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gust" sheetId="1" r:id="rId3"/>
    <sheet state="visible" name="September" sheetId="2" r:id="rId4"/>
    <sheet state="visible" name="December" sheetId="3" r:id="rId5"/>
    <sheet state="visible" name="October" sheetId="4" r:id="rId6"/>
    <sheet state="visible" name="November" sheetId="5" r:id="rId7"/>
    <sheet state="visible" name="Tasks" sheetId="6" r:id="rId8"/>
    <sheet state="visible" name="Status" sheetId="7" r:id="rId9"/>
    <sheet state="hidden" name="Non Urgent" sheetId="8" r:id="rId10"/>
    <sheet state="visible" name="Notes" sheetId="9" r:id="rId11"/>
    <sheet state="visible" name="Update Daily" sheetId="10" r:id="rId12"/>
    <sheet state="visible" name="SP Report" sheetId="11" r:id="rId13"/>
    <sheet state="visible" name="Flash" sheetId="12" r:id="rId14"/>
  </sheets>
  <definedNames>
    <definedName hidden="1" localSheetId="0" name="_xlnm._FilterDatabase">August!$A$1:$M$25</definedName>
    <definedName hidden="1" localSheetId="0" name="Z_B876F93F_5028_4ECF_A822_306C0DF324B9_.wvu.FilterData">August!$A$1:$M$25</definedName>
    <definedName hidden="1" localSheetId="5" name="Z_B876F93F_5028_4ECF_A822_306C0DF324B9_.wvu.FilterData">Tasks!$B$2:$B$2044</definedName>
  </definedNames>
  <calcPr/>
  <customWorkbookViews>
    <customWorkbookView activeSheetId="0" maximized="1" windowHeight="0" windowWidth="0" guid="{B876F93F-5028-4ECF-A822-306C0DF324B9}" name="Filter 1"/>
  </customWorkbookViews>
</workbook>
</file>

<file path=xl/comments1.xml><?xml version="1.0" encoding="utf-8"?>
<comments xmlns:r="http://schemas.openxmlformats.org/officeDocument/2006/relationships" xmlns="http://schemas.openxmlformats.org/spreadsheetml/2006/main">
  <authors>
    <author/>
  </authors>
  <commentList>
    <comment authorId="0" ref="F2">
      <text>
        <t xml:space="preserve">9 - Critical NOW
1 - Urgent
2 - Medium
3 - Low</t>
      </text>
    </comment>
    <comment authorId="0" ref="F464">
      <text>
        <t xml:space="preserve">Not Urgent. But to be taken up whenever free. To be ready for the next cycle.</t>
      </text>
    </comment>
    <comment authorId="0" ref="F493">
      <text>
        <t xml:space="preserve">to be ready by 14 December</t>
      </text>
    </comment>
    <comment authorId="0" ref="H1881">
      <text>
        <t xml:space="preserve">@nitin.magjikondi@cept.ac.in @connect.help@cept.ac.in 
Testing Done or Not ???
_Assigned to Nitin Magjikondi_
	-kapil baraskar</t>
      </text>
    </comment>
    <comment authorId="0" ref="H1706">
      <text>
        <t xml:space="preserve">Task already completed. and it should be date format with DD/MM/YYYY format. Please check once.
	-Mayur Panchal
Is this task related to Step 2? 
For the below page: 
Admin/Master/student_wise_session_attendence.aspx?c=CT3013&amp;s=M&amp;y=2021
	-Mayur Panchal</t>
      </text>
    </comment>
    <comment authorId="0" ref="H1656">
      <text>
        <t xml:space="preserve">Please check email for the placed link in Alumni User Dashboard for redirection. If you need any changes please let me know.
	-Mayur Panchal</t>
      </text>
    </comment>
    <comment authorId="0" ref="H1651">
      <text>
        <t xml:space="preserve">@mahroof@cept.ac.in 
When MidTerm exam submitted by instructor then is_submit flag becomes Y in exam_master table and same time it will create entry in midterm_grade_submit_detail table with faculty_approved flag Y.
Entry should be available in midterm_grade_submit_detail table for publishing the midterm result.
_Assigned to Mahroof M_
	-Mayur Panchal</t>
      </text>
    </comment>
    <comment authorId="0" ref="H1650">
      <text>
        <t xml:space="preserve">Please check email.
	-Mayur Panchal</t>
      </text>
    </comment>
    <comment authorId="0" ref="H1564">
      <text>
        <t xml:space="preserve">@connect.help@cept.ac.in Please Give the clarification this task.
_Assigned to Connect Help_
	-kapil baraskar</t>
      </text>
    </comment>
    <comment authorId="0" ref="H1557">
      <text>
        <t xml:space="preserve">@connect.help@cept.ac.in Testing Done ???
_Assigned to Connect Help_
	-kapil baraskar</t>
      </text>
    </comment>
    <comment authorId="0" ref="H1563">
      <text>
        <t xml:space="preserve">I selected only one course from PG Office then submit the grade range. It is not reacting like this. It works fine. Can you please tell me in which scenario it is happening.
	-Mayur Panchal
Update me on this as soon as possible.
	-Mayur Panchal</t>
      </text>
    </comment>
    <comment authorId="0" ref="H1560">
      <text>
        <t xml:space="preserve">Have you checked the performance now?
	-Mayur Panchal
Any update?
	-Mayur Panchal
Update me on this...ASAP Need to remove shortlisted and registered students ID or not?
	-Mayur Panchal
Remove the shortlisted and registered students ID from the page.
	-Mahroof M
Removed. Please check on Test Server.
	-Mayur Panchal
http://104.211.138.53/Student/Vertical_studio_available_seats.aspx
	-Mayur Panchal
Please check performance now and let me know ASAP.
	-Mayur Panchal
@testserver
	-Mayur Panchal</t>
      </text>
    </comment>
    <comment authorId="0" ref="H1558">
      <text>
        <t xml:space="preserve">@connect.help@cept.ac.in Please Give the clarification this task.
_Assigned to Connect Help_
	-kapil baraskar</t>
      </text>
    </comment>
    <comment authorId="0" ref="H1342">
      <text>
        <t xml:space="preserve">@connect.help@cept.ac.in Please Give the clarification this task ....
	-kapil baraskar</t>
      </text>
    </comment>
    <comment authorId="0" ref="H1553">
      <text>
        <t xml:space="preserve">Task completed. Once Kapil changes done. We will integrate the changes and give you the update.
	-Mayur Panchal</t>
      </text>
    </comment>
    <comment authorId="0" ref="G1479">
      <text>
        <t xml:space="preserve">@connect.help@cept.ac.in
Please Send Core Faculty Details
_Assigned to Connect Help_
	-kapil baraskar</t>
      </text>
    </comment>
    <comment authorId="0" ref="H1327">
      <text>
        <t xml:space="preserve">@connect.help@cept.ac.in
Dear NitinBhai,
I removed Maximum Pages flash.
_Assigned to Connect Help_
	-kapil baraskar</t>
      </text>
    </comment>
    <comment authorId="0" ref="H1435">
      <text>
        <t xml:space="preserve">@connect.help@cept.ac.in
Dear NitinBhai,
I removed Maximum Pages flash.
	-kapil baraskar</t>
      </text>
    </comment>
    <comment authorId="0" ref="H1357">
      <text>
        <t xml:space="preserve">Testing is Pending
	-kapil baraskar</t>
      </text>
    </comment>
    <comment authorId="0" ref="H1113">
      <text>
        <t xml:space="preserve">@connect.help@cept.ac.in 
Dear NitinBhai
Which Course Sequence Mismatch.
Please Send Course Code.
_Assigned to Connect Help_
	-kapil baraskar
@mahroof@cept.ac.in 
Dear MahroofSir 
Which Course Sequence Mismatch.
Please Send Course Code.
_Reassigned to Mahroof M_
	-kapil baraskar
@mahroof@cept.ac.in @connect.help@cept.ac.in
Reminder 
Which Course Sequence Mismatch.
Please Send Course Code.
_Reassigned to Connect Help_
	-kapil baraskar
Hold this  task for now and take up 2237
	-Mahroof M</t>
      </text>
    </comment>
    <comment authorId="0" ref="H1386">
      <text>
        <t xml:space="preserve">I have checked at admin level by approving cancellation request and it's working fine. I didn't face any issue. Please tell me particular case where you faced this problem.
	-Mayur Panchal</t>
      </text>
    </comment>
    <comment authorId="0" ref="H1334">
      <text>
        <t xml:space="preserve">@connect.help@cept.ac.in NitinBhai Please give the clarification this task.
_Assigned to Connect Help_
	-kapil baraskar</t>
      </text>
    </comment>
    <comment authorId="0" ref="G1330">
      <text>
        <t xml:space="preserve">Himanshu Bhai SWS Feedback Regarding Please Contact to Nitinbhai
	-kapil baraskar</t>
      </text>
    </comment>
    <comment authorId="0" ref="H144">
      <text>
        <t xml:space="preserve">It's already done. I have checked into Grade Report. It shows 0 when student is fail. F grade.
	-Mayur Panchal</t>
      </text>
    </comment>
    <comment authorId="0" ref="H733">
      <text>
        <t xml:space="preserve">Currently developed  a new logic for this. So now this one is not required any more. I mark as Done.
	-Mayur Panchal</t>
      </text>
    </comment>
    <comment authorId="0" ref="H527">
      <text>
        <t xml:space="preserve">This change is not require any more. So I mark as Done.
	-Mayur Panchal</t>
      </text>
    </comment>
    <comment authorId="0" ref="H525">
      <text>
        <t xml:space="preserve">This Task Is Already Done
	-kapil baraskar</t>
      </text>
    </comment>
    <comment authorId="0" ref="G121">
      <text>
        <t xml:space="preserve">As per discussion with Kapil, That task for new person who newly joined in flexiware to understand the flow of the system.
	-Connect Help</t>
      </text>
    </comment>
    <comment authorId="0" ref="H960">
      <text>
        <t xml:space="preserve">@connect.help@cept.ac.in Testing Done Or Not ???
_Assigned to Connect Help_
	-kapil baraskar</t>
      </text>
    </comment>
    <comment authorId="0" ref="H1000">
      <text>
        <t xml:space="preserve">This Task Is Already Done
	-kapil baraskar</t>
      </text>
    </comment>
    <comment authorId="0" ref="G1040">
      <text>
        <t xml:space="preserve">@mahroof@cept.ac.in  Interface Recording please discuss to Nitin bhai
_Assigned to Mahroof M_
	-kapil baraskar</t>
      </text>
    </comment>
    <comment authorId="0" ref="H1040">
      <text>
        <t xml:space="preserve">Nitinbhai Task 661 and Task 972 both are same. Please Update Status. Because Task 661 is Already Done.
	-kapil baraskar
The feedback tasks  developed need to be modified. The current interface provided is not the way it should be.
	-Mahroof M
@kapil.baraskar@flexiwaresolutions.com Please update as per discussed with you, Remove instructor code from the cell and also keep the instructor in proper sequence in column.
	-Connect Help
@connect.help@cept.ac.in Task Is Done. Please Check and Update.
	-kapil baraskar</t>
      </text>
    </comment>
    <comment authorId="0" ref="H45">
      <text>
        <t xml:space="preserve">I checked this Task Properly Working and Not Insert Two Copies in Table and Currently Semester not facing this problem.
	-kapil baraskar</t>
      </text>
    </comment>
    <comment authorId="0" ref="G1041">
      <text>
        <t xml:space="preserve">NitinBhai 
This Task Already Done and Currently Working for Properly.
	-kapil baraskar</t>
      </text>
    </comment>
    <comment authorId="0" ref="H1038">
      <text>
        <t xml:space="preserve">Final Transcript is same as Current Provisional Transcript?
	-Mayur Panchal</t>
      </text>
    </comment>
    <comment authorId="0" ref="H1097">
      <text>
        <t xml:space="preserve">this changes related to final transcript?
	-Mayur Panchal
Graduation to be changed to Completion in both  final and 
provisional transcript.
	-Connect Help</t>
      </text>
    </comment>
    <comment authorId="0" ref="H1002">
      <text>
        <t xml:space="preserve">I already done.
	-Mayur Panchal</t>
      </text>
    </comment>
    <comment authorId="0" ref="H980">
      <text>
        <t xml:space="preserve">@nitin.magjikondi@cept.ac.in  Currently Transffered From Application ID is displayed not the Transfer To.
_Assigned to Nitin Magjikondi_
	-Mayur Panchal
@mayur.panchal@flexiwaresolutions.com  We want both application ID like From Trans App Id, To Trans App Id. Both are required.
_Reassigned to mayur.panchal@flexiwaresolutions.com_
	-Connect Help
Okay sure, I will do it.
	-Mayur Panchal</t>
      </text>
    </comment>
    <comment authorId="0" ref="H967">
      <text>
        <t xml:space="preserve">@connect.help@cept.ac.in Nitin, Can you please prepare a mockup for this?
_Assigned to Connect Help_
	-Mahroof M</t>
      </text>
    </comment>
    <comment authorId="0" ref="H700">
      <text>
        <t xml:space="preserve">May be insufficient balance.
	-Mayur Panchal</t>
      </text>
    </comment>
    <comment authorId="0" ref="H662">
      <text>
        <t xml:space="preserve">Dear Nitinbhai,
This has been done at sws site side? Or still pending? Please let us know the status of this task.
	-Mayur Panchal</t>
      </text>
    </comment>
    <comment authorId="0" ref="H676">
      <text>
        <t xml:space="preserve">Can you please explain me in details?
	-Mayur Panchal</t>
      </text>
    </comment>
    <comment authorId="0" ref="H671">
      <text>
        <t xml:space="preserve">I have checked for this task. Please find below details for your information.
1. The conditions in the table are used for Typology = Studio (7,14,20,23,28). - It is correct. And this validation only used for sub_group='SG003'.
2. For typology = Course (24, and earlier 12, 18 etc) had no validations in the code. 
3. There was a different set of validation for typology=Internship (11,17,26). - No validations as of now.
4. However, these validations are not getting applied for the latest typology code 26. Please modify the code to read all validation conditions from the weightage table. - currentl typology code 26 has same validations as like for Studio (7,14,20,23,28) because these all type code has sub group 'SG003'. 
If you have any doubt please let me know.
	-Mayur Panchal
Internships need the different type of validation as earlier. Therefore, change accordingly.
	-Mahroof M
Let me know the validation rules for Internships. Accordingly, I can change.
	-Mayur Panchal
SG003 is Studio.
26 type code is Office Internship and It has sub group SG003. Hence whatever rules in the table that will apply to 26 typology.
	-Mayur Panchal
Dear Mahroofbhai,
I have uploaded the query to remove SG003 sub group from typology 26. Hence, you can add 1 exam as 100 weightage.
	-Mayur Panchal</t>
      </text>
    </comment>
    <comment authorId="0" ref="H611">
      <text>
        <t xml:space="preserve">Currently, only one row for one student and all logic run based on cur semester code column value. Hence it is not convenient to make row semester wise. To see grade report I will do like if enrollment year '2019' selected then 'Y2019' enroll students will come. hence, admin need to select semester and year accordingly and they can see the grade report.
	-Mayur Panchal</t>
      </text>
    </comment>
    <comment authorId="0" ref="H660">
      <text>
        <t xml:space="preserve">I have checked this case PA104817. Compared All Final Grade Report  with old as well as new Transcript . Total credits earned and completed numbers are fine. Can you please tell me exact problem so I can resolve it ASAP. Earned Credit Calculation is correct as per my knowledge.
	-Mayur Panchal
Did you check the Student Completed credits report etc?
	-Mahroof M
I have been checked and identify that, If monsoon-spring course not taken then in student completed credits report screen do not calculate credits for sws courses. Now I have been changed it. Now on wards reports will show the credits for this type of cases.
	-Mayur Panchal</t>
      </text>
    </comment>
    <comment authorId="0" ref="H651">
      <text>
        <t xml:space="preserve">I have written the log if email not goes for the applicant while registering. Once any entry done in to log file. We will identify the issue and resolve it. May be, It is like gmail is not sending the email to the applicant because sent box has many email. We need to move the sent box email to another place.
	-Mayur Panchal</t>
      </text>
    </comment>
    <comment authorId="0" ref="H642">
      <text>
        <t xml:space="preserve">Installment status captured in user_fees_installment _dtl table. If more than 1 installment then Y otherwise N. It is used in student side fees receipt as well.
	-Mayur Panchal</t>
      </text>
    </comment>
    <comment authorId="0" ref="H644">
      <text>
        <t xml:space="preserve">Let me know the Message what needs to be shown once submitted the reference.
	-Mayur Panchal
What message is currently used in PhD?
	-Mahroof M
Currently PG and PHD have same message in alert box : "Thank you for giving recommendation. Recommendation Details Saved Successfully."
	-Mayur Panchal</t>
      </text>
    </comment>
    <comment authorId="0" ref="H575">
      <text>
        <t xml:space="preserve">I am not sure It will completed before 30 Dec. Already I am doing connect tasks as well. So, I need time to change and make a new functionality and also for testing.
	-Mayur Panchal</t>
      </text>
    </comment>
    <comment authorId="0" ref="H555">
      <text>
        <t xml:space="preserve">What will be the last date of installment 2 and 3? As I have to develop for this. Please provide me the date.
	-Mayur Panchal</t>
      </text>
    </comment>
    <comment authorId="0" ref="H534">
      <text>
        <t xml:space="preserve">It takes time to do this task. As we had discussed already on call. Moreover, refer the mail (Sat, Nov 30, 11:23 AM (12 days ago)) I already told in that. This change is related to all UG PG and PHD. It will take more time to complete with testing.
	-Mayur Panchal
Okay. But we need to address ths on priority.
	-Mahroof M
Done.
	-Mayur Panchal</t>
      </text>
    </comment>
    <comment authorId="0" ref="H504">
      <text>
        <t xml:space="preserve">Please give me a From Mail id and Email body parameter information
	-kapil baraskar</t>
      </text>
    </comment>
    <comment authorId="0" ref="H474">
      <text>
        <t xml:space="preserve">Please tell me in which case it came like this.
	-Mayur Panchal</t>
      </text>
    </comment>
    <comment authorId="0" ref="H473">
      <text>
        <t xml:space="preserve">Please tell me in which case it came like this.
	-Mayur Panchal</t>
      </text>
    </comment>
    <comment authorId="0" ref="H470">
      <text>
        <t xml:space="preserve">When will this be completed? PG and UG office is waiting. This will be of no use if all courses are entered before roll out.
	-Mahroof M
Development Completed. You can live it.
	-Mayur Panchal</t>
      </text>
    </comment>
  </commentList>
</comments>
</file>

<file path=xl/comments2.xml><?xml version="1.0" encoding="utf-8"?>
<comments xmlns:r="http://schemas.openxmlformats.org/officeDocument/2006/relationships" xmlns="http://schemas.openxmlformats.org/spreadsheetml/2006/main">
  <authors>
    <author/>
  </authors>
  <commentList>
    <comment authorId="0" ref="G576">
      <text>
        <t xml:space="preserve">I have checked for forget password process. In which date is not resetting. Both date remains same.</t>
      </text>
    </comment>
    <comment authorId="0" ref="F1164">
      <text>
        <t xml:space="preserve">There was some error. SO could not execute. Did it manually from the design view. And then copied and pasted rows for sprinf 2020
ALTER TABLE course_typology_wise_weeks DROP CONSTRAINT PK_course_typology_wise_weeks; </t>
      </text>
    </comment>
    <comment authorId="0" ref="F1234">
      <text>
        <t xml:space="preserve">Not working</t>
      </text>
    </comment>
    <comment authorId="0" ref="G3513">
      <text>
        <t xml:space="preserve">Added for future reference. Check using this link (this has the connect url for the api): https://studioselection.cept.ac.in/seats/available-seats-fa-l2
	-Mahroof M</t>
      </text>
    </comment>
    <comment authorId="0" ref="E3513">
      <text>
        <t xml:space="preserve">Upload please ASAP CEPTREG/SWSWebAPI/bin folder
	-Mayur Panchal
In replication folder
	-Mayur Panchal</t>
      </text>
    </comment>
    <comment authorId="0" ref="E3492">
      <text>
        <t xml:space="preserve">Upload this package ASAP.
	-Mayur Panchal</t>
      </text>
    </comment>
    <comment authorId="0" ref="E3458">
      <text>
        <t xml:space="preserve">confirm that latest package is uploaded or not?
	-Mayur Panchal</t>
      </text>
    </comment>
    <comment authorId="0" ref="G3454">
      <text>
        <t xml:space="preserve">Please upload this package and check the performance in Test Server
	-Mayur Panchal</t>
      </text>
    </comment>
    <comment authorId="0" ref="F2626">
      <text>
        <t xml:space="preserve">Please Check Himanshu Bhai
	-kapil baraskar</t>
      </text>
    </comment>
    <comment authorId="0" ref="F2623">
      <text>
        <t xml:space="preserve">Please Check Himanshu Bhai
	-kapil baraskar</t>
      </text>
    </comment>
    <comment authorId="0" ref="F2614">
      <text>
        <t xml:space="preserve">Nitinbhai Test Done or Not ???.
	-kapil baraskar</t>
      </text>
    </comment>
    <comment authorId="0" ref="F2567">
      <text>
        <t xml:space="preserve">Kindly Test it on Test Server and let me know the status.
	-Mayur Panchal</t>
      </text>
    </comment>
    <comment authorId="0" ref="F2151">
      <text>
        <t xml:space="preserve">If still pending then please send me datatabse.
	-Mayur Panchal</t>
      </text>
    </comment>
    <comment authorId="0" ref="G1916">
      <text>
        <t xml:space="preserve">Hi @kbaraskar735@gmail.com and @connect.help@cept.ac.in : What function wass developed in this task? What does this page connect.cept.ac.in/Admin/Master/edit_instructor_workload.aspx do?
_Assigned to kapil baraskar_
	-Mahroof M</t>
      </text>
    </comment>
    <comment authorId="0" ref="F2061">
      <text>
        <t xml:space="preserve">Before upload it. Call me once.
	-Mayur Panchal</t>
      </text>
    </comment>
    <comment authorId="0" ref="F2036">
      <text>
        <t xml:space="preserve">Kindly check the package and upload it on correct application because both contains dll file same folder same name. Do not confuse between two packages.
	-Mayur Panchal</t>
      </text>
    </comment>
    <comment authorId="0" ref="F1962">
      <text>
        <t xml:space="preserve">Please revert the package.
	-Mayur Panchal</t>
      </text>
    </comment>
    <comment authorId="0" ref="F1189">
      <text>
        <t xml:space="preserve">We need to develop one windows service to send email after course registration completed.
	-Mayur Panchal
How and when to be done?
	-Mahroof M
Once Fees and Grade Report Changes Done I will start this one.
	-Mayur Panchal</t>
      </text>
    </comment>
    <comment authorId="0" ref="F1004">
      <text>
        <t xml:space="preserve">Uploaded and took backup
	-Tapan Parmar</t>
      </text>
    </comment>
    <comment authorId="0" ref="F981">
      <text>
        <t xml:space="preserve">Needs to be upload to avoid not download in upload form tab.
	-Mayur Panchal</t>
      </text>
    </comment>
    <comment authorId="0" ref="F903">
      <text>
        <t xml:space="preserve">It has been executed.
	-Tapan Parmar</t>
      </text>
    </comment>
    <comment authorId="0" ref="G897">
      <text>
        <t xml:space="preserve">What do we have to do with this file? It is a sample ?
	-Tapan Parmar</t>
      </text>
    </comment>
    <comment authorId="0" ref="G880">
      <text>
        <t xml:space="preserve">How come it occurred ?
	-Tapan Parmar</t>
      </text>
    </comment>
    <comment authorId="0" ref="G804">
      <text>
        <t xml:space="preserve">+mayur.panchal@flexiwaresolutions.com  Can we upload this later?
_Assigned to mayur.panchal@flexiwaresolutions.com_
	-Tapan Parmar</t>
      </text>
    </comment>
    <comment authorId="0" ref="G678">
      <text>
        <t xml:space="preserve">Now onwards add task into task list.
	-Mayur Panchal
Ok
	-Tapan Parmar</t>
      </text>
    </comment>
    <comment authorId="0" ref="G577">
      <text>
        <t xml:space="preserve">WHAT IS THIS FOR?
	-Tapan Parmar
??
	-Tapan Parmar
Removed Debugger. That is only for development in code. Nothing is change. Just Upload this file.
	-Mayur Panchal</t>
      </text>
    </comment>
    <comment authorId="0" ref="G535">
      <text>
        <t xml:space="preserve">Take this up after completing the admissions and CFP tasks. 
The report is not correct still. Now SWS Allocted is all 0, and sws passed is showing values. Please check this and correct. Discuss before implementing. (e.g. filter for PG18 students)
	-Mahroof M
Okay sure.
	-Mayur Panchal</t>
      </text>
    </comment>
    <comment authorId="0" ref="G532">
      <text>
        <t xml:space="preserve">As per Mayur, the code also contains logic that enables/disables menu rights to specified user groups. This is in assition the the assignment in the table for group_rights. This needs to be removed, and menu rights should flow ONLY based on the group_rights table.
	-Mahroof M
This is not for all Menu. It is just for perticular one menu because In which user type 'PC' is also used same Menu to see reports only their  respective program level. So we developed like If user type A1 comes then show all students. Therefore, Not showed to userse type 'AC'. But now we added for AC users also. So they can see. Code does not contain logic for disable /enable functionality.
	-Mayur Panchal</t>
      </text>
    </comment>
  </commentList>
</comments>
</file>

<file path=xl/sharedStrings.xml><?xml version="1.0" encoding="utf-8"?>
<sst xmlns="http://schemas.openxmlformats.org/spreadsheetml/2006/main" count="21504" uniqueCount="8720">
  <si>
    <t>S.n</t>
  </si>
  <si>
    <t>Raised Date</t>
  </si>
  <si>
    <t>Started working on</t>
  </si>
  <si>
    <t>Priority</t>
  </si>
  <si>
    <t>Assigned to</t>
  </si>
  <si>
    <t>Activities</t>
  </si>
  <si>
    <t>Site Name</t>
  </si>
  <si>
    <t>References</t>
  </si>
  <si>
    <t>Link to the references</t>
  </si>
  <si>
    <t>Tentative time/days</t>
  </si>
  <si>
    <t>Current Status</t>
  </si>
  <si>
    <t>Completed Date</t>
  </si>
  <si>
    <t>Remarks</t>
  </si>
  <si>
    <t>30/07/2018</t>
  </si>
  <si>
    <t>Ajay</t>
  </si>
  <si>
    <t>Foundation Studio</t>
  </si>
  <si>
    <t>https://connect.cept.ac.in/</t>
  </si>
  <si>
    <t>Please refer the word document 2. Foundation Program.</t>
  </si>
  <si>
    <t>https://docs.google.com/document/d/16IDZi2WqvvWqMcSh2KBTu2A1avOc7iDBWzX_NhwQ5O4/edit?usp=sharing</t>
  </si>
  <si>
    <t>Done</t>
  </si>
  <si>
    <t>HDFC CCAvenue Test Integration</t>
  </si>
  <si>
    <t>Mayur</t>
  </si>
  <si>
    <t>Changes in the course information page design and page names</t>
  </si>
  <si>
    <t>Please refer the word document 1. Course Information Page Redesign.docx</t>
  </si>
  <si>
    <t>https://docs.google.com/document/d/1prJD64V7dGRJW4m0HNIM8Y6pLnKm1A5IwaXd4PEybRo/edit?usp=sharing</t>
  </si>
  <si>
    <t>SWS courses edit, view options</t>
  </si>
  <si>
    <t>Rights to edit the courses if the instructor is multiple, currently the instructor who has added only he/she can view, edit submit.</t>
  </si>
  <si>
    <t>User Management</t>
  </si>
  <si>
    <t>Grading</t>
  </si>
  <si>
    <t>Refer to the document "3. Grading"</t>
  </si>
  <si>
    <t>https://docs.google.com/document/d/1fRLr4aXANJlnK7GmUBhyScILbYHpM2oALIoxKEm-j2E/edit?usp=sharing</t>
  </si>
  <si>
    <t>13/08/2018</t>
  </si>
  <si>
    <t>Student Details View</t>
  </si>
  <si>
    <t>Refer to the document "4. Student View"</t>
  </si>
  <si>
    <t>https://docs.google.com/document/d/1jLfB75vlZ9Vcn7AYpUHbojZVJtEjR5VhXh3xjW2659A/edit?usp=sharing</t>
  </si>
  <si>
    <t>Urgent/Daily Operations</t>
  </si>
  <si>
    <t>Name of the Degree</t>
  </si>
  <si>
    <t>Change the name of the PG Planning degree to "Master of Urban and Regional Planning" in the transcripts</t>
  </si>
  <si>
    <t>Addition in Parameter Master</t>
  </si>
  <si>
    <t>SWS Course entry page rights</t>
  </si>
  <si>
    <t>Daily Operations</t>
  </si>
  <si>
    <t>Remove the white line from the login page, above the username and below the password</t>
  </si>
  <si>
    <t>No Refrences</t>
  </si>
  <si>
    <t>16/08/2018</t>
  </si>
  <si>
    <t>Full day name in the course information page</t>
  </si>
  <si>
    <t>Last letter "Y" is not displaying in the day column of course information page</t>
  </si>
  <si>
    <t>KashPay</t>
  </si>
  <si>
    <t>To be discuss</t>
  </si>
  <si>
    <t>Updation in the report</t>
  </si>
  <si>
    <t>https://connect.cept.ac.in/Admin/Report/Student_SemesterGPA_comparison.aspx</t>
  </si>
  <si>
    <t>Include the sws gpa course to calculate the final GPA</t>
  </si>
  <si>
    <t>18/08/2018</t>
  </si>
  <si>
    <t>Urgent</t>
  </si>
  <si>
    <t>Data Extract</t>
  </si>
  <si>
    <t>https://connect.cept.ac.in/Admin/Master/Course_Information.aspx</t>
  </si>
  <si>
    <t>The data in the pdf and view option is not extracting as per the semester selected in the drop down. Please correct it ASAP.</t>
  </si>
  <si>
    <t>20/08/2018</t>
  </si>
  <si>
    <t>View and download option on student side.</t>
  </si>
  <si>
    <t>https://connect.cept.ac.in/Student/student_marksheet.aspx</t>
  </si>
  <si>
    <t>Include the sws gpa course to calculate the final GPA in Student Marksheet</t>
  </si>
  <si>
    <t>Login Authentication</t>
  </si>
  <si>
    <t>Login Authentication refrences to be created by using the existing webservice of login in various websites like sws.cept.ac.in, cept.ac.in/projects, http://14.139.122.150</t>
  </si>
  <si>
    <t>21/08/2018</t>
  </si>
  <si>
    <t>Time out notification</t>
  </si>
  <si>
    <t>In case the session is timed out, the notification should appear immediately. For now what happenes that the user is making changes and whenever the changes are committed, time out session appears as OBJECT OBJECT</t>
  </si>
  <si>
    <t>URGENT</t>
  </si>
  <si>
    <t>Mayur Or Ajay</t>
  </si>
  <si>
    <t>Student Data</t>
  </si>
  <si>
    <t>https://connect.cept.ac.in/Admin/Master/user_master_report.aspx</t>
  </si>
  <si>
    <t>Select any faculty and year as 2018 and undergraduate, check the data of first name, last name and middle name.... and full name... there is some problem after migration... may be becase of field names etc.... can you please fix this up immediately?</t>
  </si>
  <si>
    <t>23/08/2018</t>
  </si>
  <si>
    <t>Courses and Course Outline</t>
  </si>
  <si>
    <t>https://connect.cept.ac.in/Student/Dashboard.aspx</t>
  </si>
  <si>
    <t>24/08/2018</t>
  </si>
  <si>
    <t>CPD Registration</t>
  </si>
  <si>
    <t>https://cpd.cept.ac.in/CPD/cpd_registration.aspx</t>
  </si>
  <si>
    <t>Enable and add all the fields of CPD mentioned in the word file.</t>
  </si>
  <si>
    <t>https://drive.google.com/drive/folders/1mrqdR1IcVtKvNvitDowNB6Mx-tB5_gFV?ogsrc=32</t>
  </si>
  <si>
    <t>CPD Login Page</t>
  </si>
  <si>
    <t>https://cpd.cept.ac.in/Login.aspx</t>
  </si>
  <si>
    <t>Upload the images as same like connect in the login page and also redesign the cpd login box like connect</t>
  </si>
  <si>
    <t>29/08/2018</t>
  </si>
  <si>
    <t>Edit Option not loading</t>
  </si>
  <si>
    <t>Edit option is not working from the mentioned page. It works with the tabular view but not with the current view.</t>
  </si>
  <si>
    <t>31/08/2018</t>
  </si>
  <si>
    <t>User Rights</t>
  </si>
  <si>
    <t>Give an access of Student Report https://connect.cept.ac.in/Admin/Master/user_master_report.aspx to summerwinterschool@cept.ac.in</t>
  </si>
  <si>
    <t>News and Announcement</t>
  </si>
  <si>
    <t xml:space="preserve">Refer the word file </t>
  </si>
  <si>
    <t>https://drive.google.com/file/d/1nyNtFfMklHtHDuJH8L9YlMLILB1XTdp4/view?usp=sharing</t>
  </si>
  <si>
    <t>Feedback Instructor Wise Report</t>
  </si>
  <si>
    <t>The report needs to be updated based on the responses of 10 pointer. As of now it is extracting only the five pointers calculation.</t>
  </si>
  <si>
    <t>Mayur/Ajay</t>
  </si>
  <si>
    <t>Course Information</t>
  </si>
  <si>
    <t>Refer the reference link</t>
  </si>
  <si>
    <t>https://drive.google.com/file/d/1g5NTEaKkfCNwIJcvnxVP44cg7QxCet9H/view?usp=sharing</t>
  </si>
  <si>
    <t>Step by Step Feedback Process</t>
  </si>
  <si>
    <t>High School Program</t>
  </si>
  <si>
    <t>https://connect.cept.ac.in/ + SWSWebApi</t>
  </si>
  <si>
    <t>This file contains the content of the HSP which will be entered in the course master</t>
  </si>
  <si>
    <t>https://drive.google.com/open?id=1s_YP4A9VzZRF4cT0LMlAvu3UJskUpjxK</t>
  </si>
  <si>
    <t>Tasks to be done</t>
  </si>
  <si>
    <t>https://drive.google.com/file/d/1_trgzzKSTGw_YoQ3eZtDNNkatHoeDyHd/view?usp=sharing</t>
  </si>
  <si>
    <t>Fee Receipt for Online Payment</t>
  </si>
  <si>
    <t>https://connect.cept.ac.in/Admin/Master/Print_pay_slip_by_admin.aspx</t>
  </si>
  <si>
    <t>Refer the Document</t>
  </si>
  <si>
    <t>https://drive.google.com/file/d/1e9BxjYlDZJE97zSWzTUVJDH9avkj2G_B/view?usp=sharing</t>
  </si>
  <si>
    <t>18/09/2018</t>
  </si>
  <si>
    <t>Email Body to be change</t>
  </si>
  <si>
    <t>Email body to be change while post allocation of the sws courses. The email body file is attached as references.</t>
  </si>
  <si>
    <t>https://drive.google.com/open?id=1WGAxc0zVZhRvuMzZYNH240WOThunugNr</t>
  </si>
  <si>
    <t>Ajay/Mayur</t>
  </si>
  <si>
    <t>correction in transcript download</t>
  </si>
  <si>
    <t>The last line is not getting printed in the transcript. Please correct it</t>
  </si>
  <si>
    <t>22/09/2018</t>
  </si>
  <si>
    <t>Payslip for SWS</t>
  </si>
  <si>
    <t>Online receipt/payslip needs to be converted in the new format, with adding the additional filter of semester and year to take the copies of previous years</t>
  </si>
  <si>
    <t>25/09/2018</t>
  </si>
  <si>
    <t>Modification in sws screen for HSP</t>
  </si>
  <si>
    <t>1) Add Summer Winter as 6th option in drop down 2) Dean rights query...</t>
  </si>
  <si>
    <t>26/09/2018</t>
  </si>
  <si>
    <t>Modification in Add/Edit Course</t>
  </si>
  <si>
    <t>Refer the document</t>
  </si>
  <si>
    <t>https://drive.google.com/open?id=15jlVGejniU8GZ-w2fZlCX_-rVpSwST8U</t>
  </si>
  <si>
    <t>27/09/2018</t>
  </si>
  <si>
    <t>Add TA and AA columns in tabular view</t>
  </si>
  <si>
    <t>All the tutors and associated instructors are being display in one column in the tabular view. Split them into three columns (Instructor, TA, AA)</t>
  </si>
  <si>
    <t>28/09/2018</t>
  </si>
  <si>
    <t>Helped in a software to disable the menu and information</t>
  </si>
  <si>
    <t xml:space="preserve"> </t>
  </si>
  <si>
    <t>Started Working On</t>
  </si>
  <si>
    <t>Fees of HSP online/offline to be reflected in the finance report of summerwinterschool@cept.ac.in login</t>
  </si>
  <si>
    <t>connect.cept.ac.in</t>
  </si>
  <si>
    <t>Query to convert the feedback responses of 4669 of M 18 to save.</t>
  </si>
  <si>
    <t>If the option is removed to choose the faculty, please bring that option again. If possible only for the course code 4669</t>
  </si>
  <si>
    <t>In the outreach@cept.ac.in there is an option to upload the image. One faculty Tapan Shah image is not getting upload. Please check and revert</t>
  </si>
  <si>
    <t>https://drive.google.com/file/d/16C318BBugevqMWynyuhuaE6wwsjS8X7N/view?usp=sharing</t>
  </si>
  <si>
    <t xml:space="preserve">Corrections in Payslip: 1) 2018 batch students payslip needs to be included 2) Date of payment in 2nd installment is coming from 2st installment, correct the same 3) Logo is not getting fetched in the first installment </t>
  </si>
  <si>
    <t>KashPay needs to be checked and implemented. Foundation Program needs to be implemented</t>
  </si>
  <si>
    <t>Assign rights to divya.bhatt@cept.ac.in for FT UG.</t>
  </si>
  <si>
    <t>1. Faculty tab-
The doctoral courses are sometimes interdisciplinary or often common to both FA and FP students, hence we cannot place them in a particular Faculty (say FA or FP). To avoid duplication of courses and confusion in registration it is necessary we have Doctoral Programs added in the Faculty Tab.
Our request:  'Doctoral Programs' to be added alongside other Faculties and programs listed in the drop-down. 
2. 16 session courses- DP courses are designed for 16 sessions considering the rigour and intensity required in the program. The courses will carry 3 credits, with 16 sessions of 2 hours each. Hence there has to be provision of uploading 16 sessions course outline as against 12.
Our request: Once the 'Doctoral Programs' is selected in the Faculty Tab, it should show 16 sessions course outline along with the consolidated outline option.
3. Research Colloquium- It has to be offered as Mandatory with NGPA. Please add a tab for selecting NGPA while uploading the course.
Please drop a line of confirmation once this is done so that we can submit the courses for Spring 2018-19.</t>
  </si>
  <si>
    <t>please change the  fee payment option on students dashboard:    
1.  Students can register up to 5 credits by paying quarter fees
2   Students can register up to 10 credits by paying half fees
3.  More than 10 credits students have to pay full fees
Please remove the earlier option of  - per credit fee up to 12 credits from this semester onwards
There wont be installment option for half and quarter fees. Divide the development in Pre Registration and Post Registration</t>
  </si>
  <si>
    <t>Grade Report and Transcript Changes</t>
  </si>
  <si>
    <t>Kotak Kashpay Webservice Change</t>
  </si>
  <si>
    <t>VF and TA Letters, refer to the word file</t>
  </si>
  <si>
    <t>https://drive.google.com/file/d/1C3ZF3Hpd2sdLpBS1D6oK1xYiz5r_OBpX/view?usp=sharing</t>
  </si>
  <si>
    <t>View option to be enable even only saved the course. Which we call Offer courses</t>
  </si>
  <si>
    <t>Foundation Queries and Installment User Change query</t>
  </si>
  <si>
    <t>WS Fees Waiver Table Changes in Student Course Registration Process</t>
  </si>
  <si>
    <t>Student Credit Selection Changes in Student Course Registration Process</t>
  </si>
  <si>
    <t>Generation of feedback reports</t>
  </si>
  <si>
    <t>Few Changes in registration process</t>
  </si>
  <si>
    <t>https://drive.google.com/file/d/1nAwQGwC9oN4QZWN3_lWuj4vj8JBLXmnm/view?usp=sharing</t>
  </si>
  <si>
    <t>Few text changes. please call when you do this</t>
  </si>
  <si>
    <t>https://drive.google.com/file/d/1ESJ8zhnWP9VdrScB0Ddi24BAwMN_kMpB/view?usp=sharing</t>
  </si>
  <si>
    <t>Carry Forward Logic will be applicable to UG 2016 batch onwards, PG 2018 Batch Onwards and PHD is not at all applicable</t>
  </si>
  <si>
    <t>Course Code 9903 to be check for grade range</t>
  </si>
  <si>
    <t>Mandatory Elective courses to be shown withought fees payment</t>
  </si>
  <si>
    <t>Vertical studio L2 L3 dummy set up in Test Server</t>
  </si>
  <si>
    <t>Course Allocation report to be assigned to Faculty Admins (https://connect.cept.ac.in/Admin/Report/student_course_allocated_report.aspx)</t>
  </si>
  <si>
    <t>Change in email Body... Feedback Email Change the percentage from 94 to 95</t>
  </si>
  <si>
    <t>Ajay Or Mayur</t>
  </si>
  <si>
    <t>On the fly whenever you get time</t>
  </si>
  <si>
    <t xml:space="preserve">All the email bodies which is being sent through connect, provide the editor for it. </t>
  </si>
  <si>
    <t>Report to be extracted with the following fields. Instructor Name, Course Code, Course Over All Average, Instructor Over All Average</t>
  </si>
  <si>
    <t>Remove the Area column from the elective listing and replace it with the Course level GPA/NGPA</t>
  </si>
  <si>
    <t>URGENT 1</t>
  </si>
  <si>
    <t>Payslip Changes. 1) Date is not coming in format 2) Amount is not getting reflected in the manual generation from UG PG login</t>
  </si>
  <si>
    <t>URGENT 2</t>
  </si>
  <si>
    <t>Admissions Changes. Call me for clarifications</t>
  </si>
  <si>
    <t>https://drive.google.com/file/d/1cWt1PSJ65H-6XZKD4EgJI_C4rOd9ZkuL/view?usp=sharing</t>
  </si>
  <si>
    <t>Configure the Rates for TA/AA</t>
  </si>
  <si>
    <t>https://drive.google.com/file/d/1n3KmolCsuT2T884Be6zIeErxMWnlHZez/view?usp=sharing</t>
  </si>
  <si>
    <t>Online paid fee receiot is not getting generated.... please check once</t>
  </si>
  <si>
    <t>Admissions Changes. Call me for clarifications and also update on the previous admission changes</t>
  </si>
  <si>
    <t>https://drive.google.com/file/d/1eO2Gpcjz0LcjrQIlS7EbWumYCra_MzFB/view?usp=sharing</t>
  </si>
  <si>
    <t>Change User fees installment old user_id as per the new user_id</t>
  </si>
  <si>
    <t>Release registration query by taking care of sws credits table</t>
  </si>
  <si>
    <t>VF letters shall be able to generate even the course is SAVED. Remove the check of Submit button for now.</t>
  </si>
  <si>
    <t>Project Training Change</t>
  </si>
  <si>
    <t>Additonal Rate bands for VF</t>
  </si>
  <si>
    <t>https://drive.google.com/file/d/14FbQTNmgttllIL8lEQMUQ8InAUF5P7FI/view?usp=sharing</t>
  </si>
  <si>
    <t>Landing page on apply to different programs shall be only PG to be open. Currently it is UG</t>
  </si>
  <si>
    <t>Share the table structure from the login page if available in the code from admission's site</t>
  </si>
  <si>
    <t>Admission - Payment for 1 Rs</t>
  </si>
  <si>
    <t>Result to be viewed without feedback submitted. (snigdha.pg181018@cept.ac.in)</t>
  </si>
  <si>
    <t>SWS Feedback Changes</t>
  </si>
  <si>
    <t xml:space="preserve">Project Training - Deadline Page - Date </t>
  </si>
  <si>
    <t>Add facility for AA users in VFM</t>
  </si>
  <si>
    <t>Decimal value to be accepted in the hours and and total hours to be converted with round up value. Make necessary changes in the letter generation if it is linked to it.</t>
  </si>
  <si>
    <t>Project Training WTS and PSR</t>
  </si>
  <si>
    <t>Letter and email body changes</t>
  </si>
  <si>
    <t>https://drive.google.com/file/d/1piWpTU2j1vOdYvPzeQxoCOjOqrSM7jQl/view?usp=sharing</t>
  </si>
  <si>
    <t>Remove rights of Mercy Samuel from PC of MHM/MUM and give it to Dr. Gayatri Doctor</t>
  </si>
  <si>
    <t>Remove Rights of Sanyogita Manu from MBEP and give it to Rashmin Damle</t>
  </si>
  <si>
    <t>Course Outline to be downloaded in the View Courses tab which is developed newly</t>
  </si>
  <si>
    <t>FA – MLA-MLD Form Changes
1)        Changes in text as mentioned in blue
2)        Upload option for the reference letter to be added
FA- MCR Form Changes
1)        Changes in text as mentioned in blue
FA – AHT Form Changes
1)        Changes in text as mentioned in blue
2)        References tab to be added with Upload/Download option
FA – Ad Form Changes
1)        Changes in text as mentioned in blue
The zip file contains the exact place where to make changes</t>
  </si>
  <si>
    <t>https://drive.google.com/file/d/1cURuxPF8ienZLGltZDawsIkswYT8elOJ/view?usp=sharing</t>
  </si>
  <si>
    <t>In the VF Personal details the TA's code are not reflecting therefore it is not allowing to save the personal details. Can you check once. For Eg: In Faculty of Technology there are few of them. Like Abhishek</t>
  </si>
  <si>
    <t>Make Changes for Admission Start 2019-2020</t>
  </si>
  <si>
    <t>Project Training - SJR not download and Deadline Date Field</t>
  </si>
  <si>
    <t>Changes in course entry</t>
  </si>
  <si>
    <t>https://connect.cept.ac.in</t>
  </si>
  <si>
    <t>Refer to the references</t>
  </si>
  <si>
    <t>https://drive.google.com/open?id=1LpgrUI62KJPXL7qt7fGZqJenbb4yIAb7</t>
  </si>
  <si>
    <t>Development of new screen and tables to manage the sws content</t>
  </si>
  <si>
    <t>https://drive.google.com/open?id=1fQrXgh-znaczM2BTlMmPzzVmt07baJZU</t>
  </si>
  <si>
    <t>Room detail changes in Course Entry and Modify screen</t>
  </si>
  <si>
    <t>https://drive.google.com/open?id=1lWzMlVjXzswDqy1WtzBNMoEi8ip2peacW_F_6IAYRZU</t>
  </si>
  <si>
    <t>Faculty Admin Rights of UG/PG Faculty of Technology all programs to be given to divya.bhatt@cept.ac.in</t>
  </si>
  <si>
    <t>Add the delete option in the course assessment in the add/edit course page</t>
  </si>
  <si>
    <t>Once the registration/fees payment is done in HSP, it should allocate the same to the student. The sws logic will remain as it is</t>
  </si>
  <si>
    <t>SWSWebAPI</t>
  </si>
  <si>
    <t>Remove the TA feedback response from the student side.</t>
  </si>
  <si>
    <t>Updates nees to be done</t>
  </si>
  <si>
    <t>Check email, have forwarded nishant's mail</t>
  </si>
  <si>
    <t>https://drive.google.com/file/d/1aDj5JyFsTS5W68mRxE-pF0VBqPAnQI7i/view?usp=sharing</t>
  </si>
  <si>
    <t>Changes in the doctoral adminissions form... (Arch and Planning)</t>
  </si>
  <si>
    <t>https://payment.cept.ac.in/</t>
  </si>
  <si>
    <t>Please refer to the document uploaded</t>
  </si>
  <si>
    <t>https://drive.google.com/open?id=1aDj5JyFsTS5W68mRxE-pF0VBqPAnQI7i</t>
  </si>
  <si>
    <t>22/10/2018</t>
  </si>
  <si>
    <t>Add one more column of sws credits in the following report : https://connect.cept.ac.in/Admin/Report/students_completed_credits_report.aspx</t>
  </si>
  <si>
    <t>Club Winter to Monsoon filter and summer to spring filter</t>
  </si>
  <si>
    <t>23/10/2018</t>
  </si>
  <si>
    <t>Grading logic (Call as soon as possible)</t>
  </si>
  <si>
    <t>https://drive.google.com/drive/folders/1THSch0ePGijlTapfBn-GlfzlXta1w7Gv?usp=sharing</t>
  </si>
  <si>
    <t>25/10/2018</t>
  </si>
  <si>
    <t>Correction in the student name of 2018 batch. The name is not being pulled out as full name... please check</t>
  </si>
  <si>
    <t>30/10/2018</t>
  </si>
  <si>
    <t>Add state column in the student report</t>
  </si>
  <si>
    <t>Remove the Area from the course entry screen/edit screen</t>
  </si>
  <si>
    <t>Absolute grading is to be applicable to ALL courses with less than or equal to 20 students in Spring 2018. Calculate the GPA students only while calculating the relative grading</t>
  </si>
  <si>
    <t>Rights to add new course previous courses from multiple selection to Melissa Smith</t>
  </si>
  <si>
    <t>Edit button is not working in the course information screen</t>
  </si>
  <si>
    <t>1 - URGENT</t>
  </si>
  <si>
    <t>Registration Process : Kitty Management, Fees Management Etc</t>
  </si>
  <si>
    <t>https://docs.google.com/document/d/18NsOypJNrqJ3nDa6GXA6gU0CjVsN2mGoeQUtlDj00es/edit?usp=sharing</t>
  </si>
  <si>
    <t>Changes in communication channels, some information to be updated etc</t>
  </si>
  <si>
    <t>https:payment.cept.ac.in</t>
  </si>
  <si>
    <t>https://docs.google.com/document/d/1BSIKzys1X84yJfPtys-x2NGnWA-319tIDksdEY6FQKQ/edit?usp=sharing</t>
  </si>
  <si>
    <t>14/11/2018</t>
  </si>
  <si>
    <t>Add GPA/NGPA option at course level in connect for semester level courses. Make sure that this is applicable from the current semester and ongoing, in previous semester if we edit it, it should not be mandatory.</t>
  </si>
  <si>
    <t>https://connect.cept.ac.in/Admin/Master/frmcoursemaster.aspx</t>
  </si>
  <si>
    <t>27/11/2018</t>
  </si>
  <si>
    <t>Allow assesments till 20 byfurcation.</t>
  </si>
  <si>
    <t>In the consolidated course outline, allow RTF instead of Text Box</t>
  </si>
  <si>
    <t>In the priview, extract all the newly added fields</t>
  </si>
  <si>
    <t>No. of weeks in the course outline needs to be specify.. will dicuss on the phone first</t>
  </si>
  <si>
    <t>Hostel management to be prepared in the admissions and connect.</t>
  </si>
  <si>
    <t>30/11/2018</t>
  </si>
  <si>
    <t>Room Id to be entered from a separate screen. Rights to be assigned to UGPG, pg.office@cept.ac.in and ug.office@cept.ac.in</t>
  </si>
  <si>
    <t>Transcript Page three time semester of spring 2020</t>
  </si>
  <si>
    <t>Priority 1 Tasks Pending</t>
  </si>
  <si>
    <t>Priority 9 Tasks Pending</t>
  </si>
  <si>
    <t>Month</t>
  </si>
  <si>
    <t>Started Wrk On</t>
  </si>
  <si>
    <t>Link to refernces</t>
  </si>
  <si>
    <t>Jan</t>
  </si>
  <si>
    <t>Remove All the right of Judith Vasava from PG and doctoral and assign the rights to CFP Program</t>
  </si>
  <si>
    <t>Additon of HSC in the drop down and rates of 225 and 250 in the rate band list</t>
  </si>
  <si>
    <t xml:space="preserve">1) sequencing of the Aggregate Marks fields needs to change. 
    -&gt; Selection of Percentage and CGPA first
    -&gt; MArks obtained 
    -&gt; And based on selection the upload option of equivalence certificate activates
2) Remove the select option. It is mandatory to selct the option from two
3) Remove the master degree as mandatory from the pg programs
4) Add Header of Bachelor's Degree and HSC in Education Tab pg programs.
5) Remove the Submit button and add Save and Preview as a PDF... </t>
  </si>
  <si>
    <t>https://payment.cept.ac.in</t>
  </si>
  <si>
    <t>Change the line under reporting of the Ta's letter "You will report to the Professor &lt;Name of the Instructors&gt; for all matters."</t>
  </si>
  <si>
    <t>Removed the rights of Anal Sheth as a coordinator and assign to Aanal Shah for MSED program. Under PG FT</t>
  </si>
  <si>
    <t>You will report to the Professor and Dean, Faculty of &lt;Technology&gt; for all matters.</t>
  </si>
  <si>
    <t>Check the references for hostel fees collection</t>
  </si>
  <si>
    <t>https://drive.google.com/file/d/1eNzuGOGwtmh4F8Ih8sjtXTaCeW_V9jD-/view?usp=sharing</t>
  </si>
  <si>
    <t>Remove validation in Project Training</t>
  </si>
  <si>
    <t>Saved but not registered query for Spring 2019</t>
  </si>
  <si>
    <t>Foundation Student Marksheet changes</t>
  </si>
  <si>
    <t>Allocation Email Change</t>
  </si>
  <si>
    <t>Vertical Studio Changes</t>
  </si>
  <si>
    <t>TA/AA letter change - Add Course Code in Letter</t>
  </si>
  <si>
    <t>TA User Vertical Studio screen changes</t>
  </si>
  <si>
    <t>Hostel Fees Payment</t>
  </si>
  <si>
    <t>CEPT Boys hostel Fees: Payment Confirmation</t>
  </si>
  <si>
    <t>Hello, gfdnj
Your hostel fees payment with Cept using Kotak was successful!
Merchant Order Number : TRNSIDH1920000007
Kotak Reference Number : 026005
Application Number : pa1admin
Payment Received : 1
Transaction Date &amp; Time : Jan 4 2019 7:43:20 PM
For payment related queries please contact Mr. Ramesh Raval, at cepthostel@cept.ac.in
Sincerely,
Rector 
CEPT Boys Hostel</t>
  </si>
  <si>
    <t>Separate Letter for doctoral programs</t>
  </si>
  <si>
    <t>https://drive.google.com/file/d/1Zi8abv8GsRr_SrnpwUOus-_-1pT4X19l/view?usp=sharing</t>
  </si>
  <si>
    <t>Project Training - SJR</t>
  </si>
  <si>
    <t>Student Full Name to be shown actual in various reports like marks entry, student report etc</t>
  </si>
  <si>
    <t>Right to TA's and Divya Bhatt for project training screen on admin side</t>
  </si>
  <si>
    <t>devangc974@gmail.com</t>
  </si>
  <si>
    <t>devsoni241193@yahoo.com</t>
  </si>
  <si>
    <t>karishma.sutaria@cept.ac.in</t>
  </si>
  <si>
    <t>mayurika92@gmail.com</t>
  </si>
  <si>
    <t>parul.pred@gmail.com</t>
  </si>
  <si>
    <t>shaunakpatel94@gmail.com</t>
  </si>
  <si>
    <t>divya.bhatt@cept.ac.in</t>
  </si>
  <si>
    <t>Most Urgent</t>
  </si>
  <si>
    <t>Allow decimal and thereafter upto 2 digits in the work load tab, course entry screen.</t>
  </si>
  <si>
    <t>TA's name to be added in other screen like authorization, VF report etc</t>
  </si>
  <si>
    <t>New PDF Design of Admission Application Form for PG</t>
  </si>
  <si>
    <t>Mail</t>
  </si>
  <si>
    <t>Program coordinator to Program Chair in Transcript PDF</t>
  </si>
  <si>
    <t>Bring SWS Credits into this</t>
  </si>
  <si>
    <t>https://connect.cept.ac.in/Admin/Report/students_completed_credits_report.aspx</t>
  </si>
  <si>
    <t>PG FA Form Changes</t>
  </si>
  <si>
    <t>1) Personal details and contact details such titles should be bold and CAPS and remove the underline from the titles 2) Alignment of the address should be as per first line 3) Remove the lines which is in grey from education and work exp 4) Replace the grey shades with grey underline from table headers (Under education and work exp) 5) Remove Occupation and Email id of mothers and fathers from the first page..</t>
  </si>
  <si>
    <t>admissions</t>
  </si>
  <si>
    <t>Information on fields to be provided</t>
  </si>
  <si>
    <t>https://drive.google.com/file/d/1wii3qolMLONEv-b4IslksxrK8FNifIUA/view?usp=sharing</t>
  </si>
  <si>
    <t>Project Training - SES Actual and PSR</t>
  </si>
  <si>
    <t>PG Form Changes - Education Tab 1). Remover line 2). Hide when select Percentage</t>
  </si>
  <si>
    <t xml:space="preserve">PG Form Changes (MBEP) - SOP Tab :: Change Question 1 to 4 and remove 5 and 6 </t>
  </si>
  <si>
    <t>PG FD Form Chnages ::
1) Remove Personal Interview from declaration from all the FD PG Programs.
2) Remove the entire section of References  from all the FD PG programs.
3) Also from the checklist.</t>
  </si>
  <si>
    <t>PG PDF Form Changes 1) MBEP Sop Tab 2) FD - Remove PI &amp; Reference Tab</t>
  </si>
  <si>
    <t>Kapil</t>
  </si>
  <si>
    <t>Vertical Studio Allocation: During interview and allocation, the allocated course codes are written into the course_code field in the course_allocation table after replacing the parent course which was initially allocated. However, in the case of manual allocation, the reverse does not happen. The "status" field in the vertical_studio_allocation table needs to be set to "A" based on the manually allocated studio unit.
Also, save the priority value of the allocated verical studio in to the "priority" field in the course allocation table. for both automatic and manual allocations.</t>
  </si>
  <si>
    <t>For some weird reason, the vertical studio table has tab characters in some values. Check the course_code of user_ID UA3716 for S 2019. How on earth does the tab character come in?? This issue is see nfor some other students also.</t>
  </si>
  <si>
    <t>For some reason, there are two copies of Preferences stored for some students in the vertical studio preferences. one example is UI7717. It appears tha the student was able to save/submit this twice. This should never be happening!!</t>
  </si>
  <si>
    <t>In, Firefox Backspace and Delete key not working :: Solution.</t>
  </si>
  <si>
    <t>WS Grading Changes</t>
  </si>
  <si>
    <t>Create table query</t>
  </si>
  <si>
    <t>Admission Forn :: Contact Details (Email Id and Mobile No.)</t>
  </si>
  <si>
    <t>Admission PG Online Form Design</t>
  </si>
  <si>
    <t>Create Webservices for Salesforce</t>
  </si>
  <si>
    <t>Foundation Feedback PDF Change</t>
  </si>
  <si>
    <t>List Students who opted SWS courses only in Grade Report Screen</t>
  </si>
  <si>
    <t>SWS Allocation Mail Body Change</t>
  </si>
  <si>
    <t>Transcript No in UG Transcripts</t>
  </si>
  <si>
    <t>Reports are showing only first name of student names. We need to modify the reports, grade reports etc to use first name - last name combo.</t>
  </si>
  <si>
    <t>Migration Change for Full Name</t>
  </si>
  <si>
    <t>Feb</t>
  </si>
  <si>
    <t>Admission Transaction Details Document</t>
  </si>
  <si>
    <t>Final Grade Report PDF- Add Grade Range for 2018 enroll year</t>
  </si>
  <si>
    <t>Final Grade Report PDF - Replace Program Chair in place of Program Coordinator in CAPS</t>
  </si>
  <si>
    <t>Menu settings for the admissions dashboard (admissions@cept.ac.in)</t>
  </si>
  <si>
    <t>https://drive.google.com/file/d/1JKSDH2Z6mKehWh6YP3gcvVIRM0b-2IgK/view?usp=sharing</t>
  </si>
  <si>
    <t>TA Login rights to download the student list from the dashboard.</t>
  </si>
  <si>
    <t>Admission PG Form SOP tab Change</t>
  </si>
  <si>
    <t>Admission</t>
  </si>
  <si>
    <t>Assign Report Change</t>
  </si>
  <si>
    <t>Instruction Page Changes in Admissions</t>
  </si>
  <si>
    <t>Admissions</t>
  </si>
  <si>
    <t>1) Comment out Preferences and References info from instruction page and re number them in sequence from IMIAD</t>
  </si>
  <si>
    <t>2) Comment out references info from instruction page and re number them in sequence from Furniture design program</t>
  </si>
  <si>
    <t>3) Comment out references info from instruction page and re number them in sequence from Interior design program</t>
  </si>
  <si>
    <t>4) Comment out references info from instruction page and re number them in sequence from Building Products program</t>
  </si>
  <si>
    <t>International student verification needs to be thought through.</t>
  </si>
  <si>
    <t>Add SWS Course Query for all related tables</t>
  </si>
  <si>
    <t>MBEP Program SOP section changes</t>
  </si>
  <si>
    <t>SWSWebAPI Child program Change</t>
  </si>
  <si>
    <t xml:space="preserve">User Rights assigning screen for PC, TA, DEAN, Admin                                                                                                                                      1)        Creation of the new user from ugpg account or admin.asc@cept.ac.in
2)        Assigning rights to them by selecting the user type
3)        Assigning menu rights
</t>
  </si>
  <si>
    <t>Connect</t>
  </si>
  <si>
    <t>Kotak Payment Gateway Issue</t>
  </si>
  <si>
    <t>VF, TA, AA Letter Changes in VF Report Screen</t>
  </si>
  <si>
    <t>PHD Form Changes</t>
  </si>
  <si>
    <t>Scholarship Form Changes</t>
  </si>
  <si>
    <t>Scholarship Form Changes + Upload formats</t>
  </si>
  <si>
    <t>https://drive.google.com/open?id=1BamGg2VZt6nEzbQ2a5KlbaJE1TSk1EtI</t>
  </si>
  <si>
    <t>Scholarship Form Changes - Put Radio Button</t>
  </si>
  <si>
    <t>Scholarship Form Changes - Instructions Changes</t>
  </si>
  <si>
    <t>Code numbers to be replaced in spring 19</t>
  </si>
  <si>
    <t>PG Form Changes - Remove the No file chosen text once the file is uploaded</t>
  </si>
  <si>
    <t>March</t>
  </si>
  <si>
    <t xml:space="preserve">Scholarship Form Changes - Make 2nd Doc Mandatory when First option selected </t>
  </si>
  <si>
    <t>Call</t>
  </si>
  <si>
    <t>Additon of the column in Faculty Report : 1) Unit of the contact hrs (Hrs per week or Hrs per semester) 2) Value of the same 3) Add Department and Level of Program (UG/PG/PHD)</t>
  </si>
  <si>
    <t>Assign rights to all the Faculty admins for the Faculty Report</t>
  </si>
  <si>
    <t>Changes in PDF of PG Form</t>
  </si>
  <si>
    <t>SOP and Work Expereince not available in the form but available in the checklist. Check your email for the exact mail forwarded</t>
  </si>
  <si>
    <t>Transcript Changes - Program Coordinator to Program Chair</t>
  </si>
  <si>
    <t xml:space="preserve">Develope UG PG and PHD Wise - Reminder Mail </t>
  </si>
  <si>
    <t>Admit Card Entry for 2019-2020</t>
  </si>
  <si>
    <t>Download Attachment of Application</t>
  </si>
  <si>
    <t>Application Generation Problem</t>
  </si>
  <si>
    <t>PG Form - Experience Tab - Allow Numeric and Special Character</t>
  </si>
  <si>
    <t>International Student - Mobile Varification Changes</t>
  </si>
  <si>
    <t>Download Attachment of Application should be based on the file name saved against the program applied for.</t>
  </si>
  <si>
    <t>We Will Develope for Next Admission</t>
  </si>
  <si>
    <t>Delete option at the upload files in all the admissions forms. - PG</t>
  </si>
  <si>
    <t>Attachment Download at Applicant Side</t>
  </si>
  <si>
    <t>PG consolidated Report ( Add all the fields like F Name, M Name, L Name and Full Name )</t>
  </si>
  <si>
    <t>Similar logic of UG Admit card needs to be replicate in the PG. Please check, as it is most critical.</t>
  </si>
  <si>
    <t>PHD Form - Doctoral Program - Verification Remaning (Pend...)</t>
  </si>
  <si>
    <t>Replace the Email ID everywhere in the admissions portal.</t>
  </si>
  <si>
    <t>Attachments not being downloaded of Application Form</t>
  </si>
  <si>
    <t>Scholarship Attachment Not Being Downloaded</t>
  </si>
  <si>
    <t>Scholarship Form PDF Changes</t>
  </si>
  <si>
    <t xml:space="preserve">Mobile Verification Remaning (Pend...) in PHD Form </t>
  </si>
  <si>
    <t>Scholarship Form Changes - Name change while upload documents</t>
  </si>
  <si>
    <t>Scholarship Form Changes - File Size Limit Display</t>
  </si>
  <si>
    <t xml:space="preserve">Close Scholarship Form </t>
  </si>
  <si>
    <t>1) Get the seat number column in PG Consolidated Report and Interview Date screen 2) Use the font shared on email to display the seat number</t>
  </si>
  <si>
    <t>Sample PG Admit Card for all programs of 2018-2019 year</t>
  </si>
  <si>
    <t>Excel upload facility to select the interview date and excel upload format to select the list of candidates to send admit card email</t>
  </si>
  <si>
    <t>Due to validation, It is not convenient</t>
  </si>
  <si>
    <t>Admit Card Query and Sample Excel</t>
  </si>
  <si>
    <t>Admit Card Download Option Enable</t>
  </si>
  <si>
    <t>April</t>
  </si>
  <si>
    <t>Skype Details Form Upload Changes</t>
  </si>
  <si>
    <t>Creation of Teaching Associate as a new user type.</t>
  </si>
  <si>
    <t>Option to redirect the applicant to skype details page</t>
  </si>
  <si>
    <t>Refund Form Add Cancel Cheque and Add Message Functionality</t>
  </si>
  <si>
    <t xml:space="preserve">Form Open For International Student </t>
  </si>
  <si>
    <t>Message and Mail Configuration in Shortlist Student Screen for Secure Payment</t>
  </si>
  <si>
    <t>Anantha</t>
  </si>
  <si>
    <t>User Life Cycle. (Details to be shared later) Till then, check the various tables of user like (user_mst, instructor mst, cpop_supervisor, group_mst, group_rights, programme_coordinator_dtl, user_contact_dtl, user_education_dtl, user_group) The information is spreaded across the tables and repeated again and again.</t>
  </si>
  <si>
    <t>Connect(CEPT_Reg) Keep this on stand by as it has a major impact on the system</t>
  </si>
  <si>
    <t>Feedback Process. This change might effect at the feedback response page on the student side. Also have a look about the imapct on it.</t>
  </si>
  <si>
    <t>https://drive.google.com/file/d/1CRQfiaOpPcSxpKghlCprgVGH8ZTMsz-n/view?usp=sharing</t>
  </si>
  <si>
    <t>Font to be changed of the yes bank payment instructions in admissions while secure amount is paid. Same font "inconsolata font" will be used for the entire table of payment instructions</t>
  </si>
  <si>
    <t>Select All Functionality like Course Type and GPA/NGPA in Add Manual Course Screen and If course is mandatory then whatever choose in dropdown for GPA NGPA will be insert into table.</t>
  </si>
  <si>
    <t>Grade Report and Grade Report Final Screen in UGPG and Student Side. If course is Elective and NonGPA then NA should comes in grade and grade point column in report and E comes in Core/Elective Column.</t>
  </si>
  <si>
    <t>In the student feedback dashboard we disable the instructors as per the association in the course based on the groups by using temp_feedback_instructor_disable table. This works fine with the instructors. Can you check whether this logic is working for the AA's and TA's? If this is not working, kindly make the necessary changes for AA's and TA's by using the same table.</t>
  </si>
  <si>
    <t>1) Set Full Name in Admission Secure Amount Mail 2) Set First Name in Message 3) SET sender id CEPTAO instead of SMSBUZ 4) Set porgram_course_name in SMS.</t>
  </si>
  <si>
    <t>Send Application Id at the time of pay secure amount and second installment by kotak payment gateway.</t>
  </si>
  <si>
    <t>Changes in the course entry scheme and menu settings</t>
  </si>
  <si>
    <t>https://docs.google.com/spreadsheets/d/18JBsJ6SVnU6zRNdxktXgiN59Ta64tPR_e8VSfgJyml0/edit?usp=sharing</t>
  </si>
  <si>
    <t>Sender Id Changes in Mail for Secure Amount</t>
  </si>
  <si>
    <t xml:space="preserve">Query for change status of Secure Offiline Payment </t>
  </si>
  <si>
    <t>Mail and Message for Secure Amount</t>
  </si>
  <si>
    <t>1) Add a field "Weeks" in the course entry and edit screen. 2) Disable and grey out if selected Hrs/Semester</t>
  </si>
  <si>
    <t xml:space="preserve">1) Create a rule table of typology and its week of occurence. 2) Take all the necessary fields related to program level and also the typology related fields and add one more column of weeks. This will be used to input program level, program type and all the typologies along with the information of weeks. 3) Develope logic in Course Entry Screen 4) Develope logic in Course Edit Screen </t>
  </si>
  <si>
    <t>Backlog field to be added in course entry screen and edit screen by asking "yes" or "no"</t>
  </si>
  <si>
    <t>If feedback not submitted do not see Internal Marks and Midterm Marks</t>
  </si>
  <si>
    <t>Assign rights to Naandi Parikh as a FD UG Program Coordinator</t>
  </si>
  <si>
    <t>Shortlist for migration mail changes</t>
  </si>
  <si>
    <t>Add selected course changes in courses Menu</t>
  </si>
  <si>
    <t>Write a logic for Secure Amount for PG International Students</t>
  </si>
  <si>
    <t>May</t>
  </si>
  <si>
    <t>Make query for Entry of PC users for M 2019 in programme_coordinator_dtl</t>
  </si>
  <si>
    <t>Admissions Changes (This document will be updated again and again based on the changes coming from the respective offices over here)</t>
  </si>
  <si>
    <t>https://docs.google.com/document/d/1jRETyUv6fFiUQTmrVdWgmFVL17fCkWKnK0PNv1HZqms/edit?usp=sharing</t>
  </si>
  <si>
    <t>Portfolio upload link shown on the student dashboard is cept.ac.in/projects/login. This should be changed to portfolio.cept.ac.in/login. Because we are currently re-directing cept.ac.in/projects to portfolio.cept.ac.in, students are not reaching the login page.</t>
  </si>
  <si>
    <t>A new grade logic was implemented in October 2018 (see item number 13 in Status sheet). The last grade band has ben wrongly coded as 1. The correct value ahould be 0 (zero). PLese correct this on priority.</t>
  </si>
  <si>
    <t>Time taking while Calculate Grade</t>
  </si>
  <si>
    <t xml:space="preserve">Call </t>
  </si>
  <si>
    <t>Midtern Marks not shows for elective students.</t>
  </si>
  <si>
    <t>Error in Add course page: https://connect.cept.ac.in/Admin/Master/frmcoursemaster_add.aspx. For some reason the weekly plan section disappears/becomes hidden after certain set of fields are selected in the instructor panel. If you check by filling fields one by one, the weekly plan section is still visible. I was unable to isolate a particular field which could be triggering this. Users are able to click the weekly plan radio button, but the entry section below it will not be shown. Please address this quickly.</t>
  </si>
  <si>
    <t xml:space="preserve">It is not the error but It's a functionality. Weeks will comes from "course_typology_wise_weeks" table. Which is based on selection of 5 parameters 1. Faculty 2. Program Level 3. Program Type 4.Typology Group 5. Course Typology. Check Task No 122. So for that Define weeks in table. Then weeks will come. </t>
  </si>
  <si>
    <t>Change in Add COurse Page: https://connect.cept.ac.in/Admin/Master/frmcoursemaster_add.aspx.
COntact hours field only allows values till 200. Need to change this to 400.</t>
  </si>
  <si>
    <r>
      <rPr/>
      <t xml:space="preserve">Need to developed in </t>
    </r>
    <r>
      <rPr>
        <b/>
      </rPr>
      <t>Course Edit Screen</t>
    </r>
    <r>
      <rPr/>
      <t>?</t>
    </r>
  </si>
  <si>
    <r>
      <rPr/>
      <t xml:space="preserve">Foundation Program: Change in Grade Report. Need a combined "Pass" for the three courses CFP001, CFP002 and CFP003. (similarly for sem 2 CFP004, CFP005,CFP006). Pass to be calculated with 75-15-10 weights respectively. 0-50 pass in sem 1. 0-60 pass in sem 2.
</t>
    </r>
    <r>
      <rPr>
        <b/>
      </rPr>
      <t>Refer mail dated 17 May 2019 Subject: CFP Marks and Grade Reports</t>
    </r>
  </si>
  <si>
    <t>Reset Password and Menu 117 for user_type : AC</t>
  </si>
  <si>
    <t>PLease check whether the numbers in the tabe are correct. https://connect.cept.ac.in/Admin/Report/students_completed_credits_report.aspx
1. SWS credits allocated and SWS credits passed numbers are not correct probably. Please check this.
2. Both Allocated and Passed fields should have numbers. (e.g. Allocated 5, Passed 3; Allocated 5, Passed 5; etc..) In the current form, it is not evident how many were allocated and how many the student passed.
3. Bring the SWS Allocated and SWS Passed columns nearby.
4. Check for the discrepancy of (Allocated 2, Passed 3) type rows, and (Allocated 3, Passed 2) type rows.</t>
  </si>
  <si>
    <t>FT is not showing in this Feedback report Page</t>
  </si>
  <si>
    <t>For changes in the 1. course entry screens - L2 L3 studios and 2. Course View</t>
  </si>
  <si>
    <t>Email</t>
  </si>
  <si>
    <t>Upload Excel For Enter Marks</t>
  </si>
  <si>
    <t>Download Option shown in Student Marksheet and Dob in grade report</t>
  </si>
  <si>
    <t>Mandatory Course G GPA N NGPA in Grade Report for Foundation Program</t>
  </si>
  <si>
    <t>Email and Mobile No for Old Candidate</t>
  </si>
  <si>
    <t>Add Course Screen Changes</t>
  </si>
  <si>
    <t>Email(24-05-2019)</t>
  </si>
  <si>
    <t>Add a Program Level in the student Report</t>
  </si>
  <si>
    <t xml:space="preserve">Course Information View Changes </t>
  </si>
  <si>
    <t>students_completed_credits_report.aspx
1. Add an option "OR" And give an option of Year Code (Y2018,Y2017 like wise all years) If that is clicked, all the students list will come with cumulative credits complted and so in the same format. students_completed_credits_report.aspx
2. Currently, the filter doesn't appear to have any effect. All students (approx 13000) are listed in the report. Correct this
3. Filterig should be in two levels: First: Three filters for Faculty, Program, Program Level.
4. Second: users should select (a) Semester and Year - to get the summary for a semester, or (b) Year of allocation to get ehe summary of students of the selected batch, say Y2016.</t>
  </si>
  <si>
    <t xml:space="preserve">Update Date of students whomever cannot log </t>
  </si>
  <si>
    <t>https://cept.ac.in/about/refund-policy</t>
  </si>
  <si>
    <t>Use the above link and see the clause of refund amount. Set the logic accordingly in the refund form.</t>
  </si>
  <si>
    <t>Mayur/Ananth</t>
  </si>
  <si>
    <t>In the weekly outcome - please change - Assignment percentage to  Assessment Percentage and Assignment criteria to Assessment Criteria.</t>
  </si>
  <si>
    <t>Under Tutor profile - please add Min 50 to Max 60 words ( min 370 to max 425 characters with space)</t>
  </si>
  <si>
    <t>Under Course introduction please add min 170 to max 200 words</t>
  </si>
  <si>
    <t>In characters it will be min 1155 to max 1380characters with space (currently it is 1000 characters with space - i.e. around 140 words)</t>
  </si>
  <si>
    <t>Open scholarship form</t>
  </si>
  <si>
    <t>admission</t>
  </si>
  <si>
    <t>Ananth</t>
  </si>
  <si>
    <t>Add &amp; Edit Screen Changes.</t>
  </si>
  <si>
    <t>Make a new functionality of Email and Message and Send it to candidate while open Second Part Fees</t>
  </si>
  <si>
    <t>Validation For Add Course and Edit Course Page</t>
  </si>
  <si>
    <t>Email(29-05-2019)</t>
  </si>
  <si>
    <t>Add Course and Edit Course Page:  Weekly Plan - Assessment Criteria needs to take 200 characters, Currently it only takes 50 characters. (add help text saying "Max 200 characters"</t>
  </si>
  <si>
    <t>Add Course and Edit Course Page: Course Image is mandatory for L2 L3 studios.
Character counters rewquired for "Tutor PRofile" field</t>
  </si>
  <si>
    <t>Email 31/05/2019 Course Add and Edit Screen</t>
  </si>
  <si>
    <t>Removed validation of Tutor Profile</t>
  </si>
  <si>
    <t>URGENT. To be delivered by Wednesday.</t>
  </si>
  <si>
    <r>
      <rPr/>
      <t xml:space="preserve">1. L2 L3 studios need to be a sub category within the studio typology. There need to be a sub category under the sub group SG003 (studio) for this. 
2. Some of the logics required in the course addition and edit screens ned to be based on this category. (All fields that are specific to the L2 L3 studios should be validated against this variable.) 
3. After selecting Studio in the drop down, An optional field should show up (like the GPA/NGPA drop down) to select the category (e.g. vertical studio)
</t>
    </r>
    <r>
      <rPr>
        <color rgb="FFFF0000"/>
      </rPr>
      <t>4. Course description, Tutor Profile (fields which have character limits) should have a running counter which decreases. (the counter should start at the max characters allowed. As users type in content, the counter should start reducing until it hits the minimum value/0 and goes negative. While less than min/negative, the counter should become red) 5) The conditions which are applicable for L2, L2 studio regarding the course description limit, weekly assesment etc will be only for "Vertical Studio" typology and rest of the typology will not have such conditions.</t>
    </r>
  </si>
  <si>
    <t>Removed validation of Course Image</t>
  </si>
  <si>
    <t>Put a Note for Course Image</t>
  </si>
  <si>
    <t>June</t>
  </si>
  <si>
    <t>Admissions: Second part payment logic changes</t>
  </si>
  <si>
    <t>1) Changes in email body and messages based on admission secure table</t>
  </si>
  <si>
    <t>2) Changes in amount being fetched based on admission secure table program course id</t>
  </si>
  <si>
    <t>3) Changes in email communication after payment is successful</t>
  </si>
  <si>
    <t>4) Changes in the student dashboard, based on admission secure table program course id</t>
  </si>
  <si>
    <t>5) List of program_course_id to be disabled in the apply to different program screen</t>
  </si>
  <si>
    <t>6) Changes in the shortlist students screen, based on admission secure table program course id</t>
  </si>
  <si>
    <t>In grade report and transcript. If the course is NGPA then the GRADE shall be marked as "P" currently it is showing "NA" sample of the file from portal is attached here. Call for any further clarification.</t>
  </si>
  <si>
    <t>https://drive.google.com/drive/folders/1huOa1qQMI1DhC8a9NqtkGvHYpk01RiRP?usp=sharing</t>
  </si>
  <si>
    <t>Revert Changes in Shortlist Screen for Course Name</t>
  </si>
  <si>
    <t>Changes in Add Edit Screen : Place of Course Category, Course Description should be hide when it is L2 L3 Studio</t>
  </si>
  <si>
    <t>Admin Side Changes</t>
  </si>
  <si>
    <t>Add Text in Log in Page and My Application Page</t>
  </si>
  <si>
    <t>EMAIL</t>
  </si>
  <si>
    <t>Credits Completed - Changes at Student Side Dashboard - Credtis comes based on Foundation Course Grading Wise</t>
  </si>
  <si>
    <t>EMAIL - 28 May 2019</t>
  </si>
  <si>
    <t>Physics Score while filling UG Form</t>
  </si>
  <si>
    <t>EMAIL - 10 June 2019</t>
  </si>
  <si>
    <t>L2 L3 Studio Course Add Edit Screen Changes</t>
  </si>
  <si>
    <t>Course Information: Change Text from Download To PDF</t>
  </si>
  <si>
    <t>Offer Letter Screen Data Shoul come if secure or installment 2 is paid</t>
  </si>
  <si>
    <t xml:space="preserve">Course Outline PDf Changes </t>
  </si>
  <si>
    <t>5th June Email</t>
  </si>
  <si>
    <t>Course Add Edit Screen Changes of Consolidated Outline Option not shown if select courses in course typology</t>
  </si>
  <si>
    <t xml:space="preserve">Design Changes in Transcript </t>
  </si>
  <si>
    <t>Email 11 Jun 2019</t>
  </si>
  <si>
    <t>Add Screen Changes : 1. Course Outcome shoud bind while retrieve course 2. Course Assessment should bind as like in Edit Course Screen</t>
  </si>
  <si>
    <t>Image is not displaying in course outline</t>
  </si>
  <si>
    <t>Grade Report Changes 165 Task no ref</t>
  </si>
  <si>
    <t>Offer Letter shoud be sent through the Screen for that Make Changes 1) Add Type Internation 2) Reove Program Level Selection Option 3) Program Course Id and Course Name Should come based on Admission Secure Amount table 4) Offer Letter should be sent based on Program Course Id and Type</t>
  </si>
  <si>
    <t>Remove problem statement as a mandatory field for vertical studio</t>
  </si>
  <si>
    <t>Create a screen to edit the letters of VF/TA/AA</t>
  </si>
  <si>
    <t>Create a screen to edit the email body of VF/TA/AA and Student Feedback Email body</t>
  </si>
  <si>
    <t>VF menu rights to be assigned to uso@cept.ac.in which includes all the screens. Personal Details, Rate Band and work load, acceptance, authorization, etc... which is available in the faculty admin screen... call me for more understanding</t>
  </si>
  <si>
    <t>Validation for user type PC for  L2 and L3</t>
  </si>
  <si>
    <t>Remove the validation on save button for vertical studio... keep all the validation on submit button only.</t>
  </si>
  <si>
    <t>Add EWS and new period year in ACPC forms</t>
  </si>
  <si>
    <t>ACPC</t>
  </si>
  <si>
    <t>Change Desc. for EWS and Change Name of Button In Education</t>
  </si>
  <si>
    <t>Next Doc Number Entry</t>
  </si>
  <si>
    <t xml:space="preserve">PDF for BID UG Form </t>
  </si>
  <si>
    <t xml:space="preserve">PHD Form Decimal can be insert in Score </t>
  </si>
  <si>
    <t>Add 2019 in Year Selection</t>
  </si>
  <si>
    <t>Open Payment and Submit Form for UG Form</t>
  </si>
  <si>
    <t>Open Payment and Submit Form for UG Form Showing Admission Closed</t>
  </si>
  <si>
    <t>Change Response URL</t>
  </si>
  <si>
    <t>Consent Form, Important Instruction, Student view, Close ICICI Offiline and Close Citrus Payment Option, Amount should not deduct while carry forward.</t>
  </si>
  <si>
    <t>To Display GPA/NonGpa in Mandatory Course Selection</t>
  </si>
  <si>
    <t>Not Download ACPC Application Form as a PDF</t>
  </si>
  <si>
    <t>Mandatory and Elective Credits Design Changes in Course Selection Page</t>
  </si>
  <si>
    <t>Anti ragging form upload link and text changes and numbering the tab.</t>
  </si>
  <si>
    <t>Email 24062019</t>
  </si>
  <si>
    <t>Query to add columns in connect db for migration</t>
  </si>
  <si>
    <t xml:space="preserve">For Migration Make Changes 1) Program Course Id and Course Name Should come based on Admission Secure Amount table </t>
  </si>
  <si>
    <t>First Name, Middle Name, Last Name in user_mst table while migration</t>
  </si>
  <si>
    <t>After register Course :: Confirm tab should active</t>
  </si>
  <si>
    <t>Change Due Date for Fees Payment</t>
  </si>
  <si>
    <t>Change Ip for not downloading pdf</t>
  </si>
  <si>
    <t>Changes in Dashboard Text</t>
  </si>
  <si>
    <t>Change year in PDF Form : 2018 To 2019</t>
  </si>
  <si>
    <t>To park the sws credit option.</t>
  </si>
  <si>
    <t>Inability to access dashboard</t>
  </si>
  <si>
    <t>VF WorkLoad and Rate Screen not loaded due to column add in course_wise_instrctor table.</t>
  </si>
  <si>
    <t>Set Credits 20 whomever shown 24 at the time of course selection</t>
  </si>
  <si>
    <t>The course typologies Studio, Office training, thesis, and backlog courses should not be shown in the elective tab.</t>
  </si>
  <si>
    <t>Email 27/06/2019</t>
  </si>
  <si>
    <t>Studio Courses have no selection option only view option</t>
  </si>
  <si>
    <t>Call Mahroofbhai</t>
  </si>
  <si>
    <t>The course typologies Courses should be shown in the elective tab. (Type Code : 24)</t>
  </si>
  <si>
    <t xml:space="preserve">Student Upload in Upload Master Screen </t>
  </si>
  <si>
    <t>Query to add department wise user details for VF(M,2019)</t>
  </si>
  <si>
    <t xml:space="preserve">Student Dashboard : Credits Earned </t>
  </si>
  <si>
    <t>Hostel Fees Changes : Add Parameter</t>
  </si>
  <si>
    <t>Call Tapanbhai</t>
  </si>
  <si>
    <t>Dynamic Event Notification Developement</t>
  </si>
  <si>
    <t xml:space="preserve">Email </t>
  </si>
  <si>
    <t>Fostel Fees 12000 to 13000.</t>
  </si>
  <si>
    <t>Call - Tapanbhai</t>
  </si>
  <si>
    <t>Course Information View For Instructor Change to new Course View</t>
  </si>
  <si>
    <t>Image name in admit card</t>
  </si>
  <si>
    <t>Student Dashboard : Vertical Studio Course Shown to UG Students</t>
  </si>
  <si>
    <t>July</t>
  </si>
  <si>
    <t>Transcript Changes in the SWS Courses as similar to Grade Report Changes to be reflected. If GPA course is allocated, calculate the grade. In case of NGPA it will show as Pass or Fail.</t>
  </si>
  <si>
    <t>You have written "GPA it will show as Pass or Fail" : It is for NGPA.Right not GPA?    Yes</t>
  </si>
  <si>
    <t>Open ICICI Offiline Payment Option</t>
  </si>
  <si>
    <t>Stop being download Admit Card</t>
  </si>
  <si>
    <t>Hostel fees Changes : Updating user_fees_status table</t>
  </si>
  <si>
    <t>Transcript Changes : Include the SWS GPA course credits and into CUMULATIVE GRADE POINT AVG. Show Grade Point for GPA Courses in SWS.</t>
  </si>
  <si>
    <t>By default weeks shall come 18 in the following page (vf_edit_workload.aspx)</t>
  </si>
  <si>
    <t>Boys only can see fees menu for hostel fees</t>
  </si>
  <si>
    <t>View on Dashboard needs to be updated on all the instructors, pc and dean</t>
  </si>
  <si>
    <t>VFM Letters needs to be updated</t>
  </si>
  <si>
    <t>Details have shared in the email</t>
  </si>
  <si>
    <t xml:space="preserve">Submit and Submit Pay option to be removed from ACPC Form Acceptance... </t>
  </si>
  <si>
    <t>Please Write about VF,TA,AA Letter Task in brief</t>
  </si>
  <si>
    <t>Please Write about TEA Letter Task in brief</t>
  </si>
  <si>
    <t>Change Date and Time in Admit Card Content</t>
  </si>
  <si>
    <t>Admit Card Changes for BPS.</t>
  </si>
  <si>
    <t>Email 05072019 : Mahroofbhai</t>
  </si>
  <si>
    <t>Add BPS in Admit Card</t>
  </si>
  <si>
    <t>Full name should comes into Admit Card</t>
  </si>
  <si>
    <t>Full name should comes into Admit Card and Add one line into Acceptance Email, Remove All India in Admit Card</t>
  </si>
  <si>
    <t>Remove entry in user_fees_status table. UG Save Problem.</t>
  </si>
  <si>
    <t>Email 05072019 : Tapanbhai</t>
  </si>
  <si>
    <t>Transfer Application Data from ACPC to CEPT Admission</t>
  </si>
  <si>
    <t>Email for Bachelor of Design (Building Products and Systems) to send</t>
  </si>
  <si>
    <t>Seat no userid and year wise</t>
  </si>
  <si>
    <t xml:space="preserve">Download Admit Card from Dashboard </t>
  </si>
  <si>
    <t>1) VF/TA/AA calculation to be checked, as it is not calculating properly.</t>
  </si>
  <si>
    <t>2) Shikha Parmar photograph is not being upload through Instructor Master screen. (Photo Attached)</t>
  </si>
  <si>
    <t>Entry is not there in user_mst table for this user</t>
  </si>
  <si>
    <t>3) SD Mehta signature to be replaced in all the letters of VF/TA/AA(Signature attached)</t>
  </si>
  <si>
    <t>4) Doctoral Program students are not getting migrated from admissions to connect.</t>
  </si>
  <si>
    <t>5) Share the public screen changes ASAP.</t>
  </si>
  <si>
    <t>6) Student Fees Status is not getting update due to that hostel fees intervention. Please check that and revert.</t>
  </si>
  <si>
    <t>Add year 2019-2020 in Enter Marks Screen</t>
  </si>
  <si>
    <t>Give an option of print in level II studio allocation on faculty side</t>
  </si>
  <si>
    <t>Email 15062019</t>
  </si>
  <si>
    <t xml:space="preserve">Mandatoy + Elective + SWS, All three should be count against the whatever credits has been saved.. </t>
  </si>
  <si>
    <t>Email 10072019</t>
  </si>
  <si>
    <t>Add 2019-2020 year in Enter Marks Screen ACPC</t>
  </si>
  <si>
    <t>1) Logic of admission secure page to be change for UG Courses.</t>
  </si>
  <si>
    <t>a) For ug courses, the application number, program course id and related columnar information will come from application master.</t>
  </si>
  <si>
    <t>b) Rest of the process, of making payment will remain as it is “Functioning Condition”</t>
  </si>
  <si>
    <t>c) The email for admission secure and second part payment has an option of attachment, which needs to incorporate in the screen so that the respective user can upload directly without being dependent on us.</t>
  </si>
  <si>
    <t>Seat no userid and year wise in UG Merit List Reports (Whole App)</t>
  </si>
  <si>
    <r>
      <rPr/>
      <t xml:space="preserve">UG Merit List - In calculation logic 8 digit should come after point </t>
    </r>
    <r>
      <rPr>
        <b/>
      </rPr>
      <t xml:space="preserve">'.' </t>
    </r>
  </si>
  <si>
    <t>Students cannot able to view Time Table.</t>
  </si>
  <si>
    <r>
      <rPr/>
      <t xml:space="preserve">UG Merit List - In calculation logic 8 digit should come after point </t>
    </r>
    <r>
      <rPr>
        <b/>
      </rPr>
      <t xml:space="preserve">'.' </t>
    </r>
  </si>
  <si>
    <t>Change in allocation email from spring to monsoon</t>
  </si>
  <si>
    <t>Change 2018 to 2019 in Merit List PDF</t>
  </si>
  <si>
    <t>Excel Upload not working while enter marks</t>
  </si>
  <si>
    <t>Students can able to view Time Table.</t>
  </si>
  <si>
    <t>Student Report : UA0417</t>
  </si>
  <si>
    <t>Email 11062019</t>
  </si>
  <si>
    <t>Remove validation of seletion course type and gpa ngpa option in Manually Course Allocation Screen</t>
  </si>
  <si>
    <t>Remove validation of seletion course type and gpa ngpa option in Manually SWS Course Allocation Screen</t>
  </si>
  <si>
    <t>Query for M, E Allocated Credits all semester and year upto M 2019</t>
  </si>
  <si>
    <t>1) Fee Recipt on Admissions - Secure Amount</t>
  </si>
  <si>
    <t>2) Generate the payment of admissions secure through application generate screen and give rights to admissions@cept.ac.in</t>
  </si>
  <si>
    <t>Migrate ACPC to Connect Query</t>
  </si>
  <si>
    <t>Close ICICI Offiline Payment Option</t>
  </si>
  <si>
    <t>1) Nata 2nd Score entry scheme to go live</t>
  </si>
  <si>
    <t>2) Feedback pdf have sent through email, there is an error in feedback split options which needs to be resolved</t>
  </si>
  <si>
    <t>3) ACPC Scholarship form content needs to be updated as similar to the scholarship form which is accssible from the applicant dashboard</t>
  </si>
  <si>
    <t>4) Student Report in connect has a filter of Year-Semester and Year. But the data is retrieved with all the students of the selected Enrolment Year irrespective of the year-semmester and year. The report should only show students who have either paid fees/registered or are allocated at least one course.</t>
  </si>
  <si>
    <t>After developing the 2nd NATA Score Details, Add the fields in UG Consolidated Report</t>
  </si>
  <si>
    <t>Create an option in the application approval screen "NATA 2" and show the download option image if and only if the applicant has uploaded.</t>
  </si>
  <si>
    <t>In this screen data is not loading. Please check ASAP and let us know the solution.(Course Instructor Feedback Report for send pdf file)</t>
  </si>
  <si>
    <t>Secondly share the email body which is being sent from this screen</t>
  </si>
  <si>
    <t>Email Body for the feedback is shared to you via email. Make the necessary changes in the Semester and Year text and share the files.</t>
  </si>
  <si>
    <t>Add Declaration in NATA 2 Score Screen</t>
  </si>
  <si>
    <t>Check the query sent in an email of nimishaagarwal6929@gmail.com</t>
  </si>
  <si>
    <t>Update the logic of the NATA Score download option. The download file contains the User_id. Instead of the bind it with the application number based on the check of user_id, year_code, program_course_id (PCM0001)</t>
  </si>
  <si>
    <t>Check the error message sent via email. The error is appearing in the migration screen. It seems that the new fields which has been added for the second NATA is holding the migration.</t>
  </si>
  <si>
    <t>Replace User ID and email id query...</t>
  </si>
  <si>
    <t>Give rights to display doctoral courses VF TA and AA in VF Screen</t>
  </si>
  <si>
    <t>NATA Second Score Button to be Inactive</t>
  </si>
  <si>
    <r>
      <rPr/>
      <t xml:space="preserve">Changes in the </t>
    </r>
    <r>
      <rPr>
        <b/>
      </rPr>
      <t xml:space="preserve">CFP </t>
    </r>
    <r>
      <rPr/>
      <t>Final Grade Report</t>
    </r>
  </si>
  <si>
    <t>1) Change the table of the courses passed as per the format in provisional</t>
  </si>
  <si>
    <t>2) Change the credits completed table as per the format in provisional</t>
  </si>
  <si>
    <t>3) Change the grade range table as per the format in provisional</t>
  </si>
  <si>
    <t>4) Change the title DIRECTOR, CFP to DEAN, CFP</t>
  </si>
  <si>
    <t>Change 95% to 93% in Feedback Email Body</t>
  </si>
  <si>
    <t>Close NATA Score Screen and Keep Alert on click open button</t>
  </si>
  <si>
    <t>VF PhD Letter Changes and Send Mail using phd email id for doctoral program courses.</t>
  </si>
  <si>
    <t>Email 24-July-2019</t>
  </si>
  <si>
    <t>Changes of DEN for Kotak PG, set 1 Rs to Test in Live Environment. Payment Awaited while select Neft Rtgs option in Kotak PG.</t>
  </si>
  <si>
    <t>TEA Doctoral Courses Letter Changes as like VF PhD Letter above</t>
  </si>
  <si>
    <t>Add Adhar no field in ACPC Scholarship Report</t>
  </si>
  <si>
    <t>Application Approval Screen PG Details not coming</t>
  </si>
  <si>
    <t xml:space="preserve">Make a query for Payment Transaction from Connect To Admission </t>
  </si>
  <si>
    <t>ACPC Scholarship form to be deactivated from the login page. Along with it even if anyone tries to access directly the link, they shall not be able to access.</t>
  </si>
  <si>
    <t>Degree name is not coming correct. Forwarding you an email. Please check immediately</t>
  </si>
  <si>
    <t>Ananath</t>
  </si>
  <si>
    <t>To display Program Name in Assigned Report</t>
  </si>
  <si>
    <t>Degree name should come based on prog level code for UG student (Provisional, Final Marksheet and Transcript)</t>
  </si>
  <si>
    <t>Binding problem in Fees Weiver Screen</t>
  </si>
  <si>
    <t>Aug</t>
  </si>
  <si>
    <t>Retrieve All tables name of registration database</t>
  </si>
  <si>
    <t>Excel Upload Functionality in Fees Waiver Screen</t>
  </si>
  <si>
    <t>Remove the grade grade point table from the following students they are from 2017 batch but they were in foundation program too...</t>
  </si>
  <si>
    <t xml:space="preserve">Without Adobe Flash Convert .CSV File(Formate File) </t>
  </si>
  <si>
    <t>For Monsoon 18 Grade Point table not comes in grade report and provisional grade report</t>
  </si>
  <si>
    <t>Password change for admissions@cept.ac.in</t>
  </si>
  <si>
    <t>Remove star (*) behind SGPA in grade report for Y2018 students.</t>
  </si>
  <si>
    <t>Add Parameter to On Off reminder mail for admission form of UG PG PHD and Fees for PG International Student in edit parameter screen and place some specification about parameter</t>
  </si>
  <si>
    <t xml:space="preserve">UG and PG Refund Policy : Make parameterized </t>
  </si>
  <si>
    <t>Keet Validation for Cancelled Cheque in Refund Form</t>
  </si>
  <si>
    <t>Fee Recipt on Admissions - Second Installment Amount</t>
  </si>
  <si>
    <t>Remove the column "Semester GPA (Static)" from the following page. Student_SemesterGPA_comparison.aspx</t>
  </si>
  <si>
    <t>Remove the word (Actual) from the column.</t>
  </si>
  <si>
    <t>URGENT - P1</t>
  </si>
  <si>
    <t>Grade Point to be added and Grade to be shown correctly. The logic is as per the Grade Report for each student, batch wise. Course_wise_student_Grade_status.aspx</t>
  </si>
  <si>
    <t>Add the filters as columns from the following page (Course_wise_student_Grade_status.aspx)</t>
  </si>
  <si>
    <t>Donwload Excel File Format in Change User Id and Email Id Screen, Fees Weiver Screen, Upload User Screen, Remove rights of Change user id and course code from uso and give rights to ugpg users.</t>
  </si>
  <si>
    <t>Donwload Excel File Format in Feedback Disable Screen, Give rights to Feedback and Student Feedback user</t>
  </si>
  <si>
    <t>Coursewise student grade report status screen : Include Summer Winter course Grade  and Grade point and Course Typology</t>
  </si>
  <si>
    <t>Feedback Menu Remove which is no longer used. (Course Report)</t>
  </si>
  <si>
    <t>Change Email body of Summer Winter Allocation</t>
  </si>
  <si>
    <t>Remove * behind SEMESTER GRADE POINT AVERAGE(SGPA) in Final Grade Report</t>
  </si>
  <si>
    <t>Make necessary changes to start Newly created Admission BArch ACPC Vacant form will be same as BArch Form</t>
  </si>
  <si>
    <t>BArch ACPC Vacant form Changes below:</t>
  </si>
  <si>
    <t>Add category in the personal page. (Gen, SEBC, EWS, SC, ST, DS)</t>
  </si>
  <si>
    <t>Add point number 7, 8, 9 in the education tab. (As per the pdf attached)</t>
  </si>
  <si>
    <t>Add Month field in the education tab before year of passing drop down</t>
  </si>
  <si>
    <t>If, they have already applied through ACPC this year, they will not be paying the fees. Else, they will have to pay 350/-</t>
  </si>
  <si>
    <t>So, the application ID needs to be generated by passing the current logic of payment.</t>
  </si>
  <si>
    <t>The PDF form will require a change: a) The header of ACPC will be coming on the top as per the PDF format B) Under Declaration Date and Place, Signature of Parent and Signature of Candidate with equal space to be created.</t>
  </si>
  <si>
    <t>A new tab needs to be created after declaration tab, to upload the PDF form which will have a signature of parents/guardian and applicant.</t>
  </si>
  <si>
    <t>Note for uploading the filled application form in a new tab which is being created to upload pdf form: "The filled application form is to be printed, signed by the applicant &amp; the parent or guardian and uploaded."</t>
  </si>
  <si>
    <t>Add Category : EWS : Economically Weaker Class</t>
  </si>
  <si>
    <t>Add Category : DS: Defense Services.</t>
  </si>
  <si>
    <t>If Already Applied in ACPC then Remove Submit and Pay Button</t>
  </si>
  <si>
    <t>On dashboard Application Form Download should download the uploaded version of signed filled application form for this perticular course</t>
  </si>
  <si>
    <t xml:space="preserve">Changes in PDF : remove preferred mailing address and rechecking details </t>
  </si>
  <si>
    <t>Add Maths, Physics, chemistry, english marks</t>
  </si>
  <si>
    <t>Add NATA Application ID and Score, Status of Applied in ACPC and acpc rank, name of institute</t>
  </si>
  <si>
    <t>Name should comes against course details in Fees receipt</t>
  </si>
  <si>
    <t>Sep</t>
  </si>
  <si>
    <t>At Admin Side, In Application Approval Screen Download option should download the Signed Filled Application Form for B.Arch Vacant ACPC Seats</t>
  </si>
  <si>
    <t>Student Side - Shown Mid Term Marks Changes</t>
  </si>
  <si>
    <t>Query to add columns in user education table. For Migration.</t>
  </si>
  <si>
    <t>Make changes at Admin Side in Edit Application Form as same done for BArch ACPC Vacant Form</t>
  </si>
  <si>
    <t>Open Scholarship Form for ACPC</t>
  </si>
  <si>
    <t>Add Address and State Field in UG Consolidated Report</t>
  </si>
  <si>
    <t>Adminside Update UG Form Changes for Vacant ACPC Form</t>
  </si>
  <si>
    <t>OutLinePDF:</t>
  </si>
  <si>
    <t xml:space="preserve">1 Add Portfolio Link last three semester </t>
  </si>
  <si>
    <t xml:space="preserve">2 Create a table courses_portfolio_link as per the format </t>
  </si>
  <si>
    <t>Excel in Email 17092019</t>
  </si>
  <si>
    <t xml:space="preserve">3 Add Dynamically Tutor Profile and Co-Tutor Profile </t>
  </si>
  <si>
    <t>4 Weekly plan Change design</t>
  </si>
  <si>
    <t>5 Image of Final Output change image design</t>
  </si>
  <si>
    <t>6 Change Tutor Image position</t>
  </si>
  <si>
    <t xml:space="preserve">7 Change Course Expense Position </t>
  </si>
  <si>
    <t>Add and Edit Course Screen Changes:</t>
  </si>
  <si>
    <t>1. Add L2, L3, L4 in Course Sub Category</t>
  </si>
  <si>
    <t>2. If L2 then Selection of Focus of Studio - Visualizing and Communicating / Constructing and Specifying / Planning and Organizing / Analyzing and Designing</t>
  </si>
  <si>
    <t>3. Create a table for focus of studio and write description. Show description at the time of selection.</t>
  </si>
  <si>
    <t xml:space="preserve">4. Place Course Expenses from PC Panel to Instructor Panel </t>
  </si>
  <si>
    <t>5. Keep Description at Learning OutCome</t>
  </si>
  <si>
    <t>6. Change Min Max validation at Course Introduction</t>
  </si>
  <si>
    <t>7. Min Max validation in Problem Statement</t>
  </si>
  <si>
    <t>8. Change the Character Count logic in Course Introduction and Problem Statement</t>
  </si>
  <si>
    <t>9. When Add Instructor for course keep radio button to define tutor or co tutor</t>
  </si>
  <si>
    <t>10. Whatever validation for vertical studio before write same validation for L2 L3 L4</t>
  </si>
  <si>
    <t xml:space="preserve">11. Allow digit in Assessment Percentage </t>
  </si>
  <si>
    <t>12. Change Min Max validation at Tutor Profile</t>
  </si>
  <si>
    <t>Give Rights to 5 Accountants (Sent in Email)</t>
  </si>
  <si>
    <t>Reminder Mail send based on department assign to Accountants Id</t>
  </si>
  <si>
    <t>Reminder Email Body Change (Sent in Email)</t>
  </si>
  <si>
    <t>Add column start date, end date and fine amount in fees bank details to calculate fine of late fees</t>
  </si>
  <si>
    <t>Fine for Fees logic is calculate based on days</t>
  </si>
  <si>
    <t xml:space="preserve">Amount should be same while Yes Bank call our webapi </t>
  </si>
  <si>
    <t>Store Fine amount for every installment in user fees installment dtl table</t>
  </si>
  <si>
    <t>Keep a track of whom reminder mail goes and make a report screen of it. For this task create a table and store the data whom mail will be go.</t>
  </si>
  <si>
    <t>Rights to be given department wise for all semester - M 2013 onwards(Accountants Users)</t>
  </si>
  <si>
    <t>Email 19092019</t>
  </si>
  <si>
    <t>Bring the Mandatory/Elective in the following report (Course_wise_student_Grade_status.aspx)</t>
  </si>
  <si>
    <t>Show it as M or E</t>
  </si>
  <si>
    <t>In Finance Menu Authorize Report Data should come department wise</t>
  </si>
  <si>
    <t xml:space="preserve">Finance Menu - Data comes repeated and add new 3 column 10 Installment 1,2,3 Fine in Fees Payment Report Menu </t>
  </si>
  <si>
    <t>kapil</t>
  </si>
  <si>
    <t>Change File Export Option and Filter:</t>
  </si>
  <si>
    <t xml:space="preserve">1. FinancialReports change Export and Add Filter Option </t>
  </si>
  <si>
    <t>Email 16092019</t>
  </si>
  <si>
    <t xml:space="preserve">2.Sale of admission form change Export and Add Filter Option  </t>
  </si>
  <si>
    <t>3.Instructor Master Change Export and Add Filter Option</t>
  </si>
  <si>
    <t xml:space="preserve">4. Student Course Registration Report Change Export option and Add Filter Option </t>
  </si>
  <si>
    <t xml:space="preserve">5. Student Wise Course Report Change Export option and Add Filter </t>
  </si>
  <si>
    <t>6.Faculty Report Change Export Option</t>
  </si>
  <si>
    <t xml:space="preserve">7. Registration Report Change Export Option </t>
  </si>
  <si>
    <t xml:space="preserve">8. Finance Report Change Export Option </t>
  </si>
  <si>
    <t xml:space="preserve">9. Course Information Tabular Change Export Option </t>
  </si>
  <si>
    <t xml:space="preserve">10. Total Course Offered Report Change Export Option  </t>
  </si>
  <si>
    <t xml:space="preserve">11 . Upload Manually Payslip Report add a filter of the semester and year wise </t>
  </si>
  <si>
    <t xml:space="preserve">12. Student Fees Status add a filter of tje semester and year wise </t>
  </si>
  <si>
    <t>Rights to be assigned to Faculty Admin</t>
  </si>
  <si>
    <t>Implement Fine for Fees logic is calculate based on days - Kotak Kash Pay</t>
  </si>
  <si>
    <t>Image Upload Button in Instructor Master</t>
  </si>
  <si>
    <t>VF Finance Report - Error</t>
  </si>
  <si>
    <t>Email 24092019</t>
  </si>
  <si>
    <t>Thesis DRP Request Form, Report and Rights</t>
  </si>
  <si>
    <t>https://drive.google.com/file/d/11siBXS2sdLr0NVxnohwoXt746B10f8rf/view?usp=sharing</t>
  </si>
  <si>
    <t>Mayur/Kapil</t>
  </si>
  <si>
    <t>Course Master Screen Changes and Add one approval step in course cycle</t>
  </si>
  <si>
    <t>https://drive.google.com/file/d/1zn5dnJosr7En3D4mqQMW7A5rXkaGUzcf/view?usp=sharing</t>
  </si>
  <si>
    <t>Instructor Master Screen Changes</t>
  </si>
  <si>
    <t>GPA Comparison Report - Implement logic for calculate aggregate semester wise and add column of aggregate in report</t>
  </si>
  <si>
    <t>Split Feedback PDF of Foundation Courses</t>
  </si>
  <si>
    <t>Problem in update data in Enter Marks Screen</t>
  </si>
  <si>
    <t>Problem in update data using Excel in Enter Marks Screen</t>
  </si>
  <si>
    <t>Course Add and Edit Screen Changes Please Refer Document aside</t>
  </si>
  <si>
    <t>https://drive.google.com/open?id=1olyZKVnfYQ9rIv3gpaRa15Gk5CU8Kwjl</t>
  </si>
  <si>
    <t>Student Thesis DRP Report userwise (FA users)</t>
  </si>
  <si>
    <t>Oct</t>
  </si>
  <si>
    <t>Problem statement to be a mandatory field if Selected any "Course Sub Category" (Typically L2, L3, L4)</t>
  </si>
  <si>
    <t>Moderate</t>
  </si>
  <si>
    <t>link of https://connect.cept.ac.in/Admin/Report/frm_student_wise_course_report.aspx in the "Course Selection StudentWise" menu item in Reports menu (UG PG and ADmn.asc login) open the course information page.</t>
  </si>
  <si>
    <t>HIGH</t>
  </si>
  <si>
    <t>Feedback submission status has to be tracked coursewise for each student. As and when a student submits feedback for a course, he should be able to see the results of that course. Currently, Students can see the results of courses only after submitting feedback for all courses. (please call me to discuss)</t>
  </si>
  <si>
    <t>Feedback Changes at Student Side</t>
  </si>
  <si>
    <t>High</t>
  </si>
  <si>
    <t>Students should not be able to see the "Credits earned" until results are published by the Academic Director.</t>
  </si>
  <si>
    <t xml:space="preserve">Query to Course Code Changes in all tables </t>
  </si>
  <si>
    <t>Course Code Change Screen not working</t>
  </si>
  <si>
    <t>Feedback instructor disable https://connect.cept.ac.in/Admin/Master/Feedback_disable.aspx excel upload not working. Error "Problem in save data". Is it related to the data type of any field?</t>
  </si>
  <si>
    <t>if Questions is not available for TA and AA then Table should not be displayed</t>
  </si>
  <si>
    <t>Page to change values in "cept_current_semester" like Change Parameter. in Admin Asc login.</t>
  </si>
  <si>
    <t>Removing allocation of student in any course should remove/cancel_flag=Y all rows in dependent tables like student marks. Ideally, a confirmation dialog box should be shown indicating all such tables/rows/values which exist, and asking the user to confirm whether "You are sure that the allocation has to be removed?"</t>
  </si>
  <si>
    <t>Change the sender if from SMSBUZ to CEPTAO while sending SMS</t>
  </si>
  <si>
    <t xml:space="preserve">If feedback is disbale for courses then student can see result after published the result </t>
  </si>
  <si>
    <t>Need to remove Marks (MRK), Cumulative aggregate avg (percentage), and the "Relative grading ploicy link sentence from the tanscript. As highlighted in the sample PDF shared.</t>
  </si>
  <si>
    <t>Nov</t>
  </si>
  <si>
    <t>Upload Marks Error comes In Enter Marks Screen</t>
  </si>
  <si>
    <t>Using admin.asc@cept.ac.in account sub_category_id became NULL when save data from the increase seats screen in transaction menu. Resolve this issue.</t>
  </si>
  <si>
    <t>Showing status of added course by FA like pending or approved by PC etc..</t>
  </si>
  <si>
    <t>Room allocation for courses</t>
  </si>
  <si>
    <t>In PC loging all faculty courses shows. Which needs to be shown based on given rifghts in tthe programme_coordinate_dtl table.</t>
  </si>
  <si>
    <t xml:space="preserve">If program_coordinator flag is P and then ugpg save and submit the course the flag becomes N </t>
  </si>
  <si>
    <t>Pending</t>
  </si>
  <si>
    <t>Feedback: For studio courses, students can fail in the (MidTerm+Internal) evaluation. Such students should not be able to fill feedback for the course and instructor after the date of result announcement.</t>
  </si>
  <si>
    <t xml:space="preserve">Insert and update data room_details Table (Manual) </t>
  </si>
  <si>
    <t>Email 07/11/2019</t>
  </si>
  <si>
    <t>Data Lost of sub category id 1</t>
  </si>
  <si>
    <t>Courses in PhD are not showing the NGPA GPA grading status correctly. for example, DD5016 is a mandatory course which is NGPA. But the results are showing Grades, and not P. Is it possible that the changes that were done to the NGPA GPA conditions are not being applied on PhD courses?</t>
  </si>
  <si>
    <t>NoV</t>
  </si>
  <si>
    <t xml:space="preserve">Solve Problem VF Report Get Department User Wise </t>
  </si>
  <si>
    <t>Solve Problem WS Course edit instractor then save course</t>
  </si>
  <si>
    <t>Mail 11/11/2019</t>
  </si>
  <si>
    <t xml:space="preserve">Studio courses: Mandatory upload of Portfolio to view results. This condition need to be applied only on students who have obtained passing marks in the internal exams (MT+IN) of that studio. Students who dont have pasing marks are not required to upload portfolio for the studio.
</t>
  </si>
  <si>
    <t>COnnect</t>
  </si>
  <si>
    <t xml:space="preserve">Solve Problem  upload image problem (instructor Master) Page </t>
  </si>
  <si>
    <t>Mail 13/11/2019</t>
  </si>
  <si>
    <t>Solve problem of grade not visible</t>
  </si>
  <si>
    <t>Mail 12/11/2019</t>
  </si>
  <si>
    <t>Provisional grade reports of Students Batch 2018 onwards is showing wrong grade scale. F is wrongly shown as 1. It should be 0 as in teh Grade report Final.</t>
  </si>
  <si>
    <t>For PG transcript, include the new grade scale for batch 2018 and above. Currently showing the old grade scale.</t>
  </si>
  <si>
    <t>412 NOV</t>
  </si>
  <si>
    <t xml:space="preserve">Solve Problem of Course Add and Edit page </t>
  </si>
  <si>
    <t xml:space="preserve">Edit the table dimensions of "Weekly Plan &amp; Assessment:" section in connect.cept.ac.in/Student/OutLinePDF.aspx to 
                            &lt;th rowspan="2" style="width:4%"&gt;Weeks&lt;/th&gt;
                            &lt;th rowspan="2" style="width:24%"&gt;Exercise Description&lt;/th&gt;
                            &lt;th colspan="2" style="width:27%"&gt;Assessment&lt;/th&gt;
</t>
  </si>
  <si>
    <t>UG Transcript changes: 1. Remove Marks column 2. Add Grade Point Column</t>
  </si>
  <si>
    <t>Faculty Admin - COurse Entry: Currently, faculty admins do not have an option to delete the course entries that they have created and submitted for "Initial Approval of Program coordinator". This wil help admins delete courses that have mistakes. (This should be available only for courses which are pending for initial approval from PC)</t>
  </si>
  <si>
    <t>Remove Email type selection in Migration Screen</t>
  </si>
  <si>
    <r>
      <rPr/>
      <t xml:space="preserve">Query to Migrate from ACPC to Connect </t>
    </r>
    <r>
      <rPr>
        <b/>
      </rPr>
      <t>(Note : please write application id in every query to whom you want to migrate )</t>
    </r>
  </si>
  <si>
    <t xml:space="preserve">Admin/Master/Course_Information.aspx page related all query </t>
  </si>
  <si>
    <t>Mail 20/11/2019</t>
  </si>
  <si>
    <t>Thesis Form saving problem</t>
  </si>
  <si>
    <t>Mail 21/11/2019</t>
  </si>
  <si>
    <t>Keep validation in absract field 1. Allow maximum 300 words.</t>
  </si>
  <si>
    <t>UGPG can see two times same course in Course Information</t>
  </si>
  <si>
    <t xml:space="preserve">Faculty admins and instructors are able to modify mid term and internal marks at a later stage, after they have submitted mid term marks/internal marks. During excel upload. This has to be stopped. For any exam where the is_submit flag is "Y", the marks should not update when uploading excel. Also, the mark entry page should not allow editing the marks of such exams. Ideally, the excel download should only contain columns for the exams for which marks have not been submitted.
</t>
  </si>
  <si>
    <t>SWS Tables Details</t>
  </si>
  <si>
    <t>Topic Column change to 150</t>
  </si>
  <si>
    <t>1. Check if the same issues in the thesis.aspx page exists in DRP_Request_form.aspx page. If yes, resolve. 
2. In Thesis.aspx page, I have edited the label "Thesis Title" to read "Thesis Title (max 150 chars)". Please edit this in your files also.
4. The field "FA Code" in drp_request... page is a bit confusing for people. Idealy remove it. or replace it with the name of the FA.</t>
  </si>
  <si>
    <t>3. We need an excel upload option for the drp page.</t>
  </si>
  <si>
    <t>Instrctor can edit the PC Panel data. Course Typlology, GPA NGPA and Backlog</t>
  </si>
  <si>
    <t xml:space="preserve">If courses whose results have been published is send for review by UG/PG office for editing marks, 
(1) the publish flag should reset to "N". 
(2) We need a cancel_flag in the grade range table. This flag should also become "Y". - Done
(3) When the revised grade range is submitted, it should become a new row in the grade range table.
These will prevent people from seeing previous grades. - Done 
(4) Can  the grade_range submission be linked to the "calculate grade range" function available to the FA/PC on the mark entry page?
Please discuss for clarity before implementation.
</t>
  </si>
  <si>
    <t>Changes in [student_exam_marks_dtl]: Currently we are not able to audit the edits that have happened in the table.
1) Modified date nees to be maintained. - Done
2) If new rows are beign added for a course, then only the new rows should have new date of creation. CUrrently, all dates are getting changed. - Done
3) Even in the case of Excel upload, these dates should be maintained. Only changed rows will have new dates (created date or modified date as appropriate). - Done
The other option is to use the cancel flag to cancel all previous  rows and add new rows in case of excel uploads. There should be a remark column which captures this fact "Excel Upload".
Please discuss for clarity before implementation. - Done</t>
  </si>
  <si>
    <t>(more details soon) Vertical Studio - Preference List
Include a column with the link to the student's portfolio page. The format is baseURL+user_name+student_no. All spaces in user_name is replaced with hyphen (-). Example: https://portfolio.cept.ac.in/student/K-NIKHIL-CHAKRAVARTHY-PA102417</t>
  </si>
  <si>
    <t>Publish Results: connect.cept.ac.in/Admin/Master/Grade_PublishFinalGrades.aspx
1) Checkboxes should be available only for courses where both Faculty Approval and  Coordinator Approval are present ("Approved"). 
2) Currently, checkboxes ar shown for some other course also. Why??? Is it based on the mark entry table??
3) Preferably, courses whose results are already publised should move into another tab (similar to the two tabs in course information page: courses offered and Approved courses)
4) Date of publishing should be maintained  in  separate field</t>
  </si>
  <si>
    <t>There is some issue with the Thesis courses. It keeps disappearing from the FA and UGPG dashboards. I think that some flag is changing when a student submits a new thesis request form. Please check.</t>
  </si>
  <si>
    <t>Instructors are able to see all thesis requests submitted by all students. Instructors should only see student thesis requests submitted with their name as guide.
The name of the guide should also be shown in the list shown to the PC/Dean/Admins
 I think this was made clear when Tapan had given the task. Please resolve this ASAP.</t>
  </si>
  <si>
    <t>INstructor monakhakhar@cept.ac.in tells that she cannot see all her courses listed in the my courses tab for spring 2018. Please check. In the test server, I am able to see the courses in the "All approved courses" in mona login, but not in "My Courses". Other instructors (raviss@cept.ac.in) have also raised this issue. Please check this and resolve ASAP.</t>
  </si>
  <si>
    <t>1. The upload file didn't work. So I ended up selecting the students manually. Need to update the upload facility for the next cycle. Need to see ifthe upload is required at all. Admission office should be bale to update the status of program selected/admitted for each student one by one as and when it happens. On admission closure, all remaining applications should change status to non-admitted.
2. The "Save Data" button should not work if the drop downs are not selected for the Checked students. Should show a message saying "Please select the program"</t>
  </si>
  <si>
    <t>Three students' data did not migrate. I am attaching sample screenshots of the error. Give me an urgent resolution to migrate these three students' data to connect. (12192000251,13192000065,13192000108)</t>
  </si>
  <si>
    <t>Object Object error when retrieving data for Monsoon 2019. Works fine with previous semesters. I have tried this for Planning Postgraduate.
https://connect.cept.ac.in/Admin/Report/Course_wise_student_Grade_status.aspx,
https://connect.cept.ac.in/Admin/Report/Student_SemesterGPA_comparison.aspx</t>
  </si>
  <si>
    <t>Object Object error while filling Thesis</t>
  </si>
  <si>
    <t xml:space="preserve">Query for Course Typology wise weeks entry in table </t>
  </si>
  <si>
    <t>Make functionality to add course in previous semester. 1. There is one checkbox to define course is for previous semseter. 2. Selection of Pevious semester 3. Selection of Previous Year based on that Course will add, Rights given to UGPG and admin.asc@cept.ac.in user only.</t>
  </si>
  <si>
    <t>1. When a new user/instructor is created from the Admin/Master/frm_instructor_mst.aspx page, an email with basic information aabout loggingin to connect, changing password etc should go the the user's email ID autoamtically.
2. Add this email template to the email templates page.</t>
  </si>
  <si>
    <t xml:space="preserve">During registration of courses at the beginning of the semester, an email should go to students after succesful registration. This email can include the choices of courses, fees etc that they have made during registration.
</t>
  </si>
  <si>
    <t>PC approval for courses etc should be applied only on programs thateach person is a PC of. e.g., PC of one program can be instructor in another program. If he submits a course as instructor, it should not make the PC approval flag as Y. Currently, it seems that this is happening. e.g. is PC of PhD program. But when he submits a course as instructor, the PC flag is made Y. This should not be the case.</t>
  </si>
  <si>
    <t>User I1718000831 is not able to see thesis list for accept/reject. But I can see there is data in the thesis dtl table.</t>
  </si>
  <si>
    <t>In the thesis submission page, students should only see the thesis code of their Faculty and Program. This logic is similar to all other courses.</t>
  </si>
  <si>
    <t>update course_code option in UGPG: should include all tables where course code is reflected. Currently, the student_thesis_drp_dtl table is not included. Please check and ensure that all such tables are included in the query.</t>
  </si>
  <si>
    <t>Hold</t>
  </si>
  <si>
    <t>In the mark entry page, remove the Send for Review option from PC users for submitted courses. Only UGPG should have the rights.</t>
  </si>
  <si>
    <t>Remove validation on save button of course introduction and problem statement</t>
  </si>
  <si>
    <t xml:space="preserve">Access to Admin and ugpg user_groups: Admin/Master/student_thesis_dtl.aspx.
I have added the menu items in the menumst. But no content is shown for these two user groups. I guess it is because of user rights in the page. 
1. This page should have filters for semester, year, faculty, program just like the course information page. 
2. Admin and ugpg groups should beable to see details of all faculty and programs
</t>
  </si>
  <si>
    <t>Thesis submission is giving error for students.Thesis.aspx. I have figured out that single quote character (') is causing the issue in the title, abstract, and references fields. Can you resolve this in half an hour??</t>
  </si>
  <si>
    <t>Include status of Thesis at student side. 1. Accepted 2. Rejected 3. Pending</t>
  </si>
  <si>
    <t>Feedback logic should work only on current semester of feedback. When we change the parameter to disabled, students should be able to see the results.</t>
  </si>
  <si>
    <t>PDF Printing is not working. e.g. /Admin/Report/GradeTranscript.aspx</t>
  </si>
  <si>
    <t>Emails are not going out. And all functions which have an email delivery component are giving error. especially, thesis submission.</t>
  </si>
  <si>
    <t>Users are complaining that they are not able to create a new password after clicking forgot password. Check  for each type of user.</t>
  </si>
  <si>
    <t>Course upload button is not working.</t>
  </si>
  <si>
    <t>Added columns in course wise instructor which creates problem while retrieving Mandatory Course in Registration Tab.</t>
  </si>
  <si>
    <t xml:space="preserve">student_course_allocate_dtl table has a cancel_flag field. But this field is not being used in many queries. for example, students are being shown 30 or 32 credits when in fact they have only 16 or 18 credits. The cancelled allocations are not being considered in the page queries. Check for course_code in('ID4002','FD4002')
Immediately correct for the Student dashboard, Course assigned report and send me the package. Other reports where this table is used will also need to be checked.
</t>
  </si>
  <si>
    <t>There was allocation on two different courses FD4005 and ID4005, which were codes earlier assigned to these courses. These allocation entries had not been deleted or unallocated. Resolved by unallocating from these two courses.</t>
  </si>
  <si>
    <t>Error in uploading Tutor Picture from instructor master update button. Ajax error. Screenshot send by email. https://connect.cept.ac.in/Admin/Master/frm_instructor_mst.aspx</t>
  </si>
  <si>
    <t>Fine for Fees based on late payment:
(Cut off for day change is 00:00hrs midnight)
1. Upto 7 Days from the last date of payment of fee /registration - Rs.500/day
2. Upto 84 Days from the last date of payment of fee /registration - Rs.1000/day
3. Above 84 Days from the last date of payment of fee /registration - the semester registration and fees paid till then will be forfeited
4. Screen to change fine amount for individual students. (Students can request waiver/change in the fine amount. Only  admin.asc@cept.ac.in and a few other identified users should have the right to change the fine amount on approval of the registrar. This request and approval can be offline for now.))
5. Rights to be given to admin.asc@cept.ac.in and finance@cept.ac.in to approve the edited fine amount in step 4. Students will get the revised amount and be able to pay after this sapproval only.
6. Update the  various fee reports to include the details about the fine, dates etc.
7. In case of offline payments, the day the transaction is made/initiated as per the bank pay-in-slip will be  the date to which the fine is payable. If a pay-in-slip is generated on friday, and the payment is initiated on monday, the student will be liable to pay 3 days fine (Sat, Sun, Mon). There should be a field to capture this date based on which pending fine will be calculated for the student. This amount can be paid immediately or as part of the next payment. There should be a filed for remarks too. These fields will be operated by respective accountants.</t>
  </si>
  <si>
    <t>Thesis/DRP submission: Currently guides have an option to accept and reject. There should be an option to "Review" also. This option will reset the submission flag, and the student can edit the propsal and submit again.</t>
  </si>
  <si>
    <t>UserID update feature (https://connect.cept.ac.in/Admin/Master/Update_User_Email_Id.aspx).
1. Issue with the number of rows in the uploaded excel file - "Problem in save data" error.
2. The page should show the data stored in the "test_replacement_user" table. "De;ete All" and "Update" button works on this data. User has to see what data is there.
3. "Update" button should update and then delete the content in the "test_replacement_user" table.</t>
  </si>
  <si>
    <t>Registration report not working: https://connect.cept.ac.in/Admin/Report/frm_registration_report.aspx</t>
  </si>
  <si>
    <t>MUI Program under PLanning Department, PG, will have specialisation from Spring 2020. 
1. Some Students in MUI program will be able to select their specialisation in "Sanitation". We need a provision for this.
2. There will be mandatory courses for this Specialisation. These students ahould get these mandataory courses during registration.
(Let me know if the existing specialisation feature is enough for this)</t>
  </si>
  <si>
    <t>Remove validation on save button and kept on submit button except FA and A1 user type.</t>
  </si>
  <si>
    <t>Remove validation on save button and kept on submit button except A1 user type.</t>
  </si>
  <si>
    <t>(styles will be shared shortly) (details sent in email)
Transcript format change:
1. Portrait A4.
2. Layout change - Fluidly flowing semesters, 2 columns, down then right
3. To be done in simple html, with one div for each semester. No semesters to be broken between columns.
4. Specific fonts and styles to be used for different parts.
5. To use a separate CSS file with clearly defined styles for different parts, and for layout.</t>
  </si>
  <si>
    <t>Error in report:https://connect.cept.ac.in/Admin/Report/Student_fees_report_with_credit_choice.aspx
1. Showing 3 rows per student when selecting 2019 PG!! they have only been her for one semester.. (Shows only one row for UG and PhD)
2. If each row is for different semesters, then add columns for year and semester.</t>
  </si>
  <si>
    <t>Thesis/DRP Details report: Give view access to UG/PG, admin.asc. Currently "No data found.."</t>
  </si>
  <si>
    <t>Problem while submit the course as Instructor or PC user</t>
  </si>
  <si>
    <t>Task 404: Mandatory and NGPA. To be addressed by friday. Transcripts need to be issued.</t>
  </si>
  <si>
    <t>Kotak DEN Reconciliation URL - For Log to check transaction date is coming or not</t>
  </si>
  <si>
    <t>Error in Project Training: Please check. https://connect.cept.ac.in/ProjectTraining/ProposalProject.aspx.
Please also check that all steps in this funcation are working.</t>
  </si>
  <si>
    <t>1. PhD admission start date needs to change. As per discusion, currently it is the beginning of the year. But PhD admissions are open throughout the year, and hence the admission cycle for trhe next academic year should start immediately after the admission cycle for the previous year closes. 31 March 2019 in the current case. This needs to be addressed immediately because there is a deadline on 15th for scholarships.
2. Need a query to change the year_code for all such applicants for whom data is present in tables after 31 March 2019 where [program_course_id] in ('PCM0018','PCM0019')
3. Will there be any impact on the visibility of submitted applications when candidate logs in?</t>
  </si>
  <si>
    <t>Thesis Guide selection step during Registration: (I have sent an email. But copying the point below)
The section "Add Guide" in the screenshot above should change to "Thesis/DRP Details". This section should show the Thesis/DRP Title, and Guide name from the newly developed feature. Show only if status is "Approved".</t>
  </si>
  <si>
    <t>Changing admission start and end date programwise.</t>
  </si>
  <si>
    <t>Need to add instalments in the 
1. page https://connect.cept.ac.in/Admin/Master/FeesBankDtl_Add.aspx
2. In the download excel file
3. In the upload excel file</t>
  </si>
  <si>
    <t>Vertical Studio pages: (to be ready by 31 Dec)
1. Need to ensure that sub_category_id changes (L2 L3 L4 are correctly incorporated in all the vertical studio related pages.
2. sub_category_id=L4 courses should ONLY visible to PG students.
3. The Vertical_studio_available_seats should be modified to show department wise L2, L3, L4 availabilities. Currently, it shows only departmentwise (e.g. https://connect.cept.ac.in/Student/vertical_studio_available_seats.aspx?dept=2). Need to add the sub_category_id parameter. (on the URL use the word "Unit" instead of sub_category_id)</t>
  </si>
  <si>
    <t>Remove Cash in Payment Page, Change font style in ICICI payslip and Yes Bank Payslip</t>
  </si>
  <si>
    <t>Add the Program Level Desc  (e.g. BARCH, BCT) in all reports where students are listed. (similar to Tasks 146, 303, 306)</t>
  </si>
  <si>
    <t>Include the instalment columns (3) in https://connect.cept.ac.in/Admin/Master/FeesBankDtl.aspx (accessed by Finance)</t>
  </si>
  <si>
    <t>OTP verification or some subsequent step has some problem. Applicants are getting an error/warning in the checklist page saying "incomplete action: Mobile Verification Pending". People are not able to submit their forms.</t>
  </si>
  <si>
    <t>Referees are not able to upload references. After clicking on the link received by email, they are getting an error "Failed to enable constraints. One or more rows contain values violating non-null, unique, or foreign-key constraints"</t>
  </si>
  <si>
    <t>(To be ready by 31 December)
In the vertical studio allocation page, the order in which students are listed needs to be randomised. This same order should be used in the on screen display and any printouts of prefeence lists. You will have to create a new field in the vercal studio preference table to hold this random number. Also create a feature/button to generate this random number and save. (will be used after registratioin is over).give semester  and year filter.  Use the menu rights table to give rights to UGPG, admin.</t>
  </si>
  <si>
    <t>1. In the first pop up, Change the part "once registered for course" to "once registered" 2. In the second pop up, change the text from "Are you sure for register" to "Are you sure to proceed with registration?"</t>
  </si>
  <si>
    <t>Email 17 12 2019</t>
  </si>
  <si>
    <t>Remove hardcoded 7 days fine.</t>
  </si>
  <si>
    <t>Call Saturday 14 12 2019</t>
  </si>
  <si>
    <t>Display days of fine at student side.</t>
  </si>
  <si>
    <t>capture is_paid_installment_fine with Y/N status in user_fees_fine_dtl table. After successful of payment. Online (Done) as well as Offline (YesBank (Done) - ICICI (Done)).</t>
  </si>
  <si>
    <t>Course view change: The course assessment section that was included (as part deployment of 477) should only be shown in the case of L2, L3 and L4 sub-category. For every other course, this section shouldn't be shown.</t>
  </si>
  <si>
    <t>UG and PG submitting courses is removing the weekly plan from the course information. (LA4004, LA4006) (LA4007','LA4005 were also submitted along with. but no data was lost.) - No error.</t>
  </si>
  <si>
    <t xml:space="preserve">capture is_remains_fine_amount_paid with Y/N status in user_fees_fine_dtl table. </t>
  </si>
  <si>
    <t>Currently fine logic is for installment 1 same logic needs to be develop for Installment 2 and Installment 3</t>
  </si>
  <si>
    <t>Remove the section of Carry Forward while paying the fees at student side</t>
  </si>
  <si>
    <t>Call 17 12 2019</t>
  </si>
  <si>
    <t>Change from 10 to 12 Credits in Upload Payslip, Remove CASH in drop down in Upload Payslip Screen</t>
  </si>
  <si>
    <t>The fees payment page is not showing the instalments correctly in the first attempt. See the screenshots. It shows correctly after clicking the Pay Full Fees radio button and then clicking the Pay in Installments radio button.</t>
  </si>
  <si>
    <t>Email 18 12 2019</t>
  </si>
  <si>
    <t>Change installment 2 to 3 and save installment 3 amount</t>
  </si>
  <si>
    <t>Call 18 12 2019</t>
  </si>
  <si>
    <t>Resolve Overlapping room allocation problem</t>
  </si>
  <si>
    <t>Students whomever paid late fees they need to upload payslip on portal and Ugpg accept and reject the only ICICI Payslip not yes Bank Pay slip. Yes Bank payslip only for verification.</t>
  </si>
  <si>
    <t>Call 19 12 2019</t>
  </si>
  <si>
    <t>1. drop down for city, state and country in application form. We should ideally use Google places api for this.
2. SImilarly for name and location of educational institutions.</t>
  </si>
  <si>
    <t>While paying fees for Y2019 students get full fees while choosing 5 or 10 crs</t>
  </si>
  <si>
    <t>Call 20 12 2019</t>
  </si>
  <si>
    <t xml:space="preserve">VF TA AA TEA Letter changes like weeks will be dynamic and max weeks shows. </t>
  </si>
  <si>
    <t>PG180217 student not getting the half and quarter fee. Showing full fee always.</t>
  </si>
  <si>
    <t>Students are not able to download the fee receipt from dashboard functionality. It open and then close new window instantly without showing anything. Please check ur end too.</t>
  </si>
  <si>
    <t>Fine receipt is separate from Fees Receipt. (Installment 1, 2 and 3) IN case who paid the fine.
add Multiple Filed In Offline Fine Recepit DD No. and Date OF DD.</t>
  </si>
  <si>
    <t>Call Nitinbhai 07052021</t>
  </si>
  <si>
    <t>Add field in instructor workdetails to define extra hours. And also include the amount in letters.</t>
  </si>
  <si>
    <t>Call 23 12 2019</t>
  </si>
  <si>
    <t xml:space="preserve">Forgot password of student is not working. It is showing error for old password require to reset password. So please solve it.  e.g shaimin.ug191265@cept.ac.in, UG191170, </t>
  </si>
  <si>
    <t>Mail 24 12 2019</t>
  </si>
  <si>
    <t>Installment 1 only comes for this student id UG180478. After entry into the student discount dtl table. Resolve this problem.</t>
  </si>
  <si>
    <t>Call 24 12 2019</t>
  </si>
  <si>
    <t>Display vertical studio on the student dashboard (task 477). subcategoryid L2 L3 L4 instead of 1</t>
  </si>
  <si>
    <t>connect</t>
  </si>
  <si>
    <t>frm_add_AA.aspx page Add TA and Add AA Button Not working</t>
  </si>
  <si>
    <t>REfer task 407. Same set of conditions need to be applied for Registration. Currently, students who haven't uploaded portfolio are not able to register for the next semester.</t>
  </si>
  <si>
    <t>SWS Dean user is not able to see all the courses. There are 65 courses in the course proposal table, of which only 42 are being listed under WS Course Information when the Dean user logs in. Why is this so??</t>
  </si>
  <si>
    <t>Admission forms need to be updated till 30 Dec 2019. I already sent an email for updating forms content. If you have any doubt then contact me and City and State need to updated functionality as drop down.
. Nitin</t>
  </si>
  <si>
    <t>admission form</t>
  </si>
  <si>
    <t>Add Line into TEA and TA and AA in letters</t>
  </si>
  <si>
    <t>Add additional hours in total cantact hours in Authorize Report. (correction in the letter for the hours should also be done for this report.) Also, in the letter, the text in the table should read "Contact hours" not Weekly COntact Hours"</t>
  </si>
  <si>
    <t>Mail 01 01 2020</t>
  </si>
  <si>
    <t>Optimize some Query which is call initially</t>
  </si>
  <si>
    <t>Make a Query to find - Fees Paid But Not Registered Yet</t>
  </si>
  <si>
    <t xml:space="preserve">Edit course Screen Instructor profiles switching Problem </t>
  </si>
  <si>
    <t>Include the sign of S D Mehta, Chief HR Officer. To be included in TA, TEA, AA letters.</t>
  </si>
  <si>
    <t>Mail 02 01 2020</t>
  </si>
  <si>
    <t>Change from Level 2 Level 3 studio to Vertical Studio at student side menu</t>
  </si>
  <si>
    <t>Alternate Band comes based on Instructor assign as Vf TA or AA in instructor workload details screen</t>
  </si>
  <si>
    <t>Mail 03 01 2020</t>
  </si>
  <si>
    <t>sachinsoni@cept.ac.in : He is not able to get data of Authorization report of SPRING 2020.</t>
  </si>
  <si>
    <t>Studio Allocation Changes Done (Total seat - Remaining Seats Status)</t>
  </si>
  <si>
    <t>Admin/Master/Home.aspx. The "View" link under students column that is shown in the instructor dashboard, which lists the student details is currently shown in a popup. Rename the View link to "View List". Make it a separate page, and open in a new tab. all other functions remain same.</t>
  </si>
  <si>
    <t>Admin/Report/Faculty_report.aspx.</t>
  </si>
  <si>
    <t>while creating instructor by admin it create entry into instructor_mst but it must also create as user into User_mst</t>
  </si>
  <si>
    <t>Call Nitin</t>
  </si>
  <si>
    <t>CFP Grade Report changes like Y2017, Y2018, Y2019 sem1 passing marks 50 and Y 2020 onwards 60.</t>
  </si>
  <si>
    <t>Call Mahroofbhai (Mail 06 01 2020)</t>
  </si>
  <si>
    <t>Planning Changes of Dean Details and Kadam@cept.ac.in in BUD program in VF TA AA TEA Letters.</t>
  </si>
  <si>
    <t xml:space="preserve">student dashboard is not showing the credits values in the credit completed in the table. 
</t>
  </si>
  <si>
    <t>Discrepancy in Fine calculation for ONline and Offline: Offline payslips for ICICI appears to be using 500 and 1000 as the fine values. Sending payslip copies bye email. (e.g. PG190094)</t>
  </si>
  <si>
    <t>Query - City Master Table which is newly added</t>
  </si>
  <si>
    <t>SWS Cr include in M GPA m NGPA E GPA and E NGPA for New transcript Design</t>
  </si>
  <si>
    <t>Admin/Master/VF_personal_detail.aspx, Admin/Master/hr_publish_letter.aspx, Admin/Master/vf_work_load_mgmt.aspx showing "No data Found For Selected Semester and Year" message in uso@cept.ac.in login. For any semester year selection. But data is shown for the other reports under VF menu.</t>
  </si>
  <si>
    <t>Project Training functionality (SJR,Student Engagement Schedule, Current Activity Report,Time Sheet, Preliminary Site Report ) need to be allowed from admin side to open or close flag for all students or particular student.</t>
  </si>
  <si>
    <t>First give solution to SES Planned need to open for all students or particular students in FT Project Training.</t>
  </si>
  <si>
    <t>Error in VF/TA/etc letters: Being sent from wrong email IDs, or is sgined by wrong HEads (e.g. doctoarl head insterad of architectuyre dean). See emails forwarded. (call mahroof)</t>
  </si>
  <si>
    <t>New Grade Transcript - Remove max 10 sem now it will bring based on allocation</t>
  </si>
  <si>
    <t>Student Completed Credits Report - Divide the SWS credits into Mandatory and Elective as same as Spring and Monsoon. </t>
  </si>
  <si>
    <t>Final Grade Report change : SWS Course name should come same as data into the database.</t>
  </si>
  <si>
    <t>Old Transcript UG and PG change : SWS Course name should come same as data into the database.</t>
  </si>
  <si>
    <t>PG FA Form chnages as per email sent</t>
  </si>
  <si>
    <t>Email 16 01 2020</t>
  </si>
  <si>
    <t xml:space="preserve">PG FT Form changes as per email sent And PG FM  changes as per email sent </t>
  </si>
  <si>
    <t>Email 13 01 2020</t>
  </si>
  <si>
    <t>Date of birth display change in new transcript</t>
  </si>
  <si>
    <t>FP and FT Each form for diferent program and add (WORK EXPERIENCE ) year of experience with two field year and month in every form</t>
  </si>
  <si>
    <t>Email 17 01 2020</t>
  </si>
  <si>
    <t>Splitting feedback PDF Not Upload</t>
  </si>
  <si>
    <t>FP Form changes : Add two dropdown for selection and remove two questions add one common field to enter description</t>
  </si>
  <si>
    <t>Email 18 01 2020</t>
  </si>
  <si>
    <t xml:space="preserve">Split FeedBack Query Course Wise </t>
  </si>
  <si>
    <t>Remove functionality of email go for FP and FT, Add instructions into personal tab and Remove the instructions of reference tab.</t>
  </si>
  <si>
    <t>Email 20 01 2020</t>
  </si>
  <si>
    <t>CFP admins judith.vasava@cept.ac.in and palak.patwa@cept.ac.in are not able to see grade report related details. They were able to see this earlier, but sudently have lost the ability to see. All entries in the rights table look appropriate. Please check. i think something changed in early january when we deployed package for task 523. We need to use the student_foundation_program_dtl table to pull data and show to CFP admins. We may have to add the year_semester and semester_type fields in this table, and use that for the semester filter. This will also mean that we will have one entries per student for each of the two cfp semesters.</t>
  </si>
  <si>
    <t>All student can Upload PSR - Remove the check facility of deadline date.</t>
  </si>
  <si>
    <t>Changes as per Email Attached file in PG Forms</t>
  </si>
  <si>
    <t>credits earned for MS 2019 is not reflected on the portal. (user_id :UD1416 email-  george.verghese.bud16@cept.ac.in )</t>
  </si>
  <si>
    <t>Remove Couse Name for Feedback Pdf Name</t>
  </si>
  <si>
    <t>PG Admission Form changes into PDF Form</t>
  </si>
  <si>
    <t>Bin Upload</t>
  </si>
  <si>
    <t>Fees Payment for student : 2nd installment is 30th January 2020 and 3rd installment is 1st March 2020.</t>
  </si>
  <si>
    <t>Course Wise Instractor Feedback Get Data (Individually)</t>
  </si>
  <si>
    <t>FD PCM0021 and PCM0042 Form - Add reference tab and instructions with validation in checklist</t>
  </si>
  <si>
    <t>Call Nitinbhai</t>
  </si>
  <si>
    <t xml:space="preserve">Note add below reference tab in FA FD and FM </t>
  </si>
  <si>
    <t>Feedback Faculty Report Get Instructor Wise(WS)</t>
  </si>
  <si>
    <t>Finance Menu Online Payment Fees Sub Menu report change - Add condition (Transaction Successful)</t>
  </si>
  <si>
    <t>FP Form changes as per Email</t>
  </si>
  <si>
    <t>Email 23 01 2020 - Nitinbhai</t>
  </si>
  <si>
    <t>Not able to generate the Grade report</t>
  </si>
  <si>
    <t>Query to remove entry in user_fees_fine_dtl table - Installment 2</t>
  </si>
  <si>
    <t>Query to remove entry in user_fees_fine_dtl table - Installment 3</t>
  </si>
  <si>
    <t>Query to remove entry in user_fees_fine_dtl table - Installment 2 - UG180235</t>
  </si>
  <si>
    <t>send feedback pdf mail body add in email content details table..</t>
  </si>
  <si>
    <t>Students account is not shown credit information(showing Blank). Please check for all student of 2018 , E.g UG180256</t>
  </si>
  <si>
    <t>FD Form changes related to portfolio</t>
  </si>
  <si>
    <t>Email 24 01 2020</t>
  </si>
  <si>
    <t>Changes in personal details page for instructors (fileds to be given later).</t>
  </si>
  <si>
    <t>1. Rights to be assigend to uso@cept.ac.in for all fields in the edit personal details page (Menu67). Currently, the full right is only with admin.asc@cept.ac.in
2. What does the delete icon button on the instructor master page do? Does it delete the instructor entry or deactivate?</t>
  </si>
  <si>
    <t>Need to check and confirm the payment that was done on Kotak NEFT/RTGS. Transaction details id: FCCEFDUI90171P2021065323                 virtual acc no: APCCA  109738059897. This payment for 217150 is succesful and settled by ccavenu/kotak bank. Entries are there in the applicationpaymenttransaction table. But success status not updated.</t>
  </si>
  <si>
    <t>UG191116 - Yes Bank Success but entry not in applicationpaymenttransaction - Update all fees related entry manually</t>
  </si>
  <si>
    <t>Yesbank payments transactions are happening succesfully even when the amount is wrong. Are we not checking the amount during transactions? (e.g pg180292: opted to pay in 3 instalments (60000 each). but made the payment in bank as 45000,15000, and 40000. SO in the instalment table, flag for instalment_paid_1,2,3 have become Y even when the mounts were wrong)</t>
  </si>
  <si>
    <t>Kapil/Mayur</t>
  </si>
  <si>
    <t>Student Semester GPA Comparison and Student Wise Course GP (M NGPA changes done so it shows object object)</t>
  </si>
  <si>
    <t>Call  Mahroof bhai</t>
  </si>
  <si>
    <t>More than 2 payment for one installment - Payslip Different for each transaction (Fee Receipt Change at student side)</t>
  </si>
  <si>
    <t>Publish Letter Not Show Data</t>
  </si>
  <si>
    <t>FM PG Form changes - Remove Personal Interview in Declaration and also remove in application form PDF</t>
  </si>
  <si>
    <t>Email 29 01 2020</t>
  </si>
  <si>
    <t>Application Scholarship Changes - Add upload documents and change the pdf</t>
  </si>
  <si>
    <t xml:space="preserve">Payment online, Offline student details that need to confirm which entry is required( installment Status need to confirm in user installment and user fees status table) </t>
  </si>
  <si>
    <t>Applicant can registred  even confirmation email not send to the applicant</t>
  </si>
  <si>
    <t>Admission- Reference email once submitted need to show successful submitted page. in PG and PHD</t>
  </si>
  <si>
    <t>PSR student is not able to see the comments even instructor commented.</t>
  </si>
  <si>
    <t>Email 31 01 2020</t>
  </si>
  <si>
    <t>SWS student Feedback that not shown result - Split feedback checking logic for spring monsoon and summer winter</t>
  </si>
  <si>
    <t>Give Rights For admin.asc@cept.ac.in for student_wise_fine_dtl.aspx page.</t>
  </si>
  <si>
    <t>Change Email Password - fp.admissions@cept.ac.in, fm.admissions@cept.ac.in</t>
  </si>
  <si>
    <t>palak.patwa@cept.ac.in give Rights For Marks Entry Page.</t>
  </si>
  <si>
    <t>Call NitinBhai 31012020</t>
  </si>
  <si>
    <t>Download - Design PDF PG Recommendation Reference Letter at admin side</t>
  </si>
  <si>
    <t>Identify the issue of admission email validation isn't sent to students from donotreply@cept.ac.in</t>
  </si>
  <si>
    <t>Admin/Report/Course_wise_student_Grade_status.aspx [object object] error</t>
  </si>
  <si>
    <t>Change password into Application Auto Mail Service</t>
  </si>
  <si>
    <t>Changes in Header of PG Recommendation Letter</t>
  </si>
  <si>
    <t>Call NitinBhai</t>
  </si>
  <si>
    <t>Add reference name email and mobile no in pg consolidated report</t>
  </si>
  <si>
    <t>Summer winter school login is not able to download the fee receipt of students from this page (frm_print_payslip_department_wise.aspx) error box (choice of credits not found for selected student) eg.pg181051</t>
  </si>
  <si>
    <t>SWS Connect portal</t>
  </si>
  <si>
    <t xml:space="preserve">GradeReport_Final.aspx Download All Grade Report Proble Solve... </t>
  </si>
  <si>
    <t>Password comes from db so no change in future to change password into Application Auto Mail Service</t>
  </si>
  <si>
    <t>Student side grade report - In marksheet Mandatory Non GPA changes</t>
  </si>
  <si>
    <t>Students who have not taken any course in Monsoon or SPring, but have taken courses in Winter or Summer are not getting the correct Total Credits Earned or Completed numbers. There was an issue with these SWS courses not showing  in the Grade Report and Transcript. This issue was resolved in one of the recent tasks. Need to check and resolve the earned credit calculation in all relevant pages. (example  case PA104817)</t>
  </si>
  <si>
    <t>User Give Rights..</t>
  </si>
  <si>
    <t>SWS Allocation: has to be limited to 10 credits per student in a summer or winter term.</t>
  </si>
  <si>
    <t>While register if users enter code like IND +91 091 in country code it will treat as 91 and ask for the OTP Verification.</t>
  </si>
  <si>
    <t>Take font size of MASTERS OF LANDSCAPE ARCHITECTURE  which is shown into pdf . APPLICATION FORM : 2020-2021 should be in middle.</t>
  </si>
  <si>
    <t>Student_Engagement_Schedule[SES]_actual.aspx Page Not open...</t>
  </si>
  <si>
    <t>In the Statement of Purpose section, Point no. 3 and, the word "Program" is spelled as "Programme".
To maintain the uniformity it should be replaced with "Program"</t>
  </si>
  <si>
    <t>student_wise_fine_dtl.aspx Page Installment Wise Edit details...</t>
  </si>
  <si>
    <t xml:space="preserve">Daily Time Sheet Download Error </t>
  </si>
  <si>
    <t>FormPg.aspx Work Experience Details Not save</t>
  </si>
  <si>
    <t>Mail 14022020 and Call NitinBhai</t>
  </si>
  <si>
    <t>Student wise course catalog into their account, Access to all admins, faculty, Super admins too. Downloadable PDF.
( Add Course Structure, and Learning Outcomes in addition to the fields shown in the description column in Admin/Master/Course_Information.aspx.).
The design is not final yet, so make sure that it is easy to change.</t>
  </si>
  <si>
    <t>"Add Assessment" in Mark Entry page. There are validation conditions for Midterm, Internal and Final/External marks. Weightage conditiong for each of these are linked form "exam_weightage_criteria" table. Different course typologies had different validation conditions, and If I remember correctly, the conditions in the table aere used for Typology = Studio (7,14,20,23,28). For typology = Course (24, and earlier 12, 18 etc) had other set of validations which were in the code. 
Similarly, there was a different set of validation for typology=Internship (11,17,26). However, these validations are not getting applied for the latest typology code 26. Please modify the code to read all validation conditions from the weightage table.</t>
  </si>
  <si>
    <t xml:space="preserve">Letter of Recommendation Letter Problem </t>
  </si>
  <si>
    <t xml:space="preserve">Call and Mail 18022020 NitinBhai </t>
  </si>
  <si>
    <t>VF_Disbursement_Report.aspx report must show additional hours and amount in total amount payable should be addition of both allocated hours and additional hours. (Print PDF also should work properly for single user download pdf as well as all pdf together)</t>
  </si>
  <si>
    <t>Application Auto Mail - Change</t>
  </si>
  <si>
    <t xml:space="preserve">Acknowledgement email subject change and Applicaion PDF HSC Details not seen </t>
  </si>
  <si>
    <t>Provision to Prevent edit of Mid-term marks after submission. Currently, the marks can be changed (especially using the excel upload) Please check these and make change accordingly.</t>
  </si>
  <si>
    <t>Admin/Master/Add_instructor_personal_details_new.aspx (please discuss after reading this - Mahroof)
1. Currently, the details have to be added by selecting one instructor from the drop down. There should be a provision to see all the instructors together in a list, and then be able to click an edit button to open this page for detailed editing.
2. This new page should also show the Publish status. Currently, this can only be seen in the backend, or from the cept.ac.in website.
3. Is there any reason why the "Publish" checkbox does not show the current status? Whenever an instructor details page is opened, the publish check box is unchecked, even if the instructor is currently published. This probably has a side effect that of someone edits details and forgets to click the checlbox, the profile will get removed from the website. 
4. There should be option of "Unpublish". Currently we are doing from the backend database.
IN all these cases, ensure that the  modified date field is changed correctly whenever the "Save" is done.</t>
  </si>
  <si>
    <t xml:space="preserve">SWSWebAPI - Yes Bank Response comes 0 when some problem or error while doing payment hence If 0 will come instaed of saving 0 in payment response code I have changed to 999 </t>
  </si>
  <si>
    <t>SWS WebAPI</t>
  </si>
  <si>
    <t>Admission Application Form PDF - Include Project or Thesis Details</t>
  </si>
  <si>
    <t xml:space="preserve">add a new instructor send a Mail </t>
  </si>
  <si>
    <t>Add_instructor_personal_details_new.aspx
This page needs to change in the following ways:
1. The page should be called instructor_details.aspx. The menu/title etc all should read as "Instructor Details"
2. 3 columns should be added to include the Faculty, designation, institutional role.
3. The edit page should open in a new tab.
4. Need filters for each field like in Admin/Report/students_completed_credits_report.aspx
5. Remove the column user_id.
6. Order of columns should be (Faculty, Name, email ID, Designation, Institutional Role, Usertype, Publish status)
7. Export button</t>
  </si>
  <si>
    <t>Applicant facing problem while saving work experince tab details</t>
  </si>
  <si>
    <t>Application count display for the program PCM0044 - Master of Urban Planning / Master of Urban Transport Systems / Master of Urban Infrastructure / Master of Urban Housing. before 2020-2021 admission year.</t>
  </si>
  <si>
    <t>Application count display for the program PCM0011 - Master of Technology. before 2020-2021 admission year.</t>
  </si>
  <si>
    <t>Manual Fees Report and Fees Consolidated Report - Fees Waiver credits change instead of taking waiver credits column as in calculation to display amount.</t>
  </si>
  <si>
    <t>Email 02 03 2020</t>
  </si>
  <si>
    <t>Increase column size of remarks in user fees fine dtl table</t>
  </si>
  <si>
    <t>Display Application Count in Application Approval Screen</t>
  </si>
  <si>
    <t>student_wise_fine_edit.aspx Page Installment Wise Fine Edit.</t>
  </si>
  <si>
    <t>Online Payment Done - PG181096,W,2019  (There two value in column payment_response_msg like 'Transaction Successfull' and 'Transaction Successful'. For this student value is 'Transaction Successful' and in code condtion is 'Transaction Successfull' hence data is not coming in report now I kept two values So data is coming)</t>
  </si>
  <si>
    <t>Stop Generating Yes Bank Payslip for Fees Payment</t>
  </si>
  <si>
    <t>Stop Calling Yes Bank API for Payment Transaction</t>
  </si>
  <si>
    <t>Query to verify mobile number of international student</t>
  </si>
  <si>
    <t>Change Message if Reference Letter not submitted for the applicant while download the reference letter at admin side and Year Wise Download Reference Detail.</t>
  </si>
  <si>
    <t>VF_Finance_Report.aspx should have included additional hours as well as total amount as shown in VF_Disburshement_Report data</t>
  </si>
  <si>
    <t>Make link to submit the recommendation form to referee.</t>
  </si>
  <si>
    <t>Email 9 March</t>
  </si>
  <si>
    <t>Scholarship PDF Form year change</t>
  </si>
  <si>
    <t>Make Separately send for review option for the exam</t>
  </si>
  <si>
    <t>http://alumni.cept.ac.in/ and http://alumni.cept.ac.in/Alumni/Registration.aspx needs to stop functioniong. These pages should redirect to https://cept.ac.in/alumni-office/almaconnect page.</t>
  </si>
  <si>
    <t>Alumni</t>
  </si>
  <si>
    <t>OTP not get applicant while registering</t>
  </si>
  <si>
    <t>Email Nitinbhai 11 03 2020</t>
  </si>
  <si>
    <t>RecommendationLink Template</t>
  </si>
  <si>
    <t>Call Nitinbhai 11 03 2020</t>
  </si>
  <si>
    <t xml:space="preserve">Test Center should be shown into PG Consolidated report as well as in PDF file of application Student side as well as  option from admin side too.  Admit card also should show the test city center. </t>
  </si>
  <si>
    <t>Call Nitinbhai 12 03 2020</t>
  </si>
  <si>
    <t>Fine take upto 12 March 2020 for this semester. Remove calculate remaining fine logic at student side.</t>
  </si>
  <si>
    <t>Call Mahroofbhai 13 03 2020</t>
  </si>
  <si>
    <t>Discuss with me before you start tis work- Mahroof)
1. A new faculty CSP has to added (CEPT Short Programs)
2. Faculty names in the dept_mst tale sould be listed in the faculty drop downs in teh instructor persoal details page.</t>
  </si>
  <si>
    <t xml:space="preserve">Change in design of Fee Receipt. Use the design as per the attached PDF. The printout should be in an A4 page, landscape orientation.
https://drive.google.com/file/d/104E0xs9GDQDQs8QF4tq_AwoK1wNCC9Pa/view?usp=sharing
</t>
  </si>
  <si>
    <t>Log after successful payment</t>
  </si>
  <si>
    <t>3rd Installment fine details: 
02 to 08 March - 250 Rs
09 to 15 March - 750 Rs
16 to 22 March - 1250 Rs
23 to 27 March - 1750 Rs</t>
  </si>
  <si>
    <t>Nitinbhai and Mahroofbhai</t>
  </si>
  <si>
    <t>2nd Installment fine details:
0 fine amount 19th march onwards</t>
  </si>
  <si>
    <t>Nitinbhai</t>
  </si>
  <si>
    <t>Scholistic of State and international data field should show in PG Consolidated Report</t>
  </si>
  <si>
    <r>
      <rPr/>
      <t xml:space="preserve">Use column </t>
    </r>
    <r>
      <rPr>
        <b/>
      </rPr>
      <t xml:space="preserve">amount_to_refunded </t>
    </r>
    <r>
      <rPr/>
      <t>to refund application form fees.
If amount is presents in amount_to_refunded column then in Refund Report it takes that value. Or else it consider amount presents in ApplicationPaymentTransaction table.</t>
    </r>
  </si>
  <si>
    <t>As last time one of a student who didn't selected city didn't show in list. But This student already selected the city as well as application is already submitted. But Faculty of Technology, Student whose application id last digit form 67 and 404 didn't show into PG Consolidated report page.</t>
  </si>
  <si>
    <t>From admin login in admission portal, admin is not able to edit the details of students information under tab of admission approval and then edit button.</t>
  </si>
  <si>
    <t>Nitin</t>
  </si>
  <si>
    <t>Marks, Grade and Grade Point will be commited into the database.</t>
  </si>
  <si>
    <t>Mahroofbhai Call</t>
  </si>
  <si>
    <t>Fp.admissions@cept.ac.in cannot send acceptance email.</t>
  </si>
  <si>
    <t>Nitinbhai Call</t>
  </si>
  <si>
    <t>Admit Card shows for the second application.</t>
  </si>
  <si>
    <t>Instructor Master Page replace</t>
  </si>
  <si>
    <t xml:space="preserve">Marks entry screen error </t>
  </si>
  <si>
    <t>Marks Entry Screen - FA cannot do send for reviewwhich I have developed newly exam wise review option.</t>
  </si>
  <si>
    <t>Applicationrefunddetails amount is showing 0 in student account who applied for 2 different prog and paid 3500 both prog. So refund amount need to return Rs.2500</t>
  </si>
  <si>
    <t>Add "Online Course" as an option in the "Category Location Wise" drop down. in WS Add New Course</t>
  </si>
  <si>
    <t>Stuent feedback changes - Online teaching questions</t>
  </si>
  <si>
    <t>Admit Card chnages - as per email.</t>
  </si>
  <si>
    <t>When a student drops a course after allocation, Cancel flag is st to Y in the [student_course_allocate_dtl]. But cancel flag is not changed in [student_wise_course_dtl] (and should not be changed). The [student_exam_marks_dtl] table seems to be getting the name of students from the [student_wise_course_dtl] table, when it should actually be getting the names from the student_course_allocate_dtl. This is leading to discrepancy in the name of students shown for mark entry. (e.g. course DD5103, Student PG180928)</t>
  </si>
  <si>
    <t>Student Marksheet Block bcoz of fees not paid</t>
  </si>
  <si>
    <t>Changes in course edit and entry pages</t>
  </si>
  <si>
    <t>When student grouping is done for projects (studio typology, the student entry should be made in the student_marksheet_blocklist table (currently this needs to be done maually). Since there is a possibility that this grouping may be revised, suitable logic needs to be adopted to ensure that the student entries are correct.</t>
  </si>
  <si>
    <t>Feedback Course Disable, and Feedback Instructor disable. Need to make front end for this (not using excel upload). 
1. For course disable, admin.asc, g, pg, hr needs to get rights. A page needs to show all active courses in the semester, with cjheckboxes (faculty, prog, prog level, typology - in columns and in filter). A "disable feedback" button for selected courses (this is similar to the Instructor Details Publish page we recently created for HR and admin.asc. -- Done
2. For instructor disable, a page should show course filter. For a selected course, the page wll then display all allocated students in a column, and all instructors in column headers. Radio buttons/checkboxes will be used to select instructors who taught anyy particular student. "Disable feedback fr Other instructors" button will then generate values in the temp_instructor_feedback_disable table for all the non-selected instructor-student pairs. Rights to be given to hr, ug, pg, admin.asc.</t>
  </si>
  <si>
    <t xml:space="preserve">Admit Card Changes </t>
  </si>
  <si>
    <t>Adobe Flash removal: December 2020 Adobe will retire flash. And all browsers will stop supporting flash. Please start working on removing the flash dependence used on connect for the download of files. Kapil can start working on this.</t>
  </si>
  <si>
    <t>Admit Card - Shortlisted Changes</t>
  </si>
  <si>
    <t>Admit card download button - not shown - issue (details in email)</t>
  </si>
  <si>
    <t>Interiew slots in https://payment.cept.ac.in/AdminPages/AdmitCardEntry.aspx. 
Currently, there is an excel upload functionalty. That needs to be replaced. 
1. There shold be an "Add new Slot" button which will insert a new entry. 
2. Each row should have a delete button to allow admin to delete rows that are not required.
3. Each row should have a cancel button to cancel/deactivate the slot.
4. The page need to be re-organised: "Program type" should be a filter, and removed from the table.</t>
  </si>
  <si>
    <t>Need to check Kotak Offline payment integration.</t>
  </si>
  <si>
    <t>Connect/Admission</t>
  </si>
  <si>
    <t>Course Add and Edit Screen Changes as per email sent on 5th May 2020</t>
  </si>
  <si>
    <t>Admission Secure Amount Open For PHD Changes</t>
  </si>
  <si>
    <t>Course Edit screen changes- week bind based on typology selection for the new semester</t>
  </si>
  <si>
    <t>Admt Card Email Template in Interview Date Screen</t>
  </si>
  <si>
    <t>Changed Path Of Fees Doc</t>
  </si>
  <si>
    <t>Error in Grade report - Student dashboard</t>
  </si>
  <si>
    <t>16 May Email from Mahrrofbhai</t>
  </si>
  <si>
    <t>Feedback report: Need to create/modify PDF report for the Online Teaching questions added this semester.</t>
  </si>
  <si>
    <t>Alert Message for UG PH and PHD Form Dynamic Message.</t>
  </si>
  <si>
    <t>20 05 2020 Email from Mahroofbhai</t>
  </si>
  <si>
    <t>Course Outline Changes as per Email</t>
  </si>
  <si>
    <t>Email from Mahroofbhai</t>
  </si>
  <si>
    <t xml:space="preserve">Categories to be created under Email type, option email body:
Open Secure Amount – PG (Edit the dropdown option)
Open Secure Amount – UG (Edit the dropdown option)
Open Secure Amount - International Students (Add in drop down list)
General updates (Add in drop down list)
Admissions acknowledgement – change this to Application acknowledgement
</t>
  </si>
  <si>
    <t>Email from Mahroofbhai 26 05 2020</t>
  </si>
  <si>
    <t>1. Validations for character length are currently applied on save also. We had discussed that validations should not be applied on the Save button, but on the submit button. For all users. The fields can show the counter and red highlight etc, but one should be allowed to save.
2. The studio focus appears only when L2 is selected in a new course. If a course is being retrieved, and the sub category has L2 populated, studio focus is not shown. One has to change into some other value, and select L2 again for the section to be shown.
3. Instructors are able to change values subcategory, focus of studio) in the program coordinator panel. Instructors should not be able to edit these fields..
4. Problem statement is mandatory in studio typology
5. While retrieving and submitting, values of only those fields that are visible should be submitted for the course entry for the new semester.
6. Character counters need to be corrected. Counters should become red when characters are above the limit and below the limit. no minus sign to be used.
7. Weekly outline: All fields need to be mandatory. Currently it is possible to submit without filling assessment criteria and percentage assessment.
8. Weekly outline: percentage column should take only numbers. This should be made evident when the instructor is entering data in the field.
9. Weekly outline: View page shows 16 weeks. it should take the number of weeks as per typology.
10. View page has not incorporated the field changes properly. It is still showing some fields wrongly (e.g. course assessment section). Please cross check all changes.
11. Please check that the number of weeks shown during the course creation is correct. It is showing 16 weeks for courses.</t>
  </si>
  <si>
    <t>Email from Mahroofbhai 27 05 2020</t>
  </si>
  <si>
    <t>Need to close this in a week.
Feedback PDF report: Currently, Feedback PDF reports are emailed from the portal with one click. Faculty level PDFs are generated, which is then split usign the split function. This has lead to issues last semester. We need to change this in the following ways:
1. Need to rationalise the various menu/reports available under the student.feedback@cept.ac.in user account.
2. There should be an explicit step for "Generate" PDF report which will create the individual PDF reports for instructors. This will then place a link to the report in the next column. This process will generate the PDF one by one, and not in bulk as it happes now, which affects the server functioning.
3. Instead of split pdf, we can have a combine PDF feature. This feature will combine selected sets of course/instructors. Options will be dept, prog_level, corse_typology, course/instructor feedback.</t>
  </si>
  <si>
    <t>1. View and PDF should include the Long Description (and not the short description)
2. Long description is mandatory for horses and studios
3. "Description as seen by students" to be written in red text below the Long description label, like the one below the short description label.
4. Weekly Outline: Assessment column should only take numbers. Blanks not to be allowed. Instructors should enter 0 if no assessment is present. (include "Enter 0 if no assessment" in red below the Assessment label).</t>
  </si>
  <si>
    <t>Email Mahroofbhai (29 05 2020)</t>
  </si>
  <si>
    <t>Allow ' " charactes in Tutor Profile Description</t>
  </si>
  <si>
    <t>Email Mahroofbhai (04 06 2020)</t>
  </si>
  <si>
    <t xml:space="preserve">Cancellation Report: 
1. In the Cancellation Report we want 2 dates :-
a) Cancellation Applied date 
b) Approve/Reject date. 
The Refund policy will work on Cancellation Applied date and the same will be used in the Refund report for the auto calculation of Refund amount. 
</t>
  </si>
  <si>
    <t>1 decimal point at student dashboard in grade point as like grade report download.</t>
  </si>
  <si>
    <t>Email from Mahroofbhai 05 06 2020</t>
  </si>
  <si>
    <t>References in coourse entry snd edit screen make madatory for all courses.</t>
  </si>
  <si>
    <t>Call Mahroofbhai 05062020</t>
  </si>
  <si>
    <t xml:space="preserve"> Retrieved courses are showing fields that should not be shown. For example, along with a weekly outline, the course assessment section is also shown. we had discussed many times that this should not happen. </t>
  </si>
  <si>
    <t>Email Mahroofbhai 07062020</t>
  </si>
  <si>
    <t>in https://connect.cept.ac.in/Admin/Master/vf_edit_personal_detail.aspx 
1. Add "GST Number" field after PAN number. This field is not mandatory
2. Add "Gender" (drop down Male/Female/Other) after Last Name.
3. Add "CoA Registration Number" after emergency contact number. This field is not mandatory
4. Add a "Brief Profile" field. This profile field is then fetched into the course entry page of V is added. We have already included that logic in the course page right?</t>
  </si>
  <si>
    <t>Right now, the logic of the week is perfect. But As per discussion with you over telephone, we need to change into add course regarding retrieving data should be shown which is already into our database.
As per discussed over phone, At the time of retrieving data all criteria details need to be fetched from database if course/studio data available into database so that all issues will be resolved regarding the same L2, studio, courses etc.
Make mandatory Program Level
Make mandatory References
Course Assessment shown in Course View Page if weekly outline selected</t>
  </si>
  <si>
    <t>https://connect.cept.ac.in/Admin/Master/Authorize.aspx
We need to introduce an HR Approval stage for TA/TEA/AA. (this is not required for VF)
1. Add a stage "HR Authorized" after Dean/PC Authorized.
2. Add filter for instructor type: VF/Academic Associate/Teaching Associate/Teaching Assistant (Write the full form, and not shrt form like TA)
3. Add a column before VF Code for Type: VF/Academic Associate/Teaching Associate/Teaching Assistant  (Write the full form, and not shrt form like TA)
4. on HR side (uso@cept.ac.in), the "HR Authorized" column should have an "Authorize" button. This button should be availale only after Dean/PC has authorized.
5. Print and Send button in https://connect.cept.ac.in/Admin/Master/hr_publish_letter.aspx should only be available for HR Authorizzed names.</t>
  </si>
  <si>
    <r>
      <rPr/>
      <t xml:space="preserve">Master of Urban Infrastructure:
1. Admitted candidates should have an option to select Master of Urban Infrastructure or Master of Urban Infrastructure - WASH (prefer a radio btton) before making the Admission Secure payment. - Done
2. This should be suitably captured, and while migrating the studentto connect, correctly translated.
3. </t>
    </r>
    <r>
      <rPr>
        <color rgb="FF1155CC"/>
        <u/>
      </rPr>
      <t>https://payment.cept.ac.in/AdminPages/Secure_fees_report.aspx</t>
    </r>
    <r>
      <rPr/>
      <t xml:space="preserve"> add another column "Program admitted to" after "Program Applied for" and reflect the name of theprogram the student paid secre amont in this column. - Done</t>
    </r>
  </si>
  <si>
    <t>https://connect.cept.ac.in/Admin/Master/frm_instructor_mst.aspx
1. Replace "TEA" checkbox label with "Teaching Associate"</t>
  </si>
  <si>
    <t>Change password of admissions@cept.ac.in in Admission Portal</t>
  </si>
  <si>
    <t>Unable to download secure amount fee receipt from the website.</t>
  </si>
  <si>
    <t>Email 10 06 2020</t>
  </si>
  <si>
    <t xml:space="preserve">1) The excel upload option to auto select multiple candidates needs to be enabled. (Individual selection of candidates by searching with application number for each candidate to send email is extremely time consuming. Last year the excel upload option was available but this year it is not working).
2) Course name needs to be included for filtering the data program wise under particular faculty. Faculty wise and program wise both lists should be there to filter the data.
3) Currently, i am able to select only 11 candidates at a time to send the emails. I am not sure why this limit is there. Please check this. </t>
  </si>
  <si>
    <t>General Updates Functionality: 
Data fetch as like coming in Short list screen and Use General Updates Email Type to Send the email all the candidates.</t>
  </si>
  <si>
    <t>Change into the fee receipt of Secure Amount related to MUI and MUI - Wash</t>
  </si>
  <si>
    <t>Email 11 06 2020</t>
  </si>
  <si>
    <t>Brief Profile" field. This profile field is then fetched into the course entry page of V is added. We have already included that logic in the course page right?</t>
  </si>
  <si>
    <t>1. PC can only see courses into the Course Offered Tab after the submission of the Instructor.
2. Once PC Approved the course from Pending Initial Approval Tab then only it shows to Instructor to edit the course.</t>
  </si>
  <si>
    <t>Call Mahroofbhai 15 06 2020</t>
  </si>
  <si>
    <t>Change test email id from fd.admissions@cept.ac.in to admissions@cept.ac.in Admission portal.</t>
  </si>
  <si>
    <t>if course is submitted by the PC user then it not shown to Initial Approval Tab in FA login</t>
  </si>
  <si>
    <t>"If course is not submitted by Faculty then PC can not edit the course but in course offered tab it will come and message display like ""Faculty yet not submitted"".
Full Name of TA AA and TEA in email template drop down.
FA2 explanation in group master table."</t>
  </si>
  <si>
    <t>My Course Tab when PC submit the course then not shown into Tab. Resolve.</t>
  </si>
  <si>
    <t>Email 18 06 2020</t>
  </si>
  <si>
    <t xml:space="preserve">Transfer Report: 
1.	A Transfer Report should be generated to have a details of students &amp; program between which they are transferred.
2.	The Transfer Report should have both dates :
a) Transfer Applied date
b) Transfer Approve/Reject date
</t>
  </si>
  <si>
    <t>When the PG Office is trying to update data from their account, There is issues in the Detailed Course Outline section in which Assessment Percentage and Assessment Criteria become blank after submitting.</t>
  </si>
  <si>
    <t>Course Wise Get Feedback Report...</t>
  </si>
  <si>
    <t xml:space="preserve">Connect </t>
  </si>
  <si>
    <t xml:space="preserve">Call For Mayur Bhai </t>
  </si>
  <si>
    <t xml:space="preserve">Refund Report: 
1.        The display of the Refund data should be as per “cancellation applied date” - wise.
2.        The amount to be refund should be auto calculated after deducting the administrative charges based on the Refund policy. (The option is available in our login but last year it was not auto calculated) The probable reason could be the new feature added -  Cancellation Approve/Reject (Tuition Fees | Refund Amount | Charge Amount)
3.        The Refund Report should fetch the following fields along with existing ones:- 
i.        Date of 1st instalment
ii.        Amount of 1st instalment
iii.        Transaction id of 1st instalment
iv.        Date of 2nd instalment 
v.        Amount of 2nd instalment
vi.        Transaction id of 2nd instalment\
4.        We want a Date range option when we fetch the Refund Report so that we can fetch only the relevant report? For Ex. If we want to see double form refund of UG or refund of tuition fee of PG, we can put the from and to date to extract only required data. – as on cancellation applied date 
</t>
  </si>
  <si>
    <t>Course Information Tabular View</t>
  </si>
  <si>
    <t>Ask the reason for cancel the admission before cancel the dmission.</t>
  </si>
  <si>
    <t>The report https://connect.cept.ac.in/Admin/Report/Course_wise_student_Grade_status.aspx is not showing values in "Grade" and "Grade Point" columns for Spring 2020, for any faculty. Shows values upto M19.</t>
  </si>
  <si>
    <t>Before registration, it needs to check whether the feedback is submitted or not for the previous semester. If submitted then only allow for the registration otherwise not.</t>
  </si>
  <si>
    <t>Keep the exception if feedback checking skips</t>
  </si>
  <si>
    <t>CPOP link removed from the CEPT portal.</t>
  </si>
  <si>
    <t>Update query to set deadline of fees for Monsoon 2020 semester</t>
  </si>
  <si>
    <t>Set the date into Fees Payment Page at student side</t>
  </si>
  <si>
    <t>Add Cancel Reason into Cancel Request and Report screen</t>
  </si>
  <si>
    <t>Close Cancel Admission at Student Side</t>
  </si>
  <si>
    <t>Feedback Report Downlod and upload Server Floder One By One</t>
  </si>
  <si>
    <t xml:space="preserve">By Nitinbhai </t>
  </si>
  <si>
    <t>Set 1 RS Transaction for connect.help@cept.ac.in student to Test NEFT RTGS Kotak.</t>
  </si>
  <si>
    <t>Add Installment 4 in fees payment</t>
  </si>
  <si>
    <t>Email Mahroofbhai 29 06 2020</t>
  </si>
  <si>
    <t>Admission Application Download not working</t>
  </si>
  <si>
    <t>Email Nitinbhai</t>
  </si>
  <si>
    <t xml:space="preserve">Secure Amount Fees Receipt not download if program transfered </t>
  </si>
  <si>
    <t>VF TA AA and TEA Letter changes</t>
  </si>
  <si>
    <t>Remove MUI option and keep MUI Wash option while paying secure amount fees in admission portal</t>
  </si>
  <si>
    <t>Feedback Report Upload Feedback Report Server and create a Zip File Local System and Marge Feedback Report</t>
  </si>
  <si>
    <t>You should also change the fee payment page for the offline payment mode. ICICI only for Demand Draft, remove the NEFT RTGS columns.
Add an additional row for Kotak to show only NEFT RTGS (charges = zero). Button should read "Generate Payment Challan".
Also make changes in the student dashboard. Add Kotak for NEFT/RTGS. Remove Yes bank related information and instructions.</t>
  </si>
  <si>
    <t>Email Mahroofbhai 04 07 2020</t>
  </si>
  <si>
    <t>Date changes on Student Dashboard</t>
  </si>
  <si>
    <t>Email Connect 06 07 2020</t>
  </si>
  <si>
    <t>Design changes at online offline fees payment on student side</t>
  </si>
  <si>
    <t>FA cannot edit the course from edit screen menu only can view the details after submission of PC or UGPG.</t>
  </si>
  <si>
    <t>13th July to 17th July at fees payment page for first installment</t>
  </si>
  <si>
    <t>Portfolio links on Course page (email on Fri, Jul 3, 11:27 AM)</t>
  </si>
  <si>
    <t>Changes in Vertical Studio allocation (email on Tue, Jun 30, 11:53 PM)</t>
  </si>
  <si>
    <t>Installment 3 is showing for some students. Now, resolved.</t>
  </si>
  <si>
    <t>Fees Status should be like Full Paid  YES and Fees in installment : installment wise status should show yes and pending. Title should be their for Monsoon 2020 Fee Status.</t>
  </si>
  <si>
    <t xml:space="preserve"> Nitin</t>
  </si>
  <si>
    <t>under VF Menu &gt; Work load &gt; Edit course of workload for instructor&gt; While click on Edit , it is not displaying anything on page and in backend database , there is adding new entries of instructor workload table.</t>
  </si>
  <si>
    <t>Create a new page "Studio Shortlisted Students .
Allocate button should be active only at a stipulated date-time. Create a parameter and include it in the change parameter page.
and change vertical_studio_available_seats.aspx page
Change Course code to "Code"
Combine Tutor and Course name as "Unit". 
Insert an additional column for shortlisted students.
Display the code numbers of shortlisted students. Small font size is fine. comma separated.
This page will need to be able to take he Course code as a parameter in the URL. Currently dept parameter is available.</t>
  </si>
  <si>
    <t>Please update on the student dashboard page exactly above the Registration status. Font color should be in red and when a student clicks on it, it opens the pdf file in the next window.</t>
  </si>
  <si>
    <t>Y2020 Admission Year student can pay directly remaining fees (as 1 installment) or installment wise (4 installment) in connect portal.</t>
  </si>
  <si>
    <t>VF Letter Width Changes</t>
  </si>
  <si>
    <t>Feedback Pdf Change query</t>
  </si>
  <si>
    <t xml:space="preserve">issue of old semester student while trying to pay full payment option, Error msg : Fees details not found </t>
  </si>
  <si>
    <t>1. Set Date of 2nd Installment: 20th July 2020</t>
  </si>
  <si>
    <t>2. PG: 50000, Ph.D.: 31667 Amount minus for full amount.</t>
  </si>
  <si>
    <t>3. Password changes for fp.admin@cept.ac.in</t>
  </si>
  <si>
    <t>We now have the details for fine collection. Four slabs are envisaged. The fine is a fixed amount based on deadlines, not a daily increasing one like last semester.
upto        14 days
28        42        56
250 rupees
500        750        1000
Due Date        Late L1        Late L2        Late L3        Late L4
Instalment 1        17-Jul-20        27-Jul-20                           
Instalment 2        21-Aug-20        04-Sep-20        18-Sep-20        02-Oct-20        16-Oct-20
Instalment 3        18-Sep-20        02-Oct-20        16-Oct-20                  
Instalment 4        16-Oct-20                                    
Dates in table are "Dates upto which the respective fine is applicable. e.g. instalment 2 can be paid without fine upto 21 Aug 2020, thereafter with a fine of 500 upto 04 Sep 2020.. etc.
Instalment 1 has to be paid before 27 July. No subsequent slabs.
All fees have to be paid by 16 October.
There should be provision to extend the deadline(s) of each late fee slab.
There should be provision to extend the deadlines for specific students.
There should be provision to change the late fee amount for specific students.
These rights to be given to UG/PG/Admin.asc
My suggestion is that we should implement the fine table as a date-Amount pair. This will allow us the flexibility of using a daily fine or slab-wise fine whenever needed, without having to change any logic for calculation of total fine.</t>
  </si>
  <si>
    <t>Fees Status : To be updated</t>
  </si>
  <si>
    <t>Mahroofbhai</t>
  </si>
  <si>
    <t xml:space="preserve">Vertical Studio Allocation,course instructor wise feedback send_pdf,Studio_Shortlisted_Students,
Vertical studio available seats page Changes </t>
  </si>
  <si>
    <t>mahroofbhai</t>
  </si>
  <si>
    <t>Feedback Report Page add Program Level Filed</t>
  </si>
  <si>
    <t>mahroofbhai call</t>
  </si>
  <si>
    <t>OutLinePDF Page Remove Semester and year</t>
  </si>
  <si>
    <t>Student Course Selection Page changes - When mandatory courses not available still it goes to next step.</t>
  </si>
  <si>
    <t>nitinbhai call</t>
  </si>
  <si>
    <t>Make Parameterised : Feedback Check of CFP students for Results
If students is cfp then feedback is mandatory to view the result of current semester.
Give Enable Disable option to admin.asc@cept.ac.in &gt; Change Parameter Menu</t>
  </si>
  <si>
    <t>Make Parameterised : Feedback Check of Regular students for Results
If students is non cfp then feedback is mandatory to view the result of current semester.
Give Enable Disable option to admin.asc@cept.ac.in &gt; Change Parameter Menu</t>
  </si>
  <si>
    <t>Make Parameterised : Feedback for Regular Students
If feedback is open still it checkes whether student is cfp or non cfp then if enable for feedback then only go for the feedback submission screen otherwise not.
Give Enable Disable option to admin.asc@cept.ac.in &gt; Change Parameter Menu</t>
  </si>
  <si>
    <t>Make Parameterised : CFP Course Registration
If students current semester is cfp still they can register for the next semester.
Give Enable Disable option to admin.asc@cept.ac.in &gt; Change Parameter Menu</t>
  </si>
  <si>
    <t>Make Parameterised : Feedback Check of Reg students for Registration
If students is non cfp then feedback is mandatory for Course Registration.
Give Enable Disable option to admin.asc@cept.ac.in &gt; Change Parameter Menu</t>
  </si>
  <si>
    <t>Make Parameterised : Feedback Check of CFP students for Registration
If students is cfp then feedback is not mandatory for Course Registration.
Give Enable Disable option to admin.asc@cept.ac.in &gt; Change Parameter Menu</t>
  </si>
  <si>
    <t>As discussed over the phone, if 0 is entered at the time of credit selection, it should not be a problem or showing an error message while registering courses.</t>
  </si>
  <si>
    <t>Email 16 07 2020</t>
  </si>
  <si>
    <t>Studio Allocation Changes - Bydefault course type and gpa ngpa drop down selection and confirmation on shortlist button</t>
  </si>
  <si>
    <t>Fees amount should be first priority from stud discount fees table and second fees_bank_dtl for calculation of student fees</t>
  </si>
  <si>
    <t>Nitinbhai call</t>
  </si>
  <si>
    <t>outlinepdf page view couse code problem Solve</t>
  </si>
  <si>
    <t>After course selection registration submit, Each faculty admin should be able to release registration for any student if they do mistake in selection.</t>
  </si>
  <si>
    <t>Vertical Studio Allocation - Public Screen Display the course lists Unit wise like sub category id wise L2 L3 L4</t>
  </si>
  <si>
    <t>Vertical Studio Allocation -Shortlist Count and PDF Design</t>
  </si>
  <si>
    <t>VF PhD Letter Changes - It should read DP(doctoral programs)-DO as per your requirements.</t>
  </si>
  <si>
    <t>Studio Allocation Public Screen while only dept code in URL then L2 L3 and L4 only comes</t>
  </si>
  <si>
    <t>CFP Marks: For Semester 2 of Y2019 - aggregate marks should be 65.</t>
  </si>
  <si>
    <t>CFP Marks: For Semester 2 of Y2019 - aggregate marks should be 65. - Student Dashboard Credits Shown</t>
  </si>
  <si>
    <t>Change sign of Management ACTING Dean of Chirayu Bhatt in Letter of VF TA AA and TEA</t>
  </si>
  <si>
    <t>Nitinbhai Call &amp; Email</t>
  </si>
  <si>
    <t>The following link needs to be shown on the student dashboard.
https://studioselection.cept.ac.in/shortlist-live-allocation-status
Place this as in the screenshot below, above the registration status section. Will remove this next week.</t>
  </si>
  <si>
    <t>Mahroofbhai Email</t>
  </si>
  <si>
    <t>Grade Report Download at student side parameterized check feedback changes remaining</t>
  </si>
  <si>
    <t>Foundation Credits Bifurcation issue</t>
  </si>
  <si>
    <t>Change hostel fees from 13000 to 2000</t>
  </si>
  <si>
    <t>Make parameter for Hostel Fees Amount</t>
  </si>
  <si>
    <t>Admin/Report/students_completed_credits_report.aspx needs to be corrected. Faculty admins are not able to see any data in the report.</t>
  </si>
  <si>
    <t>PG Consolidated Report not showing data</t>
  </si>
  <si>
    <t>Nitinbhai and MAhroofbhai WA Message</t>
  </si>
  <si>
    <t xml:space="preserve">Feedbck Report Not Send CEPT Foundation Program Deprtment </t>
  </si>
  <si>
    <t>We need Stored procedures for the Admission and connect portal which will help us. Also do the proper comments of the procedure to understand exactly the work of stored procedure.</t>
  </si>
  <si>
    <t>Admission and connect</t>
  </si>
  <si>
    <t>Nitin and Mahroof Sir</t>
  </si>
  <si>
    <t>Commit Grade into the datatabse when I2 click on calculate grade button. It opens new screen where old grade and new grade also dosplayed. User can commit the grade into the datatabse.
Make document for the same.</t>
  </si>
  <si>
    <t>We need hostel fees payment report for the student who paid hostel fees. Give access in both account ( Admin.asc and ramesh.rawal@cept.ac.in (FA011)</t>
  </si>
  <si>
    <t>Loan Letter always takes the amount from the fees bank dtl table but now I am going to change if entry available into the fees discount table then it takes from the discount table.</t>
  </si>
  <si>
    <t>Coonect</t>
  </si>
  <si>
    <t xml:space="preserve">Nitinbhai Email </t>
  </si>
  <si>
    <t>1. VF, TA, TEA, AA Letter templates should be allowed to edit from the connect portal.
2. "Generate" the letter PDF like we did in the feedback report. This PDf can then be available permanently. Download, send etc.</t>
  </si>
  <si>
    <t>Nitin and mahroof Sir</t>
  </si>
  <si>
    <t>Kotak API call for Trtansaction details.</t>
  </si>
  <si>
    <t>connect, admission</t>
  </si>
  <si>
    <t>Student Clearance form Submit request from connect portal to each department for approval. I will send form details in document file which will give you exact undestanding of this task.</t>
  </si>
  <si>
    <t>Nitin and Mahroof sir</t>
  </si>
  <si>
    <t>Grade Report - CFP Sem 2 for Y2019 - Paassing marks scale from 65 to 60.</t>
  </si>
  <si>
    <t>Mayur and Kapil</t>
  </si>
  <si>
    <t>Remove submit button in student clearance for to test the module.</t>
  </si>
  <si>
    <t>Registration Page and Proposal Presentation Pages for new tutors and new studio proposals on Connect Portal. More details is explained in doc file and PPT which i emailed you.</t>
  </si>
  <si>
    <t xml:space="preserve">Nitin </t>
  </si>
  <si>
    <t>"Account Number: Digit Only
Textarea at department side
Change confirm alert: Are you sure you want to keep on hold?
Your clearance request has been approbed. Refund will be processed by : date.
Date is approved date by registrar + 30 days add then display on student side."</t>
  </si>
  <si>
    <t>Mahroofbhai Call while Google Meeting</t>
  </si>
  <si>
    <t>FAQ keep on below clearance request form at student side as well as status page.</t>
  </si>
  <si>
    <t>Account Department- Report include account details of students whose approved by all department as well as by registrar</t>
  </si>
  <si>
    <t>Needs to add account office department in clearance form and track the status of it.
Also add Faculy Admin Department to aprove and on hold clearance request. Track the status of it.</t>
  </si>
  <si>
    <t>Hostel user have problem because it is FA user type, make changes related to it so that he can manage the clearance request.</t>
  </si>
  <si>
    <t>Keep Account Details below Account Office and remove Account Details from Status Page</t>
  </si>
  <si>
    <t>"Add student name parameter in email template of clearance form. 
Error for Amit Shah Account while take any action.
Changes text in clearance status page."</t>
  </si>
  <si>
    <t>Email 26-27/08/2020</t>
  </si>
  <si>
    <t>Student Side Page:
·         Department Name: Please change computer labs to the IT Office.
·         Description: write definition what to write into the Description. (Mention your remarks for a particular department.)
·         Add Note: Before submitting the clearance form, please read FAQ which is below the form.
·         Mention the date of 30 days after approval by registrar madam regarding refund.</t>
  </si>
  <si>
    <t>Error Resolve for registering of tutor.</t>
  </si>
  <si>
    <t>Hansa Gohel ca approve both department: 1 Account as well as 2 Hostel only female. 
Ramesh Rawal can approve the request of HostelBoys only.</t>
  </si>
  <si>
    <t>Call for studio: Step wise design and Changes to display flows of the procedure.
2.       Account Office: 
Clearance_Request_From_Students.aspx should display the mobile no, Bank details as well as should have the option download of Cancel cheque/Passbook, Fee receipt, Indemnity Bond file.  
Added Next and Previous button on every page to swap for a call for a studio.
Working, status tracking whether details fill or not of 4 steps in the call for studio.</t>
  </si>
  <si>
    <t>TLC given changes regarding Call for Studio</t>
  </si>
  <si>
    <t xml:space="preserve">
Added Next and Previous button on every page to swap for a call for a studio.
Answer : Ok. On Home Page, I told that Please put Title above 4 Tabs: Call for Studio Tutor 
Working, status tracking whether details fill or not of 4 steps in the call for studio.
Answer : Ok. After approval, It will enable the tutor to fill up details.
Registration Page of tutors : display : (Password should be 8 characters in length.) 
Studio Proposal Page : Please upload Sample Download files as blank test pdf file or PPTx file for temporary.  When i try to download , it downloads as abc.pdf  failed- No file.</t>
  </si>
  <si>
    <t>Aproved button not working in clearance request form.</t>
  </si>
  <si>
    <t>Add Alternate email and email and change design in student clearance request form page</t>
  </si>
  <si>
    <t>Make mandatory filed for CV and Portfolio</t>
  </si>
  <si>
    <t xml:space="preserve">Add Total credits passed as first column (Before Mandatory credits allocated) in the report https://connect.cept.ac.in/Admin/Report/students_completed_credits_report.aspx </t>
  </si>
  <si>
    <t xml:space="preserve"> I have checked the tutor functionality when i clicked on the next button, it is allowed to go to the next page without uploading the cv and portfolio. You have put validation only on the submit button the personal details. it should also be for the next button too.
Event Title that you have placed for Call for Studio Details. It should be like My courses which you have shown on the dashboard with a box with proper alignment.
Also when i clicked on the Personal Details page, It should have become an active tab. After submitting the personal details, the tab color should be green and other Steps tabs should also be visible from this, it will be easy to understand users on which tab tutor is filling details that also i explained to you over the phone.</t>
  </si>
  <si>
    <t>https://connect.cept.ac.in/Admin/Master/Course_Information.aspx
Approved courses tab is showing in a very wide table. The table dimensions need to be fixed as in the "My Courses" tab.</t>
  </si>
  <si>
    <r>
      <rPr/>
      <t xml:space="preserve">Call for studio changes
Make all Rows related to : Bank info,  Pan No, Passport No. and reference rows as not mandatory [ remove *]
PAN No.. should be collected along with bank details
Passport/ Aadhaar No.. should be collected with Bank details.
References - row should be enabled along with Bank details
Uploading CV and Portfolio (min 50 mb)  should be made mandatory.
In Teaching interest page - candidate should select min one program to go to the next page
Edit required in Studio Details page - attached
Add Handbook for Unit Tutors in - Studio Details page under references
link to How to make ppt with voice over - https://support.microsoft.com/en-us/office/record-a-slide-show-with-narration-and-slide-timings-0b9502c6-5f6c-40ae-b1e7-e47d8741161c?ui=en-us&amp;rs=en-us&amp;ad=us#officeversion=2013,_2016
Link to - How to make video from ppt. </t>
    </r>
    <r>
      <rPr>
        <color rgb="FFB7B7B7"/>
      </rPr>
      <t xml:space="preserve">- </t>
    </r>
    <r>
      <rPr>
        <color rgb="FF1155CC"/>
        <u/>
      </rPr>
      <t>https://www.youtube.com/watch?v=Y5dgwwa5XRA</t>
    </r>
  </si>
  <si>
    <t>Students dropping courses. 
Some  instructors have created assessments for mark entry immediately after allocation. This leads to all allocated students being entered in the studentexam marks dtl table. If a student drops after this, the  row is not removed or cancelled. This needs to change because the student i not shown in the allocation report, but is shown in the marks entry page. 
The changes here may have implications in the way grades are calculated. So please check and make these changes.</t>
  </si>
  <si>
    <t>UG Admission form changes required. I am sending email about all form with requirement of updation need to complete till Monday.
- BCT and BID Form changes done and Passport upload done. PDF Changes of BCT BID Done.</t>
  </si>
  <si>
    <t>CEPT Admission</t>
  </si>
  <si>
    <t>Coursewise grade range submit. Currently, the grade range is submitted for an entire semester. This overwrites all rows corresponding to the smester, thereby removing timestamps also. We need the ability to submit selected courses, using checkboxes. (similar to results publish from adirector login)</t>
  </si>
  <si>
    <t>CFP Grade Report Changes at below place:
1. Grade Report - Done
2. Final Grade Report - Done
3. Student Marksheet @student side - Done
4. Student Dshboard @student side - Done
2019 and onwards
-----------------------------
M 2019 and onwards
-----------------------------
sem 1 - each subject pass marks 50 then pass otherwise fail no aggregate marks checking for pass or fail.
-------------------------------------------------------------------------------------------------------------------------
sem 2 - 60 - each subject pass marks 60 then pass otherwise fail no aggregate marks checking for pass or fail.
In one course fail then while sem fail. if all course pass then sem pass.
-------------------------------------------------------------------------------------------------------------------------</t>
  </si>
  <si>
    <t>Mandatory 3 reference in personal details page of Call for tutor.</t>
  </si>
  <si>
    <t>Instructors are able to create and submit marks without meeting the wightage criteria. e.g. CR4600 submitted one assessment of 100%. No popup was shown regarding the weightage conditions. (is this tied to the Current semester - grade parameter?)</t>
  </si>
  <si>
    <t>Studio Brief functionality developed.</t>
  </si>
  <si>
    <t>#2 The drop-down menu for the year of passing should include the year 2020 - BCT &amp; BID - Done#3 The State from which they cleared their 12th should be displayed in the pdf file - BCT &amp; BID  - Done
#4 The drop-down menu for JEE Main year of passing should include the year 2020 - BCT - Done#5 The calendar option in the NATA score validity should have the year 2021 included - BID - Done#6 In the Instructions tab of BID, under Education - the below text is missing - BID - Done"NATA Score Card scanned and digital attached" - Done</t>
  </si>
  <si>
    <t>#1 Please remove the asterisk mark before *English Obtained Mark and *Total English Marks - BCT &amp; BID
Error solve on next button</t>
  </si>
  <si>
    <t>Create a instructor Workload Master Page</t>
  </si>
  <si>
    <t>Bachelor of Design and B Arch changes done.</t>
  </si>
  <si>
    <t>add option Installment four in multiple pages. (Reports)</t>
  </si>
  <si>
    <t>#1 The NATA score functionality in B. Arch is to be set as done in Bachelor of Interior Design form.
#2 The sentence "Please upload the respective NATA score card" will come under the NATA Score Card upload tab option.
#3 Please remove the Upload Form tab from B. Arch form. (Screenshot attached)
#4 The downloaded pdf file of BUD, BDes, and B Arch. should display the "stream" too.</t>
  </si>
  <si>
    <t>19 Se9 2020</t>
  </si>
  <si>
    <t>ACPC BCT BID Form changes as per word file sent in email</t>
  </si>
  <si>
    <t>Keep filter of status in Clearance Request Form at admin side
Login Page Footer Design Change</t>
  </si>
  <si>
    <t>Student dashboard: Create a link to download Insurance cards in PDF form. 
Filename is studentcode.pdf.
Files will be stored in a folder for Insurance cards.</t>
  </si>
  <si>
    <t>As per our telephonic conversation, we will have to make the changes in the NATA validity field. This will apply to B. Arch. and BID forms.
Instead of the dd/mm/yyyy format, we will have to put the drop-down list which should have only 2020-21 year.
B.Arch - PDF - NATA Data displayed.</t>
  </si>
  <si>
    <t>BArch Form Error</t>
  </si>
  <si>
    <t>PDF changes of ACPC Form</t>
  </si>
  <si>
    <t>Change CEPT Admission OTP Message</t>
  </si>
  <si>
    <t>Query for NExtDocNo and YearMst Entry</t>
  </si>
  <si>
    <t>Hide NATA 2nd Score</t>
  </si>
  <si>
    <t>CEPT Admission - Payment Success Manually</t>
  </si>
  <si>
    <t>ACPC Open Payment and Email ID Change for Registration</t>
  </si>
  <si>
    <t xml:space="preserve">call for studio tutor Report </t>
  </si>
  <si>
    <t xml:space="preserve">connect </t>
  </si>
  <si>
    <t xml:space="preserve">Call for NitinBhai </t>
  </si>
  <si>
    <t>Add SOP Tab in BUD Form</t>
  </si>
  <si>
    <t>The program name in the form will be "Bachelor’s in Urban Design" and the same will be on the front page (Apply to different program) from where they will click and go inside the form.</t>
  </si>
  <si>
    <t>Application Submit when click on submit and submit and pay button on ACPC</t>
  </si>
  <si>
    <t>25 Sept 2020</t>
  </si>
  <si>
    <t>As per discussed with you, CEPT Admission Registration page should have option of seperate Mobile verification page so that we can get alteast registration entry and we can approve mobile verification whenever it required.</t>
  </si>
  <si>
    <t>BCT ACPC Forms update</t>
  </si>
  <si>
    <t>BID ACPC Forms update</t>
  </si>
  <si>
    <t>BUD Form - SOP Tab Set to MAX Characters before it is 1000 characters max</t>
  </si>
  <si>
    <t>26 Sept 2020</t>
  </si>
  <si>
    <t>ACPC Forms  of BCT and BID Changes are required. Single form Application selection  of (BCT and BID) : 
1. Please make sure that each and every field data will not conflict at the database level. We don't want any confusion.
Multi Both Select (BCT and BID) at one time submission of application.
1. Make sure that each and every details will be filled into the database for both with seperate applications as well as show all the field information in the pdf file.2. In the Pdf file, Admission Year should be 2020. Please update it.3. Please change the title as  : Additional Details for BCT , Additional Details for BID and also remove the option of 10+3 Diploma when students select both applications. By default , it should be Science PCM only.4. From BCT Drop Down remove the chemistry from the optional subject because we are already put compulsory on common education details.5. Please make sure that all field information should come into the excel report.  And in BCT application reports, Chemistry marks and optional subject marks whichever is higher should be shown into extra columns.</t>
  </si>
  <si>
    <t>ACPC UG Admission Forms</t>
  </si>
  <si>
    <t xml:space="preserve">Give Rights For Personal details page </t>
  </si>
  <si>
    <t xml:space="preserve">call NitinBhai </t>
  </si>
  <si>
    <t>BCT BID Changes as per word file.
SOP included into BUD Form.</t>
  </si>
  <si>
    <t xml:space="preserve">Admission </t>
  </si>
  <si>
    <t>27 Sept 2020</t>
  </si>
  <si>
    <t>Marks Entery Page splve Object object Problem</t>
  </si>
  <si>
    <t xml:space="preserve">Conect </t>
  </si>
  <si>
    <t xml:space="preserve">Call For MF Sir </t>
  </si>
  <si>
    <t>`842</t>
  </si>
  <si>
    <t>28 Sept 2020</t>
  </si>
  <si>
    <t>Document Download Problem Solve</t>
  </si>
  <si>
    <t>Call For NItin Bhai</t>
  </si>
  <si>
    <t>https://connect.cept.ac.in/Admin/Master/Clearance_Request_From_Students.aspx
Page shifts to the left margin on each accept button. (observed in hansa.gohel login)</t>
  </si>
  <si>
    <t>BCT Form changes
When optional subject select as Others marks and total marks filed become disabled. Submit the application form.</t>
  </si>
  <si>
    <t>There are 2 changes in (JEE Main) scores in ACPC.
1 - The JEE (Main) Total Marks Obtained field should allow students to enter the score upto 7 decimal points (e.g.63.4810593)
2 -  The following instructions to be added below JEE (Main) Total Marks Obtained
       JEE Main Total Marks Obtained
       (Write your JEE Score with all decimal points as mentioned in your Scorecard)</t>
  </si>
  <si>
    <t>There are 2 changes in (JEE Main) scores in CEPT All India forms.
1 - The JEE (Main) Total Marks Obtained field should allow students to enter the score upto 7 decimal points (e.g.63.4810593)
2 -  The following instructions to be added below JEE (Main) Total Marks Obtained
       JEE Main Total Marks Obtained
       (Write your JEE Score with all decimal points as mentioned in your Scorecard)</t>
  </si>
  <si>
    <t>1. Remove the field - JEE Main Total Marks (Out of)*
Instead of it Add
  All India rank (CRL)*
2. Below the Upload JEE Score card, following instruction, is to be added
(Instruction - Upload latest JEE scorecard having CRL)</t>
  </si>
  <si>
    <t>1. Remove the field - JEE Main Total Marks (Out of)*
Instead of it Add
  All India rank (CRL)*
2. Below the Upload JEE Score card, following instruction, is to be added
(Instruction - Upload latest JEE scorecard having CRL)</t>
  </si>
  <si>
    <t>When Select BCT and BID Both in ACPC then 'Others' option added into Optional Subject Selection. Changes completed.</t>
  </si>
  <si>
    <t>Change Document Upload Name Formate in Personal Details Page Like Ins_code_Inst_name_DocumentTitle</t>
  </si>
  <si>
    <t>Hansa Gohel Department option</t>
  </si>
  <si>
    <t>SWS semester is changed from the table ws_current_semester. There is currently no parameter editing available for this. Please give access into the admin.asc under edit parameter option for change the current semester for SWS.</t>
  </si>
  <si>
    <t>Connect SWS</t>
  </si>
  <si>
    <t>ACPC Payment Success - Bill Desk</t>
  </si>
  <si>
    <t>UG Consolidated Report - Add Education Degree Fileds which added for this admission year 2020-2021</t>
  </si>
  <si>
    <t>Studio Portfolio Details Add four Column and Solve problem Document Download. Change Menu Name for Studio Portfolio Details.</t>
  </si>
  <si>
    <t>Call Nitinbhai and MF Sir</t>
  </si>
  <si>
    <t>Admission BCT BID - PDF file changes done</t>
  </si>
  <si>
    <t>UG Application Approval Screen - Data Fetch Problem Solved.</t>
  </si>
  <si>
    <t>ACPC Edit Screen changes done of BCT and BID Form</t>
  </si>
  <si>
    <t>Decimal Point Allow for edit screen of UG in ACPC</t>
  </si>
  <si>
    <t>Clearance Request Form
When Request Approved from Registrar that approved request Account can do Process for Refund. Hence, Account can click the Process button so Registrar can know of which students Refund Process has been done.
Two screen developed for this.
1. Account can view Approved from Registrar and Click on Process Button of pending refund request.
2. Regisrar can view the status of Process Request and Pending Request.</t>
  </si>
  <si>
    <t>Give rights to Hansa Gohel madam of All Approved Request from Registrar and can Refund the process.
Registrar can view the Approved Date of Registrar and Processed date when account done in All Approved Menu.</t>
  </si>
  <si>
    <t>ACPC UG Consolidated Report - Calculate Percentage and include in Report</t>
  </si>
  <si>
    <t>Include Approved Date of Registrar and Processed date of Account into Accountant Login.</t>
  </si>
  <si>
    <t>Download Clearance Certificate at Student side</t>
  </si>
  <si>
    <t xml:space="preserve">Excel Report - Account Details not coming </t>
  </si>
  <si>
    <t>ACPC
Student Entry Marks - Add Year 2020-2021 in dropdown
User can insert marks after decimal point (Before there was two digit limit after decimal point) Now I have changed.
Changed ACPC Merit Generation year 2019 to 2020 in PDF.</t>
  </si>
  <si>
    <t>Test By Mayur</t>
  </si>
  <si>
    <t>Studio Tutor Report Create  Excel File in  Personal Details</t>
  </si>
  <si>
    <t>call for studio tutor personal page give rights for PC users</t>
  </si>
  <si>
    <t>Make separate column for All Approved Request Report at Registar side and Account side.</t>
  </si>
  <si>
    <t>BID PDF Changes - If Diploma 10+3 select hide marks and if select Science PCM then show marks correctly.</t>
  </si>
  <si>
    <t xml:space="preserve">All India CEPT ADmission Edit form change as like Applicant side changes of BCT, BID, BUD, BD and BArch </t>
  </si>
  <si>
    <t>VF can submit proposal without submit personal details. Check and resolve ASAP.</t>
  </si>
  <si>
    <t xml:space="preserve">Solve Problem Clearance Request From </t>
  </si>
  <si>
    <t>Change Email Body of Acceptance Application</t>
  </si>
  <si>
    <t>Change limit in UG Merit LIst</t>
  </si>
  <si>
    <t xml:space="preserve">Sender id change from CEPTAO to CEPTUN </t>
  </si>
  <si>
    <t>given rights for personal details page for TA and AA users.</t>
  </si>
  <si>
    <t>Call nitin Bhai and Email</t>
  </si>
  <si>
    <t>Personal Details Page: CV and Portfolio : Add PDF File Only.</t>
  </si>
  <si>
    <t xml:space="preserve">Studio Proposal Page: Docx Extension change problem </t>
  </si>
  <si>
    <t>Payment Collection - Report change - Add year code</t>
  </si>
  <si>
    <t>Application PDF Changes - BArch and BID Form</t>
  </si>
  <si>
    <t>Ws Course Information page Max. 5 instructor add in WS Course.</t>
  </si>
  <si>
    <t xml:space="preserve">Clearance Request Form
After approval from all department and register, if any students are required to change status from approved to Hold or Pending particular department status. There should be edit rights into admin.asc and faculty admin connect portal.  </t>
  </si>
  <si>
    <t>Studio Proposal and Brief Extension changed problem solved</t>
  </si>
  <si>
    <t>Keep Successful Payment Alert while doing manually success transaction</t>
  </si>
  <si>
    <t>UG Admission Secure Payment Changes</t>
  </si>
  <si>
    <t xml:space="preserve">If payment successful then it will not affect any tables into SWS. Onlt it give response for Transaction is successful. If second payment is come for same current semester then it make success entry into table and not going further process if it already done. </t>
  </si>
  <si>
    <t>Payment not being successful Change</t>
  </si>
  <si>
    <t xml:space="preserve"> Kapil</t>
  </si>
  <si>
    <t xml:space="preserve">Scholarship Functionality required to develop into the Connect portal where admin.asc and Finance account department has rights to update. There should be given all edits rights to update the student installment fees details with option to enter the scholarsip percentat and on that basis, it will store both percentage as well as scholarship amount.    
Note: Database should show the each and every new row by whom it is updated. 
Case 1: If Scholarship will be applied after student pay the fees. the access amount should be carry forward to the next semester and it must deduct from the current semester and it must show the details to student dashboard too.
Case 2: If Student didn't pay the fees till the scholarship amount approval, It should work as normal but fees and installment will be changed.  </t>
  </si>
  <si>
    <r>
      <rPr>
        <sz val="11.0"/>
      </rPr>
      <t xml:space="preserve">To be ready before 20 October evening: (Please discuss with Mahroof before starting development)
</t>
    </r>
    <r>
      <rPr/>
      <t xml:space="preserve">Attendance Phase 1:
Make provision for each course to enter attendance in the following way. (This function is similar to the mark entry page)
1.        Course level “Number of sessions held”
2.        Student level attendance to be captured as “Number of sessions attended”
3.        Student level calculated value of “Attendance percentage”
4.        Instructors can download an excel template with student code number etc., with a column for “Number of sessions attended”
5.        Filled up excel can be uploaded for data entry.
</t>
    </r>
  </si>
  <si>
    <t xml:space="preserve">Attendance Phase 2:
6.        Session-wise attendance
7.        Instructors can download an excel template with student code number etc., with a column each for each date/session of the course/studio. These dates should be pulled from the timetable related info already existing in the DB. Instructors will fill P/A for each student for each session. Excel upload required.
8.        Some sessions might have been cancelled or some additional sessions might have been conducted. Instructors must be able to add additional sessions (like add assessment). Instructors should be able to mark cancel for the sessions that were cancelled.
9.	Calculate “Number of sessions attended”, “Number of sessions Held”, and “Attendance Percentage” based on these values.
</t>
  </si>
  <si>
    <t>Payment not being successful Change - Remove Log and changed the Response URL</t>
  </si>
  <si>
    <t>Remove some extra logs while doing payment transactions.</t>
  </si>
  <si>
    <t>ACPC to Connect Data Migration Query</t>
  </si>
  <si>
    <t>Email body changes for ACPC Migrated Students</t>
  </si>
  <si>
    <t>Change date of installment for BCT BID Y2020 ACPC</t>
  </si>
  <si>
    <t>Payment schedules:
1. Need to be parametrized. - Done
2. Payment start date, end date, start and end date for each instalment, date on which penalty1 starts, date on which penalty2 starts etc.. - Done
3. This needs to be done for each program, each batch (similar to the fee bank detail). This will allow us to make changes in payment dates more flexibly. 
4. There should be an operation page on the admin side which will allow to set these dates. Which then gets saved in the table. Edits should not replace existing values, but cancel the current row, and add a new active row (similar to the logic used in the clearance form aproval status).
5. On this page, the dates should be editable in one go for all programs, or for selected programs-batch
6. Rights for this page can be given to finance, admin.asc, (and maybe UG and PG office)</t>
  </si>
  <si>
    <t>Can we take stock of the payment pipeline (on connect, sws, api etc) and streamline the payment process?</t>
  </si>
  <si>
    <t>Streamliing the instructor data tables. We need to make one set of tables for all. Currently we have two different sets of tables for two types of nstructors. Relates to task 109</t>
  </si>
  <si>
    <t>Adobe Flash remove</t>
  </si>
  <si>
    <t>Call for studio - Core Faculty can go for next step without submitting personal details</t>
  </si>
  <si>
    <t>Changed the way getting the user information while calculating fine amount generating ICICI payslip.</t>
  </si>
  <si>
    <t>I have removed the authorization of user types in /LoginCheck API.</t>
  </si>
  <si>
    <t>Email Nishantbhai and Mahroofbhai</t>
  </si>
  <si>
    <t>When students select for the Full Payment then the deadline date for the 2nd installment will show 20th November 2020. As per you sent the image on WhatsApp.</t>
  </si>
  <si>
    <t xml:space="preserve">Remove Flesh </t>
  </si>
  <si>
    <t xml:space="preserve">Studio Tutor Report Add Studio Level </t>
  </si>
  <si>
    <t>Call Nitin Bhai</t>
  </si>
  <si>
    <t xml:space="preserve">Currently, Student who want to register in the SWS portal for the winter course registration 2020, They must have been registered into the Moonson 2020 for the semester in the connect portal. To enable other students who didn't register into the M 2020 in connect portal, We do entry into the table ws_request_base_Registration table. Please give option to Admin.asc , PG an UG for entry of the student code so that they can register for SWS Winter course registration. </t>
  </si>
  <si>
    <t xml:space="preserve">Clearance Status </t>
  </si>
  <si>
    <t xml:space="preserve">We want updates in 2 reports and also we want sorting functionality of PG, UG in all reports
1 Secure Payment Report 
2 Transfer Report
1 Secure Payment Report
Along with other details which are displayed in report, we want Full name of the student, Mobile number and email address fields. 
2 Transfer Report
In transfer report, we want the application number ID of program from where the student is taking transfer from. Presently only application number of program taking transfer to is displayed. </t>
  </si>
  <si>
    <t>In 2019-2020 there is sucure amount fees taken as a full fees so while migration of UG code like that logic.
But for 2020-2021 admission year, first secure amount take from admission portal and remaining fees taken in three installments from connect portal, so migration of UG code change according to it.</t>
  </si>
  <si>
    <t>Change in dates and fine for CEPT Admission - UG Migrated students</t>
  </si>
  <si>
    <t xml:space="preserve">CFP: (Links to task 809)
Y2020 batch onwards, Pass mark is 60 for both Sem 1 and Sem 2.
If all subject pass, then pass.
If any subject fail, then semester fail.
No aggregate marks condition for pass or fail.
CFP Grade Report Changes at below place:
1. Grade Report - Done
2. Final Grade Report - Done
3. Student Marksheet @student side - Done
4. Student Dshboard @student side - Done
</t>
  </si>
  <si>
    <t>Give Rights For Attendance Page and Change Note.</t>
  </si>
  <si>
    <t>Call MahroofBhai</t>
  </si>
  <si>
    <t>Give Rights For Attendance Page FA User</t>
  </si>
  <si>
    <t>Instructor seema.khanwalkar@cept.ac.in is not able to login. I tried logging in after resetting her password. SHe tried using forgot password option, received an email, but could not login. error "Please Check User Name And Password"</t>
  </si>
  <si>
    <t>Download Clearance Certificate at Account Side - In Process Tab</t>
  </si>
  <si>
    <t>Attendace Page Upload PDF Option and Excel Sheet Export(.xls formate) and Duplicate value Remove.</t>
  </si>
  <si>
    <t xml:space="preserve">Call MahroofBhai and NitinBhai </t>
  </si>
  <si>
    <t>Submitted Report Changes - Count Differes from program wise count menu - UG</t>
  </si>
  <si>
    <t xml:space="preserve">Call NitinBhai </t>
  </si>
  <si>
    <t>Submitted Report Changes - Count Differes from program wise count menu - PG</t>
  </si>
  <si>
    <t>Attendance Page Export Excel Option Add</t>
  </si>
  <si>
    <t xml:space="preserve">Call MahroofBhai </t>
  </si>
  <si>
    <t>student_wise_fine_dtl.aspx page Semester Wise not Get data - Error</t>
  </si>
  <si>
    <t xml:space="preserve">View Students Marks Page- Instructor can not see send for review button and once PC user submit the grade send for review button shold not show to them. </t>
  </si>
  <si>
    <t>CEPT Admission
1) Change order of Application ID - Secure Amount Report - Done
2) Keep Programs Filter in - Cancel Application Report
3) Keep Programs Filter in - Cancel/Transfer Application Request
4) UG Migration - date of birth should migrate in user_mst table - it is already save - I checked for FA BArch</t>
  </si>
  <si>
    <t>Feedback Changes 1:
Online Learning Feedback:
1. Online Learning feedback to be applied to all courses and studios
2. Additional Question to be added after Q7. "Most of the input lectures for this studio/course were through asynchronous mode (pre-recorded lectures or flipped classroom)"</t>
  </si>
  <si>
    <t>Feedback_disable.aspx Page Not Upload Excel File</t>
  </si>
  <si>
    <t>Submitted Application Report
Add Application Submitted Date 
Add Application Generated Date</t>
  </si>
  <si>
    <t>Placeholder:
Need to create and store all different templates for consistency.</t>
  </si>
  <si>
    <t>DRP: (to be ready and live after testing by 30 November) (please check the previous DRP tasks in december 2019)
1.        Currently only thesis registration process is online. DRP also needs to be added.
2.        DRP will have a separate course code in each program. Thesis will have a separate course code in each program. Currently they have one common course code in each program.
3.        We should introduce a typology if it doesn’t exist already.
4.        Finalised list of DRP topics/names will be added by UG/PG office. There should be an option to upload a PDF file which has the DRP details. In future, this will need to be developed as a data entry form to capture the necessary details.
5.        Each DRP topic will have a guide/instructor associated with it.
6.        Each DRP topic will have permitted number of intake/seats/students
7.        Each DRP topic will have funded and unfunded seats. Need to be separately tracked.
8.        Students are selected by instructors based on their discussions etc. On Connect, instructor will assign the selected student.
9.        Instructor should get a page which details the topic name, approved seats, funded, unfunded etc.
10.        On this page, instructor will be able to assign the student they have selected to their topic. Give a search box where instructor will type in the complete student code and search. The resulting student name will be shown in the page (not popup) with a drop-down to select funded/unfunded status, and a button to “Select”. On selection, ask to “Confirm” and commit. (in future, the student will be required to give preference for various DRP topics, and instructors should get a list of these students from which they will make a selection, similar to the Thesis process)
11.        This page should include two sections: one for Thesis and one for DRP. So instructors have one page to view the students they are guiding.
12.        Update the funded/unfunded seat counter, and validate the number of students being selected against those seat numbers.
13.        A report of all DRP topics, instructor, seats, funded, unfunded, link to PDF etc available for PC, Dean, UG/PG, and for students. For non-student users, this report should also include the thesis topics and details. One column should identify the type (DRP/Thesis). All columns in this report should have search filters.
14.        This report should show update status of selected/vacant seats during the selection stage.
15.        If a student is already accepted by an instructor for thesis, the DRP selection process should highlight this.</t>
  </si>
  <si>
    <t xml:space="preserve"> A report of all DRP topics, instructor, seats, funded, unfunded, link to PDF etc available for PC, Dean, UG/PG, and for
students this report should also include the thesis topics and details. One column should identify 
the type (DRP/Thesis). All columns in this report should have search filters.</t>
  </si>
  <si>
    <t>Add Log Feeback Disable Page</t>
  </si>
  <si>
    <t>"Send for Review" button visible for instructor after mark upload or save. Screenshot shared.</t>
  </si>
  <si>
    <t>Student/Student_Feedback_form.aspx
1. Make the form field taller for Q7,8 in Course, Q11,12 in Instructor (same as Q6a and b in Online feedback) for all types. (screenshot shared on whatsapp)</t>
  </si>
  <si>
    <t xml:space="preserve">Admin/Report/course_instructor_wise_feedback_send_pdf.aspx
 Feedback reports "No data found for selected semesters" issue when selecting any semester other than Spring 2020
</t>
  </si>
  <si>
    <t>Change in Feedback Report PDF:
1. Include the two missing sections/questions of comments for feedback_type='course_comments'
2. Include the two missing sections/questions of comments for feedback_type='instructor_comments'
3. Rendering issue needs to be resolved: Labels/questions missing from the graph</t>
  </si>
  <si>
    <t>Change in Feedback Questions page Admin/Master/Feedback_Questions.aspx:
1. This page should allow editing the question text for the form and for the chart
2. Should allow enabling/disabling of questions
3. Should organise the questions in sections based on typology and Feedback type.
4. Should be able to disable sections for feedback.
5. Each change should be tracked using new rows in the table. Do not replace rows.
6. Only sections relevant for a semsster should be available. e.g. curently, all course typolgies are displayed. Only some typologies exist in the current semester</t>
  </si>
  <si>
    <t>Since the online learning section is now common for courses and studios, that text should read "...online learning experience". Currently it shows "...online studio learning experience"</t>
  </si>
  <si>
    <t>"Whoever have temp designation in instrctor_mst table that data comes in Instructor Master Menu and where we can define them as a VF from temp. Who have applied for cal for studio.
Once it become VF that will come into Add Course Menu as a instructor."</t>
  </si>
  <si>
    <t xml:space="preserve"> As per discussion with you, i am sending you the document file to you for the changes related to  new add courses, TLC changes approval, Grade submit details changes for selection option to track details of grade.</t>
  </si>
  <si>
    <t>Front end access to block type like fees, project, feesnotpaid for particular student in admin.asc as well as ug pg office</t>
  </si>
  <si>
    <t>Course outline view for user type FA. Currently UG PG users have ediite rights irrespectiive of the status of submission. FA users need a view right irrespective of status of submission.</t>
  </si>
  <si>
    <t>https://connect.cept.ac.in/Admin/Master/Course_Information_tabular.aspx
1. add one column for L2/L3/L4 type
2. Add one column for Backlog status
3. Add one column for offline/partiall offline/onlline (new feature request task 942)</t>
  </si>
  <si>
    <t>https://connect.cept.ac.in/Admin/Master/Course_Information.aspx
Edit button should open the course edit page in a new tab. Currently edit page loads in the same tab and therefore admins have to re select the semester year etc to get the course listing.</t>
  </si>
  <si>
    <t>https://connect.cept.ac.in/Admin/Report/GradeTranscript.aspx
1. Give a view button to view the transcript details. Currently, one is forced to download the PDF to see the marks and details.
2. Make the new version as the default version, and make the Old version available as an option (currently this method is used to get the new version)</t>
  </si>
  <si>
    <t>Rights to be given to UG, PG, USO, admin.asc:
1. Front end to assign program coordinator rights/role to instructors. 
2. Front end to copy PC rows from previous semester to new semester.
3. On assigning PC rights to a person, the rights should be assigned for all preceding semesters too. 
4. Current PCs should not be deleted, but only disabled (cancel flag Y). Sometimes, there might be an overlapping period when 2 PCs might exist. SO this disabling should not be automatic. It has to be explicitly done by the above users.</t>
  </si>
  <si>
    <t>1.Studio_Tutor_dtl.aspx Page add Approve button 
2.Give Right For UG and PG User</t>
  </si>
  <si>
    <t>Add edit course: the option to select instructor name in courses is not displayed after clicking the add instructor button. Check this for add TA and add AA also. Check if task 941 is involved.</t>
  </si>
  <si>
    <t xml:space="preserve">In studio brief input page: Options to select mode of the studio in the admin/ program coordinator level/ tab:  online/ partial on-campus /full on-campus for studio tutors </t>
  </si>
  <si>
    <t>Word FIle</t>
  </si>
  <si>
    <t>temp designation instructor not comes in course add and edit screen</t>
  </si>
  <si>
    <t>In course add/edit page: Lead Tutor/Co Tutor: change to dropdown instead of radio button</t>
  </si>
  <si>
    <t>Studio Wise Group - For UP4001 - Substudio selected then its disbaled the all selection</t>
  </si>
  <si>
    <t>Course Information.aspx and course edit page co-tutor column Add Dropdown.</t>
  </si>
  <si>
    <t>05112020 Mail</t>
  </si>
  <si>
    <t>Course Typology Wise Hide and show Fouse Of studion section</t>
  </si>
  <si>
    <t>Word FIle Task :: 5.(3) Enable confirmed tutors bank details section</t>
  </si>
  <si>
    <t xml:space="preserve">Grade Submit details from UGPG login: (We need this at the end of the Monday: 9 Nov.2020) 
1.        As per discussed with you, We need the selection of button and submit the particular course grade each time from the UGPG login. Currently, We are not able to track the record of course grade entry due to it update all course details update the submitted date. 
2.        Each time when any change into the grade of course, it should be enable selection option for resubmit the grade.
3.        Each new entry should be track into the database. Old entry should not be deleted. It should change the flag of that data. - Done
</t>
  </si>
  <si>
    <t>Word FIle (5 Nov 2020)</t>
  </si>
  <si>
    <t xml:space="preserve">2.        Change Assessment Percentage % (previously for BCT Internal 80% and Portfolio 20%) to - Internal 70% and Portfolio 30% for all programs  
        Hold This is for Spring 2021 Grading. Currently It is in code. Use this table exam_weightage_criteria
</t>
  </si>
  <si>
    <t>Course entry/edit: 
Move the Studio online/offline/partial offline option to the instructor panel. Currently we have included this in the program coordinator panel.</t>
  </si>
  <si>
    <t xml:space="preserve">Change Assessment Percentage % (previously for BCT Internal 80% and Portfolio 20%) to - Internal 70% and Portfolio 30% for all programs. 
- Changed Note. </t>
  </si>
  <si>
    <t>There is some error in the SGPA calculation for Monsoon 2020. The SGPA shown in the dashboard is correct, and the SGPA shown in the grade report and transcript are wrong. I have checked a few students' values. Please check urgently.  (This  appears  to be  affectiing students  of  batch Y2016  onwards)</t>
  </si>
  <si>
    <t xml:space="preserve">As per discussed with Kapil, Regarding the course view status on the connect portal for Instructor in my courses : course information page </t>
  </si>
  <si>
    <t xml:space="preserve"> As per telephonic coversation with you.</t>
  </si>
  <si>
    <t>Remove  the  Portfolio PDF  column from  the Studio  Allocation  Page. https://connect.cept.ac.in/Admin/Master/vertical_studio_allocation.aspx</t>
  </si>
  <si>
    <t>Mail 09112020</t>
  </si>
  <si>
    <t>Attendance Page Add  buttonDownload all details for Student Wise Attendance.</t>
  </si>
  <si>
    <t>Call For Nitin bhai</t>
  </si>
  <si>
    <t>Transcript:  Grade tables  shown below are not correct. Need to show grade tables relevant to  the student.</t>
  </si>
  <si>
    <t>Admin/Report/New_GradeTranscriptPDF_UG_10sem.aspxthis page is accessible without login. This page should be accesible only for FA, UG,PG, Admin users. Similarly for the other transcript and  grade report pages</t>
  </si>
  <si>
    <t>Call For Nitin Bhai</t>
  </si>
  <si>
    <t>Migrate Screen - Keep Download Excel Format FIle</t>
  </si>
  <si>
    <t>"Access only after login" rule should be applicable for most of our pages.  (related  to 966)</t>
  </si>
  <si>
    <t>A new report needs to be created to show student grades. This page will be similar to Admin/Report/Student_SemesterGPA_comparison.aspx
1. Required columns: Student Code, Student Name, Year of Enrollment, Total Credits Completed, Semester GPA for each semester (denoted as M18, S20 etc), CGPA
2. Available filters should be like in the page Admin/Report/students_completed_credits_report.aspx</t>
  </si>
  <si>
    <t xml:space="preserve">1. Transcript: Need to create a Provisional Transcript report. This will have CEPT University Logo like in Admin/Master/hr_publish_letter.aspx
2. Include "Provisional Transcript" on top as in the PDF generated in Admin/Report/GradeReport.aspx
3. Add a footer "..electronically generated..." as in the PDF generated in Admin/Report/GradeReport.aspx
4. Rename the title of Admin/Report/GradeReport.aspx as Grade Report - Provisional
</t>
  </si>
  <si>
    <t>Parametrize the result marks/results viewing. 
1. Allow UG/PG office to enable or disable the viewing of Midterm/Internal marks submitted by instructors.
2. Allow this to be done globally, facultywise, Programwise, course wise</t>
  </si>
  <si>
    <t>Feedback Disable: Currently, both these actvities are managed by IT. The existinig feature needsto be revisied to make it user friendly.
1. Make a provision for UG/PG office to enable disable feedback at course level.
2. Make a provision for faculty admins to enable instructor feedback for specific instructors. Use list of students, and checkboxes for faculty members. or some such mechanism.</t>
  </si>
  <si>
    <t>Task 944 Follow-up:
Faculty Admin users should be able to View the course irrespective of the submission/approval status of instructor or PC or UGPG. Currently, they can only View courses that UG PG office has approved.</t>
  </si>
  <si>
    <t xml:space="preserve">Make a "Faculty Info" page which lists deans and program coordinators. Department wise, facultywise.
For each department user, or program user, this page should show the relevant Dean and PC.
For UG/PG/Admin.asc etc, show all department details
</t>
  </si>
  <si>
    <t>Create two application form of ACPC Vacant Sheet BCT and BID programs, application fees will be 300 INR of each.</t>
  </si>
  <si>
    <t>If studio select partial on campus option, then show bracket content under exercise description. No colours required.</t>
  </si>
  <si>
    <t>For studio courses on student dashboard do not display internal marks after submission of faculty or pc or admin</t>
  </si>
  <si>
    <t>When submit course wise grade range it will not delete the old entry but makes cancel flag Y and new entry will be save into the databse.</t>
  </si>
  <si>
    <t>We need the page in which it will show the all courses status. And it will show on which stage it is reached.  This page should be in Faculty Admin account.  Page should have the Filter options like year semester , semester type, program code etc.  ( For any question, Call me)</t>
  </si>
  <si>
    <t xml:space="preserve">Created by condition should be removed and use department wise user dtl table for the FA users
Pending initial approval tab should only show courses which are pending initial approval. </t>
  </si>
  <si>
    <t>Email Mahroofbhai</t>
  </si>
  <si>
    <t>Pending Initial Tab:
Show all courses of respective faculty to the FA user. 
Pending the initial approval tab should only show courses that are pending initial approval for FA users' login. - Remove this and Should shows the course untill instructor has not submitted the course.
Show Faculty Status
Show PC Initial Status
Change Status to Action
Course Offered Tab:
Once faculty submit the course then only show here</t>
  </si>
  <si>
    <t>Poorvi.Nair@cept.ac.in - Course Information -Pending Initial Approval Tab Check
1. Created by condition should be removed. 
2. Pending the initial approval tab should only show courses that are pending initial approval. 
3. After PC gives initial approval, the course should be visible in the courses offered tab. But with the two columns for showing the status of faculty-approved, and pc approved.</t>
  </si>
  <si>
    <t>PC users can Edit the course from Course Offered Tab even if the faculty have not submitted the course.  </t>
  </si>
  <si>
    <t>Please check some PHD Students are not able to select the DD5402 course into the Thesis page.
Spring Semester 2021 of the course DD5402.
Student email : 
1) karan.rane.mphil18@cept.ac.in   
2) urvashi.tuli.mphil19@cept.ac.in
This common course comes into the selection of courses in the Thesis screen for PhD Students.</t>
  </si>
  <si>
    <t>Faculty or guides of Thesis are not able to check the student submitted thesis from undergraduate who selected guide from different department, post graduate , or due to some other rights. 
So student can select any department guide and that guide should have right to search from the transaction menu &gt; thesis option. where faculty can search semester wise, year wise, graduate or post graduate , department or prog level wise list of students who selected the thesis guide to him</t>
  </si>
  <si>
    <t>copy pasting content to text fields in the course information page does not activate the character counter correctly. this needs to be corrected. the paste action should show the correct char count</t>
  </si>
  <si>
    <t>Add assement tab: This tab should show some help text regarding the percentages required for each assessment, which assesment wll get directly published to students on submit etc.</t>
  </si>
  <si>
    <t>Make one parameter for the block of registration process using student_marksheet_blocksheet table.</t>
  </si>
  <si>
    <t>course_information.aspx and course_information_tabular page add offline/
partial offline/online filed add</t>
  </si>
  <si>
    <t>Grade to PASS and FAIL on calculate grade action in Marks Entry Screen for the NGPA course.</t>
  </si>
  <si>
    <t>CFP Students (Y2020, UG, Sem 1 and 2) can pay the fees for Monsoon 2020. Meanwhile, other students paying fees for the Spring 2021 semester. It means collecting fees payment for both semesters. </t>
  </si>
  <si>
    <t>Call Nitinbhai &amp; Mahroofbhai</t>
  </si>
  <si>
    <t>While doing Student Allocation - Mandatory courses define as GPA and NGPA. Currently it is balank data saving.</t>
  </si>
  <si>
    <t>Generate Payslips does not get amount while generating at Finance Login</t>
  </si>
  <si>
    <t>View Vertical Studio Unit Brief at Student Dashboard only show when registartion parameter is enabled.</t>
  </si>
  <si>
    <t>Grade Report changes - Get Grade Range changes like cancel_flag N</t>
  </si>
  <si>
    <t>Develop a form to capture Blood Group of students. Will be a page under "Personal Details" in the left pane on student dashboard.</t>
  </si>
  <si>
    <t>Under personal details, create a page/report to show all relevant personal details of the student.
ONLY VIEW. NO EDIT.</t>
  </si>
  <si>
    <t>Vertical Studio Allocation: (Should be ready by 21 December)
1. On Student dashboard, Vertical Studio preferences page, after they submitt their studio preferences, should show the preferences that they have submitted.
2. For Allocation, we need to create a page with parameters to enable allocation preferene wise: Preference 1. Preference 2 etc.. Vertical Studio allocation for a particular preference should be possible only if the corresponding parameter is enabled.
3. Need to create a report to show the student preferences for each studio unit. (This can be in the same form as the allocation page availabel for tutors, but without the allocation function. VIEW ONLY. Export and print options should be available)
4. This report should be accessible to Admin, UG, PG, TLC, FA, PC, TA. (FA, PC, TA should only see their relevant units. Use the vertical studio mapping table to decide which units are visible for PC and FA. e.g FA of architeture and Planning will need to see the L2 studios of both UR2599 and AR2599)
5. Admin/Report/Studio_Shortlisted_Students.aspx: This page should include two columns for student email ID and Student Mobile number. These two columns should not be visible to the tutors of the studio, but to other users. Add another column in the beginning to show the course code.</t>
  </si>
  <si>
    <t>Blood Details Changes as discussed on WA. Keep a note.Change Label and remove bullet points</t>
  </si>
  <si>
    <t>Course Information:
Add filter into All Aproved Tab for FA PC Dean and I2 user
and Faculty wise data should come for FA, Program wise data come for PC - Rolover</t>
  </si>
  <si>
    <t>make Parameter for Block Fees Payemnt for semester</t>
  </si>
  <si>
    <t>FA User Give The Rights For Thesis DRP page</t>
  </si>
  <si>
    <t>All Course Outline View Show New Tab .</t>
  </si>
  <si>
    <t>Call Mahroof Bhai</t>
  </si>
  <si>
    <t>Task 971 and Task 977: The change done in 977 needs to be replaced by the changes requested in 971.</t>
  </si>
  <si>
    <t>Task 779 is still pending. This needs to be developed without disturbing the current pages. Create a new page for this. Should be deployed only after testing. (Tasks 183, 498  are related)</t>
  </si>
  <si>
    <t>All Approved Tab - Change for FA user - Courses not displayed</t>
  </si>
  <si>
    <t>Task 780 - Kotak API</t>
  </si>
  <si>
    <t xml:space="preserve">1.VF_Core_facultyDetailReport.aspx
in this page Give Rigts For FA and PC user
2. Course Wise Add Instrctor </t>
  </si>
  <si>
    <t>Course Information Page Add Tab (Approved Courses)
and this Tab Rights Given Only FA User</t>
  </si>
  <si>
    <t xml:space="preserve">Transcript Page Data Wise Disable and Enable Minor and Major Filed </t>
  </si>
  <si>
    <t>Check task 35, 36, 37.
Create  a Page for UG PG to do the vertical studio mapping (data entry for [vertical_studio_course_mapping] table). 
1. This page should have filters to fetch all L2 Studios programwise. Once listed, the page should have an option to assign a specific Parent studio code to all these studios. Submit to enter the data in the table.
2. Also give an option to upload an excel file to update the table.
3. Give an option to view the mapping data/report for any given semester.</t>
  </si>
  <si>
    <t xml:space="preserve">See Task 998.
Feature to be ready latest by 22 December.
1. Report for FA, UGPG, TLC, PC, Dean of the vertical studio unit preferences filled by students. (Use the vertical studio allocation page in instructor login as the template. (Divide to sections based on Course Code. Student names to be ordered by the random number field.))
2. This report should update based on the students getting allocated. like the vertical studio allocation page.
</t>
  </si>
  <si>
    <t>3. Vertical studio seats available page (public) needs to be changed to update the student preference numbers. Currently preference numbers do not change on allocation. To be changed to reflect the current remaining preference numbers aas per actual allocation.
4. The page to be renamed as StudioUnits_Seat AllocStatus.aspx</t>
  </si>
  <si>
    <t>Kapil &amp; Mayur</t>
  </si>
  <si>
    <t>DRP Excel Upload Error Resolved and Change Primary key into course_wise_drp_dtl table as screenshots available in package.</t>
  </si>
  <si>
    <t>Kotak NEFT RTGS Email Confirmation not being sent - Resolved</t>
  </si>
  <si>
    <t>A page from where I can select a user and reset their password. The new password will be typed in. Rights only for admin.asc (This will be useful on the test server to quickly check different users' experience)</t>
  </si>
  <si>
    <t>Upto end of December
(May be extend)</t>
  </si>
  <si>
    <t>Check Task 496. - Done
Check Task 84. - Done
https://drive.google.com/file/d/1I47cfWEXWx3RHdk7vWduOoBDkZ4rwtoG/view?usp=sharing
As per email sent on 12 Nov 2020 and yesterday email regarding the changes into the admission portal. Below points are important that keep it notes in your list. - Done
1.  List of Program Names need to be changes into the admission portal as per excel sheet shared with you. - Done
2. List of University Name need to be added into selection of University. Task 496 - Done
3. Admit card entry should have also extra column to add Date Time and event for getting details automatically into the admit card body message as per the slot wise uploaded through excel. - Done
4. Interview Date : (Under Operation Menu)
- This page should have extra sorting functionality as per discussed with you. - Done
- Page on Load data should be stopped as per discussed. - Done
- Selection option infront of the application Id so that admin can directly set selected application id to assign same interview date. ( Also it should not assigned to allocated same slot in another program, Please make another page in which mentions details that same slot is assigned in another program for particular user, Application id, program etc.)
- Excel upload functionality, 
1 ) For multiple : There should be option for allocating interview date from the excel as per entered data.
2 ) For Selection application id only and can assign same interview date to all application id.</t>
  </si>
  <si>
    <t>Email as well as Call with Nitin</t>
  </si>
  <si>
    <r>
      <rPr/>
      <t xml:space="preserve">1. Need to introduce a new table to capture Degree names. 
2. Each degree will be mapped to a Prog_lvl_code in Program_level_mst.
3. One prog_level can have more than one degree name.
4. Need a table to store Date of Graduation for each academic year.
5. In the Transcript Data Entry page available to FA, </t>
    </r>
    <r>
      <rPr>
        <color rgb="FFFF0000"/>
      </rPr>
      <t>provide drop downs to select the available degrees for the selected student,</t>
    </r>
    <r>
      <rPr/>
      <t xml:space="preserve"> and Date of Graduation 
6. Save this degree code against the student.
7. Modify the transcript format to use this degree name instead of the program name.
8. </t>
    </r>
    <r>
      <rPr>
        <color rgb="FFFF0000"/>
      </rPr>
      <t>(The changes in format are to be applied ony for the new ones. Old format needs to be preserved. So we need to assign some code for the revised format, and this code needs to be saved against the student.)</t>
    </r>
    <r>
      <rPr/>
      <t xml:space="preserve">
9. All Dates in the transcript needs to be in the DD MMM YYY format
</t>
    </r>
  </si>
  <si>
    <t xml:space="preserve">frm_edit_personal_details.aspx page Disable Filed Enable... </t>
  </si>
  <si>
    <t>FeedBack Report Change Student Comments Section</t>
  </si>
  <si>
    <t>On student dashboard, add another item under insurance card: "Download Student ID Card". This link should download a PDF of the ID card that we will upload in bulk into a designated folder. Name will be student code.pdf</t>
  </si>
  <si>
    <t>Registration not doing after doing paid full fees by pg.office login</t>
  </si>
  <si>
    <t xml:space="preserve">feedback_instructions_mst_for_chart table Question add br tag (Update Query). </t>
  </si>
  <si>
    <t xml:space="preserve">chart vertical axis alignment, label size set </t>
  </si>
  <si>
    <t>1.frm_edit_personal_details.aspx page Disable Email Filed
2.vf_edit_personal_detail.aspx Page add Place Holder in Multiple Filed</t>
  </si>
  <si>
    <t>Student Side Vertical Studio Preferences Page add Studio Mode Column</t>
  </si>
  <si>
    <t>Give Rights to the UGPG group of Increase seats page</t>
  </si>
  <si>
    <t>Transcript: 
1. "Graduation" to be changed to "Completion" n the header. The dfate will be in DD Mmm YYYY format
2. From the provisionial Transcript, remove the signature line (Dean... Program chair... Registrar)</t>
  </si>
  <si>
    <t>Generate Online Transactions - Working on current fees semseter need to work based on semseter of respective transaction</t>
  </si>
  <si>
    <t>Approve Manually Payslip - Working on current fees semseter need to work based on semseter of respective transaction or selection of filters</t>
  </si>
  <si>
    <t>The changes done in Task 994 needs to be reversed. Students should be able to see the studio unit briefs as used to be previiously.</t>
  </si>
  <si>
    <t>VF Edit Work Load screen data not displays and make new entry onload.
This is due to Total Experience is .6 value (Means - point in total years define)
Example: 
Astha Shah .7
Swaraj Dhuri .6</t>
  </si>
  <si>
    <t>Student/vertical_studio_preferences.aspx
1. The course outline "Download" button is giving an error. This button shoulld download the same oulione PDF that is availbabe in the course information page.---Done
2. The Outline PDF download is currently named as "Outline&lt;user_id&gt;.pdf". The correct name should be "Outlline-Course_Code-SemYear.pdf"</t>
  </si>
  <si>
    <t>2. The Outline PDF download is currently named as "Outline&lt;user_id&gt;.pdf". 
The correct name should be "Outlline-Course_Code-SemYear.pdf"</t>
  </si>
  <si>
    <t>Remove mandatory field for selection of courses and keep optional in sorting in this page vertical_studio_preferences_report.aspx as per discussed with Mahroof Sir
1. Active and deactive functionality for preferences is not required into report ( Condition remove )
2. Save and registerd data need to be shown into this report.
3. Course selection should not be compusalsory.
4. Courses vertical mapping table child course should be shown into the table.
5. Sorting functionality for semester type, year semester,  and UG,PG, and PHD , Department wise
6. Course code add above priority row.
7. Field Name : Student Code, Student Name, Short List, Allocation Status, Remarks
8. Removed the labed of Registered , keep it blank when it is allocate , status will be updated as Allocated. 
9. Add Mobile Number and Email Id column.</t>
  </si>
  <si>
    <t>Enable short list button</t>
  </si>
  <si>
    <t>FA or Admin Users - Except I2 users - CV and Portfolio field is non mandatory while submitting personal details page of VF TA and AA users.
FA Login &gt; VF &gt; Personal Details Menu (vf_edit_personal_detail.aspx)</t>
  </si>
  <si>
    <t>SWSWebAPI - Include Studio Allocation Status Data which returns JSON Format Data</t>
  </si>
  <si>
    <t>Add Dept, Unit and Course Code parameter into tudio Allocation Status Data API.</t>
  </si>
  <si>
    <t>1.Student Side vertical studio preferences parameter Disable. 
2.Showing Only View and disable Save and register Button.
3.Priority wise Sorting.</t>
  </si>
  <si>
    <t>Vertical_studio_available_seats.aspx page Remening Register Student Logice Changes</t>
  </si>
  <si>
    <t>Call Mahroofbhai and NitinBhai</t>
  </si>
  <si>
    <t xml:space="preserve">vertical_studio_available_seats.aspx page should be updated with the number in that all preferences.
E.g if student is allocated from Priority 1 course, his/her count also wiil be removed from the other priority courses so that it will show updated list on the all preferences and student number. </t>
  </si>
  <si>
    <t>The allocation report is giving some error. https://connect.cept.ac.in/Admin/Report/student_course_allocated_report.aspx,
Object object error.
For the course dropdown, no courses are getting listed.
Urgent resolution required.</t>
  </si>
  <si>
    <t>In the course outline view page and outline pdf, the order in which teacher names are listed needs to change. The first name should be the lead tutor. Co tutors' name should follow the lead tutors name. Currently I think the names are listed in the order they are in the table (which is the order in which the names are entered in the course edit page)</t>
  </si>
  <si>
    <t>Dates for Campus Entry - Show Course Link based on Allocate Students</t>
  </si>
  <si>
    <t>VF Edit Personal Details - For Admin Users Make Non mandatory filed after References fields.</t>
  </si>
  <si>
    <t>VF Edit Personal Details - When FA user uploading CV and Portfolio it's became same for all Inst. - Resolve</t>
  </si>
  <si>
    <t xml:space="preserve">In Manage Transcript Details page, Completion Date is entered by the Faculty admin. Convo year option and Completion Date option will show just below the field of Graduation Month &amp; Year.  Now, We have to give them convocation year and selection of date which will come from the table as per the convocation year wise, date selection drop down option.
Please give rights to convocation year and date add functionality page to UG, PG. 
</t>
  </si>
  <si>
    <t>Conference Call</t>
  </si>
  <si>
    <t>As per our discussion, you change the year_code from Y2019 to Y2020. Please make sure All logics and rules applied to that student of Y2020 year. ( CFP Student Issue solution regarding again studying in 2020 for foundation program due to fail in 2019)(('UG190351', 'UG190295','UG190526','UG191163','UG190624','UG190585','UG191499') )
Currently, I will give you one table in which you can define the student's actual admission year. As you said you will give us a new requirement to track the fees and grading data of those students and will identify the students based on a newly created table.</t>
  </si>
  <si>
    <t>*** Urgent Task ***
As per our discussion, I have added one column name like 'letter_label' in the programme_coordinator_dtl table. To define the label in VF, TA, and TEA letter. Please upload the package.
letter_label PCO - Program CordPCH - Program Chair
So you need to define the PCO or PCH in the letter_label column for the PC user. If you will not define then existing logic will be work.</t>
  </si>
  <si>
    <t xml:space="preserve">1) Payment issue at the time of applications process– error page &amp; no confirmation emails. Students had made double payments because of that PG 94, UG 52 student’s paid double payment. (Normally these cases are 10-15 on rare occasions) - Done
2) Student Dashboard Screenshot of Double payment in Same Program: Done
3) Huge numbers of Applicants were not able to process the application form due to some technical error. – Resolved.
4) Sequence of the program name should be faculty wise in the program wise applications report. For FA, FP, FD, FT &amp; FM. - Application count report. - Done
5) Excel for new names of programs to be shared with ASM by Admissions to change the program names. PG &amp; UG. – Done
6) Bachelor’s program name should be according to the website. - Done
7) The slots for tests and interviews do not reflect in the email body of the admit card. - To be developed - Nitin will get back to us with the time required to deploy the functionality. - Done
8) The selection of slots should also be automated with the email body content of the admit card. - Done
9) Email Body: General Updates email body should have a tab for attachments to include. - Done
10) Full name needed in Sending offers (Shortlist for migration tab) - Done
11) General updates (sending updates), or any other communications to students. - Done
12) Display no. of students who have paid the secure amount. - To be added in Shortlist students for Migration page. - Done
13) Scholarship Applications: Full name of Applicant needed in the scholarship application form. - Done
</t>
  </si>
  <si>
    <t>In Transcript page,  Remove the Supervisor name from the transcript.</t>
  </si>
  <si>
    <t>1. Grade Report has Two menu Grade report and final Grade Report : So Please Create New Page in which it should have View hyperlink to see the grade report and 2 button ( Provisional  and Final ) grade report.
2. Provisional Transcript and Final Transcript : So Please create new page Transcript in which it should have View hyperlink to see Transcript  and 2 button ( Provisional and Final ) Transcript.</t>
  </si>
  <si>
    <t>Name of Degree should be entered or it will come automatically from the table on the transcript.</t>
  </si>
  <si>
    <t>User can not select on view list on dashboard My Course Tab</t>
  </si>
  <si>
    <t>Program Wise Count - Program Name increase width
First Name in Confirmaton Email when submit application</t>
  </si>
  <si>
    <t>Make a Screen where admin can approve the mobile number - Registration Steps  - Done (Uploaded On Test Server)</t>
  </si>
  <si>
    <t>Transcript changes:
DOB will be from mmm to MMM.</t>
  </si>
  <si>
    <t>Remove Flash from all the pages from the connect. Some account like summerwinterschool, student account.</t>
  </si>
  <si>
    <t xml:space="preserve">Call Nitin </t>
  </si>
  <si>
    <t>OnChange of Year in Admit Card Menu - Show Batch of the Admit Card - Done (Uploaded On Test Server)</t>
  </si>
  <si>
    <t xml:space="preserve">Rebuild FeedBack Report Page and Change Date </t>
  </si>
  <si>
    <t>User id UP4611 Not Generate Feedback Report obj obj Error Show</t>
  </si>
  <si>
    <t>In Both Transcript,
If Topic and Title bothe are blank then do not display details and title or else anyone is there then show the details</t>
  </si>
  <si>
    <t>Convert from Dean to I2 user (paresh.shah@cept.ac.in)</t>
  </si>
  <si>
    <t xml:space="preserve">GradeTranscriptDetail.aspx file Data is fillted and which is fetched into the transcript. So we have to make some criteria or logic regarding the Details , topic should display on the transcript. We can use typology wise as it is studio or thesis and that need to fetch from the particular data table. </t>
  </si>
  <si>
    <t>Program name should be Caps - Transcript changes done</t>
  </si>
  <si>
    <t>Summer winter school Account has issue of student feedback visibled as blank</t>
  </si>
  <si>
    <t>Change View Link in Final and Provisional Transcript Screen</t>
  </si>
  <si>
    <t>Final Grade Report
Change from NAME OF THE DEGREE to NAME OF THE PROGRAM</t>
  </si>
  <si>
    <t>1) Dropdowns for Universities, states &amp; cities. - Done
2) In reports for Transfer &amp; secure amount. The application Id of the student should be the first field in the excel download. - Done
3) In UG &amp; PG consolidated reports, the emergency contact person's name &amp; contact no. fields need to be included in the excel download. Also, in UG consolidated, under the education section, the stream (sci, com, or arts/diploma) fields need to be included in the excel download. - Done
4) In UG &amp; PG applications, for foreign national students, currently, there is an 'other' tab for selecting nationality. The fields where the student mentions his/her country/state/city's name &amp; passport no. needs to be included in the excel download. - Done</t>
  </si>
  <si>
    <t>Please check the grade report as well as the transcript should be 1 decimal in both. it should use the same as it is used in the transcript.
I have explained it to you over the phone for example : Student  UC0915</t>
  </si>
  <si>
    <t>Enable Maps JavaScript API - Upload this package will work - Google Places API</t>
  </si>
  <si>
    <t xml:space="preserve">Create one page to check google places api on live server </t>
  </si>
  <si>
    <t>1) Google Places API keep at Institute Name in Education Tab for Master, Bachelor and HSC 
2) In FT Form - For HSC - only Board should be there - Remove University Label
3) Keep Drop Down BCT Board at HSC Board in Education Tab
4) MLA Form - For Bachelor -Degree Name has On-Hover features</t>
  </si>
  <si>
    <t>Split Education Details of Masters, Bachelors and HSC From - From of Result
Take University and Institute name only from google places api do not take whole address of university
Add Education State Board in HSC</t>
  </si>
  <si>
    <t>Feedback Report Change PDF File Name Formate (Doctoral)</t>
  </si>
  <si>
    <t xml:space="preserve">1. For the new instructor who would like to propose a course can have the rights directly on the homepage itself to create the login for themself and fill in the course proposal. 
2. The course description word capacity needs to be changed to 1200 characters and a new column named as Learning Outcomes needs to be updated in the portal below it. The maximum character limit for the Learning outcome needs to be 600 characters. - Done
3. THE GPA/NGPA Tab only needs to be mentioned in the drop down menu. Please remove Both options from the same. - Done
4. The Course Category Online Course the location needs to be mentioned as Online and not Campus Based. - Done
5. The start date and End date column needs to be reshuffled. It should be mentioned just above the Workplan column. - Done
6. All the fields need to be marked as mandatory for the faculty members to be filled before the submission of the course. - Done
8. While exporting the Excel and saving the proposal in form of pdf from the connect we would request you to please check that the start date,end date, GPA status are also fetched. 
7. We need to add the column about Terms and Condition at the end of the Page after portfolio and the faculty member needs to mandatorily click the checkbox to submit the proposal. Please find the details of the T&amp;C to be mentioned below. - Done
As part of the Summer Winter School policy, all the work done by the students will be properly archived and kept for the reference for the student as well as faculty. Kindly design a suitable output in form of posters, videos, documentation, Paper, booklet, etc.
Please note that ownership of intellectual property such as teaching materials, outputs, products, ideas finalized etc. developed by the full time and adjunct faculty members, visiting faculty, academic associate, teaching associate, students and other participating in the Summer &amp; Winter school programs of CEPT University, including experts will vest with CEPT University.
Apart from the above mentioned terms we would request you to please refer to the faculty guidelines given on our SWS website. </t>
  </si>
  <si>
    <t>SWS connect</t>
  </si>
  <si>
    <t xml:space="preserve">1 Day </t>
  </si>
  <si>
    <t>Hostel Fees Payment not being successful</t>
  </si>
  <si>
    <t>Change in Grade Reports:
1. Final Grade report should show the name of Degree. The label should read "Name of Degree". The value should be picked up from the degree table based on the degree code.
2. Provisional Grade Reports should continue to show the Name of Pogram. No change.</t>
  </si>
  <si>
    <t>Undo Task 1071</t>
  </si>
  <si>
    <t>Task 903</t>
  </si>
  <si>
    <t xml:space="preserve">8. While exporting the Excel and saving the proposal in form of pdf from the connect we would request 
you to please check that the start date,end date, GPA status are also fetched. </t>
  </si>
  <si>
    <t xml:space="preserve">1. For the new instructor who would like to propose a course can have the rights directly on the homepage itself to create the login for themself and fill in the course proposal. </t>
  </si>
  <si>
    <r>
      <rPr/>
      <t>Call for studio : New Wireframe with details explaination already sent as per our discussion on 12-feb-2021 - For any query, Please contact me.</t>
    </r>
    <r>
      <rPr>
        <color rgb="FFFFFF00"/>
      </rPr>
      <t xml:space="preserve">
</t>
    </r>
    <r>
      <rPr>
        <color rgb="FFD9D9D9"/>
      </rPr>
      <t xml:space="preserve">
</t>
    </r>
    <r>
      <rPr>
        <color rgb="FFB7B7B7"/>
      </rPr>
      <t>Update Menus - Give links for new proposal and view submitted proposal</t>
    </r>
    <r>
      <rPr>
        <color rgb="FFFFFF00"/>
      </rPr>
      <t xml:space="preserve">
</t>
    </r>
    <r>
      <rPr>
        <color rgb="FF1155CC"/>
        <u/>
      </rPr>
      <t xml:space="preserve">https://balsamiq.cloud/spqrsf/p6ht4ag/r544A
</t>
    </r>
    <r>
      <rPr/>
      <t>1) Login page: Background should be properly so that it will visible text of the call for the studio: New Tutor Registration. - Done
2) New Tutor Page; There should be a My Proposal Section for both new and existing tutor account in which it will show saved and submitted proposal details like L2, Title, Semester, year, and Edit link for updation in the saved section. - Done
3) Only Three Steps required in the call for studio - Done
4) Step 2 page functionality of SAVE should allow saving and on the STEP 3 button, it will check validation, and all fields are compulsory for a move to step 3. - Done
5) Message: Selection Saved. in Step 2 while saving. - Done
6) Help/Assistant Box: Right side on the new tutor home page. - Done
7) New Proposal Menu for the existing tutor for moving to the proposal page. - Done</t>
    </r>
  </si>
  <si>
    <t>TA Marks Entry Rights given - Onlt of the Planning Courses</t>
  </si>
  <si>
    <t>UD4606 - Mid Term Marks does not show</t>
  </si>
  <si>
    <t xml:space="preserve">Mail NitinBhai 23022021 </t>
  </si>
  <si>
    <t>New Tutor Page; There should be a My Proposal Section for both new and existing tutor account in which it will show saved and submitted proposal details like L2, Title, Semester, year, and Edit link for updation in the saved section.</t>
  </si>
  <si>
    <t xml:space="preserve">Mail NitinBhai 26022021 </t>
  </si>
  <si>
    <t>B.Arch comes twice resolved problem</t>
  </si>
  <si>
    <t>2) New Tutor Page; There should be a My Proposal Section for both new and existing tutor account in which it will show saved and submitted proposal details like L2, Title, Semester, year, and Edit link for updation in the saved section. - Done
3) Only Three Steps required in the call for a studio - Done
6) Help/Assistant Box: Right side on the new tutor home page. - Done
7) New Proposal Menu for the existing tutor for moving to the proposal page. - Done</t>
  </si>
  <si>
    <t xml:space="preserve">Tutor submit the proposal, it should send an email to the tutor </t>
  </si>
  <si>
    <t>Email NitinBhai 02032021</t>
  </si>
  <si>
    <t>Make a Tab view in Studio Proposal Dashboard and Change from Transaction to Courses Menu for existing user, remove third box shoul be remove</t>
  </si>
  <si>
    <t xml:space="preserve">1) Name of the programs (a separate xl file is shared with this email)
2) Academic year to be changed - Application Form 2021-2022 
3) Replace the existing Telephone numbers with following
079-26302430, 079-68310000 </t>
  </si>
  <si>
    <t>SWS Course Information Error</t>
  </si>
  <si>
    <t>Studio Proposal Dasboard design changes</t>
  </si>
  <si>
    <t>Delete proposal on dashboard and when click on new proposal it redirect to personal edit screen</t>
  </si>
  <si>
    <t xml:space="preserve">Studio Portfolio Details Report add Multiple Column and Change Menu Name and add Filters </t>
  </si>
  <si>
    <t>Call Nitinbhai 02032021 and email</t>
  </si>
  <si>
    <t>Temp User Given Right for Designation Wise (Studio_Tutor_VF_Approval.aspx Page) 
and Given menu Rights For VF User</t>
  </si>
  <si>
    <t>Call Nitinbhai 04032021</t>
  </si>
  <si>
    <t>MUM PG Application Form and PDF Form, and Reference Letter PDF</t>
  </si>
  <si>
    <t>Call Nitinbhai 03032021</t>
  </si>
  <si>
    <t>5 Mar 0201</t>
  </si>
  <si>
    <t>Studio_Brief_Details.aspx page studio code wise by default add Instructor and Tutor Profile</t>
  </si>
  <si>
    <t xml:space="preserve">Mail 04032021 and call </t>
  </si>
  <si>
    <t xml:space="preserve">Studio_Brief_Details.aspx page add Filters and semester, year and course wise retrieve course data. </t>
  </si>
  <si>
    <t>Call Nitinbhai 06032021</t>
  </si>
  <si>
    <t>Please add 2 Link below the Call for Studio Tuto and Above the Steps ; 
New Proposal: If you are proposing a new studio, click here to submt your proposal.
Existing studio brief: If you are proposing to run and existig studio unit that you have already offered in a previous semester, click here to submit the detailed studio brief.
As per discussed over the phone, Please add this details. For Existing studio brief , They will directly submit brief. And also PC Panel data should not be feteched at the time of retrieve data from the Existing tutor account. It should be shown only data which is filled by Existing tutor at the time of Stag 2 page.</t>
  </si>
  <si>
    <t>Dash board My Proposal Section submit proposal click edit button open Interested_Program.aspx page and tlc approve proposal click edit button open Studio_Brief_Details.aspx page</t>
  </si>
  <si>
    <t>Call NitinBhai 08032021</t>
  </si>
  <si>
    <t xml:space="preserve">ws_coursemaster_add.aspx page Portfolio Section Remove Validation </t>
  </si>
  <si>
    <t>Call NitinBhai 09032021</t>
  </si>
  <si>
    <t>Resolve the issue related to data binding in Interested Program Screen Step 2</t>
  </si>
  <si>
    <t>Call NitinBhai 10032021</t>
  </si>
  <si>
    <t>Registation Page, Redirection, Email Successfull Message changes
Email Verification Page Header Design Changes</t>
  </si>
  <si>
    <t>Remove the Please select city of your choice along with drop down from all the forms as we did in MUM. 
In MLA form remove the Personal Interview instruction as well. It is also in the Declaration tab.
Application PDF Form changes of MLA in SOP Tab - Done</t>
  </si>
  <si>
    <t xml:space="preserve">call </t>
  </si>
  <si>
    <t>Validation only VF User Type (vf_edit_personal_detail.aspx)
Bank Account Number
Account Type
Name of the Bank
Branch Name
IFSC Code</t>
  </si>
  <si>
    <t>Call NitinBhai (Mayur)</t>
  </si>
  <si>
    <t>BDES 2021 - Uploaded on Drive - UG Form changes</t>
  </si>
  <si>
    <t>Call NitinBhai 11032021</t>
  </si>
  <si>
    <t>We need to add the following NOTE under Sponsored Candidate Certificates*
Form and PDF Changes for technology Forms.</t>
  </si>
  <si>
    <t>Call NitinBhai 12032021</t>
  </si>
  <si>
    <t>New Proposal and Existing Studio Brief studio Program Rights and add studio_teaching_interest_mst table add a column (existing_user)</t>
  </si>
  <si>
    <t>MLA
Upload CV :: Mandatory Remove (Optional) 
SOP Tab
Second last que 300 to 200 words. 
MUD &amp; Arch All Forms
PI Remove - Form &amp; PDF Changes</t>
  </si>
  <si>
    <t xml:space="preserve">Video upload Functionality into the MUM form. Remove SOP and Upload Video functionality. I shared details with you in drive.
</t>
  </si>
  <si>
    <t>Technology Forms - Program names changed</t>
  </si>
  <si>
    <t>Declaration Part change into all PG Forms</t>
  </si>
  <si>
    <t>1. Mode of Teaching for New proposal and Existing brief will be - Full Oncampus and Blended.
2. If someone selects Blended option - A popup should come up "" For more info refer Mode of Teaching pdf on Studio proposal details page".</t>
  </si>
  <si>
    <t>Mail 12032021 NitinBhai</t>
  </si>
  <si>
    <t>PDF Changes of PG Forms</t>
  </si>
  <si>
    <r>
      <rPr/>
      <t>Non-Academic Bonafide Certificate functionality is required into the connect portal.
Step : 1 Student should get option under student menu regarding request of bonafied certificate. 
Step : 2  After submitting request, It will notify to SSO (studentservices@cept.ac.in ) email as welll as in connect sso account.
Step : 3 Verification will be done by the SSO and will be able to download the bonafied certificate. Bonafied certificate Template content should be modified only admin.asc.
For understanding purpo</t>
    </r>
    <r>
      <rPr>
        <color rgb="FFFF0000"/>
      </rPr>
      <t xml:space="preserve">se :
</t>
    </r>
    <r>
      <rPr>
        <color rgb="FF1155CC"/>
        <u/>
      </rPr>
      <t xml:space="preserve">https://docs.google.com/forms/d/e/1FAIpQLSc9gS1jBfd81BzEY_SlS02Ys3g8EahjsKtY3jn1CGp6dDly_w/viewform?gxids=7628
</t>
    </r>
    <r>
      <rPr/>
      <t xml:space="preserve">When any student click on the menu, It will feteched all data which is existing into the connect portal and can directly submit it with pre-filled information. </t>
    </r>
  </si>
  <si>
    <t>My Application Screen - Download Option of PDF not getting download</t>
  </si>
  <si>
    <t>Changed below grading table for the CFP course into Provisional Grade Report and Final Grade Report. - Y2020 onwards</t>
  </si>
  <si>
    <t xml:space="preserve">All Admission Forms changes - Do at Admin Side for 2021 Year.
1) UG - Done
2) PHD - Done
3) PG - Done </t>
  </si>
  <si>
    <t>BDES 2021 - Uploaded on Drive - UG Form changes
1) Please make the NOTE that we added in the Education tab bold. Change the color to
either dark blue or black as it is looking too light to be clearly visible. - Done
2) In the Instruction tab, the 3rd point of Education, under the required documents,
following text is displayed. Please remove the word digital. - Done
● UCEED Score Card, Admit Card scanned and digital attached*
3) Like the PG forms, in the checklist tab the Submit button should be displayed
as Save and Preview as PDF. - Done
4) SOP removed from MUM PDF Form. - Done
5) Add 2021 in Year of passing field - Done</t>
  </si>
  <si>
    <t>MUM Form - Video changes - 30 MB</t>
  </si>
  <si>
    <t>1.Please list a 6th document under  Studio Unit framework title  "Mode of Teaching" and upload the attached pdf.
2.Also,for upload proposal - Please change the file typr to only videos/mp4. and pls change the text in blue to - Pls change the text to - The Proposal should be a 7-10 minutes video (.mp4) of the studio proposal presentation.
3.To in the acknowledgement mail should be - Dear + First Name.</t>
  </si>
  <si>
    <t>Nitinbhai Mail 16032021</t>
  </si>
  <si>
    <t>ws_coursemaster_add.aspx page change validation (Are you Based In Ahmedabad?) -- Done</t>
  </si>
  <si>
    <t>Call NitinBhai 17032021</t>
  </si>
  <si>
    <t>CFP Fees Fine changes and Set Date at student dashboard</t>
  </si>
  <si>
    <t>Call NitinBhai 16032021</t>
  </si>
  <si>
    <t>Email Template - Changes</t>
  </si>
  <si>
    <t>Query for CFP Fine</t>
  </si>
  <si>
    <t xml:space="preserve">1) PHD Consolidated report needs in admission portal like Saved Application candidates list, Application submitted candidates list etc.
2) Also remove the Mphil option from the PHD forms. </t>
  </si>
  <si>
    <t>Fees Payment Check need to keep in separate page</t>
  </si>
  <si>
    <t xml:space="preserve">Studio_Tutor_dtl.aspx page add two columns create data and last modified date and data ascending order  </t>
  </si>
  <si>
    <t>Download Video - MUM Application -  Approval Screen</t>
  </si>
  <si>
    <t>Few changes required as below:
1. Template should be as per the attachment where the signature &amp; seal will be of the Head,Student Services Office only. No signature required department wise.
2. Students are only allowed to apply for bonafide only. Remove the download option from their dashboard.
3. Add another tab after selecting "Other" in purpose field.
4. When SSO download docs uploaded by student, there is shown feedback form which should not be there.
5. After approval from SSO they can download and send bonafide manually from their mail id to student. So Remove the download option from the students dashboard.</t>
  </si>
  <si>
    <t>Mail HimanshuBhai</t>
  </si>
  <si>
    <t>1. This is not compulsory field - "Specific details that you need mentioned in the Bonafide Certificate (max 150 chars)"
2. After approval from SSO side bonafide certificate is not  there in the downloaded file.
3. There should be "Reject" option also from SSO side.</t>
  </si>
  <si>
    <t>Existing_Interested_Program.aspx page not showing course code...done</t>
  </si>
  <si>
    <t>Format of Bonafide Certificate should be the same as attachment including size (signature &amp; seal), colour and contact details (mentioned in bottom of page) as per the attachment.</t>
  </si>
  <si>
    <t>Studio_Tutor_dtl.aspx page add Breif View column -- Done</t>
  </si>
  <si>
    <t>SWS Website updates - March 2021 - Changes in SWS course registration flow</t>
  </si>
  <si>
    <t>Nishantbhai - Email</t>
  </si>
  <si>
    <t>Studio_Tutor_dtl.aspx page add a type (Submitted and Saved) Filter Select Type Filter Get Saved and Submitted Proposal Details.</t>
  </si>
  <si>
    <t xml:space="preserve">bonafide_certificate_request_dtl.aspx page add  Download Bonafide Certificate column add </t>
  </si>
  <si>
    <t>is_submit :: Y - PCM0006 - CM00021107</t>
  </si>
  <si>
    <t xml:space="preserve">1) Include learning outcomes in SWS Course View functionality while creating pdf
2) Call for Studio :
    - After approval of studio brief by tlc , user account should show status as under process instead of approved.
    - Studio proposal Submitted details are showing submitted proposal but that submitted details are not shown in studio proposal report. i explained you over the telephone.
    -  Add Two guide info in Help Section : ( Studio Proposal Dashboard Page )
       1. Connect guide to submit new proposal : View ( file name : Connect guide to submit new proposal.pdf)
      2. Connect guide to submit the existing brief : View (file name : Connect guide to submit the existing brief.pdf)
</t>
  </si>
  <si>
    <t>bonafide_certificate_request_dtl.aspx page add Filter Type (Approved, Reject, Pending) and get Data and Change Column Name Document All</t>
  </si>
  <si>
    <t>Add course code in Summer winter school, faculty account in course information page</t>
  </si>
  <si>
    <t>Include Learning outcomes in the SWS  course PDF</t>
  </si>
  <si>
    <t>Connect - SWS</t>
  </si>
  <si>
    <t>SOP - 200 Words Validation</t>
  </si>
  <si>
    <t>1. Studio_Tutor_dtl.aspx page Saved or Submitted data change Logic.
2. Dashboard My Proposal Section Change Save Submit Status.</t>
  </si>
  <si>
    <t>Error while uplaoding Admit Card Excel</t>
  </si>
  <si>
    <t>Application Scholarship Courses Name change</t>
  </si>
  <si>
    <t>Just chaned the error message in checklist 300 to 120 words</t>
  </si>
  <si>
    <t xml:space="preserve">Scholarship Data is not coming due to state name </t>
  </si>
  <si>
    <t>PHD Refree email - If email is not being succesful then form will not submit</t>
  </si>
  <si>
    <t>PG Refree email - If email is not being succesful then form will not submit</t>
  </si>
  <si>
    <t>1. Studio_Tutor_dtl.aspx page Saved or Submitted change Logic.</t>
  </si>
  <si>
    <t>For CFP Students Feedback - Make separate parameter</t>
  </si>
  <si>
    <t>Admit Card Send Email - Not Sent Message Displayed even email sent.</t>
  </si>
  <si>
    <t>Admit Card data is not being saved</t>
  </si>
  <si>
    <t>1 Studio_Details.aspx Page Upload Video Section  Change Validation (Only Upload MP4 Video) 
2 Studio_Proposal_dtl.aspx Page Add One Column (Brief View)</t>
  </si>
  <si>
    <t xml:space="preserve">Application Scholarship Form PDF Download data not coming due to state code </t>
  </si>
  <si>
    <t>Full Name Displayed in Application Scholarship Form Download</t>
  </si>
  <si>
    <t>Remove Mobile Verification while Registration Process</t>
  </si>
  <si>
    <t>Remove Mobile Verification while Form Submission - PG Form</t>
  </si>
  <si>
    <t xml:space="preserve">Studio_Proposal_dtl.aspx Submitted Studio Report Remove Approval Status Column </t>
  </si>
  <si>
    <t>Remove Mobile Verification while Form Submission - UG Form</t>
  </si>
  <si>
    <t>Remove Mobile Verification while Form Submission -  PHD Form</t>
  </si>
  <si>
    <t>Change program course name in admission</t>
  </si>
  <si>
    <t>PG Consolidate Report - Special Category to Nationality Rename Column Name</t>
  </si>
  <si>
    <t>Remove Mobile Verification - Call For Studio</t>
  </si>
  <si>
    <t>Admissions Acknowledgment 2021-22 - Changes Done</t>
  </si>
  <si>
    <t>When I try to update the credit combo I am getting below error</t>
  </si>
  <si>
    <t>Nishantbhai Email</t>
  </si>
  <si>
    <t>Resolve Problem for Attendance Page ..</t>
  </si>
  <si>
    <t>Bonafide Certificate Resolve obj obj error</t>
  </si>
  <si>
    <t>Seat Number upload functionality</t>
  </si>
  <si>
    <t>Studio_Details.aspx upload Video (Max Size Only 100MB)</t>
  </si>
  <si>
    <t xml:space="preserve">Admit Card Send in Application Approval Screen </t>
  </si>
  <si>
    <t>hr_publish_letter.aspx Upload VF Letter On server</t>
  </si>
  <si>
    <t>SWSWebAPI - student registration flaw changes</t>
  </si>
  <si>
    <t>Attendance Phase 2:
course_wise_enter_session_dtl.aspx Excel File Upload Section Changes ..</t>
  </si>
  <si>
    <t xml:space="preserve">1.Studio_Proposal_dtl.aspx page add Filter (Type : Saved and Submitted )
2. Studio_Tutor_dtl.aspx page Filters Logic Change 
</t>
  </si>
  <si>
    <t>Studio_Proposal_dtl.aspx page Filter Section Add Porgram Dropdown..</t>
  </si>
  <si>
    <t>Marksheet Mandatory Remove at admin side ug edit form</t>
  </si>
  <si>
    <t>Existing_Interested_Program.aspx and Interested_Program.aspx page. Title of Studio Text Box Not Accepted single quote Value</t>
  </si>
  <si>
    <t>Display SWS Parked Credits on Student Dashboard</t>
  </si>
  <si>
    <t xml:space="preserve">There's a webservice developed to sync data from CONNECT to Portfolio website, URL is: http://10.0.100.76/SWSWebAPI/api/Connect/SyncTableData
But when I try to sync "course_wise_TA" table it gives error "invalid table name".
</t>
  </si>
  <si>
    <t>Mail Nishant bhai</t>
  </si>
  <si>
    <t>Home.aspx and Studio_Proposal_Dashboard.aspx page proposal section add one column Status (only Status show for Brief Submit)</t>
  </si>
  <si>
    <t xml:space="preserve">Studio Proposal Submitted Report add one column Brief Status and add  Button Approve Course. </t>
  </si>
  <si>
    <t>Call NitinBhai 21042021</t>
  </si>
  <si>
    <t>Reject Subject and Pending Subject changed for email</t>
  </si>
  <si>
    <t>Studio Tutor Report. Solve obj obj error (Reopen Page)</t>
  </si>
  <si>
    <t>Payment Success Response of ucadmin in Test Server</t>
  </si>
  <si>
    <t>After Payment Success - MIsmatch cancel flag status</t>
  </si>
  <si>
    <t>cancel flag U only after payment - While change course selction it is make cancel flag Y in cascading effect</t>
  </si>
  <si>
    <t>Fees Receipt in connect portal Download option semester wise with installment no (Online, offline)</t>
  </si>
  <si>
    <t>validation is only when students making changes to course selection.
Error Response:
{
"type":"Error",
"msg":"You can not get at least one confirmed course in Credit Combination 1. Please choose another Course."
}</t>
  </si>
  <si>
    <t>⦁ Set credit page:
Enter number of Credits you wish to enroll for (max. 8, min. 1)
This should be Max.10 and Min 2 - Done
⦁ Select No of courses:
Select number of Courses you wish to enroll (max. 3, min. 1)
This should be Max.4 and Min 1 - Done</t>
  </si>
  <si>
    <t>Priority change is also counted as one's change of course selection, and that in only 2 allows for waiting and confirmed courses. If more than 2 priorities change in any courses or cancel courses then it will not allow students to make a change in course selection.</t>
  </si>
  <si>
    <t>Course Wise Feedback Disable Screen Change Design and Change Button Text and Add Export Excel Button.</t>
  </si>
  <si>
    <t>Change Menu Name of Shortlist Students for Migration to Shortlist For Offer</t>
  </si>
  <si>
    <t>Call Mahroofbhai and Nitinbhai</t>
  </si>
  <si>
    <t>Fees_receipt.aspx page download Fees Receipt Problem Resolve.</t>
  </si>
  <si>
    <t>call NitinBhai</t>
  </si>
  <si>
    <t>Shortlist for Offer Screen changes and Make a new screen to Entry of Merit Marks and Merit Ranks</t>
  </si>
  <si>
    <t>Task 661
Remove instructor code from the cell and also keep the instructor in proper sequence in column.</t>
  </si>
  <si>
    <t>Task 661
1. Remove Instructor name and Email from the cell.
2. Table Header Cell Add Instructor name, Email Id and CheckBox and Click Check Box select all Instructor.
3 Export Excel : Enable Instructor Status Yes and Disable Instructor Status No.</t>
  </si>
  <si>
    <t>Task 661
1.Add  Checkbox Select student
2.Checkbox checked select Instructor</t>
  </si>
  <si>
    <t>Add Admission Secure Payment Amount for UG International candidates as PG.</t>
  </si>
  <si>
    <t>Task 661
1. The check boxes need to be centrally aligned
2. If u select the instructor checkbox without selecting any student checkbox, the pop up msg says "please select checkbox" it should say "please select Students to assign instructor"
3. What is the mechanism to unselect the instructor checkboxes after having selected a few?</t>
  </si>
  <si>
    <t xml:space="preserve">Call Nitinbhai </t>
  </si>
  <si>
    <t>Please find the below details of the student whose admission secure amount should be changed.
Request you to change the secure fee amount to Rs. 10,000/- for the following student. He is a SC candidate and will be receiving the freeship card in a short while. 
Name : Makwana Viral Kantilal
Application no :23212200329  
Program name: Master's in Construction Engineering &amp; Management 
Email address: mak.viral007@gmail.com</t>
  </si>
  <si>
    <t>MAAD, MCR, Planning and GRE changes</t>
  </si>
  <si>
    <t xml:space="preserve">Email Nitinbhai </t>
  </si>
  <si>
    <t>Studio_Tutor_dtl.aspx Write a Logs</t>
  </si>
  <si>
    <t>MAHT Form changes</t>
  </si>
  <si>
    <t xml:space="preserve">MAHT - Education Tab - Portfolio - Remove </t>
  </si>
  <si>
    <t>Please update me on the new extra criteria PG refund policy as well as UG refund policy.</t>
  </si>
  <si>
    <t>WhatsApp Msg Nitinbhai</t>
  </si>
  <si>
    <t>MCR Validation when Essay and SOP is not filled it shows msg on checklist</t>
  </si>
  <si>
    <t>Test by Me</t>
  </si>
  <si>
    <t xml:space="preserve">form on the website :  https://www.antiragging.in/
Medical Fitness Certificate should be filled and uploaded  by students on the connect portal.
There are some details that need to be shown on the Medical certificate upload page.
File URL : https://cept.ac.in/UserFiles/File/07%20CEPT%20University%202020/SSO/MEDICAL%20FITNESS%20CERTIFICATE.pdf 
This both Anti ragging and Medical certificate is compulsory to upload before the course registration. It will not allow students without approval from SSO.-- Hold
SSO has rights to Approve and Reject the uploaded certificates.
SSO can view the uploaded certificate and then approve or reject.
</t>
  </si>
  <si>
    <t xml:space="preserve">Make Program Wise - Refund Policy </t>
  </si>
  <si>
    <t>MAHT, MCR and Planning changes needs to be done in PDF</t>
  </si>
  <si>
    <t xml:space="preserve">Task 2112
1. In Student Account, Create Menu : Mandatory Submission and both Anti ragging and medical certificate will come under this menu.
2. Anti ragging details should be shown : please take some text details from this page.https://cept.ac.in/student-services/anti-ragging 
3. After uploading the details of anti ragging and Medical certificate, It should show the uploaded details in table as per disucssed with you.
4. Remove Red color note from the medical certificate page from student account.
5. Please add submit button and message should be shown to student after submitting.
6. In SSO account, Please add Department filter optional and Program UG or PG filter optiona
</t>
  </si>
  <si>
    <t>Mail Nitinbhai 27052021</t>
  </si>
  <si>
    <t>FP Password changed</t>
  </si>
  <si>
    <t>Task 2112
SSO reject or approve, it should send an email to student that your medical or anti ragging certificate has been approved by Student Services Office.
On reject, It should say that please upload it with new file as per the remarks.</t>
  </si>
  <si>
    <t>Nitinbhai Mail 28052021</t>
  </si>
  <si>
    <t xml:space="preserve">Task 2112
Validation For Type Field.
</t>
  </si>
  <si>
    <t>MAAD, MCR and Planning changes needs to be done in Admin Side Edit Form - Done
MAHT - Done</t>
  </si>
  <si>
    <t xml:space="preserve">Nitinbhai Mail </t>
  </si>
  <si>
    <t xml:space="preserve">Task 2112
Changes requires in "Medical Certificate" as below:
1. Top of the page "Annexure 6" is missing (PFA for ref.)
2. Content should be in Note as below:
The Medical Fitness Certificate is a mandatory requirement of the CEPT University. Below given are some of the requirements in order to obtain this certificate.
1. The examination should be done and a certificate to be signed by a registered family physician or allopathy doctor (having a minimum qualification of an MBBS degree or above) from whom certification needs to be done.
2. Click on the link to download the format to be followed for Medical Fitness Certificate
3. You are requested to upload your medical form on the following link.
If you have any questions, please contact Student Services Office (SSO) Email: studentservices@cept.ac.in
Changes requires in "Anti Ragging" Form as below:
1. Content should be as follows: 
This is mandatory as per UGC Regulations and as per the Judgment of Hon’ble Supreme Court, all students (continuing, new &amp; PhD) required to submit an online Anti-Ragging Affidavit at the beginning of each academic year.
Please visit the Student Services Office webpage or follow this link for online form and more details: https://cept.ac.in/student-services/anti-ragging
Must go to the website: http://antiragging.in/ OR http://www.amanmovement.org click on the tab that says "Online Undertaking (Affidavit)". Please fill up the affidavit with correct and latest information
The link contains steps to follow in the ‘Anti-Ragging step-by-step guide’. After submitting the online form, you will receive the affidavits in your email inbox (or in spam folder) – print the affidavits, please sign students' copy and your parents sign their copy.
For any questions, please contact at Student Services Office at CEPT U.
</t>
  </si>
  <si>
    <t>Mail For Himanshu Bhai</t>
  </si>
  <si>
    <t>Password changed for FA Admin ID</t>
  </si>
  <si>
    <t>Download all files functionality in Anti-ragging and medical file approval page in SSO Account</t>
  </si>
  <si>
    <t>nitin</t>
  </si>
  <si>
    <t xml:space="preserve">Please add button of Payment installment Paid : Yes OR No.
Add Scholarship functionality : 
Approve Scholarship against this installment : radio button Yes or No. By default it will be No.
On selection of Yes, it will ask the details of scholarship amount, Approve date of scholarship, Ref No / Voucher No. , installment number that will be stored into the scholarship table. </t>
  </si>
  <si>
    <t>NitinBhai</t>
  </si>
  <si>
    <t>Update require regarding studio course should be shown in the pending initial tab on below condition.
1.  In Course Master table Faculty approved status : P and instructor studio table Studio brief status : Y , It should show in the Pending intial tab. This change is for the studio which is using the studio process. Don't change any old logic which is already working fine for the courses.
2. Please show the message when it is pending to approve at the TLC Level : 
Message : Approval is pending at TLC Level. Please contact TLC.</t>
  </si>
  <si>
    <t xml:space="preserve">Course Information Page Pending Initial Approval Tag PC initial Status Column Button Disable </t>
  </si>
  <si>
    <t>1.I have added the scholarship amount and click on the save button. Carry forward amount is not calculating and added into the database as well as i have not found the semester and year field in the scholarship database.
2.User fees installment is not updated even after scholarship approved. Scholarship page should have tick mark option for the paid status to update it by the finance department as we already discussed.
3.User fees installment table should be done cancel flag Y for old entry and new entry will be entered with the update total fees amount and show the paid installment as per selected by the finance department. -- Pending</t>
  </si>
  <si>
    <t>Resolve Problem for Course Wise FeedBack Instructor Enable Page ..</t>
  </si>
  <si>
    <t xml:space="preserve">Change Logic For Scholarship Carry Forward Amount
Carry Forward Amount = (Paid Total Installment Amount + Scholarship Amount) - Total Fees Amount </t>
  </si>
  <si>
    <t xml:space="preserve">Solve Problem For Course Information Page. </t>
  </si>
  <si>
    <t>Develop logic for Foundation Courses Result into the Provisional Transcript.</t>
  </si>
  <si>
    <t>Student Wise Create ScholarShip Report</t>
  </si>
  <si>
    <t>1. User Fees Installment Table New Entry Update and Old Entry Save New Table (temp_user_fees_installment_dtl).
2. Create View Query For (temp_user_fees_installment_dtl and user_fees_installment_dtl)</t>
  </si>
  <si>
    <t>Call NitinBhai 09062021</t>
  </si>
  <si>
    <t xml:space="preserve">Semester and Year Wise Student Scholar Ship Receipt 
Student Semester Wise Download Scholar Ship Receipt </t>
  </si>
  <si>
    <t>Course information page Change Logic for TLC Approve .Change Course Master and Instructor Studio Details Table Flag. 
faculty_approved ='N'
progcoordinate_approved = 'P'</t>
  </si>
  <si>
    <t xml:space="preserve">Studio Proposal Report Page add Course Code Column </t>
  </si>
  <si>
    <t>Course Information Page Change Logic 
studio_brief_status ='A'
progcoordinate_approved ='P', 
faculty_approved = 'N',
ugpgoffice_approved = 'N'</t>
  </si>
  <si>
    <t>Develop logic for Foundation Courses Result into the Final Transcript.</t>
  </si>
  <si>
    <t>CRITICAL: Like studios, All Courses also need to have a drop down for Mode of Teaching (Partial on campus, etc...) in course add edit pages. Apply "Required" validation only for M21 onwards. Only one option to be selected.</t>
  </si>
  <si>
    <t>Add Event 3 Date 3 in Admit Card Entry while uploading Excel File</t>
  </si>
  <si>
    <t>Fees Report Page Error Solve</t>
  </si>
  <si>
    <t>Delete option at the upload files in all the admissions forms. - UG Form</t>
  </si>
  <si>
    <t xml:space="preserve">Jira </t>
  </si>
  <si>
    <t>Course Add Screen Error Resolved.</t>
  </si>
  <si>
    <t>Apply validaton to all fields where characters validation is defined for all users except A1 user in Course Edit Screen</t>
  </si>
  <si>
    <t>change the word limit in the Written Portfolio tab &gt; Personal Statement question(first question) - from 300 to 500.</t>
  </si>
  <si>
    <t>Error while submit course - problem statement validation only keep for studio courses</t>
  </si>
  <si>
    <t>Bachelor's Combine Higher Level Form changes</t>
  </si>
  <si>
    <t>Change Label Name DEGREE to PROGRAM (Only Provisional Transcript)</t>
  </si>
  <si>
    <t>Bin and App Code</t>
  </si>
  <si>
    <t xml:space="preserve">Only Delete Instractor then upload old Js </t>
  </si>
  <si>
    <t>Bachelor's Combine Higher Level Form changes - Make PDF Changes</t>
  </si>
  <si>
    <t>Admisison</t>
  </si>
  <si>
    <t>DRP Req Excel upload issue</t>
  </si>
  <si>
    <t xml:space="preserve"> Nitin </t>
  </si>
  <si>
    <t>The pop up window is missing which appears on clicking the form button. It is in all UG forms.
Note on the Education tab should be bold.
When the student selects the percentage option in the "Form of Result" drop down, the CGPA related note (In case your University do not provide marks/percentage, please get the relevant document for equivalent percentage of marks from your university.) * should not be visible. It will come on the screen only when student selects CGPA option.
Uploading of Marksheet of semester 2 will be non-mandatory.
Add the word cgpa under the First year scores section. It is to be added in the note of Total marks/cgpa. (Total marks/cgpa should be calculated based on all the subjects).
Award &amp; Recognition tab is not required.
Can we keep the delete button as we have kept in PG forms ? So that students can delete the wrong file (s) if they have uploaded one.</t>
  </si>
  <si>
    <t>additions under VF-Authorization Report in Admin and HR dashboard 
Add a column for Highest qualification
Add a column for Highest qualification completion year
Add a column for Total years of experience
Add a column to view CV
Add a column to view portfolio
Add a column for clarification
Once the TA is added in the Connect, TA should be able to fill-in the personal details page.</t>
  </si>
  <si>
    <t>Remove A1 rights to update the course code and user_code updation as well as give me the table name in which course code update into the table.</t>
  </si>
  <si>
    <t>Change Text For student_antiragging_certificate.aspx Page.</t>
  </si>
  <si>
    <t>Call Himanshu Bhai</t>
  </si>
  <si>
    <t>New Course registration process of first come first serve basis for the ELECTIVE course Registration
I am sending an email regarding the flow of the New course registration in the connect portal</t>
  </si>
  <si>
    <t>Nishant</t>
  </si>
  <si>
    <r>
      <rPr/>
      <t xml:space="preserve">Instructor Experience regarding the course Taught API should be shown the experience as ascending order which will display the course taugh detail on the </t>
    </r>
    <r>
      <rPr>
        <color rgb="FF1155CC"/>
        <u/>
      </rPr>
      <t>CEPT.AC.IN</t>
    </r>
  </si>
  <si>
    <t>connect API Change</t>
  </si>
  <si>
    <t>Flash Removal is still not complete. Flash has stopped working now and people are not able to download and upload excel files. (critical for mark entry pages) (See tasks 663 903 1059)</t>
  </si>
  <si>
    <t>Degree drop down (see Task 1019)</t>
  </si>
  <si>
    <t>create new user in admission portal for Higher Level UG Form
Secure Payment - Changes
Add Email Body and Message Body
Add Next Doc Number for new faculty</t>
  </si>
  <si>
    <t>Requirement of functionality as below in the Mandatory Submission menu on the student dashboard &amp; verification functionality at admin dashboard. 
WIthout this submission student should not start course registration.
1. Upload Birth Certificate (uploaded doc should be seen near by birth date in personal detail menu) or School Leaving Certificate (in mandatory submission menu)
2. Are you vaccinated ? YES / NO. If Yes. Upload Certificate of 1st &amp; 2nd Dose  of Vaccination (Create optional submission menu and add there)
3. Add Blood Group in personal detail (Mandatory Submissioin)
4. Upload Photograph (in personal details) (specification white background &amp; yet to come from SSO) (Mandatory Submissioin)</t>
  </si>
  <si>
    <t>Add "Remove" button in assessment page (SWS) same as available in other courses while regular mark entry</t>
  </si>
  <si>
    <t>Remove Flash Problem Solve</t>
  </si>
  <si>
    <t>Stop Taking Secure Fees Amount for Admission - UG Higher Level Form</t>
  </si>
  <si>
    <t xml:space="preserve">Create New Page to View the DRP allocated Details by Instructor. </t>
  </si>
  <si>
    <t>Course Selection Change for MUI</t>
  </si>
  <si>
    <t>DRP Report : Add filter option of department and Program (UG or PG) option but not mandatory Filter.
DRP Details page : Also add in the Student Side regarding the above filter option.</t>
  </si>
  <si>
    <t>There is 12 tutor in one course code : M2021_CFSC2122000239. But their tutor is exchanged with each 
other and it is not shown perfectly even after saving again and again.</t>
  </si>
  <si>
    <t>Mail NitinBhai</t>
  </si>
  <si>
    <t>This Course Code : M2021_CFSC2122000287 Not Showing Weeks.</t>
  </si>
  <si>
    <t>Revert changes 2166</t>
  </si>
  <si>
    <t>Do 2166 Again</t>
  </si>
  <si>
    <t>Remove "Loan Letter" tab from student menu along with line "Students seeking bonafide letter for bank loan installment disbursement, may click here."</t>
  </si>
  <si>
    <t>Updation of final version in Non Academic Bonafide Certificate in student menu</t>
  </si>
  <si>
    <t>Transfer request not showing for MUI course</t>
  </si>
  <si>
    <t xml:space="preserve">Excel Upload Problem Resolve </t>
  </si>
  <si>
    <t xml:space="preserve">UG Consolidated Report - Higher Level Form changes </t>
  </si>
  <si>
    <t>Fees Installment Dates changes 
Changed the secure amount of admission for UG, PG and PHD. 
Test the fees payment process</t>
  </si>
  <si>
    <t>Add the Scholarship type drop down option to select like TFW, Government Seat etc</t>
  </si>
  <si>
    <t>Password changes for fa and fp admin id</t>
  </si>
  <si>
    <t>Migration Changes for installment dtl table
added new column into education table
Tested Migration Process</t>
  </si>
  <si>
    <t>Fees Payment Page and Js file - it shows blank in updated page</t>
  </si>
  <si>
    <t>Note :  This course outline is subject to change. : Updated in outlinepdf.aspx file</t>
  </si>
  <si>
    <t>Student Clearance Form if submitted by student then student can see the status of the filled student clearandce certificate rather than to fill new one</t>
  </si>
  <si>
    <t>Write a log for general updates</t>
  </si>
  <si>
    <t>Check Porfolio project uploaded by students before course registration for previous semester and year whoever is passed into the subject.</t>
  </si>
  <si>
    <t>Fees Slip Download Problem Solve</t>
  </si>
  <si>
    <t>Course Outline View Resolved Problem</t>
  </si>
  <si>
    <t>1) Student preferences - Once the student submits the studio preferences, the student should get an email of the selected preferences OR a page should be generated on the dashboard for the student to refer back to the submitted preference page. : This student preferences of studio functionality page is already available under the student menu &gt; Vertical Studio Preferences. (We will rename as Studio Unit Preferences).
2) Studio preferences report with student names and preferences, should be available on the Admin and TLC dashboard. The pdf report which is generally sent to admins by Mr.Mahroof before the interview day. : This report is already available in TLC account and Admin account. 
3) Studio preference summary (studios and sum of student preferences under each preference). This report should be available on TLC dashboard. : we will get this developed on priority.
4) TA's should not be able to allot the student during the registration process. : 
5) Dynamic change in the preferences (1 to 5) list in real time, on the studio allocation page shared on the interview day. :
6) Need the report of Course code with their all priority and total count of students who selected thatcourse. ( Coures , coursename, total seats, remaining seats, total student priority 1 to 4,  percentages of students priority 1 to 4, registered students total and allocated students total with %)</t>
  </si>
  <si>
    <t xml:space="preserve">1) Consent form : I will be attending studio : Drop Down : Online  and Partial on-campus 
if student select Partial on-campus.
Download consent form : Click here.
Upload option file.  
 </t>
  </si>
  <si>
    <t>Clearance Certificate data at admin side not coming just given pages without any updation because at local it's working</t>
  </si>
  <si>
    <t>Excel Upload Features in Migration Screen</t>
  </si>
  <si>
    <t xml:space="preserve">1.Student Dashboard Create a Menu For Optional Submission.
2. Student Dashboard Showing Mandatory Submission Status
3. Add Instructions For Student Personal Dtl Page. </t>
  </si>
  <si>
    <t xml:space="preserve">Config File Changes </t>
  </si>
  <si>
    <t>Updation in Mandatory submission to all students. Option Submission become Other Submission. Under other submission add new menu : Upload Profile Photo.-&gt; this will open the student profile details.  
Update the Birth and leaving certificate name to Proof of DOB.
Consent Form Name change to Parental Consent Form. Also change the title in that page from Student Consent Form to Parental Consent Form.
Covid Vaccination Certificate menu transfter from optional submission to mandatory submission. But It is not compulsory for Course Registration, but it should show the status in the POP UP as well as in the dashboard status.</t>
  </si>
  <si>
    <t>Student Image Set Image dimension 272 px * 272 px with Validation</t>
  </si>
  <si>
    <t>Call and Mail</t>
  </si>
  <si>
    <t xml:space="preserve">Department for Clearance Form - Entry of M 2020 </t>
  </si>
  <si>
    <t>Change Logic For Student Wise Drp 
student wise_assign_drp.aspx page add Filter For Student Enrollment year and Get data for Student Year Wise (user Master Table).
only Select Semester, and year  get data for student_wise_course_dtl Table</t>
  </si>
  <si>
    <t>kotak API Response pages - Just updated from local to live</t>
  </si>
  <si>
    <t xml:space="preserve">1.Create a Report for Student Wise Get Certificate Details and Download Certificate.
2. Add a Button for All Download Certificate. 
</t>
  </si>
  <si>
    <t>Removed MUI Wah option from payment change the program</t>
  </si>
  <si>
    <t>Remove Logs For WebService Page</t>
  </si>
  <si>
    <t>Write a log to check fees status of NEFT RTGS payment</t>
  </si>
  <si>
    <t>Student Certificate Details Report add Send For Review Button.</t>
  </si>
  <si>
    <t xml:space="preserve">Resolve Problem For Mandatory Course Selection Details Page.
</t>
  </si>
  <si>
    <t>Call MayurBhai</t>
  </si>
  <si>
    <t>NEFT RTGS Status API Resolved</t>
  </si>
  <si>
    <t>Rights (in page. table already done) to ugpg in Master/Grade_PublishFinalGrades.aspx.</t>
  </si>
  <si>
    <t>Added Y2021 students to show sws credits selection while doing registration</t>
  </si>
  <si>
    <t>Portfolio Status check logic changes</t>
  </si>
  <si>
    <t>ScholarShip Receipt Section Disabled (Students Side)</t>
  </si>
  <si>
    <t>Trim the response before decryption - Kotak DEN</t>
  </si>
  <si>
    <t>Student Medical Fitness CertiFicate Not Mandatory Submission</t>
  </si>
  <si>
    <t>1. Student Certificate Details Report add Columns Blood Group and Profile Image. 
2. Student Wise Download Profile Image.
3. Download All Profile Images.
4. Student Dashboard Personal Details Page Add Blood Group label.</t>
  </si>
  <si>
    <t>Clearance Form : Add UG and PG department for approval process. UG students request to UG office and PG Students request sent to PG office for the approval.</t>
  </si>
  <si>
    <t xml:space="preserve">Download the Profile pics from the USO account. </t>
  </si>
  <si>
    <t>Vaccination Pages Change</t>
  </si>
  <si>
    <t>If students failed then do not check portfolio upload status</t>
  </si>
  <si>
    <t>Cept Admission : cancellation request functionality is not working at student level as welll as admin level due to the confirmation pop is not shown while approving and cancelling the application. Operations &gt; cancel/Transfer Application request</t>
  </si>
  <si>
    <t xml:space="preserve">1.Short Listed Student Report Add Course Code and Course Name.
2.Vertical Studio Preferences Report Report Add Course Code and Course Name.
</t>
  </si>
  <si>
    <t>Update in the BUD Form : BUD Education tab exactly the same as B Arch Education tab</t>
  </si>
  <si>
    <t>Student_Personal_dtl.aspx page Change Date</t>
  </si>
  <si>
    <t>Short Listed Student Report Add Priority column</t>
  </si>
  <si>
    <t>If Mandatory course : 0,  it should allow a student to do registration without selection of Mandatory courses.</t>
  </si>
  <si>
    <t>1. Student Wise Certificate Details Report add DOB column
2. Replace Text Click Here To View</t>
  </si>
  <si>
    <t>Portfolio Status check logic - Kept proper msg and merge the all updated files</t>
  </si>
  <si>
    <t>Graduation year in Transcript and provisional changes of year</t>
  </si>
  <si>
    <t xml:space="preserve">1.Student Certificate Details Report add Column Create Data and Last Modified Date.
2. Every Column add Filter.
3.Date Bind in Descending order. 
</t>
  </si>
  <si>
    <t>Only TA User Type Disable Multiple labels. 
1. Name 
2. Designation
3. Link to personal web page
4. Faculty/Organisation 
5. Phone number
6. Email 
7. Office Location
8. Institutional Roles</t>
  </si>
  <si>
    <t>Update in the BUD Form : BUD Education tab exactly the same as B Arch Education tab - PDF Changes</t>
  </si>
  <si>
    <t>Changes in Transcript: (2396 Same Task Done)
1. Provisional transcript will have Program: Program name (irrespective of whether the degree name has been entered or not. (There may be some confusions here with respecto to the old batches. Let us discuss how to handle this)
2. Final Transcript will have Degree: Degree name
3. Both Provisional and Final should Show "Completion" and not "Graduation" date.
4. When a date value is not found, Completion= Yet to Complete.</t>
  </si>
  <si>
    <t>Fees Receipt Bank Name Problem Solve</t>
  </si>
  <si>
    <t>Migration changes for UG Higher Level Form</t>
  </si>
  <si>
    <t>Authorization Report Highest Qualification Completion Year Wise Show data</t>
  </si>
  <si>
    <t>Admin/Report/Student_SGPA_CGPA.aspx
1. add "Total credits registered" like Total CGPA for the entire study period
2. add "Total credits completed" like Total CGPA for the entire study period
3. check whether the same SGPA and CGPA calculation logic is used s used in the grade reports and transcripts</t>
  </si>
  <si>
    <t xml:space="preserve">Akshay </t>
  </si>
  <si>
    <t>Admin/Report/Course_wise_student_Grade_status.aspx
1. Need an option to generate this option batchwise. Curretnly the report can only be generated for a given semester. Provide an OR filter for enrollment year. (department and program will be common. Semester + Year [OR] Enrollment Year
2. Move columns course code, (ADD course name), course typology, course type, course credits, after student name column.</t>
  </si>
  <si>
    <r>
      <rPr/>
      <t xml:space="preserve">
1.Faculty Account:
From the dashboard, When faculty select the view list , It also show the column of online or partial on campus as per the student selected from the portal. - Done
Vertical Studio allocation report: </t>
    </r>
    <r>
      <rPr>
        <color rgb="FF1155CC"/>
        <u/>
      </rPr>
      <t>http://104.211.138.53/Admin/Master/vertical_studio_allocation.aspx</t>
    </r>
    <r>
      <rPr/>
      <t xml:space="preserve"> - Done
2.UGPG : 
Course Registration Report and allocation report</t>
    </r>
  </si>
  <si>
    <t>Studio Tutor Report Personal Details Download Excel File Version Problem Solve.</t>
  </si>
  <si>
    <t>CallNitinBHai</t>
  </si>
  <si>
    <t>Amit Shah to be assigned rights to view VF reports of ALL faculty. Currently he has access to only Planning or Technology.
1. Admin/Report/VF_Disbursement.aspx
2. Admin/Report/VF_payment_made_reference.aspx
3. Admin/Report/VF_Disbursement_Report.aspx
4. Admin/Report/VF_Finance_Report.aspx</t>
  </si>
  <si>
    <t>1. Add placeholder in Publish Letter Template.
2. Change Menu Name Appointment Letter Template.</t>
  </si>
  <si>
    <t>CallNitinBhai</t>
  </si>
  <si>
    <t>Admission UG 2021 Form Changes required : (BUD, BArch, BID, BCT). I have sent document regarding the updation of the forms.</t>
  </si>
  <si>
    <t>Announcements section Add Link For PDF</t>
  </si>
  <si>
    <t>Student DashBoard Policies Section Add Covid-19 Guideline Link</t>
  </si>
  <si>
    <t>1. Student Certificate Details Report add studio Type column.
2. Student Certificate Details Report Get All Data Bind</t>
  </si>
  <si>
    <t>Generat Publish letter of VF,AA,TA,TEA etc. functionality of Generate button into the faculty admin account</t>
  </si>
  <si>
    <t>Create custom box instead the alert box wherever have been used in admisison portal, google has been disabled into iframe.
1) Student Side - Done (Alert Box) Done (Confirm Box)
2) Admin Side - Done (Alert Box) Done (Confirm Box)</t>
  </si>
  <si>
    <t xml:space="preserve">vertical_studio_available_seats.aspx Public page priority Order by </t>
  </si>
  <si>
    <t>User Wise Update User id and email. add Multiple Tables For Update Query  
Tables Name :
bonafide_certificate_dtl
student_antiragging_certificate
student_certificate_dtl 
student_medical_certificate 
student_scholarship_dtl 
student_wise_session_attendence
student_wise_drp_dtl 
student_thesis_drp_dtl
student_transcript_dtl
student_wise_course_attendence
temp_user_fees_installment_dtl
test_user_fees_installment_dtl
user_medical_details</t>
  </si>
  <si>
    <t>VF_Acceptance.aspx page upload pdf problem Solve</t>
  </si>
  <si>
    <t xml:space="preserve">Generat Publish letter of VF,AA,TA,TEA add Page Numbers.
Page Number Format(Page Page Number Of Total Page Number)
</t>
  </si>
  <si>
    <t xml:space="preserve">Student DashBoard Add New Page For Studio Group allocation and add Multiple Link </t>
  </si>
  <si>
    <t xml:space="preserve"> Update in BCT &amp; BID forms of ACPC too.
The drop down for the academic year for passing 10+2/10+3 exam will have 2021-22.
The validity for NATA drop down will have 2021-22
The drop down for year appearing for JEE Main will have 2021-22</t>
  </si>
  <si>
    <t>FA and FT user Change Password</t>
  </si>
  <si>
    <t>Add Manually course Screen Disable Checkbox Functionality Remove</t>
  </si>
  <si>
    <t>Acceptance page Duplicate Value problem Solve</t>
  </si>
  <si>
    <t>Change in the Session wise attendance module : Add the session in the column field with the date, Title :  Step-1 Add session  and Title : Step-2 Attendance Entry.</t>
  </si>
  <si>
    <t>Publish Letters mail Problem Solve -- Done</t>
  </si>
  <si>
    <t>Feedback Report Add Filter For Year of allocation</t>
  </si>
  <si>
    <t>User Type TA dashboard MyCourse Section Show Course</t>
  </si>
  <si>
    <t>BCT All India application form Change based on AICTE rule.
Currently the marks of Physics and Mathematics are mandatory fields. We will have to make both the fields non-mandatory.</t>
  </si>
  <si>
    <t>Remove OTP for mobile verification. (as discussed on call)</t>
  </si>
  <si>
    <t>Submit and Payment Button Remove Condition (Course Code = PCM0022)</t>
  </si>
  <si>
    <t>Trancript Detail Page: Admin/Master/GradeTranscriptDetail.aspx
This page should be moved as second step. The first step should be a page as below.
1. Need filters for Year Semester Program Faculty Program level
2. After filter, should list all matching students with an edit button against each student. This edit button should open the current page GradeTranscriptDetail.aspx
3. The report should Student code and name.
4. FA users should see only their department students.
5. PHD office should see all PHD Students
6. UGPG should see all students.</t>
  </si>
  <si>
    <t>Manual Acknowledgement email is not being sent. After clicking on the radio button, a popup appears, and after pressing OK, nothing happens. Email copy is not seen in the sent items either.</t>
  </si>
  <si>
    <t xml:space="preserve">BCT Application From Changes
JEE All India Rank (CRL) are non-mandatory field.
</t>
  </si>
  <si>
    <t>Programs.aspx page by Default Open Only UG Section</t>
  </si>
  <si>
    <t>Call Mahroof Sir</t>
  </si>
  <si>
    <t>BA,AUD,BCT,BID,BD,Higher Level Form All Form Changes.
Personal Details Page Passport Section Upload .pdf or .jpg formate Accept.</t>
  </si>
  <si>
    <t>Removal of flash from the ACPC portal. First priority to remove flash from all the reports admin level.</t>
  </si>
  <si>
    <t>Check the ACPC payment transaction Entry , There is three entry instead of two entry if students apply for both programs. PCM0003,PCM0004, PCM0023</t>
  </si>
  <si>
    <t>ws_coursemaster_add.aspx page Portfolio section all field (Mandator)</t>
  </si>
  <si>
    <t>Alert box changes for Application Form - Payment close message
Edit Parameter Save popup changes
Changes of BCT form - remove mandatory from check list</t>
  </si>
  <si>
    <t>By Mayur</t>
  </si>
  <si>
    <t xml:space="preserve">We had made some of the fields non-mandatory for BDes Application form submission. Because results were not declared at that time.
Now, 10+2/10+3 results have been declared. So we have to do the mandatory fields as it was earlier. And also, We have to add a new page for uploading the 12 Marksheet for submitted students applications that we have discussed over the telephone.
We will have to collect the left out details. The same needs to be captured in the UG consolidated excel sheet.
The changes are on the Education Page.The following fields will be mandatory. I have attached the screenshots of the same.
1. Marks obtained out of all subjects *
2. Seat No. / Roll No. *(As per your last Board Examination)
3. Year of passing
4. In how many attempts did you clear the last exam ? *
5. Upload Marksheet tab
6. Have you applied for re-checking ? *
7. School Leaving Certificate / Transfer Certificate*
</t>
  </si>
  <si>
    <t>1.Create a Report For Course Wise instructor Details and Add Multiple Field
2.Give Rights For Only summerwinterschool@cept.ac.in</t>
  </si>
  <si>
    <t>Course Wise instructor Details Report Add Two Field
1 CV Download
2 Portfolio Download</t>
  </si>
  <si>
    <t xml:space="preserve">Course Wise instructor Details Report Add Filter Course Code and Add Column Course Code </t>
  </si>
  <si>
    <t>Registration Report add Column (SWS Credits)</t>
  </si>
  <si>
    <t xml:space="preserve">Changed Process For WS New Course 
Step 1: Instructor Submit Personal Details.
Step 2: Create New Course.     
1. Create New Page For WS instructor Personal Details.
2. This Page Give Rights Only for faculty Group
3. Remove mandator or Non-Mandator Field
Mandatory Field : 
1. PAN Number
2. Are you a Citizen of India
3. Beneficiary Name as per Bank Account
Non-Mandator Field:
1. Upload Photo
2. Provide 3 References 
3. Upload Portfolio
</t>
  </si>
  <si>
    <t>1) Please add the Step 1 for Personal Details and Step 2 for Create a New course.
Note : -- Done
Step 1 : For Creating a New Course Personal Details must be submit by instructor.
Step 2 : Fill up the Course details.
Step 3 : Click on the Submit. 
Page should have two Tab Section.  Step 1 : Personal Details,  Step 2: Create a New course-- Done
2) Show the Attendance on the connect for sws as per shown you over the anydesk. -- Done
3) Merge the 3 SWS accounts into One Account as Summerwinterschool@cept.ac.in -- Done
Account Name : wsoffice,sws_admin and swsadmin</t>
  </si>
  <si>
    <t>ws_coursemaster_add.aspx page Portfolio section all field (Non-Mandator)</t>
  </si>
  <si>
    <t>Change Logic For Student Wise Assign DRP.
Student Enrollment Year Wise Save Data.</t>
  </si>
  <si>
    <t>Publish Letter Problem Solved</t>
  </si>
  <si>
    <t>Save problem when education record ALREADY NOT PRESENT AT ADMIN SIDE</t>
  </si>
  <si>
    <t>Studio Proposal Changes as on 09-09-2021
1) (Remove : Are you citizen of india question?)  Add Nationality: Country list. e.g USA, Question : Holder of OCI Card, if Foreign National. Yes and No option, If yes selected, Upload file option ( Jpeg,jpg,png,pdf). 1MB
2) Passport  and upload of passport file. Upload file option (jpeg,jpg,png,pdf) 1MB
3) Academic Qualification section : Add Start Date (mm/yyyy) , End Date (mm/yyyy),  Percentage/ Division, Mode ( drop down : Regular / Part-time / Distance Learning )
4) Address (Please provide address where you are currently residing.) Put it before city section.
5) Step-2 : Add : Please add (150 words) studio Introducation.
6) We need to make two step submission for New proposal and Existing Proposal. Currently, Step 3 should be considered later part. Once Step 1 : Personal Details and Step 2 : Studio Details. 
-  After filing step 1 and step 2 , It will allow a submit option directly. We should stop navigate for step 3. ( Regarding Step 3 Process, I will inform you later.)</t>
  </si>
  <si>
    <t xml:space="preserve">New Course registration process of first come first serve basis for the ELECTIVE course Registration </t>
  </si>
  <si>
    <t>Change Text For Home.aspx and Studio_Details.aspx Page</t>
  </si>
  <si>
    <t>Call NitinBhai and Mail 13092021</t>
  </si>
  <si>
    <t xml:space="preserve">Change label and text for Call for Studio  Section and solve country selection problem </t>
  </si>
  <si>
    <t>Task 2281
1. New Proposal Submit Personal Details Page Remove Submit Button only showing save and Step2 Button.
2. Mode of Teaching dropdown add Hybrid value
and remove Blended Value
3. New Proposal and Existing Studio Brief Remove Section.
4. Personal Details Tab Click Show underline.</t>
  </si>
  <si>
    <t>Personal Details Page Remove Step 2 Button</t>
  </si>
  <si>
    <t>16 Sept 2021</t>
  </si>
  <si>
    <t xml:space="preserve">Studio Personal page as well as Personal Page.
1) As per dicussed with you over the phone, There are some fields that need be common in both pages like Passport upload, OCI changes, Permanant Address, Present address, etc.
2) Studio Personal Page only has the CRDF Question and Section with undertaking and declaration question which i have sent an email with file to you seperatly. </t>
  </si>
  <si>
    <t>17 Sept 2021</t>
  </si>
  <si>
    <t>Call For Studio Submit Proposal Details. Send a Mail For User.
Mail Body : Dear ---
Thank you for submitting the Studio Introduction with CEPT University.
If your Studio Introduction is shortlisted, you will be expected to provide a detailed studio brief from 11-23rd October 2021.</t>
  </si>
  <si>
    <t>Admin/Master/Grade_PublishFinalGrades.aspx
This page shows result publish date based on the last mdified date. However, in some cases (for example, where results are republished), the last modified date is still the old value. - Done
Ideally, this table should also use the mechanism used in the ocurse-wise grade range table, where the existing row becomes cancel_flag=Y, and a new row is added with cancel_flag=N. (Critical change)</t>
  </si>
  <si>
    <t>Grade_PublishFinalGrades.aspx page Give rights for A1 user and Publish All Button Enable.</t>
  </si>
  <si>
    <t xml:space="preserve">Studio Proposal Step 2 page change : 
1) Selection option : list out or option to select old studio course code which existing studio had done earlier.
2) This all submitted report should be visible to PC/Dean and On the basis of course code which is selected by Faculty to continue for this semester that need to be shown as pdf file. That will be option to view the outline on the click event. ( There should be option of shortlist button for PC/Dean Level)
3) After shortlist by PC/Dean, Request will be sent to HR for Approval for the Studio details instructor. After approval by HR, Studio Brief Edit will be enable for the tutor/instructor/faculty. </t>
  </si>
  <si>
    <t>personal_detail_sws.aspx Page Resolve Problem -- Done</t>
  </si>
  <si>
    <t xml:space="preserve">As per discussed, Still the field from GST number text field to Beneficiary Name as per Bank Account must be disabled. 
If data is available it will show details in the disabled text field. </t>
  </si>
  <si>
    <t>Personal Details Page Save Button Remove Validation</t>
  </si>
  <si>
    <t>Only Rebuild Package</t>
  </si>
  <si>
    <t>ACPC Merit PDF changes</t>
  </si>
  <si>
    <t>ACPC Site Loading Issue</t>
  </si>
  <si>
    <t>Course grading summary Report Obj Obj Error Solved</t>
  </si>
  <si>
    <t>MayurBhai</t>
  </si>
  <si>
    <t>Results publication:
1. Mid Term results should not be published by default. It needs a publish routine like the final grade publish. With grade range etc.
2. Students should not see marks, only letter grades.</t>
  </si>
  <si>
    <t>Need a mechanism for providing extension to students from one semester to another semester. 
Student registers in one semester, gets partial evaluation in that semester, then gets extension and is allowed to complete in the next semester.
In the new semester, student may or may not be required to pay fee.
Marks if any awarded in the previous semster for a course will carry forward to the new semester.
Need to track the status of the student as EXT.
Instead of Pass/Fail, EXT has to be shown in the previous semester.</t>
  </si>
  <si>
    <t xml:space="preserve">Remove Validation Personal Details Page </t>
  </si>
  <si>
    <t>1) Education Details fetch from existing data if it is available. -- Done
2) Error : validation Are you citizen of india ? ( Remove validation from the form ) -- Done
3) Personal details page :  -- Done
- common check points -- Done
-Social security number ; Text box (OCI and other cournty) -- Done
- Agree to work completely online  :  YES or NO ( for other country ) -- Done (Testing By Nitinbhai)</t>
  </si>
  <si>
    <t xml:space="preserve"> Studio Proposal Dashboard My Proposal Section data show only current semester and change text(Submitted)</t>
  </si>
  <si>
    <t>Add Multiple Column Studio Proposal Submitted Report 
1 .Studio Description
2. Previous Semester
3. Previous Year
4. Previous Semester Course Code
5. Previous Semester Brief View</t>
  </si>
  <si>
    <t>1) Studio Proposal Report from TLC : Add the 150 words of Studio , Add other fields as per disucssed like previous semester, previous year , view etc.
2) In PC/Dean Account, Menu: Shortlist Studio proposal will be the same content files of Studio Proposal Report and add the PC/Dean Shortlist button.
3) Remove the Studio Proposal Details menu from Transaction from the PC/Dean Account
4) In TLC Account under Transaction Menu, Studio Proposal Details Page, Hide the column of Approve, Please give only View of content.</t>
  </si>
  <si>
    <t xml:space="preserve">MASTER’S IN URBAN MANAGEMENT ( Updation required in this Application form. ) I have file of MUM and will share you over the email. </t>
  </si>
  <si>
    <t>Studio Proposal Report Get data for Semester year Wise</t>
  </si>
  <si>
    <t>Studio Proposal Change Flag Save and Submit</t>
  </si>
  <si>
    <t>29 Sept 2021</t>
  </si>
  <si>
    <t>1) Studio Personal Detail Page : 
if nationality : foreign country and OCI Number is added and OCI Card uploaded then Remove the check point for that user for submission of personal details.
check point : 1 I shall only providemy services completely online...................
check point : 2 I am not authorised to work in india through ....................</t>
  </si>
  <si>
    <t>30 Sept 2021</t>
  </si>
  <si>
    <t xml:space="preserve">1) Bug : While clicking on step 2 , It didn't check the validation and didn't show any message. It refresh and come to same page. Please check validation on button and allow to step 2.
2) I am sending 10 core faculty details. Allow them to move for step 2 without filling any details of step 1.
3) User_ID : 
137
1390
143
211
91
98
CRDF-14
I1819001371
FP-38   
saswatb@cept.ac.in 
bansal.neeru@cept.ac.in 
sejal@cept.ac.in
jignesh.mehta@cept.ac.in
shalini.sinha@cept.ac.in
nitika@cept.ac.in
monaiyer@cept.ac.in
</t>
  </si>
  <si>
    <t>Enter Marks Screen - Excel</t>
  </si>
  <si>
    <t>Rate Band Changes 
1.Semester and year Wise Calculate Course Wise Rate Band</t>
  </si>
  <si>
    <t>Authorize Studio Proposal Report 
add Columns CV, Portfolio and Personal Document 
Personal Document Click button Download All Uploaded Documents.</t>
  </si>
  <si>
    <t>1) USO Account : Change name from Studio Proposal Authorize to VF Authorize Rate Band
2) Add filter option as available in Authorize report : Instructor Type filter.  Include the Core Faculty but authorize is not required for the core faculty which is added in Cpop_superviser_mst
3) Only VF Authorize is required in the VF Authorize Rate Band Page. ( Here we are giving approval of VF as well as Temp as VF Rate band consideration without any course code integration) ( We are not giving any approval of core faculty but it will show all faculty details with authorised as shown in the Authrorize report page functionality.) ( Without course code , this page will show the VF Studio details with their rate band approval process)
4) Add the column of Personal Details with EDIT option.
5) Add the column of status Personal Details submit, Rate  band submit, Workload Submit, Dean/PC Authorized, HR Authorized.
6) Add Nationality (VF Authorize Rate Band)</t>
  </si>
  <si>
    <t>Make Mandatory CV in MUM Form</t>
  </si>
  <si>
    <t>Admision</t>
  </si>
  <si>
    <t>Instructor Wise Shortlist Studio Proposal. Get  Details for Department and Program Wise.(PC/Dean)</t>
  </si>
  <si>
    <t xml:space="preserve">Studio Proposal Details and Studio Proposal Report Changes  Select Type Dropdown 
Get Details Flag Wise 
1. Detafult(Not Select DropDown) 
Flag: Cancel_flag ='N'
2. Save
is_submit ='N'
cancel_flag ='N'
studio_brief_status ='N' or 'S'
3. Submit 
is_submit ='Y'
cancel_flag ='N'
studio_brief_status ='A' or 'Y'
</t>
  </si>
  <si>
    <t>Studio brief : 
Update in step 3 ( Studio brief page ) : when typology studio, we have to add upload functionality below the work plan and above the References/Reading (if any).
1) Upload weekly excercises. (PDF file only with Max 50 MB)
Sample Studio weekly Exercises template : Download</t>
  </si>
  <si>
    <t xml:space="preserve">Studio Proposal Details,Studio Proposal Report,
VF Authorize Rate Band Pages Add Multiple Columns
1. Dean/PC Shortlist
2. Personal Detail Submit
3. Rateband Submit
4. Workload Submit
5. Dean/PC Authorized
6. HR Authorized
</t>
  </si>
  <si>
    <t>frmcoursemaster, frmcoursemaster_add, Studio_Brief_Details Pages Add Mode of Teaching Dropdown section  Add Hybrid Value .</t>
  </si>
  <si>
    <t xml:space="preserve">Shortlist Studio Proposal Report Add Columns 
1. Personal Detail Submit
2. Rateband Submit
3. Workload Submit
4. Dean/PC Authorized
5. HR Authorized.
Studio Proposal Reports Data Get Department wise (PC/Dean Account) -- Done
</t>
  </si>
  <si>
    <t>instructor Submit  Studio brief.Then Send Mail For instructor.
Mail Body : Dear Tutor,
Thank you for submitting your studio brief.
The completed studio briefs will be reviewed by the Course Approval Committee (CAC). You will be informed of your studio approval by the end of November.</t>
  </si>
  <si>
    <t>Call Nitinbhai and Mail</t>
  </si>
  <si>
    <t xml:space="preserve">Change Js Date </t>
  </si>
  <si>
    <t>Attendance Phase 2:
10.Every Column add Two Buttons Present and Absent.</t>
  </si>
  <si>
    <t>Solved pdf download Problem..</t>
  </si>
  <si>
    <t>Application Year 2022-2023 for MUM Form</t>
  </si>
  <si>
    <t>Admission: 
1) Scholarship Form should include the Name of applicant in PDF download of applicationform from the admin account. -- Done
2) Download documents should be included all documents which are uploaded by Students on the ACPC Scholarship form as well as all india scholarship form. -- Done
3) Make the MUM Form Application Fees : Rs.3500  -- Done
4) AdmissionSecureResponseKotak.aspx is giving error after successful payment by student. CCAvenue is not sending confirmation of payment email to student email id. -- Done</t>
  </si>
  <si>
    <t>If grade range submitted for the midterm thn only courses comes into the Adirector login for the publishing midterm grades</t>
  </si>
  <si>
    <t xml:space="preserve">1.Instructor Wise Shortlist Studio Proposal Change Condition 
(isd.approved ='N' or isd.approved ='Y')
2. Student Certificate Details Report add Filters 
1. Enrollment Year
2. Department
3. Program 
4. Only Latest Date Show ( Create Date and Last Modified Date)
</t>
  </si>
  <si>
    <t xml:space="preserve">Change Logic For Instructor Wise Shortlist Studio Proposal Report. </t>
  </si>
  <si>
    <t>CFP students fees date and Student can pay the fees in installment only</t>
  </si>
  <si>
    <t xml:space="preserve">Change Passport Validation 
</t>
  </si>
  <si>
    <t>CallnNitinBhai</t>
  </si>
  <si>
    <t xml:space="preserve">Call for Studio Tutor (Interested_Program.aspx) Page Parameter Wise Enable Disable 
</t>
  </si>
  <si>
    <t>Studio Proposal Report and Instructor Wise Shortlist Studio Proposal Add column For 
1. Weekly Excercises 
2. New Course Code 
3. Download Pdf For Weekly Excercises</t>
  </si>
  <si>
    <t>Personal Details Page Finance Section Enable Only Authorized User</t>
  </si>
  <si>
    <t>Student Certificate Details Report Add Old Code Column.</t>
  </si>
  <si>
    <t>Check wether seat is available for 0 priority courses/ confirmed course then only it go further for the online payment</t>
  </si>
  <si>
    <t>SWS WEBAPI</t>
  </si>
  <si>
    <t>Self</t>
  </si>
  <si>
    <t xml:space="preserve">SWSWebAPI - Query </t>
  </si>
  <si>
    <t>Migrate students check by enrollment no instead of user_id</t>
  </si>
  <si>
    <t xml:space="preserve">Kapil </t>
  </si>
  <si>
    <t xml:space="preserve">WS Course add Problem Solved... </t>
  </si>
  <si>
    <t>B Arch - ACPC Form fees change frm 350 to 300</t>
  </si>
  <si>
    <t xml:space="preserve">Not able to download the application submitted forms of student from the admission portal. It shows error. </t>
  </si>
  <si>
    <t>SWS - Functionality in Connect Account.
1) Make the students course registered list page report before allocation with their registered courses and priority courses details.
2) Make allocation functionality page from the connect account. - Done
3) Allocate and dealloacte of any stuent and allow it to another course</t>
  </si>
  <si>
    <t>Course Wise Feedback Screen Footer Section Add Disable and Enable Button.</t>
  </si>
  <si>
    <t>Add parameter to define sws course registration enable or disable</t>
  </si>
  <si>
    <t xml:space="preserve">Add filed course_number into course table
</t>
  </si>
  <si>
    <t xml:space="preserve">WS Add New Course Screen add Minimum Intake Capacity field..
</t>
  </si>
  <si>
    <t>Newly build dll and webservice</t>
  </si>
  <si>
    <t>Service for offer Send Email....</t>
  </si>
  <si>
    <t>Keep validation - Priority cannot be 0 after payment whenever changing priority courses or prioritiesc</t>
  </si>
  <si>
    <t>If wait seat is full while changing priority courses then display return message that wailist course is full please choose another course.</t>
  </si>
  <si>
    <t>Update Cancel Flag Y using Linq</t>
  </si>
  <si>
    <t>1.Course Wise Student Grade Status Report Solved Obj obj Problem and Remove Validation For Department and Porgramme Type
2. Faculty Report  Remove Validation For Department and Porgramme Type</t>
  </si>
  <si>
    <t>I have Created 3 Reports...
1. WS Cancel Seat Details Report
2. WS Student Registration Details
3. WS Cancel Seat Details.</t>
  </si>
  <si>
    <t>SWS Course Allocation Screen</t>
  </si>
  <si>
    <t>Keep validations
1. If student accept/reject the course then not allow to again accept or reject for the same course. - Done
2. If waiting course seat is full then before payment  put validations not to go ahead. - Done
3. At the time of registartion user fees status entry should insert. - Done</t>
  </si>
  <si>
    <t>Refund Policy WS21 - ws_refund_guidelines</t>
  </si>
  <si>
    <t xml:space="preserve">SWS Course Allocation Details Page Add Publish Allocation Button. </t>
  </si>
  <si>
    <t>Change Email Template For Publish Allocation 
Email Body : Dear Student,
The allocation of courses for Winter School 2021 has been done. Please check your dashboard on http://sws.cept.ac.in and you will see the following on the screen.
image.png
NOTE: - After the deadline to drop courses (24 hours after allocation), SWS will examine the final registration in each course. In case a course is found to be unviable due to very few numbers of finally registered students, SWS will have to close such courses. Students registered in such courses being closed, will get the option of registering in any other open course for Winter School 2021 (on first come first serve basis) or to transfer their unused parked credits for future SWS cycle.
For further queries, contact summer winter school office.
Regards,
Summer Winter School</t>
  </si>
  <si>
    <t>As per our yesterday's discussion we have added two more fields for Student type (UG/PG) and Student batch (year), can we also have one more field for user_type (i.e. student/external student/professionals)?</t>
  </si>
  <si>
    <t>Entry of the drop courses by students from SWS Portal</t>
  </si>
  <si>
    <t>While course drop in sws portal it will make course drop in student wise course dtl table as well. and Seat becomes free for another student so he can register into it.</t>
  </si>
  <si>
    <t>course_wise_AA - Allow</t>
  </si>
  <si>
    <t>MUM - Admin Side Edit Form Changes</t>
  </si>
  <si>
    <t>Instructor Submit Studio Details Update Multiple Flag
Previous Status :
Faculty Approved : P
Progcoordinate Approved: N
Ugpgoffice Approved: N
Studio Brief Status: Y
Latest Status : 
Faculty Approved: N
Progcoordinate Approved : P
Ugpgoffice Approved: N
Studio Brief Status: A</t>
  </si>
  <si>
    <t>1. Internal marks of Course typology also needs to be hidden like the studio typology.</t>
  </si>
  <si>
    <t>For ACPC students - Hide option of change installment functionality</t>
  </si>
  <si>
    <t>Scholarship Percentage Calculation Changes ( Float Value Fixed Two digit)</t>
  </si>
  <si>
    <t xml:space="preserve">1. Instructor Wise Shortlist Studio Proposal Report add Remark Text Box 
and Reject Button. 
2. VF Authorize Rate Band Report add Remark Text Box and Reject Button. 
3. Changed Process For Studio Submission 
Instructor user = Shortlist -&gt; Brief Submission
VF/Temp user = Shortlist -&gt; VF Authorize -&gt; Brief Submission.
4. Dashboard semester and year code get dynamically and change status.
</t>
  </si>
  <si>
    <t>If course grade not submitted then Adirector login cannot publish the course. First need to submit tha grade range then only it will publish the result.</t>
  </si>
  <si>
    <t>Add Column Name 
Table Name : deleted_course_mst,deleted_course_wise_instructor,deleted_department_wise_course_dtl</t>
  </si>
  <si>
    <t xml:space="preserve">1. Add Filter For Program Level  
2. change column name DRP Topic Assign Status
</t>
  </si>
  <si>
    <t>1. Add the Prerequisite and semester columns in the tabular view of course information in all admin and coordinator dashboard
2. Give the report of Semester SGPA/CGPA report to all admins</t>
  </si>
  <si>
    <t xml:space="preserve">1. MUM updated fields data should be shown in the PG Consolidated report. </t>
  </si>
  <si>
    <t>Change design for Multiple Pages :
Consolidated_Report.aspx
feedback_faculty_member_report.aspx
Feedback_status_student_wise.aspx
frm_Allocated_Course_Detail.aspx
frm_drop_course_by_popup.aspx
frm_registered_priority_report_course_wise.aspx
frm_user_passport_download.aspx
Non_cept_student_registered.aspx
student_course_allocated_report.aspx
student_course_registration_report.aspx
total_available_seats_after_allocation.aspx
total_selected_course_type_wise.aspx</t>
  </si>
  <si>
    <t>1. DRP Student who allocated drp that students list should not shown in selection page in another DRP Course. For that you have to create one Tab in which you will show the allocated DRP student list. -- Done
2. We need the same date field of Fees_report.aspx with extra functionality in the New page, in which Admin.asc/Faculty Admin/Finance/UGPG have right to update the status of payment if it is success, it update payment status. We have already given the functionality to Students that is similar like to check status.(Call me for Clarification.)- Done 2384 
3. Create Payment Transaction scheduler which run every 2 hour and update the payment status automatically as we have discussed yesterday. - Doing 2387</t>
  </si>
  <si>
    <t xml:space="preserve">1. DRP Report Add Student Id and Deallocate Button 
</t>
  </si>
  <si>
    <t xml:space="preserve">1. Workload of tutor should be displayed in the Faculty admin account in the Workload &amp; Rate band page after tutor submit. Currently, it shows after approval of ugpg only.
2. Please make available personal details page as we had set for call for studio . And put note for passport or aadhar card among one is compulsory.
3. In Course : Like AA/TA , Please give authorize button to HR Account after Dean/PC approval.
4. Edit Workload Insert New Rows in Table </t>
  </si>
  <si>
    <t>Fees Bank Detail screen add installment4,end_date2,end_date3 column.</t>
  </si>
  <si>
    <t xml:space="preserve">1. WS Course Information Page Add Pending Initial Tab.
2. This Tab Rights Given Only summerwinterschool@cept.ac.in </t>
  </si>
  <si>
    <t>Grade_PublishMidTermGrades.aspx cant see enything if all courses are already published. The page should show both the tabs and show all published courses. The "Pending publish ocurse" tab can show a message "No courses pending to be published".</t>
  </si>
  <si>
    <t>Add Faculty, Program, Program Level columns in all these reports. Currently only one or two of these columns are present in the table.
student_course_allocated_report.aspx
student_course_registration_report.aspx
frm_student_wise_course_report.aspx
Course_wise_student_Grade_status.aspx
semester_wise_student_report.aspx
user_master_report.aspx
Student_SemesterGPA_comparison.aspx
Student_SGPA_CGPA.aspx
Student_wise_course_GP_ratio.aspx
students_completed_credits_report.aspx</t>
  </si>
  <si>
    <t>In Final Grade Report - NAME OF THE DEGREE should be degree name if defined or else it will show program name</t>
  </si>
  <si>
    <t>Manual CCAvenue Payment Update - Kotak API - Admin Side</t>
  </si>
  <si>
    <t>Program Wise Application Count - If application not submitted any still to show saved application count</t>
  </si>
  <si>
    <t>Manual CCAvenue Payment Update - Kotak API - Admin Side - Multiple Selection</t>
  </si>
  <si>
    <t>3. Create Payment Transaction scheduler which run every 2 hour and update the payment status automatically as we have discussed yesterday.</t>
  </si>
  <si>
    <t>Site Map of connect portal. ( It should come on the basis  of users menu on their dashboard )</t>
  </si>
  <si>
    <t>Update DRP Details : we need this page in which Faculty admin/admin.asc/UGPG can update the details of the DRP as well as Student details ( allocate/deallocate) functionality. Please call me before starting this task.</t>
  </si>
  <si>
    <t>course_wise_instructor users only allow to Studio Allocation Screen</t>
  </si>
  <si>
    <t>Call Nitinbhai/Mahroofbhai</t>
  </si>
  <si>
    <t>Optimize performance the Vertical_studio_available_seats.aspx screen</t>
  </si>
  <si>
    <t>Rebuild Site</t>
  </si>
  <si>
    <t>Site Map Changes 
1. Add Two Columns For Menust Menu Order and Menu Description. 
2.Change Design For Site Map Page
3. Instead of 6 menu in one column, it should show one by one entries in row wise or horizational wise increament.</t>
  </si>
  <si>
    <t>Course wise grade range  From ugpg office, it is working perfectly fine. But when we submit from the UG or PG office account, there are some problem after submitting the course wise grade range, It submit only selected course wise grade range and existing unselected course wise grade range become cancel flag 'Y' in the database.</t>
  </si>
  <si>
    <t xml:space="preserve">
1.        Create menu of Campus Entry
Add Two sub menu. -- Done
1.        Parent consent form
2.        Vaccination Certificate.
1.        Parent Consent Form.
We must take the parent consent form according to year and semester type.
2.        Vaccination Certificate.
Case 1: 
If student already submitted the first dose of vaccination, we should fetch details and show that details and we want to add the date field.
After that, we should give option to upload the second dose of vaccination upload.
Case 2: 
student is already completed both dose of vaccination.
If student had not uploaded any dose certificate till today, we could give one option to upload to both doses. Because 2nd dose certificate already includes the first dose information, so we don’t need to upload same file with multiple time.
Most important : We need to align database entries in proper way with each row like we have done in the student clearance table. So please update all entries as well as have to create new field properly in the student certificate table.</t>
  </si>
  <si>
    <r>
      <rPr/>
      <t>Changes in transcript and Grade reports:
1. PG: Grade Reports and Transcripts, both Provisional and Final, will include the Name of the Program and the Name of the Degree. - Done in Both Grade Reports
2. UG: Grade Reports, both Provisional and Final, will have only the Name of the Program. - Done in Both Grade Reports
3. UG: Provisional Transcripts will have only the Program Name.
4. UG: Final Transcript will have both the Name of the Program and the Name of the Degree.
5. Final Transcript will have both the Date of Completion and the Date of Graduation.
6. Transcript Headers to be reorganised as per attached sample (</t>
    </r>
    <r>
      <rPr>
        <color rgb="FF1155CC"/>
        <u/>
      </rPr>
      <t>Transcript Format 2021 - v2.4b.pdf</t>
    </r>
    <r>
      <rPr/>
      <t>).</t>
    </r>
  </si>
  <si>
    <t xml:space="preserve">User Fees Status - If it save by AutoCCAvenue then entry save twice </t>
  </si>
  <si>
    <t xml:space="preserve">SWS feedback is checking while course registration; Need to add one condition at the time of course registration. 
if student is still studying the sws course in Winter 2021, It should not asked to submit the sws feedback at the time of course registration for Spring 2021. So You can check that condition with date of course completion date and time. </t>
  </si>
  <si>
    <t xml:space="preserve">only TA User Enable Bank Details </t>
  </si>
  <si>
    <t>1. Change table Name from Student_transcript_Convocation_date to Student_transcript_completion_date.
2. Create same table with the 2 fields update : Table Name : Student_transcript_Convocation_date ( update fields : graduate_date_code, graduation_date)
3. There is already GraduationYear &amp; Field available, So you can make that field as Drop down ( graduation date) and fetch the data from the student_transcript_convocation_date table. And it will update the graduation date in the student_transcript_dtl table.</t>
  </si>
  <si>
    <t xml:space="preserve">Resolve Problem For Feedback Student Report </t>
  </si>
  <si>
    <t>Course Wise Entered Marks Page Save Attendance Values...</t>
  </si>
  <si>
    <t>Optimize performance the Vertical_studio_available_seats.aspx screen related API</t>
  </si>
  <si>
    <t xml:space="preserve">Authorize.aspx Page Add Nationality Column </t>
  </si>
  <si>
    <t>Make an HTML Page for the Studio Allocation Public Screen</t>
  </si>
  <si>
    <t xml:space="preserve">Update DRP Details page Add Columns 
1. DRP Topic Name
2. Abstracts
3. Reference
</t>
  </si>
  <si>
    <t>Transcripts Changes Done...</t>
  </si>
  <si>
    <t>Giving faculty members access to their feedback reports from previous semesters. When to give access, what access to be given etc. need to be discussed before development starts.</t>
  </si>
  <si>
    <t>Vertical Studio Allocation Screen Allow to course wise instructor based on all parameter semester and year</t>
  </si>
  <si>
    <t>student_course_registration_report.aspx Report PC Wise Bind Depatment DropDown</t>
  </si>
  <si>
    <t>Both Studio Allocation Public Screen - Make refresh in 1 minute time set</t>
  </si>
  <si>
    <t>Publish Letters Change Text Acting Dean (Dean)</t>
  </si>
  <si>
    <t>Change Course Allocation Email Body and Turned ON Less Secure Apps</t>
  </si>
  <si>
    <t>1. student_transcript_dtl Table Add Column graduation_date_code.
2. Change Final Transcript PDF DATE OF GRADUATION .</t>
  </si>
  <si>
    <t>Publish Course Allocation Email Body Dynamic</t>
  </si>
  <si>
    <t>Add Department filter into Authization Report Screen</t>
  </si>
  <si>
    <t xml:space="preserve">Below Note should be kept under the campus entry under Vaccination Page: 
All students will need to carry their ID cards for entering the campus each day. COVID-19 related protocols as updated from time to time will be mandatory for all students, faculty, and staff of the University.
All students (above 18) are strongly advised to complete their vaccination. People who are not fully vaccinated may be disallowed access to campus.
</t>
  </si>
  <si>
    <t>Mail NitinBhai 05012022</t>
  </si>
  <si>
    <t>Enable Cors in API</t>
  </si>
  <si>
    <t>Add Google Analytics Scripts into Admin Master Page and Proejct Training Master Page</t>
  </si>
  <si>
    <t>1) Add drop down in the Manage Transcript details page for the Selection of Topic Type : 1) Directed Research Project 2) Thesis. And also add the new field in the database for storing this value. Make Sure that old topic_type data should not be lost while downloading old transcript. It should be checked by you. 
Most important : As per email on friday and telephonice conversation, Please manage the semester blocks in the transcript. 
2) In Transcript, Please update the Title space. Text should display properly. And Heading should be fetached from the newly created field Like Direct Research Project Details or Thesis Details.
3) Please add the Fullname in the Publish letter template option. 1) Teaching Associate 2) Teaching Assistant for the selection of letter.</t>
  </si>
  <si>
    <t>1) While Updating the personal details from the admin side, it asked to upload the passport as well as aadhar card details information. It should ask either passport or aadhar card.</t>
  </si>
  <si>
    <t>Change in Instructor master page: https://connect.cept.ac.in/Admin/Master/frm_instructor_mst.aspx
Currently both "Adding new instructor" and updating existing instructor can be done in the top panel. This has lead to many wrong edits in the instructor data. This needs to be changed.
1. The top section should only allow to Add new instructor. Remove the update functionality from this panel
2. The Edit button should open up a different page or row where the edits can be made.</t>
  </si>
  <si>
    <r>
      <rPr/>
      <t>MUM form updation work - Front end for student (Done) as well as For Admin edit side too (Done).</t>
    </r>
    <r>
      <rPr>
        <color rgb="FFD9D9D9"/>
      </rPr>
      <t xml:space="preserve"> </t>
    </r>
    <r>
      <rPr/>
      <t xml:space="preserve"> CAT/MAT/CMAT Changes required as per telephonice and anydesk conversation with you.</t>
    </r>
  </si>
  <si>
    <t>Commit Grade Changes Integration and check the flow of developed features</t>
  </si>
  <si>
    <t>GradeReport Summer/ winter School Credits Changes .</t>
  </si>
  <si>
    <t>Provisional Grade Report Change Text (Student Code)</t>
  </si>
  <si>
    <t>Solve Problem For Drop Course (Student Wise)</t>
  </si>
  <si>
    <t>Add Course Filter in Student Wise Commit Grade Screen</t>
  </si>
  <si>
    <t xml:space="preserve">instructor_studio_details Table add column new_course_code. PC Change  Course Code Update New Course Code this table. </t>
  </si>
  <si>
    <t>Make any one Mandatory for the MUM Form CAT/MAT/CMAT</t>
  </si>
  <si>
    <t>SWS Course Registration - GPA NGPA as per course save while registartion</t>
  </si>
  <si>
    <t>Call Nitinbhai - Call Mahroofbhai</t>
  </si>
  <si>
    <t>Clearance Request From Students - jinu Login - PG190214 Data not coming</t>
  </si>
  <si>
    <t xml:space="preserve">Site Map Page Adjust Text </t>
  </si>
  <si>
    <t>MUM - CAT/MAT/CMAT Appreared Month Year Text Field Validation</t>
  </si>
  <si>
    <t>SWS - Fees Consolidated Report - Student entry not coming - Due to user_status_flag :: N</t>
  </si>
  <si>
    <t>Remove ul bullets And Background Color..(Site Map)</t>
  </si>
  <si>
    <t>Change Menu Width ..</t>
  </si>
  <si>
    <t>At the time of Monsoon Registration, Entry of a Winter Semester into WS User Fees Status table of summer winter fees waiver credits</t>
  </si>
  <si>
    <t>While Marks saving it will update cancel flag Y and make new entry of cancel flag N instead delete old and save new raws</t>
  </si>
  <si>
    <t>1&gt; VF : Personal Details, Please check once again. After approval from HR, VF should allow to edit the Bank account details.
2&gt; After Edit the workload or submit the workload by Faculty admin, For approval it goes to PC but when pc approved , it also approved the HR too. So remove hr approved from the PC/Dean authorization
And PC/dean should have selection of tick for approval of authorization for particular tutor.</t>
  </si>
  <si>
    <t xml:space="preserve">Build - Error system.web.http.webhost </t>
  </si>
  <si>
    <t>If Minimum seat is greater than Registered seat then SWS course become cancel for the semester. - Give Cancel Course option to the summerwinter user 
Whenever SWS course is Cancelled then update flag into ws_course_proposal table :: 
is_cancel Y 
dean_approved N
is_publish N
cancel_flag N
&amp; ws_student_wise_course_dtl table :: 
is_cancel Y 
cancel_flag Y 
for all the registered student into that course
Add parameter to enable disable of Drop Button for SWS Course - Done</t>
  </si>
  <si>
    <t>SWSWebAPI/Connect</t>
  </si>
  <si>
    <t>1.Create Report Course wise Student Attendance Report.</t>
  </si>
  <si>
    <t xml:space="preserve">Authorization Report Changes 
Case 1. Studio Course 
&gt; FA Submit Workload Update Flag 
(admin approved ='Y')
&gt; PC/Dean Course Wise Authorization
Update Flag(hr_approved ='Y', uso_hr_apporved ='Y') 
Case 2. Admin Edit Workload 
&gt; FA Submit Workload Update Flag 
(admin approved ='Y')
&gt; PC/Dean Course Wise Authorization
Update Flag(hr_approved ='Y')
&gt; HR Course Wise Authorization  
Update Flag(uso_hr_apporved ='Y')
</t>
  </si>
  <si>
    <t>Edit WorkLoad deatails Page Remove Duplicate Rows ..</t>
  </si>
  <si>
    <t>1.        In step 2 page, Add the option of singe/dual/multiple. On selection, it will show the Add instructor option for adding co-tutor or lead tutor (same option of functionality like in studio brief page about add instructor.) 
2.        In database table, add column like tutor type so that we can identify who is lead tutor and co-tutor. And only lead tutor has right to submit studio brief by default.  
3.        Create one page, from where TLC will give right to fill up the studio brief to co-tutor too. (Create studio brief right column)
4.        Studio proposal table should have the same studio code for the lead tutor and co-tutor.
5.        Change the Name of Step 1, 2, 3 to Stage 1,2,3. And Stage 3 will be visible only after approval with the studio details Edit option as per discussed over the phone. In stage 3, Only approved studio proposal will be displayed till that it will not show stage 3. Please show appropriate message note on the page.
6.        Email  should be sent on studio proposal time as well as on the studio brief submission to all tutor/co-tutor.</t>
  </si>
  <si>
    <t>Student Side Grade Report not Downloading</t>
  </si>
  <si>
    <t>Total allocated credits column need to be added in the Student Completed Credits Report under UGPG Account.  (Make sure drop courses credits should not be included.)</t>
  </si>
  <si>
    <t>Add CAT, MAT and CMAT Number and Appeared into PG Consolidated Report</t>
  </si>
  <si>
    <t>SWS Course Add Screen - Workplan is not saving whole selected table data and In edit screen as well.</t>
  </si>
  <si>
    <t xml:space="preserve">Foundation related query for the students - U21215, U21286, U21152
</t>
  </si>
  <si>
    <t>Task 427 Completed (23 Nov 2019)</t>
  </si>
  <si>
    <t xml:space="preserve">Task 2213 Completed (26 July 2021) </t>
  </si>
  <si>
    <t xml:space="preserve">Only PC (User) Save and Submit Studio Proposal Showing Alert Box Message 
You are currently in Program Coordinator role. Are you sure to submit studio proposal from Program coordinator account ? Yes and No option </t>
  </si>
  <si>
    <t>call Nitinbhai</t>
  </si>
  <si>
    <t>Core Faculty Not Authorized By Uso (HR)</t>
  </si>
  <si>
    <t>Change Menu Name from Student Wise Commit Grade to Verify Grade Student Wise</t>
  </si>
  <si>
    <t xml:space="preserve">1. To show Date of Completion : Yet To Complete in Provisional and Final Transcript whose entries are not in the Student_transcript_dtl table. </t>
  </si>
  <si>
    <t>Rate Band not showing CR4051 - I1920001515</t>
  </si>
  <si>
    <t>VF_Core_facultyDetailReport.aspx
In this report, the faculty, semester, and year filters do not appear to have any effect. All  faculty members are listed.</t>
  </si>
  <si>
    <t xml:space="preserve">1.Remove Blood group, Account Details or hide the Account details on step 1. -- Done
2. After approval of HR, Bank details or blood group should be compulsory to submit the studio brief. -- Done
3. Add a country wise mobile number option.
4.COA Certificate ( Council of Architecture ) -- Done
5. Address : Permanent Address and Residential address as like city, state, country. (e.g Address 1 line, Address line 2) -- Done
6. Academic Qualification ( After 12th std.),  Select type for percentage or CGPA,  Mode : Regular ( Full-time). -- Done 
7. Work experience( Please start attaining after your graduation) : Experience type : Industry/Professional, Add new field as Mode : Full-time,Part-time, Remote, Add new field Total no of hours per week. -- Done
8. Honors / Awards / Achievements : Should be mentioned the Min or max 150 words required. -- Done (MIN 150)
9. Brief Description (Education &amp; Work Profile) : should be mentioned the min or max characters 150 words etc. -- Done (MIN 150)
10.CRDF : Engagement status : Add Passed option in drop down. -- Done
11. Remove Validation For Refrence Section -- Done
12. Remove VF Code Section -- Done
13. Remove Profile Pic Section For Personal Details Page  --Done
14. calculate Month and year --Done
15. On selection of Dual and Multiple tutor, Add option of To be decided later in the selection of tutor as co-tutor. -- Done
16. Step 3 : Studio Brief page. 
Add instructor panel, Add Day and Time option,  Tutorial section , Add TA/AA section should be editable for the instructor who is submitting the studio briefs. --Done
17.Studio Introducation Details bind Brief Description. -- Done
18. Refrence Section Disable and Remove Validation -- Done
19. Change Text Stage to Step all Pages -- Done
20. Mode of Teaching Dropdown add Blended and hide Hybrid -- Done
21. Change Text For Personal Details Page Upload COA Registration -- Done
22. Same As Above Section Add City, State, Country -- Done
23. instructor Panel Add Temp User -- Done
24. Step 2 Fill Directly Without Personal Details Fill(Save) and Submit Button Check Required -- Done
title,first_name,last_name,gender,mail,indian_citizen,dob,highest_qualification,total_experiance,permanent_address,city,state,country This File Is Required. -- Done
25. To be Decided New Screen Create  -- Done
26. New Filed Add pc_status,pc_remark,hr_status,hr_remark -- Done
27. Only Lead Tutor Add To be Decided Instr.  -- Done
</t>
  </si>
  <si>
    <t xml:space="preserve">Step 2 :
1. Selection of option in studio proposal page : - Done
New Tutor / Existing Tutor,  New Proposal / Existing Proposal 
On Selection of Existing proposals, All details of the studio of semester and year will be fetched and they can edit that details and submit it for the current semester.
2. Select the Level add details in bracket ( Refere docs link as per given in dashboard page) - Done
</t>
  </si>
  <si>
    <t>Given rights to ug and pg office of Clearance Request From Students Screen</t>
  </si>
  <si>
    <t>Problem in uploading excel file for Marks Entry Screen</t>
  </si>
  <si>
    <t>Grade_PublishMidTermGrades.aspx
Course_wise_avg_marks.aspx
MidtermGradeRange.aspx
These pages need all filters for program, program level, department etc. Plus a filter for course typology. All of these should be optional, and not mandatory to be selected.</t>
  </si>
  <si>
    <t xml:space="preserve">Creating a new report or modifying an existing report to show the status of mark submission for each assessment in each course. </t>
  </si>
  <si>
    <t>Grade range submission page should also show the status of  submissions, and date-time of submission. This will help UG and PG office to identify the courses that theyhave submitted. When grade ranges are submitted more than one time,  the time stamp can become a link, which on hover or click can show previous submission date-time stamps</t>
  </si>
  <si>
    <t>To discuss and decide:
1. Redefine the studiio propsal course code from CFSC2122000556 to PM221234. Saves 5 characters. (P is for proposal, M22 for year semester, and 4 digit running code.). Whether P is required can also be decided.</t>
  </si>
  <si>
    <t>Fees Waiver and Installment Screen - Excel Upload Error</t>
  </si>
  <si>
    <t>Assign rights to the UG office and PG Office for publishing results which is currently only assigned to ADirector.</t>
  </si>
  <si>
    <t>Unlink the Alumni user mst and alumni functionality COMPLETELY from the connect registation and functinality.</t>
  </si>
  <si>
    <t>Akshay</t>
  </si>
  <si>
    <t>Make an additional Transaction page with the first part of the User_Modification.aspx page.
Include filters as in this page, plus Program Level. Each row should have name, email, code number, department, year, program level,  Login status, Student Status.
There can be a link "Edit info" on each row to open up the student modification (User_Modification.aspx) page in a new tab.</t>
  </si>
  <si>
    <t>A note related to this is already in place on the education tab. Kindly make it bold.
Add the academic year 2022 in the Year of Passing dropdown 
The contact numbers are to be changed in the output form which is downloadable at the applicant and university end. Replace the existing numbers with the below contact numbers:
             TEL :079-26302470/26302740/68310000 
             FAX: 079-68310075</t>
  </si>
  <si>
    <t>1.Remove Problem statement from the studio brief page. -- Done  (only studio brief page)
2.Explain the Weekly Details. - Remove Session Select tick mark enable option, it should be
disable. - Remove upload sample pdf file and upload week by images/pdf file in each week. --Done
3.Prerequisites should be mentioned tick marks note details and it should not be checked by
the system. (Give Note).
4.Learning out details should be mentioned in the reference details. (Instead of (Learning Outcomes must state what a student will be able to do as a consequence of
the learning) please update this Text: After completing this studio, the students will be able to:) (Refer Doc) -- Done
5.Preview button should be shown on the studio brief page to view on the next page and give
the option to provide the print. -- Done
6.Make it provisional approval for the PC.
7.Change the tabular mode in the UG and PG office by default --Done
8.Special characters should be allowed brief submission, title of the course etc.  
9.When we download any of the reports of course details. Excel files should download proper
details in the single row with single column details properly. It should not be in the new line of any paragraph in the excel.
10.Add weekly image option row wise in weekly plan. ( image should be consider max as per
given 600pixel height) -- Done
11 Validation For Mail Id -- Done</t>
  </si>
  <si>
    <t>BDes application : 
Please add the following point in Education under Required documents on the Instruction tab.
Applicants who have not received their mark sheets should not select any option in No. of attempts dropdown. This applies to only 2022 students.</t>
  </si>
  <si>
    <t xml:space="preserve">Interested_Program.aspx page add Note : 
It is mandatory for the added instructor to complete the Step-1  i.e personal details through his/her connect login, for your submission to be considered further
</t>
  </si>
  <si>
    <t>change design for Three Report PC Shortlist, To Be later And Shortlist. 
1. Type : Shortlist   --  Data will be filetered and retrieved the studio which is already shortlisted with instructor details. if there is any to be decided tutor will be entered , It just show shortlist button for that insturctor.
2. Type : Non-shortlist -- Data will be filtered and retrieved the studio which is not shorlisted till the date. Please change column name of experience. currently it shows wrong spelling."</t>
  </si>
  <si>
    <t>Application fee for Postgraduate programs:
Application fee for the postgraduate applications by an applicant will be Rs. 3500 / - (inclusive of taxes) for the first application and Rs. 1000/- (inclusive of taxes) for every subsequent application.  
Application fee for Undergraduate programs:
      ·     Application fee for each Undergraduate application will be Rs. 1500/- (inclusive of taxes)
In case you are interested in more than one program, a separate application is required to be filled for each program.
Note: Pre-admissions Scholarship
·         The Pre-admissions Means scholarship form will be available after you submit and make the payment for the program application form. Check “My Applications” on the dashboard to apply.</t>
  </si>
  <si>
    <t xml:space="preserve">1. Mail send for HR, Dean and instractor  
Mail Body 
At the HR approval stage (to: tutor, cc: dean &amp;amp; pc)
Dear ---
Your studio proposal note has been shortlisted and approved by the HR. You are now required to
submit the detailed studio proposal from your dashboard.
Please login to your connect dashboard and click on ‘edit’ under ‘view submitted proposals’.
You may write to tlc@cept.ac.in for any queries.
2. Change Design For To Be decided Screen. 
3. Submit Proposal Details. Then show Edit/View Button.
4. Instractor Personal Details Page Enable GST Number. </t>
  </si>
  <si>
    <t xml:space="preserve">Finance Login &gt; Finance Menu &gt; Student Wise Installment Details &gt; Excel Upload Features to Add the Scholarship Details at a time in bunch of students
Download Excel Format for Selecting Students, whom need to download records and then add the Scholarship Details for the selecting students </t>
  </si>
  <si>
    <t>Change Design For To Be decided Screen.</t>
  </si>
  <si>
    <t>IR3595 - Students are seeing marks</t>
  </si>
  <si>
    <t>WA Mahroofbhai</t>
  </si>
  <si>
    <t>MidTerm Marks GE4610 GE4612 SD4614 CT3608 - S 2022
Not showing for publishing - Link to the 2491 Task</t>
  </si>
  <si>
    <t>Course_Wise_Assessment_Details.aspx
The course code and course name are together in the CSV file. In the CSV file, these should be in two separate columns.</t>
  </si>
  <si>
    <t>Task 2466: Should be also done for midterm grade ranges.</t>
  </si>
  <si>
    <t xml:space="preserve">Internal Marks Turned Off for all typologies
Define Sub Group ID to Office Internship typology
Create New Sub Group ID of Office Internship </t>
  </si>
  <si>
    <t>Please share the SQL queries run while saving this page:
Scholarship_amount_dtl.aspx</t>
  </si>
  <si>
    <t>Alumni Students can Register for Call For Studio and fill the Studio Proposal</t>
  </si>
  <si>
    <t>Provisional Transcript and Final Transcript - If entry not available in student trnacript dtl table then show YET TO COMPLETE</t>
  </si>
  <si>
    <t xml:space="preserve">Course Wise Assessment Details - Give Rights to FA User Department Wise </t>
  </si>
  <si>
    <t>All Approved Clearance Request Problem Solve</t>
  </si>
  <si>
    <t>Studio Proposal Report Changes 
1. add Types 
Studio Proposal Submitted
Studio Brief Submitted
Studio Brief Saved
Flag Status
Studio Proposal Submitted (is_submit = 'Y')
Studio Brief Submitted (is_submit='Y',isd.studio_brief_status = 'Y' or isd.studio_brief_status = 'S'
Studio Brief Saved  (is_submit = 'Y',isd.studio_brief_status = 'A')
2. add Column Tutor Type</t>
  </si>
  <si>
    <t>Student_wise_marks.aspx
In the drop down for type of assessment, the first option should be "Select Type" which is a help text.
Add the following note in the pop up windows that comes when you click "Add Assessment"
1. Please create assessments and select appropriate type from the drop down.
2. MID TERM assessments are of type "Mid Term"
3. Other INTERNAL assessments, which are not part of Mid Term assessment, are of type "Internal"
4. The FINAL assessment of the course, is of type "Final/External"
5. For each type, there can be more than one assessments.
6. Please note that the results publication process runs based on the Assessment Type, and not based on the name of the assessment.
7. Mid term results of a course are published ONLY if marks are submitted for ALL the assessments of type "Mid Term".</t>
  </si>
  <si>
    <t>Course Wise Assessment Details: Also add a column for the weightage for each assessment.</t>
  </si>
  <si>
    <t xml:space="preserve">1.Create New aspx Page for Studio Proposal Details.aspx
2. Change design For Studio Proposal Details Page.
</t>
  </si>
  <si>
    <t>MUM Form - Work Experience Tab Date Picker shows with date</t>
  </si>
  <si>
    <t xml:space="preserve">1.Prerequisites should be mentioned tick marks note details and it should not be checked by
the system. (Give Note).
2.Make it provisional approval for the PC/FA. --Done
Flag Status :
2.0 Instractor Submit Studio Brief Update Flag
FA ='Y',PC='P',UGPG='N'
2.1 Add Button For Pending Initial Approval Tab (Save Provisionally) Just Click this Button Update Multiple Flag.
FA = 'Y',PC='PA',UGPG='N'
2.2  Add New Tab For PC/ Dean Account  (Pending at CAC)
2.3 Add Reject Button and update Multiple Flag (Pending at CAC Tab) :
FA ='Y',PC='R',UGPG='N'
2.4 Pending At CAC Tab Add Send For Review Button 
FA ='P',PC='N',UGPG='N'
2.5 Send Mail For Instractor (Provisionally)
2.6 PC Approve Course 
FA ='Y',PC='Y',UGPG='N'
3.Special characters should be allowed brief submission, title of the course etc.  --Done
4.When we download any of the reports of course details. Excel files should download proper
details in the single row with single column details properly. It should not be in the new line of any paragraph in the excel.
</t>
  </si>
  <si>
    <t>Add Button - which Calculate Midterm Grade Features in Edit Marks Screen
If all exams submitted then only active the Calculate Final Grade button or else it will be inactive</t>
  </si>
  <si>
    <t>Core faculty (Instructor) does Not Submit Bank Details . Redirect to Studio Brief Page.</t>
  </si>
  <si>
    <t xml:space="preserve">Personal Details Page Bank Details Problem Solve </t>
  </si>
  <si>
    <t xml:space="preserve">Studio Proposal Page Select Multiple Tutor Minimum Three Tutor Add </t>
  </si>
  <si>
    <t xml:space="preserve">Multi Role Problem Solve Run this Query </t>
  </si>
  <si>
    <t>Update Date when enable or disable sws course drop option</t>
  </si>
  <si>
    <t>Google Meeting Nishanbhai</t>
  </si>
  <si>
    <t>Testing SWS Portal &amp; Place Validations where it necessary :
1) Payment Initiate, Zero Due and Check Payment Status :  Check seat available or not for waiting courses, if avaible then it will go ahead or else give message about seat is full. Before it's checking for confirmed courses only now we keep validations for both confirm as well as waiting course - Done
2) Change Confirmed Course - Check seat available or not for new selected course in confirmed course, if avaible then it will go ahead or else give message about seat is full - Done
3) Testing related to change waiting course allow upto 2 and change course priorities as well - Done
Task : If waiting course is canceled then offer seat for aprove reject fetures makes disable against that cancelled course by user. Not affecting any features but for proper data management done this changes.
4) Approve Reject the Waiting Course
Task : Check if offer is available before approving or rejecting the any offer for course If active then only allow. If already approved or rejected then not to allow again any action. - Done
5) Request Parameter (JSON) cannot be empty - Keep Validations - Done</t>
  </si>
  <si>
    <t>Google Meeting</t>
  </si>
  <si>
    <t>Mid term grades calculation - Correction:
the weighted marks are already being calculated and stored in the DB [student_exam_marks_dtl], you should use that and then divide with the total of all MT weightages to get the correct mid term total and grade</t>
  </si>
  <si>
    <t>Course_information.aspx
The Print button should Print the content listed in the Description column with the same styles. The course Outline columns and the Send for review column should not be included in this. This functionality can be designed like the "View course outline" button.</t>
  </si>
  <si>
    <t>Admin/Master/instructor_wise_shortlist_proposal.aspx
Increase Table width and Give Margin Left to Table Data</t>
  </si>
  <si>
    <t>Call Mahroofbhai / WA</t>
  </si>
  <si>
    <t>Same as 2504 to be done on these two pages:
Studio_Proposal_dtl_new.aspx -  Done
Studio_Tutor_dtl.aspx - Done</t>
  </si>
  <si>
    <t>Whatsapp - Admin/Master/instructor_wise_shortlist_proposal.aspx
[4:40 pm, 29/03/2022] CEPT_Mahroof: Give Padding 10px
[4:40 pm, 29/03/2022] CEPT_Mahroof: And add width:max content</t>
  </si>
  <si>
    <t xml:space="preserve">WA Mahroofbhai </t>
  </si>
  <si>
    <t>Marks Entry Menu - When any values in Search Box it will save only that perticular students others students data will be null - Keep validation if something is in search box it will not allow to do any operation we need to first clear search box and then do some operation.</t>
  </si>
  <si>
    <t>Studio_Tutor_dtl.aspx
Currently, this page is not grouping instructors under their studio codes. Instructors should be gtouped under their respective studio codes.</t>
  </si>
  <si>
    <t>All PG Form - Remove Board after University in Education Tab for Masters and Bachelors</t>
  </si>
  <si>
    <t>Submitting exam not updating last modified fileds in exam_master table hence not getting know whom submit the exams - Resolved</t>
  </si>
  <si>
    <t>Mayur Self</t>
  </si>
  <si>
    <t>Please find the changes to be made in FP programs application forms. Attached herewith are 3 files : 
1 - MUD {SOP tab}
2 - MUI {Instruction &amp; SOP tabs}
3 - MUP, MUTS &amp; MUH {Instruction &amp; SOP tabs} (the changes mentioned are to be made in all the 3 forms)
Form Changes -  Done
PDF Changes - Done</t>
  </si>
  <si>
    <t xml:space="preserve">Email Nitinbhai 30 Mar </t>
  </si>
  <si>
    <t>Create a report for Result status. If this can be built into the Coursewise assessment details page, that will be much easier for the users. UG, PG, Admin, FA, PC, Dean should have access to this report. 
Otherwise create a new report.
required fields: Coursecode- Course Name - Mid term Published date - Final Published date</t>
  </si>
  <si>
    <t>Recommendatrion Letter email functionality add into Aplication Approval Screen at Admin Side</t>
  </si>
  <si>
    <t>Remove Calculate Grade Button for CFP Courses temporary - Due to Confusion of showing wrong grade</t>
  </si>
  <si>
    <t>Course type : Mandatory/Elective as well as  as well as GPA/NGPA will be based on course created by summerwinterschool/faculty.</t>
  </si>
  <si>
    <t>Instructor Wise Shortlist Studio Proposal Report Changes
1. Add Type (To Be Decided )
2. Only Get ( To Be decided Studio Details).
3. Before Shortlist Decided TBD Instructor Then both instructor Shortlist  and update Flag (Shortlist ='Y')</t>
  </si>
  <si>
    <t>Please find the changes to be made in FP programs application forms. Attached herewith are 3 files : 
1 - MUD {SOP tab}
2 - MUI {Instruction &amp; SOP tabs}
3 - MUP, MUTS &amp; MUH {Instruction &amp; SOP tabs} (the changes mentioned are to be made in all the 3 forms)
Admin Side - Edit Form</t>
  </si>
  <si>
    <t>Give Save option for dropdown to select course type in SWS Course Information screen (Approved Course Tab). 
If not define course type them don't allow to publish the course.</t>
  </si>
  <si>
    <t>Admission Form UG - BDesign - Submit and Pay  - JS and CSS keeps on server</t>
  </si>
  <si>
    <t>VF Authorize Rate Band Report Changes 
1. Add Reject Buttton with Remark and Send Mail For Inst (With Remark) (to: tutor, cc: dean &amp;amp; pc)
2. Add Type (Rejected)
3. Add Send Mail Button and Mail Send (to: tutor, cc: dean &amp;amp; pc)</t>
  </si>
  <si>
    <t>Studio Proposal Report Add Remark Column 
1.Add Type : Studio Proposal Rejected By PC
Studio Proposal Rejected By HR
2. Add HR Remark and PC Remark Column 
3. VF Authorize Rate Band Report Changes 
3.1 Change Button Name Send Mail (Remark)
3.2 Not Send mail
3.3 PDF Download Problem Solve</t>
  </si>
  <si>
    <t>SWS Marks Entry Screen - Excel Uploading Error</t>
  </si>
  <si>
    <t xml:space="preserve">1 Studio Brief Details, Course add and Course Edit Page Changes
1.1 Remove Week Wise Upload PDF
1.2 Remove Problem Statement (Course Add Page)
2. My Proposal Section Show Reject Studio Details 
3. My Proposal Section Show Remark Details With PC and HR 
</t>
  </si>
  <si>
    <t>1. Change Text Brief Description (Brief Introduction:
(Max 150 words with space))
2. Long Description
(Min 1100- Max 3000 characters with space) or (Approximately Min 220- Max 600 Words with space)
3. No Validation
4. Total Word Count</t>
  </si>
  <si>
    <t>1. My Proposal Section Add Column Bank Details 
2. Hr Authorized Studio Then Show Bank Details Button (Co Tutor and Lead Tutor Only)</t>
  </si>
  <si>
    <t>Excel Format changes - DD/MM/YYYY - Use same downloaded excel format file for the saving session details</t>
  </si>
  <si>
    <t>1. Instructor Submit Studio Brief Check Bank Details Submit Or Not. 
2. VF Authorization Page Submit Remark (Allow Special characters).</t>
  </si>
  <si>
    <t>Edit Instructor Details - Screen in USO - New Entry if Supervisor Code of cpop_superviser_mst is not match with the user_id of user_mst table. Before it's matching the email id.</t>
  </si>
  <si>
    <t>Instructor Wise Shortlist Studio Proposal Report Change Hide Records Per Page (Count)</t>
  </si>
  <si>
    <t>Update in MUM application form. 
1)  Add UMAT(Basic) in 7. CAT/MAT/CMAT/UMAT(Basic)
2)  Add one more option for selection : o        UMAT (Basics)  for non-CAT/MAT/CMAT applicants 
Note: i have also emailed the document for your reference. Please check it.</t>
  </si>
  <si>
    <t>Admin/Master/studio_proposal_authorize.aspx
Admin/Report/VF_Core_facultyDetailReport.aspx
Task 2506 to be done on this page too.</t>
  </si>
  <si>
    <t>MAYUR</t>
  </si>
  <si>
    <t xml:space="preserve">Admission Form.
1) Personal Details section
When the candidate selects the check box Sponsored Candidates, the upload option pops up. On the left side Under the Sponsored Candidates Certificates, ADD  following text:
(Appointment letter, Experience certificate, Form 16 for the last two years and any other document as mentioned on the website)
Upload all the required documents in single pdf. 
When the candidate selects the check box International Candidates (next screenshot), the upload option pops up. On the left side Under the International Candidates Certificates, ADD  following text: GRE score card &amp; the first and last 2 pages of the passport.  
Upload all the required documents in single pdf. </t>
  </si>
  <si>
    <t xml:space="preserve">Course Information and Course Information Tabular Page Changes 
Change Tab Sequence For Pending At CAC
Pending Initial Approval -&gt; Pending At CAC
</t>
  </si>
  <si>
    <t>WS Course Dashboard Dean Section 
offered Courses Tab Give the Rights For Edit</t>
  </si>
  <si>
    <t>Sessionwise Attendance entry: Accepting "Date" formatted cells from the uploaded excel file</t>
  </si>
  <si>
    <t xml:space="preserve">Keep validation if all courses selection expired or not selected any confirmed courses then it will not allow for the Payment Init and Zero Due </t>
  </si>
  <si>
    <t>Rebuild Project and Give the Package</t>
  </si>
  <si>
    <t>Close Option for Upload Marksheet for BDes Form on Dashboard of Applicant</t>
  </si>
  <si>
    <t>Admin/Master/Course_wise_avg_marks.aspx
1. Currently all courses are listed and it is not posible to identify whether a course has submitted marks fully. Add a Tab for Courses that havent submitted all assessments. (this is similar to the different tabs we have in the course approval page (initail approval, offered etc)
1.1. The Course code text should have a popup on hover showing the details for the course as shown in the Coursewise assessment details page.
2. For courses that modify marks after the grade range is generated, there should be an indication that their marks have changed, and that the grade range has to be submitted again. Add another tab for these courses. Show the date of last grade range submission, and the date of last marks submission.
3. One tab for all courses that have submitted grade ranges that are currently valid.
4. Select all chckbox, Relative All drop down.</t>
  </si>
  <si>
    <t>Bonafied Certficate Page :
1. Save button will save the application and Add submit button for submitting application.
2. Save Change Flag (Status ='N') and Submit (Status='S')</t>
  </si>
  <si>
    <t>SWS Changes (Mayur)</t>
  </si>
  <si>
    <t>SWS</t>
  </si>
  <si>
    <t>Change Course</t>
  </si>
  <si>
    <t>Changes Studio Brief, Add Course and Edit Course Pages
1. Word Validation For Brief Introduction (Min 15 To Max 150 Word) and Remove Validation For Character.
2. Bonafide Certificate Page Changes button align.</t>
  </si>
  <si>
    <t>Admin/Report/course_wise_attendance_dtl.aspx
No data found for Spring 2022
Admin/Master/course_wise_session_dtl.aspx
Add a column to show whether a course has saved, submitted, not submitted attendance.
Change Column Name Attendance , Attendance percentage</t>
  </si>
  <si>
    <t xml:space="preserve">Add selected course menu not working </t>
  </si>
  <si>
    <t xml:space="preserve">Course Wise Grade Range - Object Object coming due to Last Column Data in NULL </t>
  </si>
  <si>
    <t>Course Wise Attendance Report FA Rights( Program level Null)</t>
  </si>
  <si>
    <t>Admisison - Develope Validate Email ID features like Validate Mobile Number</t>
  </si>
  <si>
    <t>VF Authorize Rate Band Page Solve Problem.</t>
  </si>
  <si>
    <t xml:space="preserve">2. The details students are filling up for UCEED/NATA/JEE Mains should also come on the education page alongwith the 10+2 scores (screenshot attached). The same way as it is shown in the output form. </t>
  </si>
  <si>
    <t>1. Please change the instruction text in each tab in all the forms of UG forms from red color font to black color font.
3. The text below the Total marks Obtained and Total marks Out of has a little update.
Instead of all semesters as highlighted, replace it with 10+2/10+3 for BDes,BUD,BID, BArch.    For BCT form replace it with 10+2.
(All subjects in all semesters including languages, optionals, practicals etc.)</t>
  </si>
  <si>
    <t>Accept Reject Changes - Connection Problem Solved Calling API from front end gives connection error.</t>
  </si>
  <si>
    <t>There is an update in MUP,MUI,MUTS &amp; MUH forms. 
A portfolio upload tab is required in the Education page of these 4 programs below "Add Capstone project/thesis/dissertation" (as in MUD form).</t>
  </si>
  <si>
    <t>Open Upload Marksheet for BDes from Dashboard</t>
  </si>
  <si>
    <t>Enable Send Offer Email - Accept Reject Course (Windows App)</t>
  </si>
  <si>
    <t xml:space="preserve"> Course wise session attendance percentile should be shown in the Marks Entry Menu.
1) In Mark Entry Menu, You will see the course code, in that course, you need to display and save data of Attendance percentile In Attendance field. So tutor don't require to upload again for attendance. 
2) Attendance Text Box (Read Only Not Editable)
if you have any doubt, you can call me and discuss with me.</t>
  </si>
  <si>
    <t>SWS Publish Allocation - Email Template</t>
  </si>
  <si>
    <t xml:space="preserve">Application fee for the postgraduate applications by an applicant will be Rs. 3500 / - (inclusive of taxes) for the first application and Rs. 1000/- (inclusive of taxes) for every subsequent application.  </t>
  </si>
  <si>
    <t>SWS Email Publish change to swsnotreply@cept.ac.in</t>
  </si>
  <si>
    <t>Admin/Master/Add_manually_allocation.aspx
1. Add filter for Program level, and Batch of Students. To get a smaller set of students.</t>
  </si>
  <si>
    <t>SWS - Refund Application - If student apply second time then make cancel flag Y and insert new row</t>
  </si>
  <si>
    <t>Creare Report of SWS Cancelled Course and Students List</t>
  </si>
  <si>
    <t>Admin/Report/All_Approved_Clearance_Request.aspx
Provide access to Faculty admins, UG/PG for this report with only the following fields visible.
Student Code        Student Name        Email ID        Student Submitted Date        Registrar Approved Date</t>
  </si>
  <si>
    <t>SWS - Course Drop - Also make cancel flag Y course drop Y in ws student wise course dtl table + allocation table</t>
  </si>
  <si>
    <t>Create New Admission as like as MUD PG Form</t>
  </si>
  <si>
    <t>Create New Admission as like as MAD PG Form</t>
  </si>
  <si>
    <t>Rate Band Changes 
1. Course Add and Edit Screen Changes 
1.1  Add Two Columns Total Hrs,Additional hrs
1.2  Create Course and Instructor Wise Calculate Rate band And Update Multiple Tables (instructor_workload_detail).
1.3 Submit Course Update Flag (instructor_workload_detail (admin_approved ='Y'))
2. Add New Section for Course add and edit screen (add Time Slot)
2.1 Add Multiple Rows In Time Slot.
3. Change Row Index 
3.1  Turor Profile Count increasing order (Course save and Edit Page Only)</t>
  </si>
  <si>
    <t>Dear Mayur,
There is some discrepancy in the total credits shown on the student dashboard and in the grade reports/Transcripts.
e.g. check the student UD1817.
Please check and resolve.</t>
  </si>
  <si>
    <t>Rename new program 2 as New Program: Tectonics</t>
  </si>
  <si>
    <t>WA Nitinbhai</t>
  </si>
  <si>
    <t>New program 1 needs to be moved to Architecture. And rename it as New Program: Housing Design</t>
  </si>
  <si>
    <t>Admisison Report Changes - Program Wise Application Count
Add column Saved but Made Payment - Submitted the Admission Form but not Made Payment of Application Form</t>
  </si>
  <si>
    <t>Task 2557
Should be ready by end of May.
Assign Course Manually page: Add Year of admission, and Program level filters to get subset of students.</t>
  </si>
  <si>
    <t>CEED changes in MFD and MBPS Form - Admission Form - PDF - Admin Side
MAHD Form changes</t>
  </si>
  <si>
    <t>Call/Email Nitinbhai</t>
  </si>
  <si>
    <t>Add column Submitted but not Made Payment - Submitted the Admission Form but not Made Payment of Application Form - Application not submitted report Screen</t>
  </si>
  <si>
    <t>Build Dll and XSD for Live Server</t>
  </si>
  <si>
    <t>Intake Capacity Text box Enable (PC Panel only I2 User)</t>
  </si>
  <si>
    <t>Please find the attached file for the updation of BCT application form. We need the same functionality as the BDes application. Students are able to submit the education details after submitting an application.
Form Changes -  Done
Dashboard Changes - Done</t>
  </si>
  <si>
    <t xml:space="preserve">Course add and Edit Screen Changes 
Instructor Panel Add Three Columns
1. Highest Qualification
2. Total EXP.
3. RateBand
</t>
  </si>
  <si>
    <t xml:space="preserve">SWSWebApi 
SyncTableData APi Add Two Tables 
1.course_wise_drp_dtl
2.student_wise_drp_dtl
</t>
  </si>
  <si>
    <t>BCT Form (PCM0003) -- Done (Marksheet Details on Dashboard)</t>
  </si>
  <si>
    <t xml:space="preserve">Please check below the update in the New Form of MID in Architecture section. 
To add the SOP upload option in Master's in Interior Design form. It will be placed below the Portfolio upload or create a new tab of SOP.
We can place it as "Upload SOP" and below it the following text can be put as a note. Against it there should be upload tab as "SOP attachment"
Upload in pdf format, file size 50MB
Explain why the subject interests you and how you think the 
program fits into your professional and personal journey. 
Mention any interior practices or projects that might 
have shaped your perception of the field. (maximum 750 words)  </t>
  </si>
  <si>
    <t>Application PDF changes of New MID Form in Arch</t>
  </si>
  <si>
    <t xml:space="preserve">Course add and Edit Page Changes (Time Slot) 
1. Add From Time And To Time 
2. instructor wise Show Time Slot
3. Add Delete Button </t>
  </si>
  <si>
    <t>MID, FD All Form - References Note changes</t>
  </si>
  <si>
    <t xml:space="preserve">Changes SWS Personal Details page and Studio Personal Details page
1.Personal Details Page Add Month Column 
2. Change Rate Band Calculation (Month Wise Calculate RateBand M 2022)
3. Edit Instructor WorkLoad Changes --- Pending 
4. When you select the course in Add new course page : 100% for all programs (Mid Term + End Term) and also check the validation for that.
5. Table data fetch into the course page of sub-course typology of the tutor/ta/tutorial hours with their Note. E.g You can Add 1 tutor and 1 TA in this course/studio.
6. Change instructor Panel Text (Total Hours).
7. Instructor Slot Time section Move to Instructor panel
8.Mode Of Learning Add value (Online,Full On-Campus,Blended).
9.Course Hours and Instructor hours Details Display In Cours Outline View.
10. Add Two Tables 
10.1 department_wise_time_table_dtl
10.2 department_wise_time_table_mst
11. Faculty,Program,Program Level Wise get Course Time Table Details (Auto Fill). 
12. Instructor Panel Width Change
13. Changes For Course Include Section Add
Course Has Tutorial Hours Yes/No
Course Required TA Yes/No 
</t>
  </si>
  <si>
    <t>Change from 5 working days to 2 working days in PG Form - MBPS &amp; MFD</t>
  </si>
  <si>
    <t>We have to add B Arch.requirements in existing Higher level forms - BCT,BID,BUD and BDes (Higher level). The form name also should have B Arch. added to it.
Please find the attached file of changes requirement.</t>
  </si>
  <si>
    <t>MID - Reference Email</t>
  </si>
  <si>
    <t>MAID and MAT - Reference Download Options in Application Approval Screen</t>
  </si>
  <si>
    <t xml:space="preserve">Reference Email Send Fetures for PG All Form </t>
  </si>
  <si>
    <t xml:space="preserve">1) Room Details should have new column for managing active and block flag. Also include Semester and year in that room details table from M 2022. It should not affect on the earlier data.
</t>
  </si>
  <si>
    <t>PG - LETTER OF RECOMMENDATION - Applicant Name not showing</t>
  </si>
  <si>
    <t>1) Gave menu rights of  GradeReport.aspx &amp; GradeTranscript.aspx Screens to AC group. 2) Added columns mail &amp; contact no in assigned report screen</t>
  </si>
  <si>
    <t xml:space="preserve">Course add and edit page Changes 
1.Instructor Wise Save Rate Band Details 
2.Publish Course then Change Button Text (Save to update)
</t>
  </si>
  <si>
    <t>Course Wise Assessment Details Report Changes
1. semester and year Wise bind Department and Program.</t>
  </si>
  <si>
    <t>Candidate PDF Details Education Section Degree name problem Solve.</t>
  </si>
  <si>
    <t>Credit Bifurcation -  Student Side (Dashboard) - Total | Mandatory (GPA|NGPA) | Elective (GPA|NGPA)
SWS M,E,GPA,NGPA include into General above Credit Bifurcation
As like Below Design in Credit Bifurcation Popup</t>
  </si>
  <si>
    <t xml:space="preserve">PG Consolidated Report Changes
Add Two Column 
CEED Rool Number
CEED Number
</t>
  </si>
  <si>
    <t>1) In Studio Proposal Details screen instructor will see only his data.2) Added Button to View brief  In Studio Proposal Details &amp; Studio Proposal Dashboard screens.</t>
  </si>
  <si>
    <t>This should be ready by 5 July 2022.
Changes in Admin/Master/vertical_studio_preferences_mst.aspx.
Change global drop downs to faculty wise - level wise check boxes.
In the table, add faculty, level, year, semester.
There might be a change required in the vertical studio mapping table to incorporate level.</t>
  </si>
  <si>
    <t xml:space="preserve">VF Authorize Rate Band Report Changes
1.Add Columns
1.1 DOB
1.2 VF Code
1.3 Blood Group
1.4 Mobile Number
1.5 Emergency Contact Number
1.6 Permanent Address
2. Add Button Profile Pic Download </t>
  </si>
  <si>
    <t>Moved Sub -Menu Feedback Dashboard &amp; SWS Feedback Dashboard to New Menu Feedback  In student side</t>
  </si>
  <si>
    <t xml:space="preserve">WS Course Wise Grade Range Page Changes
1 Add Check box
2 Course wise Submit Grade Range
3 add Two column
3.1 Submitted, Submission Date Time
3.2 Previous Submission date time
</t>
  </si>
  <si>
    <t>Course Instructor Feedback Report for send pdf file Report add Filter
1. Program</t>
  </si>
  <si>
    <t>Hr Publish Letters Update Next Doc Number</t>
  </si>
  <si>
    <t>Interview Date selection - Common Interview - Not Saving Data - Resolved</t>
  </si>
  <si>
    <t xml:space="preserve">Authorization Report Changes
1.Add Columns
1.1 DOB
1.2 VF Code
1.3 Blood Group
1.4 Mobile Number
1.5 Emergency Contact Number
1.6 Permanent Address
2. Add Button Profile Pic Download </t>
  </si>
  <si>
    <t>Interview Date Screen Add Excel features .</t>
  </si>
  <si>
    <t xml:space="preserve">Course Edit Page Changes
Tutor Profile Validation (only Submit Button)
All User mandatory Fill Profile Details
</t>
  </si>
  <si>
    <t>Admission Higher Level Program OTP Verification disable/removed as per other ug program.</t>
  </si>
  <si>
    <t>DRP Report Changes
1. Change Funded and unfunded Total Seats Calculation 
2. Change Course Room Details Changes</t>
  </si>
  <si>
    <t>Callnitinbhai</t>
  </si>
  <si>
    <t>Add Course Screen Changes 
Faculty and Program Level Wise bind Program Type</t>
  </si>
  <si>
    <t>ResetPassword Screen Changes Done</t>
  </si>
  <si>
    <t>VF Authorize Rate Band, Authorization Report Changes
1 Add one column Address</t>
  </si>
  <si>
    <t>Course Retrieve Button Not Bind Faculty and Course Typology</t>
  </si>
  <si>
    <t xml:space="preserve">Course add and  Edit page Changes 
1. Faculty Wise Bind Program level
</t>
  </si>
  <si>
    <t>1. Student Dashboard of Credit bifurcation and calculation issue. E.g UC2217</t>
  </si>
  <si>
    <t>1. Add filter option of Faculty in course information both pages and data filter should be fetched in program level as per faculty selected.</t>
  </si>
  <si>
    <t>Admit Card Mail Not Send problem Solve</t>
  </si>
  <si>
    <t>CallNitinbhai</t>
  </si>
  <si>
    <t>Student Grade Report Adjust Report Alignment.</t>
  </si>
  <si>
    <t>Mail Nitinbhai 13062022</t>
  </si>
  <si>
    <t>.Edit Page Get weeks Details Problem Solve</t>
  </si>
  <si>
    <t>Course information Changes
 1 User Type FA and Pc Show Send For Review Button 
 2 Flag Y N N 
 3 Send Mail For PC, I2, FA</t>
  </si>
  <si>
    <t xml:space="preserve">Course Information Changes
1. Not Send Mail For FA
2. Send For Review to PC (Send Mail For PC and I2 user Type)
</t>
  </si>
  <si>
    <t>Only Faculty admin Account Add this Faculty
Faculty Dropdown Add Faculty (Common UG Higher Level Form)
fm.admissions@cept.ac.in
fa.admissions@cept.ac.in
fd.admissions@cept.ac.in
ft.admissions@cept.ac.in
fp.admissions@cept.ac.in</t>
  </si>
  <si>
    <t>UG Consolidated Report Report Changes 10 +2 Score Data Change</t>
  </si>
  <si>
    <t>Course Edit page changes 
1.Get Instructor Time Slot.
2.User Tutor Profile Last Semester Tutor Description  Data Bind in Tutor Profile</t>
  </si>
  <si>
    <t>Hr Publish Letters Changes
without hr approved not Generate Publish Letter (Flag Uso_hr_approved = 'Y' )</t>
  </si>
  <si>
    <t xml:space="preserve">Remove Validation For Time Slot..  (Only Allow I2 User)
Add Instrctor page Resolve Problem. </t>
  </si>
  <si>
    <t>Instructor Wise Shortlist Studio Proposal Report Give Rights For A1 user</t>
  </si>
  <si>
    <t>Clearance Request From Students Page Add Scroll bar</t>
  </si>
  <si>
    <t xml:space="preserve">1.when Change Select Studio Type (update data in instructor_teaching_interest table)
2. Add Instructor 
Case 1 when PC, FA add new instructor check studio shortlist or not. 
</t>
  </si>
  <si>
    <t xml:space="preserve">Added TEA in dropdown,now need to select it instead of checking Teaching associate checkbox for TEA. In instructor master  &amp; updateInstructorDetail screens </t>
  </si>
  <si>
    <t>Changes For Course Status page 
1 .user Type FA Get  department wise Course Status .
2. User Type validation Remove (Instructor Time Slot section)</t>
  </si>
  <si>
    <t>1. Drp upload Excel Problem Solve
2. Course Edit Screen 
Delete Instructor Update Flage (studio_wise_instructor_dtl Table)</t>
  </si>
  <si>
    <t>Department Wise Get Details (Studio Brief Details Page)</t>
  </si>
  <si>
    <t>PHD Student Login Problem Resolve</t>
  </si>
  <si>
    <t>Resolve problem for Change Course Code</t>
  </si>
  <si>
    <t xml:space="preserve">Instructor Time update Change Course Code </t>
  </si>
  <si>
    <t>Excel Upload Problem Solve.(Upload Master Page)</t>
  </si>
  <si>
    <t>Provisional Transcript Changes 
Printing Error - Resolve</t>
  </si>
  <si>
    <t xml:space="preserve">Testing Purpose (Hostel Fees)
Add Amount 1 RS (ucadmin Account)
</t>
  </si>
  <si>
    <t>Hostel Payment Add Log</t>
  </si>
  <si>
    <t>Year Code 2018  Course Data Get Problem Resolve.</t>
  </si>
  <si>
    <t>Mail NitinBhai 29062022</t>
  </si>
  <si>
    <t xml:space="preserve">Resolve Problem For Submit Course </t>
  </si>
  <si>
    <t xml:space="preserve">Select Studio Type Changes
1. Select Single Type Only Add One Instractor
2. Select Dual (No Validation) 
</t>
  </si>
  <si>
    <t xml:space="preserve">Course Information Page Changes (Only FA User)
Course Offered Tab Section Allow Course 
1. N N N 
2. Y Y N
3. Y N N 
</t>
  </si>
  <si>
    <t>Newton Soft Dll Update.</t>
  </si>
  <si>
    <t xml:space="preserve">Course Edit Page Changes
1. Edit Page Get Room Id </t>
  </si>
  <si>
    <t xml:space="preserve">Course Edit Page Changes
1. intake Capacity Wise Get Room Id.
2. Change Course Day not Remove  Instructor Panel 
From time and To Time.
3. Only Get Current Semester Room id
4. Add Note
4.1 This is also change the instructor time slot.
4.2 Please ensure that your modify the instructor time slot.(Approximately)
</t>
  </si>
  <si>
    <t xml:space="preserve">Course Add and Edit Page Changes
1. Add Capacity Text (Room Dropdown) 
2.all university Room Details Get
</t>
  </si>
  <si>
    <t>1. dynamically add Installment dates.</t>
  </si>
  <si>
    <t>Mail Nitinbhai</t>
  </si>
  <si>
    <t>Change Fees Year Code</t>
  </si>
  <si>
    <t>Call nitinbhai</t>
  </si>
  <si>
    <t>Student Dashboard Problem - Done</t>
  </si>
  <si>
    <t>Open Secure Payment (PCM0068)</t>
  </si>
  <si>
    <t>Work Load, Publish Latter and Authorization Report Changes
1. Only allow (Rate Band)
2. Hide Alternete Rate Band.</t>
  </si>
  <si>
    <t xml:space="preserve">Course Add and Edit Page Changes
Change Logic for Room Details 
1. Select studio Typology get only studio room Details.
2. Select Course Typology get all Room id Details.
3. Add Filter.
</t>
  </si>
  <si>
    <t>Secure Payment Changes
1. Parameter Wise Open Close Secure Payment For Higher level Student(PCM0068)</t>
  </si>
  <si>
    <t>Course Edit Page Changes
Disable Instructor,TA,AA Dropdown</t>
  </si>
  <si>
    <t>To be ready by 16 July 2022.
Admin/Report/vertical_studio_preferences_report.aspx
1. This report needs to add Course Code - Course Name as the first column in the csv export. Currently, the course code is displayed only if the course drop down is selected. Ideally, admin should be able to select sem, year, faculty, prog to getthe report of all stuios in that program, with the course ddetails included.
2. In the filters, also Add a filer for Level (L2/L3/L4) after program. Level and Course should be optional filters.</t>
  </si>
  <si>
    <t>Credits to be parked in SWS  lable Enable</t>
  </si>
  <si>
    <t>Issue in migration</t>
  </si>
  <si>
    <t xml:space="preserve">Authorization Report Changes
1. Resolve Filter Problem 
2. Check box checked problem resolve
</t>
  </si>
  <si>
    <t>Consent Form not mandatory (Student Side)</t>
  </si>
  <si>
    <t>Student Dashboard needs a new page for Smartcard lost/reissue.
1. Add a new menu item in the left panel for this
2. Create a form for submitting a Block/Reissue smart card.
3. Keep a track of the number of times the card was reissued for each student
4. Keep a track of the card identifier.
5. Make provision for paying the requisite fee for re-issue. Payment will go the the CEPTCUK account.
6. Make the smart card re-issue fee parametric (like the fees fine). Also make a front-end to manage this
(fields to include for SSO: Name, Faculty, Program, code number, DoB, Blood Group, Emergency Contact, Address, Payment status and details)</t>
  </si>
  <si>
    <t>Change Cours Wise TA and AA Screen (After save and Submit Course)
1. Row wise Delet and Insert TA and AA
2. data Insert in instructor workload detail Table
Authorization Report
1. Edit Personal Details button Add
TA Data Get  instructor workload detail Table
TA Section Change
Additional Hours change update Total hours Value</t>
  </si>
  <si>
    <t>Added BARCH in Program level Dropdown for Comman UG Higher level in Migrate Date to Connect screen</t>
  </si>
  <si>
    <t>Change For Student Anti ragging Certificate
1. Year Wise Upload Anti ragging Certificate
2. Student Anti ragging Certificate Table Add one Column (Year)
3. Parameter wise Manage Year.</t>
  </si>
  <si>
    <t>Medical Fitness Certificate Changes
1. Add Year Column 
2. year Wise Save Medical Fitness Certificate</t>
  </si>
  <si>
    <t>Build BLL</t>
  </si>
  <si>
    <t>Task 603
Students, Faculty Admin, UG/PG have to be able to download the combined Course outlines of any specific student. Outlines of all courses that the student has passed and is reflected in the Transcript has to be included. The template will be largely similar to the Outlineugpgoffice file, with some changes. Sample format for one course shared by email. Each course should start on a new page.</t>
  </si>
  <si>
    <t>Nata Changes for BARCH,BID,BUD</t>
  </si>
  <si>
    <t>frm_edit_personal_details.aspx page show only core faculty like (designation = instructor).</t>
  </si>
  <si>
    <t xml:space="preserve">Authorization Report Changes 
1. Add Column
1. Instructor Code
2. Aadhar No 
3. Passport No
4. Pan No
2. Download Personal Document
</t>
  </si>
  <si>
    <t>Work load Changes 
Designation letter wise calculate Rate Band (TEA)
rate_band_range table Change designation (TEA)</t>
  </si>
  <si>
    <t>Course wise add TA AA Screen Changes
1. Popup add Close Button. 
2. TA ,AA Delete (Popup Not Hide/Remove)</t>
  </si>
  <si>
    <t>1. The optional subject (BCT Application) drop down should have only the following subjects. Rest other are to be removed. 
a.        Chemistry
b.        Biology
c.        Computer (the current drop down shows Computer Science)
d.        Technical Vocational
2.Year of appearing JEE Main – Only year 2022 to be added rest all the previous years are not required to be shown. (As done in All India form) -- Done
3.JEE Main Roll No. should be replaced with JEE Main Application No. –Done        
BID Application Changes 
1. The NATA validity should be changed to 2022-2023 
Common in both application form
1.        Year of appearing 12th/Diploma – Year 2022 to be added  -- Done
2.        Replace the colour of all the notes/instructions from red fonts to black fonts  -- Done
3. All the fields students fill up in academic details should be visible on education tab and application download pdf.--Done</t>
  </si>
  <si>
    <t xml:space="preserve">Campus Entry
1.Add one Menu Announcement
2.Get Student Wise Announcement Detail
3. Dash Board Add One Section (Announcement)
Admin Side Changes
1. Announcement Start Data and Expire Date Problem Resolve
</t>
  </si>
  <si>
    <r>
      <rPr>
        <color rgb="FF1155CC"/>
        <u/>
      </rPr>
      <t>https://connect.cept.ac.in/Student/OutLinePDF.aspx</t>
    </r>
    <r>
      <rPr/>
      <t xml:space="preserve">
When we click the portfolio link on this page, the portfolio page is opened, and the page is reloaded with the portfolio link repeated. If you click the link once again, the portfolio opens again, and the page is reloaded with the link is repeated in the page once again. Thge number of links keep increasing every time the link is clicked. (screenshot shared on whatsapp)</t>
    </r>
  </si>
  <si>
    <t xml:space="preserve">No Change Vertical_studio_available_seats.aspx only build </t>
  </si>
  <si>
    <t>Issue in make payment</t>
  </si>
  <si>
    <t>Course Selection tab (1st point) - Change Rs. 500 to Rs. 300
On the Personal Details page:
1- Remove Kashmiri Migrants from Supernumerary seats.
2- Remove point no. 2 entirely - Where did you first come to know about this program from?
On the Declaration page:
Please replace ACPC with CEPT in the below line</t>
  </si>
  <si>
    <t>1.UG Camdidate Details Page add Year Code 
2. Submitted Application Report Add Program Course Code
( Still wrong information in payment report as well as in submitted application report. ) I will send query to you and just put that query in the function. It will resolve instantly.)</t>
  </si>
  <si>
    <t>Studio Brief Page should be same as updated add new course functionality like workload details, Room details, Studio time table etc.</t>
  </si>
  <si>
    <t xml:space="preserve">VF Report Changes 
1. Download Publish Letter
</t>
  </si>
  <si>
    <t>VF Personal Details Page Changes
1. User Save and Submit Personal Details (Not Change Designation Letter)</t>
  </si>
  <si>
    <t xml:space="preserve">NATA Message Change
NATA 2nd Score Update has been closed for the year 2022-2023, For further queries, Please contact admissions@cept.ac.in
</t>
  </si>
  <si>
    <t xml:space="preserve">1.Please replace the following with the existing text in the pop up window:
NATA Score Update for the year 2022-2023 will be opened shortly. For further queries, please contact admissions@cept.ac.in
2.Please re-arrange the sequence of NATA Application Form upload option after NATA Application No.
</t>
  </si>
  <si>
    <t xml:space="preserve">Payment Testing purpose 
add Condition (user_id  = CM00000002)
</t>
  </si>
  <si>
    <t>Rate band Report Changes 
1. Work Load and Rate Band
2. Acceptance
3. Authorization Report
4. VF Report
Change Course Code Update Table 
instructor_workload_detail (old Row Cancel_flag ='Y')</t>
  </si>
  <si>
    <t xml:space="preserve">VF and Core Faculty Report Changes 
1. Add one Column ( Total Experience (Year))
</t>
  </si>
  <si>
    <t>Course Allocation Report object object Error Resolve</t>
  </si>
  <si>
    <t>1) Studio proposal instructor, VF, TA all information should be fetched semester wise and stored it seperately in the database.
2) When they submit the STEP 1 Personal details information , it should be stored seperately.
3) For Edit course, as click on the update information of rate band  and personal details should also be fetched and update with new row and old row become cancel flag Y.</t>
  </si>
  <si>
    <t xml:space="preserve">1. Application Approval Report Download Nata Card and Nata Application </t>
  </si>
  <si>
    <t>Build App</t>
  </si>
  <si>
    <t>Attendance issue: Student course allocation table should get the details of student for the purpose of attendance. On every session, The attendance data should be matched with the course allocated student.</t>
  </si>
  <si>
    <t>Made selection of faculty non-mandatory in UG_Consolidated_Report_Status.aspx screen</t>
  </si>
  <si>
    <t>Studio Proposal Screen old Semester Data Bind (Select Existing Proposal)</t>
  </si>
  <si>
    <t>VF Personal Details Page Changes 
Add Note : 
1 .Please upload your latest CV as the remuneration (rate band) will be calculated based on information available on CV.
2. It is a regulatory requirement to provide either Aadhar No. Or Passport No.
Your data is safe with us.</t>
  </si>
  <si>
    <t>Task 2234 was wrongly marked as Done. Copying below, with additional points
Admin/Report/Course_wise_student_Grade_status.aspx
1. Need an option to generate this option batchwise. Curretnly the report can only be generated for a given semester. Provide an OR filter for enrollment year. (department and program will be common. Semester + Year [OR] Enrollment Year
2. Move columns course code, (ADD course name), course typology, course type, course credits, after student name column.
3. Add Columns Semester, Year, Batch Year</t>
  </si>
  <si>
    <t>VF Authorize Rate Band Changes
Send mail button to be added on HR dashboard to be able to send mail for their remarks to the instructor with cc to admin (FA),Dean and PC. For HR approval also a separate button for sending automated email to approved tutors should be provided.  Functionality to be developed for tutor as well as TA approval by HR</t>
  </si>
  <si>
    <t xml:space="preserve">Add Bank Detail Page Changes 
Add Note 
Note : Please upload a passport-type front-facing photo taken in light background
</t>
  </si>
  <si>
    <t>Create New Design (VF Authorize Rate Band Page)</t>
  </si>
  <si>
    <t xml:space="preserve">Studio Brief Page Changes 
1.Focus of Studio Section includes in Instructor Panel.
Studio Proposal Dashboard Changes 
1. Click View Submitted Proposal Button Redirect (Studio_Proposal_dtl_new.aspx)
</t>
  </si>
  <si>
    <t>Datepicker change in vf_edit_personal_detail.aspx screen</t>
  </si>
  <si>
    <t xml:space="preserve">New Tutor Registration Changes
1. Change Doc Number Format
</t>
  </si>
  <si>
    <t xml:space="preserve">Studio Proposal Report Changes 
1. Weekly Excercises Problem Resolve
</t>
  </si>
  <si>
    <t>VF Report Changes
VF Report Problem Solve</t>
  </si>
  <si>
    <t>Only Vertical Studio 
Instructor timing to be filled by instructors themselves and not by PC. Course hours are non-editable fields and can only be edited by the UG/PG office,dean,I2.
When we click on the course edit, In the Program Coordinator panel has been fetched the pre-filled information of typology and other information. But as we select the course semester, it removes or deselect the typology and other information</t>
  </si>
  <si>
    <t>TA Application Process semester wise for Studio. I have sent an email of the Process Flow.
Existing TA also can apply through this TA Application form for semester wise, you can create menu of that page in existing TA Account.
Point 1: Submitted TA application Semester wise, Tutor can view submitted only those TA applications in which Tutor had submitted Studio proposal in the particular faculty. ( TA Details like Name, Qualification, Degree, CV, Porfolio, Applied and more details can see in View by Tutor on the same page at the time of selection. )
Point 2: HR can View the List of TA Selected Applications by Tutor. (HR Can view the details of TA with their submitted information and can see more information in View.)
Point 3: After Approval By HR, When Tutor click on Studio brief page for filling details, TA Name should be automatically fetched by system as well as rate band which is approved by HR that will show. And also It will fetch the contact hours from the Database.
Point 4: At the time of Edit Studio from Edit Menu, When click on the Update TA, It will again send for approval to HR. (Make sure that all entries of data should be remained into the database.)
Point 5 : Create Faculty Wise Report (TA Application)</t>
  </si>
  <si>
    <t xml:space="preserve">Credit bifurcation Section Changes 
1. Add One Column 
2. Calculate SWS (Credits Alloted,Credits Earned )
</t>
  </si>
  <si>
    <t>Change Year Code (CFP Fees installment )</t>
  </si>
  <si>
    <t>Course outline add Brief Description</t>
  </si>
  <si>
    <t xml:space="preserve">To Be Decided Page Changes 
1. Add Studio Description Text
</t>
  </si>
  <si>
    <t>Application Approval Page Changes
1. Get MUM (Course) Data</t>
  </si>
  <si>
    <t>Course id = PCM0066 Allow Optional Subject Marks</t>
  </si>
  <si>
    <t>Add Three Tab Approved,Pending, On Hold</t>
  </si>
  <si>
    <t>Create Student Clearance Report</t>
  </si>
  <si>
    <t>Course_wise_student_Grade_status.aspx Filter changes</t>
  </si>
  <si>
    <t>Registrar Account Add Tow Tab Pending and Approved</t>
  </si>
  <si>
    <t>Course_wise_student_Grade_status.aspx removed duplicate records</t>
  </si>
  <si>
    <t>Add transactions Details Functionality in Finance account and also 2 members of account dept.
1) Create New Page with the details retrieve with normal filter options. 
2) Page will show data of row wise student code, studentName, Email, 4 installments just below the status of (paid or pending). and Add Transaction Button. 
      - Add Transaction button will open the pending installment no(auto), Transaction generate Id (auto generate), Installments amount 1 to 4 Editable of non-paid installments only which account dept update the user installments,  Transaction Ref , citrus tran id etc. 
3) Multiple Add transaction as well as update the installment by uploading the excel as per discussed all points over the phone. 
Replace above thing as below: 
1) Finance Menu &gt; Student Installment Details 
Finance team can add the Education loan or Bank Transfer transaction id as per installment wise from their connect account to make student payment successful in the student connect portal dashboard.</t>
  </si>
  <si>
    <t xml:space="preserve">Two Course Hide
1.Bachelor in Constuction Technology
2.Bachelor in Interior Design
</t>
  </si>
  <si>
    <t>Clearance Report Changes
1. User Wise Get Status
2. Download PDF 
3. Status View</t>
  </si>
  <si>
    <t>1) Issues in Attendance calculation
2) issue in Mid-term marks View and status didn't show to UGPG -- Done (not Issue)
3) Create the page to show the submitted mid-term status faculty approved and coordinator approved.
4) Course Wise Grade Range Page Changes -- Done
1. midterm_course_wise_grade_range Table Get Data</t>
  </si>
  <si>
    <t>student_clearance_form.aspx removed restriction of document upload for student of year 2020,PG</t>
  </si>
  <si>
    <t>1) SWS Course add rights as per faculty wise should be given to FACULTY ADMIN -- Done
2) VF Letter should be generated for SWS Course tutor.  -- Done
3) Course information page in which we have to add the filter option of Summer / Winter for retrieving course information in the faculty admin accounts. -- Hold
4) we have to add filter option of Summer / Winter wherever information retrieve is required in faculty admins accounts. -- Done</t>
  </si>
  <si>
    <t xml:space="preserve">Clearance Request From Students Changes
hansa.gohel@cept.ac.in Give All Departments Rights
</t>
  </si>
  <si>
    <t>In Transcript &gt; Manage Transcript Page, Date of completion need to be fetched as per Prog_code.
we have to add prog_code wise dates into the database.</t>
  </si>
  <si>
    <t xml:space="preserve">Register Account Changes
1. With out Approved D11(Department) Show Data in Register Account (Only Prog Code = 3 Student) 
</t>
  </si>
  <si>
    <t>Admin/Report/students_completed_credits_report.aspx
This report is showing wrong credit data for students who have failed CFP. This report should calculate completed credits based on the pass criteria used for regular courses and CFP courses, correctly. Check cases of U21156, U21036, U21078.</t>
  </si>
  <si>
    <t>Changes instructor Master
Only Temp user Update VF Code</t>
  </si>
  <si>
    <t>Course Wise Result Report Changes
Passing Marks Change
If(year_Code &gt;= 2018)
{
subject_marks = 55
}
else{subject_marks = 50}</t>
  </si>
  <si>
    <t xml:space="preserve">Course Wise Result Report Changes
1. Only Active Student Data Get
</t>
  </si>
  <si>
    <t xml:space="preserve">Course Wise Entered Marks Detail Page Changes
1. View Exam Marks
</t>
  </si>
  <si>
    <t xml:space="preserve">Student Wise Attendace Page Changes
1. Submit Student Attendance Details Update student exam marks dtl  Table
</t>
  </si>
  <si>
    <t xml:space="preserve">SWS Department Wise Create Account
1. FA,FP,FD,FM,FT(Create Account)
2. UGPG given the sws publish Course Rights
3. FA Given the Course information and Create new course Rights.
</t>
  </si>
  <si>
    <t xml:space="preserve">Student Personal Details Changes
1. Add Contact Number and Emergency Contact Number 
2. save Contact number </t>
  </si>
  <si>
    <t>Studio Tutor Report,VF Authorize Rate Band Report Changes
1.Remove Rateband Submit,Workload Submit Column</t>
  </si>
  <si>
    <t>Studio Proposal Report Changes
1. Add Excel Export Button</t>
  </si>
  <si>
    <t>Created two screens ws_vf_edit_workload,ws_vf_work_load_mgmt for retriving ws course instructors and editing contact hours &amp; rate band ,modified ws_coursemaster_add screen for assigning TA to ws course</t>
  </si>
  <si>
    <t>SWS Course Information Changes
Add Pending Tab (FA Account)</t>
  </si>
  <si>
    <t>Studio Proposal Details Update</t>
  </si>
  <si>
    <t>VF_Core_facultyDetailReport.aspx
Task 2528 is not completed. The table doesn't span the whole page width.</t>
  </si>
  <si>
    <t>1. SWS Course Enable Disable Only FA Faulty (Parameter Wise)
2. TA Select Email Template</t>
  </si>
  <si>
    <t>1. Remove the text in blue font below NATA Score
2. NATA Score card validity will be 2022-23
3. Change the text against the NATA score card upload as below:
“Upload NATA Score Card and NATA Application form”
4. Below Upload NATA Score Card and NATA Application form replace the text in blue font to
“(Please upload the latest NATA score card and NATA Application form in one single pdf)”
5. Status of online Admission through ACPC – Point 4
When the student selects “Yes” as an answer for “Have you applied in ACPC?”, the following two fields are shown.
ACPC 2019 Merit No. – Change this to ACPC 2022 Merit No. 
Name of Institution.
6. Change the name of Bachelor of Architecture-ACPC-Vacant-Seats to Bachelor of Architecture-Round-3 on “Apply to Different Program” tab.
7. B. Arch PDF Changes.</t>
  </si>
  <si>
    <t>Mail NitinBhai 10102022</t>
  </si>
  <si>
    <t>Student Clearance Form Hide Table</t>
  </si>
  <si>
    <t xml:space="preserve">program course id PCM0066 Remove Jee Validation </t>
  </si>
  <si>
    <t>Date Picker Date Range Change</t>
  </si>
  <si>
    <t>VF Core Report Changes
1. CV Download Path Change (InstructorCVUpload)
2. TA Mail Enable</t>
  </si>
  <si>
    <t>WS Course Changes
1. Ws Course Proposal Table Add Column (sendforreview_status).
2. Only Send For Review Faculty Edit Course 
3. Send Mail Proposal Reject</t>
  </si>
  <si>
    <t>Create New Table AuthorizeStudioMailStatus
1. Table Insert Mail Status
2. Only TA user Send Another Mail Body (Authorize)</t>
  </si>
  <si>
    <t>Hide Course Name (Course Code =PCM0001)</t>
  </si>
  <si>
    <t>1.Add Column email_desc
2. VF Authorize Rate Band Report Changes
2.1 Remark Button Hide</t>
  </si>
  <si>
    <t>Student Visa Letter PDF File Genrate Course Wise</t>
  </si>
  <si>
    <t xml:space="preserve">TA Application Report Changes
Full Name Add </t>
  </si>
  <si>
    <t>Course Code = PCM0065 Application Form Download  File Path Change</t>
  </si>
  <si>
    <t>Studio Brief Page Changes
Get Time Details (After Change Program Code)</t>
  </si>
  <si>
    <t>SWS Course Information Changes
1. Approved Course Send Mail (Dean, Tutor)
Dean Mail Id
Architecture : anjali.yagnik@cept.ac.in
Design : saleem.bhatri@cept.ac.in
Managment: chirayu.bhatt@cept.ac.in
Planning: monaiyer@cept.ac.in
Technology: aanal.shah@cept.ac.in
SWS Course Wise instructor Report Changes
1. Add Two Tab (Course Publish instructor,Course Proposal instructor)</t>
  </si>
  <si>
    <t>VF Core Report Changes
1. CV File Path Change (InstructorCVUpload,UploadFacultyProfileCV)
SWS Course Reject And Send For Review Changes
1. Add Email Id (CC)
Dean Mail Id
Architecture : anjali.yagnik@cept.ac.in
Design : saleem.bhatri@cept.ac.in
Managment: chirayu.bhatt@cept.ac.in
Planning: monaiyer@cept.ac.in
Technology: aanal.shah@cept.ac.in</t>
  </si>
  <si>
    <t xml:space="preserve">SWS Course Changes
1. Course Edit Rights Given By SWS user (After Approved Course (Dean, Inst)) </t>
  </si>
  <si>
    <t>Studio Proposal Report Changes
Add Type 
Studio Proposal Shortlist By PC</t>
  </si>
  <si>
    <t xml:space="preserve">Build Js File </t>
  </si>
  <si>
    <t xml:space="preserve"> SWS Fees Waiver and Inst. Report Changes
1. Semester wise Get Data.</t>
  </si>
  <si>
    <t xml:space="preserve"> SWS Add Course page Changes
1. Travel Arrangements Section Limitation Remove. </t>
  </si>
  <si>
    <t>Nata BUD Changes</t>
  </si>
  <si>
    <t>Course Information Page Changes
Dean Details Get Program Wise</t>
  </si>
  <si>
    <t>In ws_vf_work_load_mgmt.aspx added department dropdown</t>
  </si>
  <si>
    <t>Student Visa Letter (Package)</t>
  </si>
  <si>
    <t xml:space="preserve">Only TA Application Page Changes
1. Academic Qualification Section End Date Validation Remove.
</t>
  </si>
  <si>
    <t xml:space="preserve">Total Selected Course Report Changes
1. Mandatory Course Count visible
</t>
  </si>
  <si>
    <t xml:space="preserve">Existing TA Application Changes
Resolve Problem Last Studio/courses Section </t>
  </si>
  <si>
    <t>Student SGPA CGPA Report Changes
Round Up Value Change</t>
  </si>
  <si>
    <t>New Solution 
Enable Send Offer Email - Accept Reject Course (Windows App)</t>
  </si>
  <si>
    <t xml:space="preserve">All Approved Clearance Request Report Changes
1. All Department (1,2,3,4,5) Rights Given (hansa.gohel@cept.ac.in)
</t>
  </si>
  <si>
    <t>TA Personal Details Page Changes
Start and End Date Format Change</t>
  </si>
  <si>
    <t xml:space="preserve">Student Feedback Screen Changes
1. Online Learning Section Hide (studio_mode = 'Full On-Campus')
Please Check and Upload
</t>
  </si>
  <si>
    <t>TA Application Details Page Changes
1.CV, Portfolio and Reference Letter  Download</t>
  </si>
  <si>
    <t>Task 2233. What was done in 2770? (Nitin or Kapil pls brief me)</t>
  </si>
  <si>
    <t xml:space="preserve">student_marksheet_blocklist table Add Column
1.created_by
2.created_date
3.created_host
4.last_modified_by
5.last_modified_date
6.last_modified_host 
</t>
  </si>
  <si>
    <t xml:space="preserve">Student DashBoard Changes
1. Student Credits Calculation Changes 
(Foundation Course Credit add)
</t>
  </si>
  <si>
    <t>Create WS Authorize Report .</t>
  </si>
  <si>
    <t>WS VF Letter Changes</t>
  </si>
  <si>
    <t>WS Authorize Report Duplicate Row Remove</t>
  </si>
  <si>
    <t>New Development 
1.Faculty Wise Download Visa</t>
  </si>
  <si>
    <t xml:space="preserve">Student Personal Details Changes
1. Add Passport Number </t>
  </si>
  <si>
    <t xml:space="preserve">WS Student Registration Details Page Change
1.Type Dropdown Add Course Cancelled 
Flag : cancel_flag ='Y' 
status = 'R' 
priority='0' 
is_cancel ='Y'
</t>
  </si>
  <si>
    <t>1. Course Wise Generate Bonafide Letter
2. Add Name (As Per Passport)</t>
  </si>
  <si>
    <t>WS Publish Letter Screen Changes
1. Add Send Mail Button 
FA Mail Id :
shraddha@cept.ac.in
kdaprsid@cept.ac.in
jyoti.tomar@cept.ac.in
jinu@cept.ac.in
minal.trivedi@cept.ac.in
Dean Mail id :
Architecture : anjali.yagnik@cept.ac.in
Design : saleem.bhatri@cept.ac.in
Managment: chirayu.bhatt@cept.ac.in
Planning: monaiyer@cept.ac.in
Technology: aanal.shah@cept.ac.in</t>
  </si>
  <si>
    <t xml:space="preserve">WS Publish Letter Screen Changes
1. Add Send Mail Button 
FA Mail Id :
shraddha@cept.ac.in
kdaprsid@cept.ac.in
jyoti.tomar@cept.ac.in
jinu@cept.ac.in
minal.trivedi@cept.ac.in
Student Visa Letter Changes Done
Extrenal Students - Outside India
Student Outside India
Student Within India
</t>
  </si>
  <si>
    <t>Add New Course Screen Changes
Only FA User 
Click Save Button Check Department (Validation)</t>
  </si>
  <si>
    <t xml:space="preserve">Course wise result report Changes
1.Course wise Total pass and Fail Student Count </t>
  </si>
  <si>
    <t xml:space="preserve">Student Visa Letter, Faculty Visa Letter, WS VF Letter, WS Student Bonafide Certificate Changes Done </t>
  </si>
  <si>
    <t>signature Image (Chirayu Bhatt)</t>
  </si>
  <si>
    <t>SWS VF Letter Changes
FA Mail Id Change : fa.pg@cept.ac.in (Shivani Joshi)</t>
  </si>
  <si>
    <t xml:space="preserve">Faculty,Student Visa Changes
1. Student Program Name Change
2. User id Wise Get Visa Address
</t>
  </si>
  <si>
    <t>1.visa to address Table Add Column 
user_id
course_code
created_by
created_date
created_host
last_modified_by
last_modified_date
last_modified_host
2. Course and User id wise Get Visa to address details</t>
  </si>
  <si>
    <t>Add Student and Faculty Title</t>
  </si>
  <si>
    <t xml:space="preserve">1.student Bonafide Certificate add Title
2. Ws VF Letter Remove line(you are required to submit )
</t>
  </si>
  <si>
    <t>Change Dean Name (Design)
Saleem Bhatri</t>
  </si>
  <si>
    <t>SWS VF Letter Mail Body Changes
Mail Body Add title</t>
  </si>
  <si>
    <t>UC9716 - Transcript shows two sections for Spring 2020. One subject in each section. CHek why this is happening and resolve for eveyone.</t>
  </si>
  <si>
    <t xml:space="preserve">Student SGPA CGPA Report Changes
Add Column Earn GPA Credits,Earn NGPA Credits
</t>
  </si>
  <si>
    <t>WS VF Letter Changes
1. Remove Tutor and Contact Hours Column</t>
  </si>
  <si>
    <t>WS VF Letter Changes
1. Create TA Letter</t>
  </si>
  <si>
    <t>Add Title VF Letter and Faculty Letter</t>
  </si>
  <si>
    <t xml:space="preserve">1) Ws_Course_wise_TA and WS_course_proposal_TA should be allowed SWS for the TA entries even after publishing course. --Done
2) WS_Acceptance of invitation letter and also WS VF/TA Report of accepted tutors for HR/FacultyAdmin --Done
3) WS_Course wise session attendance same as we do for the normal courses of student attendance with both logic explained over the call. </t>
  </si>
  <si>
    <t>User Group Wise Hide /Show Menu (MyCalendar)</t>
  </si>
  <si>
    <t>Change in Offline Payslip Pdf Change.
1. Remove Text (Cheque)
2. Add Line (No Cash No Cheque)</t>
  </si>
  <si>
    <t>Student SGPA CGPA Report Changes
Foundation Course (Earn GPA Credits,Earn NGPA Credits) Calculate</t>
  </si>
  <si>
    <t xml:space="preserve">1.WS Student Registration Details Page Change
1.Type Dropdown Add Drop, Allocated
Flag : cancel_flag ='Y' ,Status ='A' - Drop , cancel_flag ='N' ,Status ='A' - Allocated
2. Create New Report ws Assign Report
</t>
  </si>
  <si>
    <t>Create New Report WS Assigned Report</t>
  </si>
  <si>
    <t>Student Attendence (SWS) Page Changes 
1. Add Column (Download PDF )
2. Download Attendence PDF</t>
  </si>
  <si>
    <t>TA Application Report Changes
Hr Status Change</t>
  </si>
  <si>
    <t>Clearance_Request_From_Students.aspx Changes
(Same page load after approval with all entered parameters)</t>
  </si>
  <si>
    <t xml:space="preserve">Student Side : Studio Unit Preferences Page- Add the Preferences and Students no status in the column of Priority and exact below the priority. </t>
  </si>
  <si>
    <t>Grade policy : from &gt;2014 and &lt;2018 the grade range, grade points which is mentioned in footer of the Grade report. That should be shown in the grade report as well as in the transcript.</t>
  </si>
  <si>
    <t>Change Dean Name (Saleem Bhatri)</t>
  </si>
  <si>
    <t>Course add and edit page Changes
1. Room id Change (logic)
Intake Capacity &gt; 60
Showing Three Room id 
FP-103,U16-101,U05-201</t>
  </si>
  <si>
    <t xml:space="preserve">Hostel Payment for Boys and Girl from Connect portal. 
1) when boys select for renew option : drop option : 1) Block H, 2) Block I and Room number : Text box. 
2) when girls select for renew option : Drop option : 1) Srishti, 2) Block F and Room number : Text box
3) Parameter wise Enable Disable Fees
4) Parameter wise Fees Amount Set </t>
  </si>
  <si>
    <t xml:space="preserve">Change Menu Width </t>
  </si>
  <si>
    <t>Oultine View PDF Problem Resolve</t>
  </si>
  <si>
    <t>Course Submit Changes
1.Redirect Page Change (Course_information_tabular.aspx)</t>
  </si>
  <si>
    <t xml:space="preserve">Ws course information Screen Changes
1. Approved Course Tag Add New Course Code Column </t>
  </si>
  <si>
    <t xml:space="preserve">Course Registration Report Changes 
Course Registration Report Data Get Department wise Get 
(Program Level Mst Program Level Code = PHD)
</t>
  </si>
  <si>
    <t>WS Student Wise Marks Page Changes
1.  Attendance Column Disable
2. Get Attendance Percentage (ws_student_exam_marks_dtl)</t>
  </si>
  <si>
    <t xml:space="preserve">Ws Course Information Screen Changes
1. Approved Tab Changes 
UGPG Summer Winter user Type Showing Edit Button 
</t>
  </si>
  <si>
    <t xml:space="preserve">For 2017 students for urgent purpose as per discuss with UG-Rema mam, There is issue of grade point that need be update it with single digit grade in the GRADE Report in the provisional as well as in the Final Grade Report. it should be similar to transcript. </t>
  </si>
  <si>
    <t xml:space="preserve">Parameter Master Table add Parameter 
SWS_feedback_course_for_registration
</t>
  </si>
  <si>
    <t>Shortlisting of students for studio allocation. Currenbtly, the maxcimum number of students that can be shortlisted is 20. This needs to be changed as follows:
For single tutor studios, max = 20
For dual tutor studios, max = 25 
For Multiple tutor studios, max = 25  
Note: In studio shortlist, We allow only for Priority 1 in the current system. So allow to numbers of student for shortlist in priority 1 as per single and dual tutor studio.</t>
  </si>
  <si>
    <t>VF Authorize Rate Band Page Changes
Filter Problem Resolve</t>
  </si>
  <si>
    <t>In Uso acccount, VF&gt; Authorization Report  Please check the STUDIO TA's flag after authorization by the HR, it also update the flag in the TA Department wise apply table as HR approved Yes.</t>
  </si>
  <si>
    <t>UGPG Rights and FA rights for adding TA in the Studio using TA New application</t>
  </si>
  <si>
    <t xml:space="preserve">
2) Faculty admin can select the TA from the TA Application Details option till course the published. After publish, Only UGPG should have right for adding TA from TA Application Page. ( Also mentions the Rate band and Edit personal Details TA option on this page.)
3) As faculty admin/UGPG add TA in the studio, It goes to HR Authorization stage in the page VF Authorization Rate Band. ( Entry of table : Course_wise_TA, Instructor_Workload_details, TA_department_Wise_apply table.) 
3.1 As select by tutor/admin/ugpg TA, admin Y and dean Y and USO HR approved NULL.  
3.2 As HR Authorize, in table Ta_departmentwiseapply , HR approved Y and In table instructor work load detail : Uso HR approved Y.
4) Now, Faculty Admin can check the TA Details of contact hours/Rate Band from Edit course page. So as they update details of contact hours/rate band. New entry with approval of HR Required and Flag should be updated properly in the above three table as mentioned.  so that it again show authorization button for Studio TA  to HR in the VF Authorization Rate band page. </t>
  </si>
  <si>
    <t>Shortlisting of students for studio allocation. Currenbtly, the maxcimum number of students that can be shortlisted is 20. This needs to be changed as follows:
For single tutor studios, max = 20    ( Show the Selection check box and allow shortlist all option if Max&lt;=20 )
For dual tutor studios, max = 25       ( Show the Selection check box and allow shortlist all option if Max&lt;=25 )
For Multiple tutor studios, max = 25  ( Show the Selection check box and allow shortlist all option if Max&lt;=25 )
Note: In studio shortlist, We allow only for Priority 1 in the current system. So allow to numbers of student for shortlist in priority 1 as per single and dual tutor studio.</t>
  </si>
  <si>
    <t>Create new table in which we give option of type with the user_id or instructor code and on that basis we allow to rights of functionality for accessing the any data, reports,  etc.
Course_information_tabular.aspx Page Changes
All Approved Course Tab 
User id wise Download Outline PDF
user_id : I1718000838</t>
  </si>
  <si>
    <t>Download Images selection option of tick mark in the USO Account.  Reports &gt; Authorization Report
add Column Image Download</t>
  </si>
  <si>
    <t xml:space="preserve">user Image Path Change
frm_personal_details.aspx ,frm_edit_personal_details.aspx
</t>
  </si>
  <si>
    <t xml:space="preserve">Studio TA Adding process Update
1) Close rights of Add TA option from the Edit course page. </t>
  </si>
  <si>
    <t>Vertical Studio CheckBox Show Hide Code Change</t>
  </si>
  <si>
    <t xml:space="preserve">Studio : 
Phase 1
1) Studio Brief Page : After Shortlist of course proposal as well as HR authorize, 
1A. If tutor add new tutor at the time of filing studio brief submission on SAVE and Submit. below entries :   
SAVE :  
condition :
IF New tutor added : 
(Table : studio_wise_instructor_dtl : approved : N and PC status : NULL and HR Status : NULL.
Table : instructor_work_load_detail : admin approved : N , dean approved N, Uso HR approved : NULL)
(if tutor who already authorized by HR, below entries should be updated as below. )   
(Table: studio_wise_instructor_dtl : approved : Y and PC status : A and HR Status : A.
Table : instructor_work_load_detail : admin approved : Y , dean approved Y, Uso HR approved : A)
If (Tutor who do not authorize by HR)
(Table: studio_wise_instructor_dtl : approved : N and PC status : A and HR Status : NULL.
Table : instructor_work_load_detail : admin approved : N , dean approved N, Uso HR approved : NULL)
Submit : 
condition :
IF New tutor added : 
(Table : studio_wise_instructor_dtl : approved : N and PC status : NULL and HR Status : NULL.
Table : instructor_work_load_detail : admin approved : N , dean approved N, Uso HR approved : NULL)
(if tutor who already authorized by HR, below entries should be updated as below. )   
(Table: studio_wise_instructor_dtl : approved : Y and PC status : A and HR Status : A.
Table : instructor_work_load_detail : admin approved : Y , dean approved Y, Uso HR approved : A)
If (Tutor who do not authorize by HR)
(Table: studio_wise_instructor_dtl : approved : N and PC status : A and HR Status : NULL.
Table : instructor_work_load_detail : admin approved : N , dean approved N, Uso HR approved : NULL)
After Faculty admin submit work load : Table update : instructor_work_load_detail : admin approved : Y , dean approved Y, Uso HR approved : NULL ( it will visible authorize button on HR Account).
1B. HR can view authorize button in the VF Rate band authorization page. After authorize by HR 
(Table: studio_wise_instructor_dtl :  approved : Y and PC Status : A and HR Status : A . 
Table : instructor_work_load_detail : admin approved : Y , dean approved Y, Uso HR approved : Y)
1C.Studio brief page :  if Tutor change studio type from the drop down : from single to dual . It didn't load updated contact hours/ total weeks of instructors as per mentioned in the typology wise contact hours mst in the studio brief page.  
Phase 2
2) PC Add New Tutor from course information on click EDIT button. 
2A. New Tutor add and Entry into : 
SAVE :
 If (Tutor who do not authorize by HR)
(Table: studio_wise_instructor_dtl : approved : N and PC status : A and HR Status : NULL.
Table : instructor_work_load_detail : admin approved : Y , dean approved Y, Uso HR approved : NULL)
 if tutor who already authorized by HR, below entries should be updated as below.
     Table : studio_wise_instructor_dtl : approved : Y and PC status : A and HR Status : A 
     Table :  instructor_work_load_detail : admin approved : Y , dean approved Y, Uso HR approved : A
Submit : 
If (Tutor who do not authorize by HR)
(Table: studio_wise_instructor_dtl : approved : N and PC status : A and HR Status : NULL.
Table : instructor_work_load_detail : admin approved : Y , dean approved Y, Uso HR approved : NULL)
 if tutor who already authorized by HR, below entries should be updated as below.
     Table : studio_wise_instructor_dtl : approved : Y and PC status : A and HR Status : A 
     Table :  instructor_work_load_detail : admin approved : Y , dean approved Y, Uso HR approved : A
2B. After HR Authorize : 
     Table : studio_wise_instructor_dtl : approved : Y and PC status : A and HR Status : A. 
     Table :  instructor_work_load_detail : admin approved : Y , dean approved Y, Uso HR approved : Y
Phase 3
3) Faculty Admin : Edit studio from course information page as well as Edit course Page.
1A. Add new tutor in the studio and Entry :
 If ( Studio is not published, Faculty admin can add new tutor, )
(Table: studio_wise_instructor_dtl : approved : N and PC status : A and HR Status : NULL.
Table : instructor_work_load_detail : admin approved : Y , dean approved Y, Uso HR approved : NULL)
</t>
  </si>
  <si>
    <t xml:space="preserve">Vertical Studio Changes 
Add Total Student Count </t>
  </si>
  <si>
    <t>Vertical Studio Changes 
Add Count
Total Student Count
Total Student Shortlist Count
Total Student Allocated Count</t>
  </si>
  <si>
    <t xml:space="preserve">Course : 
1) Create New Page for USO for authorize. This page will show all work load of VF/TA  for authorization except the Studio.
</t>
  </si>
  <si>
    <t xml:space="preserve">Hostel Fees Detail Report Changes 
1. Add Column
Email Id, Mobile Number
</t>
  </si>
  <si>
    <t>Faculty Admin update Workload from edit course : Update button.
1) Studio :
When faculty admin click on update button : Below Flags should be updated into the tables.
Table: studio_wise_instructor_dtl : approved : N and PC status : A and HR Status : NULL.
Table : instructor_work_load_detail : admin approved : Y , dean approved Y, Uso HR approved : NULL</t>
  </si>
  <si>
    <t>Create New Report
Student Wise Drop Course Details</t>
  </si>
  <si>
    <t>Hostel Fees Detail Report Changes 
1. Add Column
Block Type, Gender</t>
  </si>
  <si>
    <t>Edit Installment dtl Page Changes 
Change Confirm Box (Yes,NO)</t>
  </si>
  <si>
    <t>PHD Form Changes (Planning, Architecture)</t>
  </si>
  <si>
    <t>Mail NitinBhai 11012023</t>
  </si>
  <si>
    <t xml:space="preserve">VF Edit Page Changes 
Bank Details Section Changes
Check ws_instructor_workload_detail Flag (uso_hr_approved ='Y')
</t>
  </si>
  <si>
    <r>
      <rPr/>
      <t xml:space="preserve">Once HR Authorized  And faculty admin update the workload, It will send it again to HR . if condition match.
1) if faculty admin update button from the edit page : 
HR already authorized and after admin update the workload from the edit page. But faculty admin didn't change contact hours, experience, and rate band of tutors. It will not sent to HR again for authorization. 
Table Update : ( Studio wise instructor  : approved : Y and Hr_status : A )  ( instructor workload details : admin approved : Y , dean approved : Y, cancel_flag : N, USO_hr_approved : Y ). -- </t>
    </r>
    <r>
      <rPr>
        <color rgb="FF0000FF"/>
      </rPr>
      <t>Done</t>
    </r>
    <r>
      <rPr/>
      <t xml:space="preserve">
If faculty admin update the workload of tutor like contact hours or experience or rate band or designation , it will again send for authorization to HR.
Table Update : ( Studio wise instructor  : approved : N and Hr_status : NULL )  ( instructor workload details : admin approved : Y , dean approved : Y, cancel_flag : N, USO_hr_approved : NULL). --</t>
    </r>
    <r>
      <rPr>
        <color rgb="FF0000FF"/>
      </rPr>
      <t>Done</t>
    </r>
    <r>
      <rPr/>
      <t xml:space="preserve">
After HR authorised : 
Table Update : ( Studio wise instructor  : approved : Y and Hr_status : A)  ( instructor workload details : admin approved : Y , dean approved : Y, cancel_flag : N, USO_hr_approved : Y). -- </t>
    </r>
    <r>
      <rPr>
        <color rgb="FF0000FF"/>
      </rPr>
      <t>Done</t>
    </r>
    <r>
      <rPr/>
      <t xml:space="preserve">
Note : Above condition is also need to follow in task no : 2836</t>
    </r>
  </si>
  <si>
    <t xml:space="preserve">DRP Report Changes
Course wise Report and Student Wise Report 
Add Email Id (Instructor Mail id)
</t>
  </si>
  <si>
    <t>Task Sr No</t>
  </si>
  <si>
    <t>Website</t>
  </si>
  <si>
    <t>File Link</t>
  </si>
  <si>
    <t>Upload Status</t>
  </si>
  <si>
    <t>https://drive.google.com/open?id=1GyDGULerX6mCTdSkTSo9gzPmIyxDs8y6</t>
  </si>
  <si>
    <t>Uploaded</t>
  </si>
  <si>
    <t>ACPC Migration Changes for Foundation is Done.</t>
  </si>
  <si>
    <t>https://drive.google.com/open?id=1xoXTDXgqlSdYKzOpXr0Mq5-EcCdLRn0f</t>
  </si>
  <si>
    <t>CEPT Admission Migration Changes for Foundation is Done.</t>
  </si>
  <si>
    <t>https://drive.google.com/open?id=1d9prCToPo5JU_hit1R4w5KTxvl37aGKC</t>
  </si>
  <si>
    <t>Executed</t>
  </si>
  <si>
    <t>Connect Database Query</t>
  </si>
  <si>
    <t>https://drive.google.com/open?id=1__LFyss4ErEK0HGwGL1bP6JLyMmXYvej</t>
  </si>
  <si>
    <t>Uploaded &amp; Executed</t>
  </si>
  <si>
    <t>Course Information Page Redesign is Done.</t>
  </si>
  <si>
    <t>https://drive.google.com/open?id=1piYMwy1MY20GxBFxBt6nHkn2XLaREkss</t>
  </si>
  <si>
    <t>Excel Upload Format for Migration</t>
  </si>
  <si>
    <t>https://drive.google.com/open?id=1QUUvxKqc0seK-0LxSKxUaiJOwxiQvrDW</t>
  </si>
  <si>
    <t>Student Current Semester Changes in Migration.</t>
  </si>
  <si>
    <t>https://drive.google.com/open?id=1xK7GHE_Ub9zImV6_Xko8rpzM0-VQEoIq</t>
  </si>
  <si>
    <t>https://drive.google.com/open?id=1-xw19Fr9rPREzhVlyN6W8AMwA9fX3dXv</t>
  </si>
  <si>
    <t>Connect Database Query for Migration</t>
  </si>
  <si>
    <t>https://drive.google.com/open?id=1Eu_lOVLO8c-9ipicZpwlMxLueD1Z0cy2</t>
  </si>
  <si>
    <t>SWS courses Edit, View options is Done.</t>
  </si>
  <si>
    <t>https://drive.google.com/open?id=1yDs-Chz30DUiDmLwscJ467Sq_VL1y3r1</t>
  </si>
  <si>
    <t>Web Config File</t>
  </si>
  <si>
    <t>https://drive.google.com/open?id=1rV8TAlO1gWFyQhfvNcM989LAVnZSiu4Z</t>
  </si>
  <si>
    <t>Course Information Page - Design in Mozzila</t>
  </si>
  <si>
    <t>https://drive.google.com/open?id=1Z2djPtJ-8U_dLbdMaKL3d10-8HGGQCvV</t>
  </si>
  <si>
    <t>Course Information Changes Done</t>
  </si>
  <si>
    <t>GPA Comparison Report changes Done</t>
  </si>
  <si>
    <t>https://drive.google.com/open?id=1xpBohW1FMsTRqN0QrKJsCJ7nZavPCB8y</t>
  </si>
  <si>
    <t>Student Details View Report Changes Done</t>
  </si>
  <si>
    <t>https://drive.google.com/open?id=1tjM3vbCugGZaSaOa21mF_KrjfFAmHiMi</t>
  </si>
  <si>
    <t>Query for updating Student Data</t>
  </si>
  <si>
    <t>https://drive.google.com/open?id=1rurTNG8R4r-G9O3-O2COhFh4t3o4msbq</t>
  </si>
  <si>
    <t>Uploaded and executed</t>
  </si>
  <si>
    <t>Student Marksheet Changes Done</t>
  </si>
  <si>
    <t>Student Foundation Detail Edit Screen</t>
  </si>
  <si>
    <t>Course Sub Group Screen</t>
  </si>
  <si>
    <t>https://drive.google.com/open?id=1YecCK4DrXyb_L_yUaSsnR8TTX5gdGLYC</t>
  </si>
  <si>
    <t>https://drive.google.com/open?id=1_zwgXjkPcBfysJuiisIIVCvqarvBnHk1</t>
  </si>
  <si>
    <t>GPA Comparison Report changes</t>
  </si>
  <si>
    <t>https://drive.google.com/open?id=1GR-tL_1hJNLks_dUKySJNQLhjYL4qZBm</t>
  </si>
  <si>
    <t>Course Information Changes - Design Related</t>
  </si>
  <si>
    <t>CPD</t>
  </si>
  <si>
    <t>https://drive.google.com/open?id=1aSs_CVkAeRb3faornEN3nNR6gRGktg-F</t>
  </si>
  <si>
    <t>Added all the fields of CPD mentioned in the word file.</t>
  </si>
  <si>
    <t>CPD Login Page Changes Done</t>
  </si>
  <si>
    <t>https://drive.google.com/open?id=1-DHKPhAJKnZj-4SXmwiGNh0V5b3xa_GP</t>
  </si>
  <si>
    <t>Student Course Selection Foundation Changes</t>
  </si>
  <si>
    <t>Login Page Changes Done</t>
  </si>
  <si>
    <t>https://drive.google.com/open?id=1AsjjgoEVgePudx2O_6KZA2-7zqSSuOX4</t>
  </si>
  <si>
    <t>CPD Registration Changes</t>
  </si>
  <si>
    <t>https://drive.google.com/open?id=1WoVAg1jFW52Oo9x-UPKGLUFPZK-i1RV9</t>
  </si>
  <si>
    <t>Student Report Rights Query</t>
  </si>
  <si>
    <t>https://drive.google.com/open?id=1wCKueJgWGsn15ZlywGwcA7g9u7hwBBuV</t>
  </si>
  <si>
    <t>Student feedback changes for Foundation Done</t>
  </si>
  <si>
    <t>Marks Entry changes for Foundation Done</t>
  </si>
  <si>
    <t>https://drive.google.com/open?id=1OSop_yx3eReBk3uA20f5oD4K9GQ32-wk</t>
  </si>
  <si>
    <t>Error solved in Scholarship Submission Form</t>
  </si>
  <si>
    <t>https://drive.google.com/open?id=1mPf6PCxXj33L0gY1r7L1EK-9rVrHX44F</t>
  </si>
  <si>
    <t>Time Out Notification Done</t>
  </si>
  <si>
    <t>1 (Sep)</t>
  </si>
  <si>
    <r>
      <rPr>
        <rFont val="arial,sans,sans-serif"/>
      </rPr>
      <t>Please Create New Folder "</t>
    </r>
    <r>
      <rPr>
        <rFont val="arial,sans,sans-serif"/>
        <b/>
      </rPr>
      <t>WSNewsImageUpload</t>
    </r>
    <r>
      <rPr>
        <rFont val="arial,sans,sans-serif"/>
      </rPr>
      <t>"</t>
    </r>
  </si>
  <si>
    <t>https://drive.google.com/open?id=1nVqVebsUSMtEmsntASoapk2xrGBXECC7</t>
  </si>
  <si>
    <t>Rights for Announcement Screen Query</t>
  </si>
  <si>
    <t>ugpg</t>
  </si>
  <si>
    <t>ug.office@cept.ac.in</t>
  </si>
  <si>
    <t>pg.office@cept.ac.in</t>
  </si>
  <si>
    <t>admin.asc@cept.ac.in</t>
  </si>
  <si>
    <t>5 (Sep)</t>
  </si>
  <si>
    <t>https://drive.google.com/open?id=1ZjtqKP016i_Hk49WEeTK-iHbzCjY0XyK</t>
  </si>
  <si>
    <t>High School Course Publish changes Done</t>
  </si>
  <si>
    <t>https://drive.google.com/open?id=1A8E2RniiN7Z1nF35Eq2sUXNMO25h_eEj</t>
  </si>
  <si>
    <t>High School Course Fees entry functionality Done</t>
  </si>
  <si>
    <t>6 (Sep)</t>
  </si>
  <si>
    <t>https://drive.google.com/open?id=1bGprWd074IJjU0hnj279JhBcT2B99vh7</t>
  </si>
  <si>
    <t>News and Announcement (Some Design Changes)</t>
  </si>
  <si>
    <t>7 (Sep)</t>
  </si>
  <si>
    <t>https://drive.google.com/open?id=1f99TWvCcq7zwAapC79-Y_yz2M_mg_aGQ</t>
  </si>
  <si>
    <t>Mail Body changes done</t>
  </si>
  <si>
    <t>https://drive.google.com/open?id=1A8wWgqqyMfz5FBjid75VEB7aa1rxM2GC</t>
  </si>
  <si>
    <t>Web Service Changes for High School Program</t>
  </si>
  <si>
    <t>https://drive.google.com/open?id=1Y0BuTtyBB5-NDgfTVb5su7mzpAxQ4a_w</t>
  </si>
  <si>
    <t>Admin side High School Program Changes</t>
  </si>
  <si>
    <t>8 (Sep)</t>
  </si>
  <si>
    <t>https://drive.google.com/open?id=1UFIwwS-mBc1CTW9ws6pUb4Flg6ZD7DeJ</t>
  </si>
  <si>
    <t>Transcript Changes Done</t>
  </si>
  <si>
    <t>9 (Sep)</t>
  </si>
  <si>
    <t>https://drive.google.com/open?id=1oWSwuxoIbH8FcC351oD3GwUeTuhuTU8O</t>
  </si>
  <si>
    <t>Online Receipt</t>
  </si>
  <si>
    <t>10 (Sep)</t>
  </si>
  <si>
    <t>SWS Course changes and Dean rights</t>
  </si>
  <si>
    <t>3 (Sep)</t>
  </si>
  <si>
    <t>Student side Course Outline</t>
  </si>
  <si>
    <t>https://drive.google.com/open?id=13ZPRGyp26U1Sw3slgvTs2q6k9sz_FZE9</t>
  </si>
  <si>
    <t>Student side Course Outline - Download Option</t>
  </si>
  <si>
    <t>https://drive.google.com/open?id=1u4RdQTwCBsJ8DYcrMPazmzXbY1t6Yzia</t>
  </si>
  <si>
    <t>Highschool registration issue solved</t>
  </si>
  <si>
    <t>12 (Sep)</t>
  </si>
  <si>
    <t>https://drive.google.com/open?id=1yzS_0jFr_d1oijtoVLNkONjIte2dfHaS</t>
  </si>
  <si>
    <t>Added TA and AA columns in tabular view</t>
  </si>
  <si>
    <t>11 (Sep)</t>
  </si>
  <si>
    <t>https://drive.google.com/open?id=1RBCdbvg1HsrBup-hgk-jxTkg_MNcvxyN</t>
  </si>
  <si>
    <t>Course Edit and Add screen changes</t>
  </si>
  <si>
    <t>1 (Oct)</t>
  </si>
  <si>
    <t>https://drive.google.com/open?id=1IZAUq7SQLhsGOggIZNRqTZ3RfPLFlXTY</t>
  </si>
  <si>
    <t>3 (Oct)</t>
  </si>
  <si>
    <t>https://drive.google.com/open?id=1nX6AQI-uze-Q0b3Yacu8_YG5shcw1DgV</t>
  </si>
  <si>
    <t>4(Oct)</t>
  </si>
  <si>
    <t>https://drive.google.com/open?id=1duqrU7kXk_4urxvQ_iu9GprwQzza4Yej</t>
  </si>
  <si>
    <t>Rights given to divya.bhatt@cept.ac.in</t>
  </si>
  <si>
    <t>2 (Oct)</t>
  </si>
  <si>
    <t>https://drive.google.com/open?id=18G-lYetcIODcr9P6Zw679kgnLK5Kg7Sp</t>
  </si>
  <si>
    <t>SWS About Screen Content Management</t>
  </si>
  <si>
    <t>5 (Oct)</t>
  </si>
  <si>
    <t>Assessment Remove option in Course Entry Add and Edit</t>
  </si>
  <si>
    <t>8 (Oct)</t>
  </si>
  <si>
    <t>https://drive.google.com/open?id=1JawjRFbGzNB24vfp4vMXSN__uP8dIEf8</t>
  </si>
  <si>
    <t>Removed TA Feedback</t>
  </si>
  <si>
    <t>7 (Oct)</t>
  </si>
  <si>
    <t>https://drive.google.com/open?id=1YcGXVIzSHlyw0A5hMMEkxwd22HRK0ac2</t>
  </si>
  <si>
    <t>HSP Changes</t>
  </si>
  <si>
    <t>9(Oct)</t>
  </si>
  <si>
    <t>https://drive.google.com/open?id=1TodfypyCB9f3eHNnoK9c1VmDaJh2Sc5R</t>
  </si>
  <si>
    <t>12 (Oct)</t>
  </si>
  <si>
    <t>https://drive.google.com/open?id=1zioL1CJdvXwuz_dOMJlBCllxMRwV8S1x</t>
  </si>
  <si>
    <t>Report Changes</t>
  </si>
  <si>
    <t>Query to enter Dean , Admin and Coordinator for Spring 19</t>
  </si>
  <si>
    <t>10 (Oct)</t>
  </si>
  <si>
    <t>https://drive.google.com/open?id=1u6ySkTbakGjGZRihra3HkTkRkeWOTOrf</t>
  </si>
  <si>
    <t>Generate Application, Personal Details Reports and Changes</t>
  </si>
  <si>
    <t>https://drive.google.com/open?id=1Ajpu31ncBQiJfYJsHS0Kjboda8PsLXml</t>
  </si>
  <si>
    <t>Course Edit and Add Screen changes</t>
  </si>
  <si>
    <t>13 (Oct)</t>
  </si>
  <si>
    <t>https://drive.google.com/open?id=1aHpejItSBaSbmEWOMLyVyyS8rjJC1EY4</t>
  </si>
  <si>
    <t>New Grade Logic</t>
  </si>
  <si>
    <t>https://drive.google.com/open?id=1tQ81kdu0YX0igXKD6u1Z0YKdgkRxT6Vv</t>
  </si>
  <si>
    <t>15 (Oct)</t>
  </si>
  <si>
    <t>Student Report Changes</t>
  </si>
  <si>
    <t>16 (Oct)</t>
  </si>
  <si>
    <t>11 (Oct)</t>
  </si>
  <si>
    <t>https://drive.google.com/open?id=1nrS5tAlGBF7ZNBW2L3T7XnwnAmDGMTha</t>
  </si>
  <si>
    <t>Changes in Doctoral Adminissions Form</t>
  </si>
  <si>
    <t>3 (Nov)</t>
  </si>
  <si>
    <t>https://drive.google.com/open?id=1ZjpT7ACsDqf5tvraTQaLu6JfUjoFoEnR</t>
  </si>
  <si>
    <t>Course Information - Edit Options</t>
  </si>
  <si>
    <t>1 (Nov)</t>
  </si>
  <si>
    <t>https://drive.google.com/open?id=1Y0ruX3mV8W8DQKl2flY910xwj38rPizV</t>
  </si>
  <si>
    <t>Grading Changes</t>
  </si>
  <si>
    <t>https://drive.google.com/open?id=1URUJBiz4khR52xJjsegvA9XoIxPlTeza</t>
  </si>
  <si>
    <t>Course Information - Review Options</t>
  </si>
  <si>
    <t>2 (Nov)</t>
  </si>
  <si>
    <t>https://drive.google.com/open?id=1xaK8l6IujvdCHaG7U2fK9pD74_suxI1_</t>
  </si>
  <si>
    <t>https://drive.google.com/open?id=11vwLJsJWQpHW6w4YTOtjXt_T17T6XMlR</t>
  </si>
  <si>
    <t>https://drive.google.com/open?id=1t2RuoWYnwBX7Oo0Ly-o5HWRvPki0I3pi</t>
  </si>
  <si>
    <t>Grade Report Changes</t>
  </si>
  <si>
    <t>State Column in Student Report Changes</t>
  </si>
  <si>
    <t>6 (Nov)</t>
  </si>
  <si>
    <t>https://drive.google.com/open?id=1Sq-Ia066hhD4Qkh_t-TDZhkBjd1bS1SI</t>
  </si>
  <si>
    <t>Add GPA/NGPA in Add/Edit Course</t>
  </si>
  <si>
    <t>https://drive.google.com/open?id=1pPqQRIEGdYWOV8PR7-R5b4R0268wjInb</t>
  </si>
  <si>
    <t>Add GPA/NGPA in Add/Edit Course Changes</t>
  </si>
  <si>
    <t>4 (Nov)</t>
  </si>
  <si>
    <t>https://drive.google.com/open?id=1AviX82NQgtRip3BHC92XHML8RhNYCtE0</t>
  </si>
  <si>
    <t>Kitty Management</t>
  </si>
  <si>
    <t>7 (Nov)</t>
  </si>
  <si>
    <t>https://drive.google.com/open?id=1-M7Cb2pNtpuS3POknF04he6RblwH4enq</t>
  </si>
  <si>
    <t>8 (Nov)</t>
  </si>
  <si>
    <t>9 (Nov)</t>
  </si>
  <si>
    <t>12 (Nov)</t>
  </si>
  <si>
    <t>https://drive.google.com/open?id=1uCoykYYuhuFNLwdkejspjatGy26aGQkO</t>
  </si>
  <si>
    <t>Room Detail Screen</t>
  </si>
  <si>
    <t>2 (Dec)</t>
  </si>
  <si>
    <t>https://drive.google.com/open?id=1E0_nYyDu1c5cpUf4MUw3_qZCFGJ1jTCY</t>
  </si>
  <si>
    <t>3 (Dec)</t>
  </si>
  <si>
    <t>https://drive.google.com/open?id=1vaTKNb4ceWinvh-AaEdpd-gGayfJ4DAi</t>
  </si>
  <si>
    <t>Feedback</t>
  </si>
  <si>
    <t>11 (Dec)</t>
  </si>
  <si>
    <t>https://drive.google.com/open?id=1nhfFHviX8zB-nOKHFRXrFgH_C8qx7Qch</t>
  </si>
  <si>
    <t>12 (Dec)</t>
  </si>
  <si>
    <t>https://drive.google.com/open?id=10GiaKGWYJaZSLZIJH2aXQziQPgZwvQ9_</t>
  </si>
  <si>
    <t>6(Dec)</t>
  </si>
  <si>
    <t>https://drive.google.com/open?id=10kTq1egh0vEf16PVYH3JXkVWhARgQHr1</t>
  </si>
  <si>
    <r>
      <rPr>
        <rFont val="arial,sans,sans-serif"/>
      </rPr>
      <t xml:space="preserve">Point : 2 Done, </t>
    </r>
    <r>
      <rPr>
        <rFont val="arial,sans,sans-serif"/>
        <b/>
      </rPr>
      <t>for Point 1 : UserId not changed in user_fees_installment Table</t>
    </r>
  </si>
  <si>
    <t>https://drive.google.com/open?id=1hKDGEoxkzvaTMYdF6VGZXJ2BNAz4twQ1</t>
  </si>
  <si>
    <t>Point 3 : Logo in Fee Receipt</t>
  </si>
  <si>
    <t>https://drive.google.com/open?id=1PXiuPdHhjSjkSQBIyoM87f_dtQ9E8vOg</t>
  </si>
  <si>
    <t>13 (Dec)</t>
  </si>
  <si>
    <t>https://drive.google.com/open?id=1R0eEa4p1KCOAhE_CK2ZfNBUq0PjRwTaB</t>
  </si>
  <si>
    <t>VF Letter Changes - M - 2018</t>
  </si>
  <si>
    <t>19 (Dec)</t>
  </si>
  <si>
    <t>https://drive.google.com/open?id=1dMefnA3T39_KNDuCgZDDM35-CgBLTMhs</t>
  </si>
  <si>
    <t>????? what does this include?</t>
  </si>
  <si>
    <t>20 (Dec)</t>
  </si>
  <si>
    <t>https://drive.google.com/open?id=1fDUVeBGLvrsHMuJyLb225rywiUpa8Fa4</t>
  </si>
  <si>
    <t>Student Dashboard Changes</t>
  </si>
  <si>
    <t>21 (Dec)</t>
  </si>
  <si>
    <t>Carry Forward Credits changes</t>
  </si>
  <si>
    <t>22 (Dec)</t>
  </si>
  <si>
    <t>https://drive.google.com/open?id=1px6bO9CA0u8zI3y30iOu4m5qwxotqsjn</t>
  </si>
  <si>
    <t>Grade range changes</t>
  </si>
  <si>
    <t>23 (Dec)</t>
  </si>
  <si>
    <t>Mandatory and Elective course list for stduents</t>
  </si>
  <si>
    <t>26 (Dec)</t>
  </si>
  <si>
    <t>https://drive.google.com/open?id=1z8Tq1kYu0aPFI1SkvoAIEvhBjhemFj7P</t>
  </si>
  <si>
    <t>Feedback Email Body Change</t>
  </si>
  <si>
    <t>14 (Dec)</t>
  </si>
  <si>
    <t>https://drive.google.com/open?id=1v0EMu15KQPQxsFcWObIAx--pIarvRsBV</t>
  </si>
  <si>
    <t>Course Information Change - View Option</t>
  </si>
  <si>
    <t>29 (Dec)</t>
  </si>
  <si>
    <t>https://drive.google.com/open?id=1iuasjEtds94xeQxV-Op4_voBHB4yGqyQ</t>
  </si>
  <si>
    <t>30 (Dec)</t>
  </si>
  <si>
    <r>
      <rPr>
        <rFont val="arial,sans,sans-serif"/>
        <b/>
      </rPr>
      <t>Point 1</t>
    </r>
    <r>
      <rPr>
        <rFont val="arial,sans,sans-serif"/>
      </rPr>
      <t xml:space="preserve"> - Uploaded changes in Live, </t>
    </r>
    <r>
      <rPr>
        <rFont val="arial,sans,sans-serif"/>
        <b/>
      </rPr>
      <t xml:space="preserve">Point 2 </t>
    </r>
    <r>
      <rPr>
        <rFont val="arial,sans,sans-serif"/>
      </rPr>
      <t xml:space="preserve">-  Details not in </t>
    </r>
    <r>
      <rPr>
        <rFont val="arial,sans,sans-serif"/>
        <b/>
      </rPr>
      <t>fees_bank_dtl</t>
    </r>
  </si>
  <si>
    <t>35 (Dec)</t>
  </si>
  <si>
    <t>https://drive.google.com/file/d/1lKFJH35_SLqpsOhPhPyjQTjrRiF1F73a/view?usp=sharing</t>
  </si>
  <si>
    <t>User fees installment table query</t>
  </si>
  <si>
    <t>32 (Dec)</t>
  </si>
  <si>
    <t>https://drive.google.com/open?id=1bCLEisXN_BxOxtJLW-KofRPGWNDZVvOh</t>
  </si>
  <si>
    <t>AA/TA Rates Changes in Code and DB</t>
  </si>
  <si>
    <t>Inserted</t>
  </si>
  <si>
    <t>-&gt; insert word file data into rate_band_range table</t>
  </si>
  <si>
    <t>36 (Dec)</t>
  </si>
  <si>
    <t>https://drive.google.com/open?id=16Pku1CUDnXORxqycykP2zxSCNC0xVO3a</t>
  </si>
  <si>
    <t>Registration Cancel Query with SWS Credits taken care of</t>
  </si>
  <si>
    <t>Thank you for the reply</t>
  </si>
  <si>
    <t>https://drive.google.com/open?id=1NAn_rtLz0PPe28fzNNdu7W8SajJKHE3N</t>
  </si>
  <si>
    <t>Course Type mandatory removed from course add/edit</t>
  </si>
  <si>
    <t>38 (Dec)</t>
  </si>
  <si>
    <t>https://drive.google.com/open?id=1vtfOt5mSDuR37NDHqzY_vNspgQ8BFr7R</t>
  </si>
  <si>
    <t>5 (Nov)</t>
  </si>
  <si>
    <t>https://drive.google.com/open?id=1r3u8a5140anBggKxqCVMkxID7S9shJKa</t>
  </si>
  <si>
    <t>Admission Communication Changes</t>
  </si>
  <si>
    <t>31 (Dec)</t>
  </si>
  <si>
    <t>Admission Changes</t>
  </si>
  <si>
    <t>34 (Dec)</t>
  </si>
  <si>
    <t>https://drive.google.com/open?id=194jzBEEbwUXcIP1RBkzJdVClS08YjwGw</t>
  </si>
  <si>
    <t>Admission Changes - Upload in sequence</t>
  </si>
  <si>
    <t>https://drive.google.com/open?id=16llE1nci5HEE1UIBzcY1pocsJbCt_kkC</t>
  </si>
  <si>
    <t>40 (Dec)</t>
  </si>
  <si>
    <t>https://drive.google.com/open?id=1FwqhFSBHAxw0mm5zaEfhVqp2FRKCXHyx</t>
  </si>
  <si>
    <t>Landing Page - Open for PG Tab</t>
  </si>
  <si>
    <t>41 (Dec)</t>
  </si>
  <si>
    <t>https://drive.google.com/open?id=11x13TrOSbWIF6sngC-v-pT1HU9u28Ztp</t>
  </si>
  <si>
    <t>Login Page - Table Structure</t>
  </si>
  <si>
    <t>42 (Dec)</t>
  </si>
  <si>
    <t>https://drive.google.com/open?id=1BRDABcw32sTJC5f89gPPURvtKOVyqWdQ</t>
  </si>
  <si>
    <t>https://drive.google.com/open?id=11qw-HaSXMAxasxoOvHBpVbevCh2XWdhj</t>
  </si>
  <si>
    <t>Divya Bhatt rights query</t>
  </si>
  <si>
    <t>https://drive.google.com/open?id=1DCiZgHf8_ajN7dsbcoP8myjaucRTjI31</t>
  </si>
  <si>
    <t xml:space="preserve">Update in VF Workload </t>
  </si>
  <si>
    <t>45 (Dec)</t>
  </si>
  <si>
    <t>https://drive.google.com/open?id=17BJSNKuQqQyxrXwZ92OMkHT_55Fx-8O4</t>
  </si>
  <si>
    <t>Project Training</t>
  </si>
  <si>
    <t>44 (Dec)</t>
  </si>
  <si>
    <t>https://drive.google.com/open?id=1vJxdYymxZW1CcJMvUQ4d2LPVjypQnBeC</t>
  </si>
  <si>
    <t>https://drive.google.com/open?id=1kMdXoPQCu8P0V2ults7L7wr_GDpOcH80</t>
  </si>
  <si>
    <t>46 (Dec)</t>
  </si>
  <si>
    <t>https://drive.google.com/open?id=1otRcYq4wowjYvxm-2hDEsA3fcTh7OsqS</t>
  </si>
  <si>
    <t>Add AA in VFM</t>
  </si>
  <si>
    <t>47 (Dec)</t>
  </si>
  <si>
    <t>https://drive.google.com/open?id=1RFDnf_MrAhPqT8LPNj2qff91uTFAU21Q</t>
  </si>
  <si>
    <t>VFM Workload changes</t>
  </si>
  <si>
    <t>49 (Dec)</t>
  </si>
  <si>
    <t>https://drive.google.com/open?id=1TKB_ZDizKpylCLux4FBY1l_ivfOfNpu9</t>
  </si>
  <si>
    <t>VF/TA Letter and Email Body Changes</t>
  </si>
  <si>
    <t xml:space="preserve">Called you to ask whether it has to be uploaded in the temp folders too? </t>
  </si>
  <si>
    <t>50 (Dec)</t>
  </si>
  <si>
    <t>https://drive.google.com/open?id=1ZWzFRFOu5OAP4nIWi7X4h1VQmupO2zSC</t>
  </si>
  <si>
    <t>Change Coordinator Rights</t>
  </si>
  <si>
    <t>54 (Dec)</t>
  </si>
  <si>
    <t>https://drive.google.com/open?id=1cKi-Gp9L-9aJ5HsbFTU-B3Mt78uZh6dD</t>
  </si>
  <si>
    <t>Query For Admission Start 2019-2020</t>
  </si>
  <si>
    <t>52 (Dec)</t>
  </si>
  <si>
    <t>https://drive.google.com/open?id=1UPplbRvsaHUIatFrW-1Ph__Jn6Mvun4e</t>
  </si>
  <si>
    <t>FA PG Form Changes</t>
  </si>
  <si>
    <t>1 (Jan)</t>
  </si>
  <si>
    <t>https://drive.google.com/open?id=1tUfEOKI9jBtBSjeUr7hCRYFRI1arINjw</t>
  </si>
  <si>
    <t>FA Rights</t>
  </si>
  <si>
    <t>2 (Jan)</t>
  </si>
  <si>
    <t>https://drive.google.com/open?id=11K9loUp641_d5cIbdaptcnIlt6aa-pkS</t>
  </si>
  <si>
    <t>HSC for VF</t>
  </si>
  <si>
    <t>6 (Jan)</t>
  </si>
  <si>
    <t>https://drive.google.com/open?id=1KvzZtnlvD-otc1IkAOW_z5Z1IwmgvD4C</t>
  </si>
  <si>
    <t>TA Letter Change</t>
  </si>
  <si>
    <t>8 (Jan)</t>
  </si>
  <si>
    <t>https://drive.google.com/open?id=1Azlq4TTIqYORnJ1OC7l87VejPKITkmI2</t>
  </si>
  <si>
    <t>Uploaded and Executed</t>
  </si>
  <si>
    <t>3 (Jan)</t>
  </si>
  <si>
    <t>https://drive.google.com/open?id=1VJiYZztSAXwaMpoQyOFCH-E7chDKwhjy</t>
  </si>
  <si>
    <t>PG Form Changes</t>
  </si>
  <si>
    <t>9 (Jan)</t>
  </si>
  <si>
    <t>https://drive.google.com/open?id=1577bupFFfRnD27n9fVl5BniumAvs1Msn</t>
  </si>
  <si>
    <t>Student Registration DB Query</t>
  </si>
  <si>
    <t>10 (Jan)</t>
  </si>
  <si>
    <t>https://drive.google.com/open?id=14ykKwC9yCTVSkz-0yW_zC3FKJL8yNdVX</t>
  </si>
  <si>
    <t>Uploaded Twice</t>
  </si>
  <si>
    <t>Foundation Marksheet</t>
  </si>
  <si>
    <t>11 (Jan)</t>
  </si>
  <si>
    <t>https://drive.google.com/open?id=19ZwczI5P1UyDuVK2SxpnSdPapSosnJ8t</t>
  </si>
  <si>
    <t>https://drive.google.com/open?id=10pVpmwZAXVdHoOxC2XbnwaCXvt1JOruU</t>
  </si>
  <si>
    <t>Foundation Marksheet Change</t>
  </si>
  <si>
    <t>12 (Jan)</t>
  </si>
  <si>
    <t>https://drive.google.com/open?id=1DJ84pPAySZokS1ZXITXX2HmKsnBrUTc6</t>
  </si>
  <si>
    <t>13 (Jan)</t>
  </si>
  <si>
    <t>https://drive.google.com/open?id=1MDxLKDvDTtP-969kDE4dici7GXguLIuq</t>
  </si>
  <si>
    <t>TA/AA Letter Change</t>
  </si>
  <si>
    <t>15 (Jan)</t>
  </si>
  <si>
    <t>https://drive.google.com/open?id=1C38t8CM5aVEZS9sJzzD2GEyGJFvrYIyx</t>
  </si>
  <si>
    <t>14 (Jan)</t>
  </si>
  <si>
    <t>16 (Jan)</t>
  </si>
  <si>
    <t>https://drive.google.com/open?id=1_Z9Kta9nqTjpnR6zq2WHKor7x5WR3vVU</t>
  </si>
  <si>
    <t>Hostel Fees Payment Mail changes</t>
  </si>
  <si>
    <t>18 (Jan)</t>
  </si>
  <si>
    <t>https://drive.google.com/open?id=1qC8yuDEJBrtH6CiOduWq9nHxe7vST5v7</t>
  </si>
  <si>
    <t>Executed 1st query and uploaded the SJR file. The 2nd query i will execute later</t>
  </si>
  <si>
    <r>
      <rPr>
        <rFont val="arial,sans,sans-serif"/>
      </rPr>
      <t xml:space="preserve">Project Training Changes, </t>
    </r>
    <r>
      <rPr>
        <rFont val="arial,sans,sans-serif"/>
        <b/>
      </rPr>
      <t>Note: Once student submit the SJR then only run Query 2</t>
    </r>
  </si>
  <si>
    <t>17 (Jan)</t>
  </si>
  <si>
    <t>https://drive.google.com/open?id=11iIeizXqRgrbb0IBlmofDBQ5k0qzXq7l</t>
  </si>
  <si>
    <t>VF PHD Letter</t>
  </si>
  <si>
    <t>https://drive.google.com/open?id=1eAghuOcmQY2M4cFu6xG7PSIBCJhMZEfk</t>
  </si>
  <si>
    <t>21 (Jan)</t>
  </si>
  <si>
    <t>https://drive.google.com/open?id=1TE5xv2RZq7Mcng3ObvjG_ragJwDv51cB</t>
  </si>
  <si>
    <t xml:space="preserve">Given rights for Project Training </t>
  </si>
  <si>
    <t>https://drive.google.com/open?id=1datxUHmh0cnEOTjBOAlSRnl4HpblHbR-</t>
  </si>
  <si>
    <t>NOTE : Please upload signature in "image" folder with name "signature_doctoral.jpg"</t>
  </si>
  <si>
    <t>22 (Jan)</t>
  </si>
  <si>
    <t>https://drive.google.com/open?id=1oxcqDsTNgvlROR0VEkkqHaMy1UNdL3iA</t>
  </si>
  <si>
    <t>Course Edit/Add Screen change</t>
  </si>
  <si>
    <t>04 (Jan)</t>
  </si>
  <si>
    <t>https://drive.google.com/open?id=1hqA1lSCiF5irQcdTu1MdhdD1NpBCK2OJ</t>
  </si>
  <si>
    <t>PDF - New Design of Application Form for PG</t>
  </si>
  <si>
    <t>https://drive.google.com/open?id=1rrPpTmMcg8Z7r-C9YagpN-TXrrb9X3lI</t>
  </si>
  <si>
    <t>Ok</t>
  </si>
  <si>
    <t xml:space="preserve">PDF Application Form </t>
  </si>
  <si>
    <t>https://drive.google.com/open?id=1aCeGPcrzPN3MjJfdJuvctZ1nDniikdoM</t>
  </si>
  <si>
    <t>PDF Application Form (Sample)</t>
  </si>
  <si>
    <t>27 (Jan)</t>
  </si>
  <si>
    <t>https://drive.google.com/open?id=1yKSSEjO0fm_-JBFFdguqZ0P7iLWeGMfn</t>
  </si>
  <si>
    <t>FA Form Changes</t>
  </si>
  <si>
    <t>28 (Jan)</t>
  </si>
  <si>
    <t>PDF Application Form Changes</t>
  </si>
  <si>
    <t>30 (Jan)</t>
  </si>
  <si>
    <t>https://drive.google.com/open?id=1v4knfoQRVmcmNt1U3AK7o7lc0PNcpL2r</t>
  </si>
  <si>
    <t>Project Training Changes</t>
  </si>
  <si>
    <t>31 (Jan)</t>
  </si>
  <si>
    <t>https://drive.google.com/open?id=1gL0nXRILLvxHtmIOqS1JYSb0RwVbvvcA</t>
  </si>
  <si>
    <t>PG Form Chnages</t>
  </si>
  <si>
    <t>https://drive.google.com/open?id=1yfRogH-Tdqs9uDKAR2TqZcBWokChfDMd</t>
  </si>
  <si>
    <t>PDF PG Form Changes</t>
  </si>
  <si>
    <t>32 (Jan)</t>
  </si>
  <si>
    <t>https://drive.google.com/open?id=1OG2HHdMeFaAyFu8HE_tRBtTlG8bxX-lv</t>
  </si>
  <si>
    <t>BEP Form Chnages - SOP Tab</t>
  </si>
  <si>
    <t>33 (Jan)</t>
  </si>
  <si>
    <t>https://drive.google.com/open?id=1sB_kS_l4UhPk_3Y1qOrhpI484p0c1Lca</t>
  </si>
  <si>
    <t>PG FD Form Changes</t>
  </si>
  <si>
    <t>34 (Jan)</t>
  </si>
  <si>
    <t>https://drive.google.com/open?id=1Ob3DXq5up8kNKb7aBwx_HNjcWpgtlVC9</t>
  </si>
  <si>
    <t>PG Form- PDF Changes</t>
  </si>
  <si>
    <t>38 (Jan)</t>
  </si>
  <si>
    <t>https://drive.google.com/open?id=18bSkycch7BuMYeHwxeaublEQPBM0m_fu</t>
  </si>
  <si>
    <t>39 (Jan)</t>
  </si>
  <si>
    <t>https://drive.google.com/open?id=1s0Tu7cxjZafI4GKkKIcvrnZcjADw6YOv</t>
  </si>
  <si>
    <t>40 (Jan)</t>
  </si>
  <si>
    <t>41 (Jan)</t>
  </si>
  <si>
    <t>https://drive.google.com/open?id=1-izy8SN_kzr0SgcFsdurKqipq_X8vYIW</t>
  </si>
  <si>
    <t>PG Form :: Email Id and Mobile No.</t>
  </si>
  <si>
    <t>https://drive.google.com/open?id=1tOtnGzKi8XZeiPztTqazyFqVFa36RoWu</t>
  </si>
  <si>
    <t>42 (Jan)</t>
  </si>
  <si>
    <t>https://drive.google.com/open?id=1dBVuvaBh8WKiOqUybU10EZnBX1UdAQdK</t>
  </si>
  <si>
    <t>uploaded</t>
  </si>
  <si>
    <t>PG Online Form Design</t>
  </si>
  <si>
    <t>https://drive.google.com/open?id=1fG33oMaaq4qdFpOHQ6ySuYVyZNCa7UrQ</t>
  </si>
  <si>
    <t>43 (Jan)</t>
  </si>
  <si>
    <t>https://drive.google.com/open?id=1B0tzFQNcNwoexyqne7gkzcsGaEMI1z-W</t>
  </si>
  <si>
    <t>Salesforce Webservices</t>
  </si>
  <si>
    <t>https://drive.google.com/open?id=1ECaEg7pXUBgO3nIhXr0s9MAoG0tyM-kl</t>
  </si>
  <si>
    <t>44 (Jan)</t>
  </si>
  <si>
    <t>https://drive.google.com/open?id=1aHlwv8hp_Aqigf5lRXE5Caz1TVeC0XyK</t>
  </si>
  <si>
    <t>45 (Jan)</t>
  </si>
  <si>
    <t>Grading Change</t>
  </si>
  <si>
    <t>46 (Jan)</t>
  </si>
  <si>
    <t>https://drive.google.com/open?id=1pEWYHmptlETIl2pwr8i7h3jOa9BVAKCm</t>
  </si>
  <si>
    <t>47 (Jan)</t>
  </si>
  <si>
    <t>https://drive.google.com/open?id=1ALo2MBp-cgZHgk_TmMz4uvCpL4ssLjga</t>
  </si>
  <si>
    <t>https://drive.google.com/open?id=1BNeypWlO5qx1G8X-y709hMI9oOQFu8IO</t>
  </si>
  <si>
    <t>https://drive.google.com/open?id=1o8GvFPS0ySryACOcTDos7GgCyWGAK08b</t>
  </si>
  <si>
    <t>48 (Jan)</t>
  </si>
  <si>
    <t>https://drive.google.com/open?id=1bdGyItMYDXNeWHJYHKISl7X6YD6psgzo</t>
  </si>
  <si>
    <t>Full Name change Query for 2018 UG students</t>
  </si>
  <si>
    <t>49 (Jan)</t>
  </si>
  <si>
    <t>https://drive.google.com/open?id=1kwod4dCslbRsAZl8g6qGBqLSyh6Jth54</t>
  </si>
  <si>
    <t>Full Name in Migration &amp; Profile Photo Set in PG PDF Form</t>
  </si>
  <si>
    <t>50 (Feb)</t>
  </si>
  <si>
    <t>https://drive.google.com/open?id=1RewLch_vg2L1WgOHzvP5kEj9sdZcouLK</t>
  </si>
  <si>
    <t>Documentation Transaction Menu</t>
  </si>
  <si>
    <t>https://drive.google.com/open?id=1Ohg4Z1TZ1NruV4naYbHIUuikO-ZPdeNG</t>
  </si>
  <si>
    <t>Salesforce Webservices (Added Migration Response)</t>
  </si>
  <si>
    <t>51 (Feb)</t>
  </si>
  <si>
    <t>https://drive.google.com/open?id=1odPyWVFMRmxuC5PkZWs70l0gtmvVUPTq</t>
  </si>
  <si>
    <t>Grade Report Final PDF Changes - Grade Range for Y2018</t>
  </si>
  <si>
    <t>52 (Feb)</t>
  </si>
  <si>
    <t>https://drive.google.com/open?id=1QdQJe4Ewxn4lydUkPbIHhJL_5NnDjeHm</t>
  </si>
  <si>
    <t>Replace Program Chair in place of Program Coordinator</t>
  </si>
  <si>
    <t>https://drive.google.com/open?id=1fRuEA4CyMl1ZdG-Bhuj9V7fnJZwd_iPJ</t>
  </si>
  <si>
    <t>Grade Report Final PDF Changes - 1 to 0</t>
  </si>
  <si>
    <t>55 (Non Urgent)</t>
  </si>
  <si>
    <t>https://drive.google.com/open?id=1VCaAGErgkwzSaWsb0JplowSxSLOSR38s</t>
  </si>
  <si>
    <t>Forgot Password Change and Reset Password</t>
  </si>
  <si>
    <t>56 (Feb)</t>
  </si>
  <si>
    <t>61 (Feb)</t>
  </si>
  <si>
    <t>https://drive.google.com/open?id=1IPiAIoLqbMNpGvIpBs3IEtxmKDmjhAcI</t>
  </si>
  <si>
    <t>57 (Feb)</t>
  </si>
  <si>
    <t>https://drive.google.com/open?id=1T0S6ZCJTcPk_H0A9gvrfUuvAkVfwkVcA</t>
  </si>
  <si>
    <t>Admission PG Form Changes</t>
  </si>
  <si>
    <t>58 (Feb)</t>
  </si>
  <si>
    <t>https://drive.google.com/open?id=1pqWEzl5lGiGqK0qmEIWRksTL0YzHz5Pq</t>
  </si>
  <si>
    <t>Admission Registration Process Change</t>
  </si>
  <si>
    <t>63 (Feb)</t>
  </si>
  <si>
    <t>https://drive.google.com/open?id=1hj8qX_noCLMzfJLOasLUuOPkZu1aRoTk</t>
  </si>
  <si>
    <t>64 (Feb)</t>
  </si>
  <si>
    <t>https://drive.google.com/open?id=1Dfh3FqAhnMwS-PuN6CY6Ml2pPz7qW5N_</t>
  </si>
  <si>
    <t>53 (Feb)</t>
  </si>
  <si>
    <t>https://drive.google.com/open?id=18kuFzm0luU4db-eWrP3TuhQDtH7_-Ror</t>
  </si>
  <si>
    <t>Query for Menu Changes at Admin Side</t>
  </si>
  <si>
    <t>https://drive.google.com/open?id=1LmqsgsLBPn_-K-PQ7NQCqCMEd3SxlpQQ</t>
  </si>
  <si>
    <t>https://drive.google.com/open?id=1Y0Ks9_7bQ5LZyWPiYUwzLSYZEOn-m8c7</t>
  </si>
  <si>
    <t>SWSWebAPI Change</t>
  </si>
  <si>
    <t>https://drive.google.com/open?id=1xOKFWmCKjGPJqRlgHTMwSX_sz3HGAhUJ</t>
  </si>
  <si>
    <t>65 (Feb)</t>
  </si>
  <si>
    <t>https://drive.google.com/open?id=1yCi_jFYOcnZeJxBmmqD2q4Ed1JhX8t4G</t>
  </si>
  <si>
    <t>For Email in PHD Form</t>
  </si>
  <si>
    <t>66 (Feb)</t>
  </si>
  <si>
    <t>https://drive.google.com/open?id=1A0bvNPqhiCU8NzOS1EcLE8j_zJDQYRF3</t>
  </si>
  <si>
    <t>Discarded</t>
  </si>
  <si>
    <t>Scholarship Form Changes Done</t>
  </si>
  <si>
    <t>67 (Feb)</t>
  </si>
  <si>
    <t>https://drive.google.com/open?id=12pstvrNBGQTw3GqrFCLAYb-lmHTxblmQ</t>
  </si>
  <si>
    <t>68 (Feb)</t>
  </si>
  <si>
    <t>https://drive.google.com/open?id=1A7RL8jnY0hnI3JauhTNLA3WzNRn39_d-</t>
  </si>
  <si>
    <t>But, Aadhar field ? Were you suppose to share any query for the same ?</t>
  </si>
  <si>
    <t>69 (Feb)</t>
  </si>
  <si>
    <t>https://drive.google.com/open?id=1cWgvgNCuQDmhan4P3ON95WtVQYtpyG-e</t>
  </si>
  <si>
    <t>Can you update the test version too?</t>
  </si>
  <si>
    <t>https://drive.google.com/open?id=1Ea5EstCDZNnN4_JQ669RVd9vqxuB55qt</t>
  </si>
  <si>
    <t>No any changes - Removed Debugger in Page</t>
  </si>
  <si>
    <t>71 (Feb)</t>
  </si>
  <si>
    <t>https://drive.google.com/open?id=1ldnHmiZacX0PsjC7OMfuls8kdp2l2qBK</t>
  </si>
  <si>
    <t>PG Form Changes - Remove the No file chosen text.</t>
  </si>
  <si>
    <t>70 (Feb)</t>
  </si>
  <si>
    <t>https://drive.google.com/open?id=1zu-L7U-mgHcmCv09rJgVjfANiIMv12F4</t>
  </si>
  <si>
    <t>Query for replacing Code numbers in 14 tables</t>
  </si>
  <si>
    <t>72 (Mar)</t>
  </si>
  <si>
    <t>https://drive.google.com/open?id=1BVUMsMApehAoc8_V9haLDmxtvbCDlQZ5</t>
  </si>
  <si>
    <t>73 (Mar)</t>
  </si>
  <si>
    <t>https://drive.google.com/open?id=185iHFn8MDJlYrKDJvBeYBdykk9m83wGl</t>
  </si>
  <si>
    <t>Faculty Report Changes</t>
  </si>
  <si>
    <t>74 (Mar)</t>
  </si>
  <si>
    <t>75 (Mar)</t>
  </si>
  <si>
    <t>https://drive.google.com/open?id=1-0eHqMDxgxHEm9mb3djWFuz44T_sgQcs</t>
  </si>
  <si>
    <t>Changes in PDF of PG Form Done</t>
  </si>
  <si>
    <t>76 (Mar)</t>
  </si>
  <si>
    <t>https://drive.google.com/open?id=1SnQR06iUkRTD0JO3zAAgKWuFM8yvMZrh</t>
  </si>
  <si>
    <t>PG Form Changes Done</t>
  </si>
  <si>
    <t>77 (Mar)</t>
  </si>
  <si>
    <t>https://drive.google.com/open?id=1x1QVO_BiMsf4FNRuohn87OzPNT_N9iMU</t>
  </si>
  <si>
    <t>Transcript Changes</t>
  </si>
  <si>
    <t>78 (Mar)</t>
  </si>
  <si>
    <t>https://drive.google.com/open?id=1Lc9N65rQtWOjSk7E5AVQGjqhAujO3LWB</t>
  </si>
  <si>
    <t>UG PG and PHD Wise Reminder Mail</t>
  </si>
  <si>
    <t>79 (Mar)</t>
  </si>
  <si>
    <t>https://drive.google.com/open?id=1-sOiHVC5qhn-vZL4u74pJd_IlLSnZXAo</t>
  </si>
  <si>
    <t>First Upload Excel then Run Query - Admit Card Entry</t>
  </si>
  <si>
    <t>80 (Mar)</t>
  </si>
  <si>
    <t>https://drive.google.com/open?id=1dzP1ezCkP2R7X-56LKVmKXewDHiHoasa</t>
  </si>
  <si>
    <t>Download Attachment of Application Changes Done</t>
  </si>
  <si>
    <t>81 (Mar)</t>
  </si>
  <si>
    <t>https://drive.google.com/open?id=1uN5EaW-BF5hyDb80MHim0Yieie0fZ58O</t>
  </si>
  <si>
    <t>Application Generation Problem Solve - Run Query</t>
  </si>
  <si>
    <t>82 (Mar)</t>
  </si>
  <si>
    <t>https://drive.google.com/open?id=1vg61zl2IOXRrblNP8BSQ6CXc35jzVbuJ</t>
  </si>
  <si>
    <t>83 (Mar)</t>
  </si>
  <si>
    <t>https://drive.google.com/open?id=19DbEJSQQdhgZpRGvOYrQukRz5E1NTO0o</t>
  </si>
  <si>
    <t>86 (Mar)</t>
  </si>
  <si>
    <t>https://drive.google.com/open?id=1iNiKH7H41y6vgAQqp75Km9iRTIT-LuG9</t>
  </si>
  <si>
    <t>87 (Mar)</t>
  </si>
  <si>
    <t>https://drive.google.com/open?id=1sp5E9pC2KGSlDVEt7lskI8dqDDwTLmja</t>
  </si>
  <si>
    <t>PG consolidated Report Changes Done</t>
  </si>
  <si>
    <t>89 (Mar)</t>
  </si>
  <si>
    <t>https://drive.google.com/open?id=1B-fLCATXGQFhs0NiF2_wlPk07ijGQagY</t>
  </si>
  <si>
    <t>Mobile Verification in PHD Form</t>
  </si>
  <si>
    <t>90 (Mar)</t>
  </si>
  <si>
    <t>https://drive.google.com/open?id=1YcsyCW3sp-H1SYH8xMI8Z5CBNro9eEyT</t>
  </si>
  <si>
    <t>Terminated</t>
  </si>
  <si>
    <t>https://drive.google.com/open?id=12D0Uambf1eDA26XEuHdTihsXVKuVahpn</t>
  </si>
  <si>
    <t>91 (Mar)</t>
  </si>
  <si>
    <t>https://drive.google.com/open?id=1hDMBky1xm9fuqh7tQ6QZ2rxG-F89maJe</t>
  </si>
  <si>
    <t>Attachments not being downloaded of Application</t>
  </si>
  <si>
    <t>92 (Mar)</t>
  </si>
  <si>
    <t>https://drive.google.com/open?id=1bqPke52LAAfek45m6NZAU3R5d95bKrnT</t>
  </si>
  <si>
    <t>Query for Scholarship Attachment Not Being Downloaded</t>
  </si>
  <si>
    <t>93 (Mar)</t>
  </si>
  <si>
    <t>https://drive.google.com/open?id=1aoYEy2fhj4gGWIIA8VoxNB-pmrJu2hEX</t>
  </si>
  <si>
    <t>Scholarship Form PDF Changes Done</t>
  </si>
  <si>
    <t>94 (Mar)</t>
  </si>
  <si>
    <t>https://drive.google.com/open?id=1Lng8s8MmYnPbXupYmtEmQFo-41CS-UyZ</t>
  </si>
  <si>
    <t>Regarding MPhil/PhD program - Mobile Verification Done</t>
  </si>
  <si>
    <t>95 (Mar)</t>
  </si>
  <si>
    <t>https://drive.google.com/open?id=1yqrlAYaydfAfOitAM2BRkd2KnBA9btU3</t>
  </si>
  <si>
    <t>Scholarship Form Documents Download Prob. Solved</t>
  </si>
  <si>
    <t>https://drive.google.com/open?id=1tc4k7fc7bi3sKB1XAtwBRBLHQa_7zxTW</t>
  </si>
  <si>
    <t>96 (Mar)</t>
  </si>
  <si>
    <t>https://drive.google.com/open?id=1-H4NzIoCKt1lcmcIhAp_Enyo9eOaFNm_</t>
  </si>
  <si>
    <t>88 (Mar)</t>
  </si>
  <si>
    <t>https://drive.google.com/open?id=11lUv9CECCht2XgG-42Txrqni3ryOqh8E</t>
  </si>
  <si>
    <t>PG Admit Card Logic Changes Done</t>
  </si>
  <si>
    <t>97 (Mar)</t>
  </si>
  <si>
    <t>https://drive.google.com/open?id=1D4u_1A62PB9sF_f7OW-7upSW-zCdy2wm</t>
  </si>
  <si>
    <t>https://drive.google.com/open?id=1IGhQVuUODbbOwULDfwbjeHSXLF0huVpb</t>
  </si>
  <si>
    <t>99 (Mar)</t>
  </si>
  <si>
    <t>https://drive.google.com/open?id=1z1C_oAsbc258GoAO_EV9RQ1shIWzJ4xX</t>
  </si>
  <si>
    <t>All PG Admit Card - 2018-2019 Year</t>
  </si>
  <si>
    <t>98 (Mar)</t>
  </si>
  <si>
    <t>https://drive.google.com/open?id=1eHNHr1QUzxy9yNPMXeJy9YV_WUk595eJ</t>
  </si>
  <si>
    <t>Seat No Included and FP Skype Admit Card Sample</t>
  </si>
  <si>
    <t>101 (Mar)</t>
  </si>
  <si>
    <t>https://drive.google.com/open?id=10tnOLMYW4WnrYr_COHjnHJzj0QC70JLm</t>
  </si>
  <si>
    <t xml:space="preserve">Admit Card Query and Sample Excel </t>
  </si>
  <si>
    <t>102 (Mar)</t>
  </si>
  <si>
    <t>https://drive.google.com/open?id=1Z8WMKG6FpOHSWeclWqbkTFw-hqIJR0jC</t>
  </si>
  <si>
    <t>Admit Card Download at Student Side</t>
  </si>
  <si>
    <t>103 (Apr)</t>
  </si>
  <si>
    <t>https://drive.google.com/open?id=1ukyX8gtql5PwEDFJozAZf4eKsFCGs_9C</t>
  </si>
  <si>
    <t>Skype Details Form Upload Changes Done</t>
  </si>
  <si>
    <t>105 (Apr)</t>
  </si>
  <si>
    <t>https://drive.google.com/open?id=1uGBCf_1gHTBObMw-O43hIfmjwMzWvJEz</t>
  </si>
  <si>
    <t>106 (Apr)</t>
  </si>
  <si>
    <t>https://drive.google.com/open?id=17iWAcG_96S8Wvwjpt2DjnBkkbmGxGa1N</t>
  </si>
  <si>
    <t>Refund Form Changes</t>
  </si>
  <si>
    <t>107 (Apr)</t>
  </si>
  <si>
    <t>https://drive.google.com/open?id=1439Zo7ou9IPIorh0idEZslUMXI8FTtwf</t>
  </si>
  <si>
    <t>Form Open for International Student</t>
  </si>
  <si>
    <t>108 (Apr)</t>
  </si>
  <si>
    <t>https://drive.google.com/open?id=1ZW3ffPeA0Y7p1lCo-F4kiUumIX11d2iu</t>
  </si>
  <si>
    <r>
      <rPr>
        <rFont val="arial,sans,sans-serif"/>
      </rPr>
      <t xml:space="preserve">Mail and Message Configuration For Secure Amount : Create </t>
    </r>
    <r>
      <rPr>
        <rFont val="arial,sans,sans-serif"/>
        <b/>
      </rPr>
      <t>feesDocSend</t>
    </r>
    <r>
      <rPr>
        <rFont val="arial,sans,sans-serif"/>
      </rPr>
      <t xml:space="preserve"> folder and put pdf for attachment in mail.</t>
    </r>
  </si>
  <si>
    <t>112 (Apr)</t>
  </si>
  <si>
    <t>https://drive.google.com/open?id=1Ntbtxv5stfOL06VWM7WoyVMD1BBbqUEX</t>
  </si>
  <si>
    <t>Add Manual Screen Changes Done</t>
  </si>
  <si>
    <t>113 (Apr)</t>
  </si>
  <si>
    <t>https://drive.google.com/open?id=1meK2oZsza1GLdQuVzZgH9OHfIrc7U5Ji</t>
  </si>
  <si>
    <t>Grade Report Changes Done</t>
  </si>
  <si>
    <t>114 (Apr)</t>
  </si>
  <si>
    <t>https://drive.google.com/open?id=1TCDRLAR2F-z8akILz1w4oUNv4GT_WSQD</t>
  </si>
  <si>
    <t>Disable Feedback for TA/AA</t>
  </si>
  <si>
    <t>115 (Apr)</t>
  </si>
  <si>
    <t>https://drive.google.com/open?id=1ZgvtUO-US_zL0Vb-r2ima3mXN1sP9stH</t>
  </si>
  <si>
    <t>Changes in Mail and Message of Secure Amount</t>
  </si>
  <si>
    <t>116 (Apr)</t>
  </si>
  <si>
    <t>https://drive.google.com/open?id=1fACoHcnSNbiyIXWUBBCyVcnD5YThpn6_</t>
  </si>
  <si>
    <t>Kotak Payment Changes - Send Application Id</t>
  </si>
  <si>
    <t>111 (Apr)</t>
  </si>
  <si>
    <t>https://drive.google.com/open?id=1ImhttzCKBTDrqUZiJyFgq-jMPPA_V91c</t>
  </si>
  <si>
    <t>Change font in yes bank payment instructions</t>
  </si>
  <si>
    <t>https://drive.google.com/open?id=1eI1mANWiQjKAB1C25QnY5Ng7GcaXOk2w</t>
  </si>
  <si>
    <t>118 (Apr)</t>
  </si>
  <si>
    <t>https://drive.google.com/open?id=1gao7BAyxOpZxmtrc8SMPn7N3dtq1BTBl</t>
  </si>
  <si>
    <t>Sender Id changes</t>
  </si>
  <si>
    <t>119 (Apr)</t>
  </si>
  <si>
    <t>https://drive.google.com/open?id=1WXwkS-LMKmCEpyB2NbbWIc6C92Ix6U7b</t>
  </si>
  <si>
    <t xml:space="preserve">Query for update status to 'N' in Secure Amount </t>
  </si>
  <si>
    <t>120 (Apr)</t>
  </si>
  <si>
    <t>https://drive.google.com/open?id=1bMhNwSbzetn6ZBAWQTviApZSpRfTdyEy</t>
  </si>
  <si>
    <t>121 (Apr)</t>
  </si>
  <si>
    <t>https://drive.google.com/open?id=1KEVILiYxPLjcokwp2ym2tdM8wgo5bkdO</t>
  </si>
  <si>
    <t>Add Weeks Filed in Course Entry and Edit Screen</t>
  </si>
  <si>
    <t>122 (Apr)</t>
  </si>
  <si>
    <t>Add Backlog Field in Course Entry and Edit Screen</t>
  </si>
  <si>
    <t>117 (Apr)</t>
  </si>
  <si>
    <t>Check Status Column in given Excel File</t>
  </si>
  <si>
    <t>123 (Apr)</t>
  </si>
  <si>
    <t>https://drive.google.com/open?id=1kiIyg39e6lfOYVl7UPOLYbbRYM24yHzz</t>
  </si>
  <si>
    <t>Feedback not submitted then do not show marksheet.</t>
  </si>
  <si>
    <t>https://drive.google.com/open?id=1OxOSmYgGyaJSqlIL6PcfTN6907iuVIv2</t>
  </si>
  <si>
    <t>125 (Apr)</t>
  </si>
  <si>
    <t>https://drive.google.com/open?id=1Lysqu4_YX_OwJHbX6s8DiOIjxrrYTYSX</t>
  </si>
  <si>
    <t>Mail Changes in Shortlist students for migration</t>
  </si>
  <si>
    <t>126 (Apr)</t>
  </si>
  <si>
    <t>https://drive.google.com/open?id=1t55nNMJyGKq6rYVHkSMPaYqFEWrSisVn</t>
  </si>
  <si>
    <t>Add selected course changes done</t>
  </si>
  <si>
    <t>127 (Apr)</t>
  </si>
  <si>
    <t>https://drive.google.com/open?id=17hoe8tEAa-YbyZbceD9YtzdDgpdLI2vJ</t>
  </si>
  <si>
    <r>
      <rPr>
        <rFont val="arial,sans,sans-serif"/>
      </rPr>
      <t xml:space="preserve">Internation Students Fees for Secure Payment in PG. </t>
    </r>
    <r>
      <rPr>
        <rFont val="arial,sans,sans-serif"/>
        <b/>
      </rPr>
      <t>Note : Define Fees in Query before executing it.</t>
    </r>
  </si>
  <si>
    <t>128 (May)</t>
  </si>
  <si>
    <t>https://drive.google.com/open?id=1OPCA09KtC-pGShtbhUTUF1oBWA-vMBYu</t>
  </si>
  <si>
    <r>
      <rPr>
        <rFont val="arial,sans,sans-serif"/>
      </rPr>
      <t xml:space="preserve">Query for PC users : </t>
    </r>
    <r>
      <rPr>
        <rFont val="arial,sans,sans-serif"/>
        <b/>
      </rPr>
      <t>M 2019</t>
    </r>
  </si>
  <si>
    <t>122 (April)</t>
  </si>
  <si>
    <t>https://drive.google.com/open?id=1kZEuPv9eiKlzl9mzlzJRPUQULsEnQjLR</t>
  </si>
  <si>
    <t>Mrf: Uploaded and Queries executed</t>
  </si>
  <si>
    <t>Mayur : Weeks logic in add and edit course menu</t>
  </si>
  <si>
    <t>117 (April)</t>
  </si>
  <si>
    <t>Ananth : Excel Changes</t>
  </si>
  <si>
    <t>https://drive.google.com/open?id=1ZYCFmsYzLH3fNRwOnhn0HTBDtyRFZGME</t>
  </si>
  <si>
    <t>Task : 1,2,3 and 8</t>
  </si>
  <si>
    <t>Task : 4</t>
  </si>
  <si>
    <t>129 (May)</t>
  </si>
  <si>
    <t>https://drive.google.com/open?id=1NbMVopJ_MuCiLAhMhhIiXgx7iMvPObLX</t>
  </si>
  <si>
    <r>
      <rPr>
        <rFont val="arial,sans,sans-serif"/>
      </rPr>
      <t xml:space="preserve">Email Functionality While Cancel Admission Request at Applicant side and Admin side (Word File : Task 2) </t>
    </r>
    <r>
      <rPr>
        <rFont val="arial,sans,sans-serif"/>
        <b/>
      </rPr>
      <t>Note: Check once email body before using it.</t>
    </r>
  </si>
  <si>
    <t>132 (May)</t>
  </si>
  <si>
    <t>https://drive.google.com/open?id=11JrvN6JGAaFm_vAnwptPnWP2wwkPlUUV</t>
  </si>
  <si>
    <r>
      <rPr>
        <rFont val="arial,sans,sans-serif"/>
        <b/>
      </rPr>
      <t>Time Issue while Calculate Grade has been solved.</t>
    </r>
    <r>
      <rPr>
        <rFont val="arial,sans,sans-serif"/>
      </rPr>
      <t xml:space="preserve"> </t>
    </r>
    <r>
      <rPr>
        <rFont val="arial,sans,sans-serif"/>
        <b/>
        <color rgb="FFF4CCCC"/>
      </rPr>
      <t xml:space="preserve">Note : </t>
    </r>
    <r>
      <rPr>
        <rFont val="arial,sans,sans-serif"/>
        <b/>
        <color rgb="FF999999"/>
      </rPr>
      <t>Upload in sequence. Do not upload this package untill upload before given package on 02-May-2019.</t>
    </r>
  </si>
  <si>
    <t>133 (May)</t>
  </si>
  <si>
    <t>https://drive.google.com/open?id=1m1-1MlMOVhqQz71MiuatG6YzDBKY8Oua</t>
  </si>
  <si>
    <t>Mrf: Uploaded</t>
  </si>
  <si>
    <r>
      <rPr>
        <rFont val="arial,sans,sans-serif"/>
        <b/>
      </rPr>
      <t>Midterm Marks will be shown for whomever not seen before.</t>
    </r>
    <r>
      <rPr>
        <rFont val="arial,sans,sans-serif"/>
      </rPr>
      <t xml:space="preserve"> </t>
    </r>
    <r>
      <rPr>
        <rFont val="arial,sans,sans-serif"/>
        <b/>
        <color rgb="FFF4CCCC"/>
      </rPr>
      <t xml:space="preserve">Note : </t>
    </r>
    <r>
      <rPr>
        <rFont val="arial,sans,sans-serif"/>
        <b/>
        <color rgb="FFB7B7B7"/>
      </rPr>
      <t>Upload in sequence. Do not upload this package untill upload before given package today for Task 132 (May).</t>
    </r>
  </si>
  <si>
    <t>https://drive.google.com/open?id=1ir8tJJUtgwjZbn2C-fPhCN69jLFGFBrk</t>
  </si>
  <si>
    <t>Task 2 and 3, Screen For Transfer Admission &amp; Email and Message goes to admission committee and candidate as well for perticular action.</t>
  </si>
  <si>
    <t>https://drive.google.com/open?id=1voRz1Ru6Yejdmhnia2O9Mp3uIKygCdFj</t>
  </si>
  <si>
    <t>Task 1 - Unique Seat No Generation Logic Done. Upload in sequence.</t>
  </si>
  <si>
    <t>135 (May)</t>
  </si>
  <si>
    <t>https://drive.google.com/open?id=1qhs78Y_-8MVziUWXiL5peU2-CV1z0SV2</t>
  </si>
  <si>
    <t>Developed in Add and Edit course as well.</t>
  </si>
  <si>
    <t>137 (May)</t>
  </si>
  <si>
    <t>Reset Password Changes and Reports for user type AC now Shows Data</t>
  </si>
  <si>
    <t>138 (May)</t>
  </si>
  <si>
    <t>https://drive.google.com/open?id=1J6cs7W7_nC2O1Js-eMLZnB38nKY7ZFIh</t>
  </si>
  <si>
    <t>Student Completed Credits Changes Done</t>
  </si>
  <si>
    <t>130 (May)</t>
  </si>
  <si>
    <t>https://drive.google.com/open?id=1VsyZdVZ_1fS97__A6hgZP26mI7IX0Ezd</t>
  </si>
  <si>
    <t>Portfolio Link Changes Done</t>
  </si>
  <si>
    <t>https://drive.google.com/open?id=1IEhA0meplsMJGKi1RgxttqI39c7B7Zhb</t>
  </si>
  <si>
    <t>Mrf: Uploaded. Query executed.</t>
  </si>
  <si>
    <t>Task 1 and 2 of UG Architecture Form</t>
  </si>
  <si>
    <t>https://drive.google.com/open?id=1TKwr__AMRqAyvlWKzgMj6JGPxhNEiQ4g</t>
  </si>
  <si>
    <t>BID Form Changes : In Education Tab</t>
  </si>
  <si>
    <t>https://drive.google.com/open?id=1U0VIVSs45SvWZUWNmTZkJ5IP9wHDv5Ey</t>
  </si>
  <si>
    <t>UG Arch Form Changes</t>
  </si>
  <si>
    <t>https://drive.google.com/open?id=108kks6zAPBeFfnTL8FZ4s7v06Ojki_03</t>
  </si>
  <si>
    <t>LogIn Form Text Changes</t>
  </si>
  <si>
    <t>https://drive.google.com/open?id=1RnTskTHWdZ4PqKaCPFOYM8o9DP7wzRH6</t>
  </si>
  <si>
    <t xml:space="preserve">Pop up Text Changes </t>
  </si>
  <si>
    <t>https://drive.google.com/open?id=1zCoemL-12Rsb3ZJ2D8M2IlG3SC3c1_7R</t>
  </si>
  <si>
    <t>Add 2019 in Year of Passing</t>
  </si>
  <si>
    <t>139 (May)</t>
  </si>
  <si>
    <t>https://drive.google.com/open?id=1Ugp9Exx1CEzuCD15AbprSyQF7PF5naYE</t>
  </si>
  <si>
    <t>Feedback_Report Page Changes</t>
  </si>
  <si>
    <t>https://drive.google.com/open?id=19ha4YAFxX3YAPESQOhee5h2OJz5fsoGV</t>
  </si>
  <si>
    <t>Add 2019 in NATA Date Picker and Hide Marks</t>
  </si>
  <si>
    <t>https://drive.google.com/open?id=1BO6trZIrOfS6slZIEv-i5Hc5Qe74etCb</t>
  </si>
  <si>
    <t>Add 2020 in NATA Date Picker</t>
  </si>
  <si>
    <t>136 (May)</t>
  </si>
  <si>
    <t>https://drive.google.com/open?id=1YgQxiApvXTdlrdmqJppq0sZ0eZZX2Vd6</t>
  </si>
  <si>
    <t>CFP Changes Done</t>
  </si>
  <si>
    <t>140 (May)</t>
  </si>
  <si>
    <t>https://drive.google.com/open?id=1CAhoLcObHvTEwd5C7wlbh-_d4yTyCdq7</t>
  </si>
  <si>
    <t>https://drive.google.com/open?id=1M-yVhiPL3cuzVRtyR3WdVse08rKl6ni2</t>
  </si>
  <si>
    <t>https://drive.google.com/open?id=1C4wBrFR9QeMac24lfmvoDDM0xLzAcJw6</t>
  </si>
  <si>
    <t>Ack Mail of UG - 2019-20 Done</t>
  </si>
  <si>
    <t>141 (May)</t>
  </si>
  <si>
    <t>https://drive.google.com/open?id=1nFllnX-xaRXSqgnkHjlHQHDUnUMiUq74</t>
  </si>
  <si>
    <t>Upload Excel for Enter Marks</t>
  </si>
  <si>
    <t>142 (May)</t>
  </si>
  <si>
    <t>https://drive.google.com/open?id=18eIrvQ2-x0zB6-3lsoe4pSuOXRkFrQ76</t>
  </si>
  <si>
    <t>Download option and dob in grade report</t>
  </si>
  <si>
    <t>143 (May)</t>
  </si>
  <si>
    <t>https://drive.google.com/open?id=1MPkbFSeBRSDUVskNT7ZfX-qDjg4MjvVt</t>
  </si>
  <si>
    <t>144 (May)</t>
  </si>
  <si>
    <t>https://drive.google.com/open?id=1GgH9fYT75J-2HkFc74any_obipxz8yfC</t>
  </si>
  <si>
    <t>Email and Mobile No Update for Old Candidate</t>
  </si>
  <si>
    <t>https://drive.google.com/open?id=1g4xCn7ILDcPyPorTv-VE0JrOediwoFvi</t>
  </si>
  <si>
    <t>Foundation Grade Report Earned Credit Changes</t>
  </si>
  <si>
    <t>https://drive.google.com/open?id=1La14Y5ESM0u2Lbo7gpg5f3iqymYtrmWJ</t>
  </si>
  <si>
    <t>145 (May)</t>
  </si>
  <si>
    <t>https://drive.google.com/open?id=1c8jEHDsJ4ZUzlvc0_ZZKv0QJxllzJyje</t>
  </si>
  <si>
    <t>Changes in Add Course Screen</t>
  </si>
  <si>
    <t>https://drive.google.com/open?id=1I_h-7S_oLPWzUQ3ifANEhGp3il3gfoe3</t>
  </si>
  <si>
    <t>NATA Yes No Option : Task 14</t>
  </si>
  <si>
    <t>https://drive.google.com/open?id=1Q_FvOhCehhivmU34z_osLrNJbaEvmeRs</t>
  </si>
  <si>
    <t>147 (May)</t>
  </si>
  <si>
    <t>https://drive.google.com/open?id=1N6XqDfzjn5rhNx838pLy2QtJTbU6fUAE</t>
  </si>
  <si>
    <t>Course Information Screen : View Changes</t>
  </si>
  <si>
    <t>149 (May)</t>
  </si>
  <si>
    <t>https://drive.google.com/open?id=1z-grEMmBJmU8unpKJ6n5n398kdAyhbc3</t>
  </si>
  <si>
    <t>Query for update start date and expiry date</t>
  </si>
  <si>
    <t>https://drive.google.com/open?id=1sy-JL10n-Q3-l0DMJx0Jq1XuXb0h0muH</t>
  </si>
  <si>
    <t>Removed Debugger In Form</t>
  </si>
  <si>
    <t>151 (May)</t>
  </si>
  <si>
    <t>https://drive.google.com/open?id=1opOgtO9uyOsq-vTI0uuOYVjC_g8X654c</t>
  </si>
  <si>
    <t>Query for replacing Code numbers in 20 tables</t>
  </si>
  <si>
    <t>150 (May)</t>
  </si>
  <si>
    <t>https://drive.google.com/open?id=1wGUfIhMl8d6WYZSkvcDYLAbqffQLspx7</t>
  </si>
  <si>
    <t>Refund Fees as per Policy</t>
  </si>
  <si>
    <t>https://drive.google.com/open?id=1QmrfuSK9EALeJGFxBz_ALQLLj-e-nSCm</t>
  </si>
  <si>
    <t>Course Outline Changes</t>
  </si>
  <si>
    <t>152 (May)</t>
  </si>
  <si>
    <t>https://drive.google.com/open?id=1ocrZONDHroLDBqVEjKEc7SZrMsSnN1OD</t>
  </si>
  <si>
    <t>Course Add Screen Changes Done</t>
  </si>
  <si>
    <t>https://drive.google.com/open?id=12APZeHM-1TzHZ2-pOIw4Ahped26PBU3e</t>
  </si>
  <si>
    <t>153 (May)</t>
  </si>
  <si>
    <t>https://drive.google.com/open?id=13tTrUhk8Q36Ghk-jzlTOanfRRYYFjhVq</t>
  </si>
  <si>
    <t>154 (May)</t>
  </si>
  <si>
    <t>https://drive.google.com/open?id=12-FgvoePQAmrVs5Oij750XIYeGzxnIRK</t>
  </si>
  <si>
    <t xml:space="preserve">Add &amp; Edit Screen Changes. </t>
  </si>
  <si>
    <t>https://drive.google.com/open?id=1zGB5QmBIE2BL5ZBCjffZ9BEVjZVrAqT4</t>
  </si>
  <si>
    <t xml:space="preserve">Edit Screen Js </t>
  </si>
  <si>
    <t>https://drive.google.com/open?id=148Ow_cSNCQ8dNigzOOjHm-okOfP2L7Gt</t>
  </si>
  <si>
    <t>To Display Profile Text Box and label Name</t>
  </si>
  <si>
    <t>156 (May)</t>
  </si>
  <si>
    <t>https://drive.google.com/open?id=1oIPhYkwGDBj6Az5rqQuDun27qcR3etZy</t>
  </si>
  <si>
    <t>157 (May)</t>
  </si>
  <si>
    <t>https://drive.google.com/open?id=1VBqRQaSwfRy-tN39vEte4kPmYDlZ91hK</t>
  </si>
  <si>
    <t>Mrf: Query Executed</t>
  </si>
  <si>
    <t>Query For Assessment Criteria needs to take 200 characters</t>
  </si>
  <si>
    <t>https://drive.google.com/open?id=1we2yPlsDspyb_wm-mbE7sCXUiYeWSkV0</t>
  </si>
  <si>
    <t>Validation Assessment Criteria needs to take 200 characters</t>
  </si>
  <si>
    <t>Backup taken</t>
  </si>
  <si>
    <t>158 (May)</t>
  </si>
  <si>
    <t>https://drive.google.com/open?id=1l8IN8AKr7sWccpUJuPVZ_0Dq0UI8P390</t>
  </si>
  <si>
    <t>Character counters for "Tutor Profile" field</t>
  </si>
  <si>
    <t>159 (May)</t>
  </si>
  <si>
    <t>L2 &amp; L3 Studio Validation : Email</t>
  </si>
  <si>
    <t>160 (May)</t>
  </si>
  <si>
    <t>https://drive.google.com/open?id=1iW2eURAagKEKulJVbTVrtN-JLNFxn-3o</t>
  </si>
  <si>
    <t>162 (May)</t>
  </si>
  <si>
    <t>https://drive.google.com/open?id=1p2lvLFXL8TQIPLIYxo-LFddyQQ4xUdWd</t>
  </si>
  <si>
    <t>163 (May)</t>
  </si>
  <si>
    <t>https://drive.google.com/open?id=1OkW1XWVGdUrzEx99DkqIW9lZacmS8UZg</t>
  </si>
  <si>
    <t>sub_group_id</t>
  </si>
  <si>
    <t>sub_group_desc</t>
  </si>
  <si>
    <t>cancel_flag</t>
  </si>
  <si>
    <t>SG001</t>
  </si>
  <si>
    <t>Lecture</t>
  </si>
  <si>
    <t>N</t>
  </si>
  <si>
    <t>SG002</t>
  </si>
  <si>
    <t>Seminar</t>
  </si>
  <si>
    <t>SG003</t>
  </si>
  <si>
    <t>Studio</t>
  </si>
  <si>
    <t>SG004</t>
  </si>
  <si>
    <t>Workshop</t>
  </si>
  <si>
    <t>sub_category_id</t>
  </si>
  <si>
    <t>sub_category_desc</t>
  </si>
  <si>
    <t>Vertical Studio</t>
  </si>
  <si>
    <t>155 (May)</t>
  </si>
  <si>
    <t>https://drive.google.com/open?id=1Q761jUfDJmepaDXL2ZU_xKZHugqtFiEq</t>
  </si>
  <si>
    <t>Email and Message while second installment</t>
  </si>
  <si>
    <t>164 (Jun)</t>
  </si>
  <si>
    <t>https://drive.google.com/open?id=1Be-YX9Ube3LALFcAi6KO3ccBgAe6SXYD</t>
  </si>
  <si>
    <t>Admissions: Second part payment logic changes Done</t>
  </si>
  <si>
    <t>Give me the list of program_course_id which needs to be disabled</t>
  </si>
  <si>
    <t>Disabled Form in Apply to a different program screen</t>
  </si>
  <si>
    <t>PCM0061</t>
  </si>
  <si>
    <t>PCM0062</t>
  </si>
  <si>
    <t>PCM0063</t>
  </si>
  <si>
    <t>PCM0045</t>
  </si>
  <si>
    <t>PCM0046</t>
  </si>
  <si>
    <t>PCM0047</t>
  </si>
  <si>
    <t>PCM0050</t>
  </si>
  <si>
    <t>https://drive.google.com/open?id=1fBo3w9tEf9DZMTCsI3H23Pi-TThubDGA</t>
  </si>
  <si>
    <t>https://drive.google.com/open?id=1KVOhWeVnlDSzuMkHyjFl55TzQz4tsFty</t>
  </si>
  <si>
    <t>Changes in short list screen Done</t>
  </si>
  <si>
    <t>https://drive.google.com/open?id=1xU2CoP7izEXclJ3L3ctQq4LKmI-QZrpC</t>
  </si>
  <si>
    <t>Shortlist Screen Changes for Email and Message</t>
  </si>
  <si>
    <t>161 (May)</t>
  </si>
  <si>
    <t>https://drive.google.com/open?id=1V6DbgKResrCuIhqHko94zFXlzDoxoDH0</t>
  </si>
  <si>
    <t>L2 L3 Studio Course Add Screen and Edit screen changes Done</t>
  </si>
  <si>
    <t>https://drive.google.com/open?id=1F4ytuxR5ydNttcRHEnLCIroAw-Pt-vr5</t>
  </si>
  <si>
    <t>Edit Screen Not Loaded</t>
  </si>
  <si>
    <t>166 (May)</t>
  </si>
  <si>
    <t>https://drive.google.com/open?id=1WO7am1TcwKoLH8Ol9ff4M9Yz3he1u7eA</t>
  </si>
  <si>
    <t>Not to be uploaded</t>
  </si>
  <si>
    <t>Upload above package bcoz some of applications is not coming in the list</t>
  </si>
  <si>
    <t>167 (May)</t>
  </si>
  <si>
    <t>https://drive.google.com/open?id=1Vpq3e0OU6LrxS6FO4Ep2A1K1qN-ittDM</t>
  </si>
  <si>
    <t>Changes in Add Edit Screen Done</t>
  </si>
  <si>
    <t>168 (May)</t>
  </si>
  <si>
    <t>https://drive.google.com/open?id=1eo0RBTcaMpEshJ17PUmkdeeLGeYbdAWU</t>
  </si>
  <si>
    <t>Admin Side Changes Done</t>
  </si>
  <si>
    <t>169 (May)</t>
  </si>
  <si>
    <t>https://drive.google.com/open?id=1YWHcs96RqIRVQp7UF5lw-X4NviJBpBmS</t>
  </si>
  <si>
    <t>171 (Jun)</t>
  </si>
  <si>
    <t>https://drive.google.com/open?id=1VUneNFkz37rpJUeIFaKkpdzSZvy1H0yX</t>
  </si>
  <si>
    <t>165 (May)</t>
  </si>
  <si>
    <t>https://drive.google.com/open?id=1aQBrJ21CcJ8ZXlQ356eyDs22OcHXlTXj</t>
  </si>
  <si>
    <t>In grade report and transcript changes done for SWS grade</t>
  </si>
  <si>
    <t>170 (Jun)</t>
  </si>
  <si>
    <t>https://drive.google.com/open?id=1OY5VO4QNQV5FidkHijZbigPG4lUJvuu4</t>
  </si>
  <si>
    <t>Credits at Student Side Dashboard</t>
  </si>
  <si>
    <t>172 (Jun)</t>
  </si>
  <si>
    <t>L2 L3 Course Add Edit Screen Changes Done</t>
  </si>
  <si>
    <t>173 (Jun)</t>
  </si>
  <si>
    <t>https://drive.google.com/open?id=1a0nHL_2ktLb1NYhSzMUP10Lv0F-xS3VN</t>
  </si>
  <si>
    <t>174 (Jun)</t>
  </si>
  <si>
    <t>https://drive.google.com/open?id=1_JzlMWSJ0HrbxsTzhfb8MSy3V90yZGaA</t>
  </si>
  <si>
    <t>Offer Letter Screen Changes Done</t>
  </si>
  <si>
    <t>https://drive.google.com/open?id=1saIBy5J36nD2ehLO0aPD6VsOUVWYf9Dm</t>
  </si>
  <si>
    <t>Problem Statement Validation Changes Done</t>
  </si>
  <si>
    <t>175 (Jun)</t>
  </si>
  <si>
    <t>Course Outline PDF Changes Done</t>
  </si>
  <si>
    <t>177 (Jun)</t>
  </si>
  <si>
    <t>https://drive.google.com/open?id=1KTFcfLYgneJSIuvtgTyIRDjje4KbMuuS</t>
  </si>
  <si>
    <t>176 (Jun)</t>
  </si>
  <si>
    <t>https://drive.google.com/open?id=1XqU0eF9dKbRIvrAEAUrgSGus5s8lJj0W</t>
  </si>
  <si>
    <t>Binding Course Outcome and Assessment in Add Screen</t>
  </si>
  <si>
    <t>178 (Jun)</t>
  </si>
  <si>
    <t>Image in Course Outline</t>
  </si>
  <si>
    <t>180 (Jun)</t>
  </si>
  <si>
    <t>https://drive.google.com/open?id=1wyi4OqAktBGuHc0EuyT1A1qprfegqQXT</t>
  </si>
  <si>
    <t>181 (Jun)</t>
  </si>
  <si>
    <t>https://drive.google.com/open?id=1SGwuvjmplgEI74vPffjhfBrnJq2yMBHX</t>
  </si>
  <si>
    <t>Send Offer Letter Changes Done</t>
  </si>
  <si>
    <t>182 (Jun)</t>
  </si>
  <si>
    <t>https://drive.google.com/open?id=1OgKD-MrRFhGhIEguZHtJAeoaCfVgH_mE</t>
  </si>
  <si>
    <t>Removed problem statement as a mandatory</t>
  </si>
  <si>
    <t>185(Jun)</t>
  </si>
  <si>
    <t>https://drive.google.com/open?id=1JPkCvjwOVrlepquuywFKcnqFZ3mE60lq</t>
  </si>
  <si>
    <t>Validation for user type PC for L2 and L3</t>
  </si>
  <si>
    <t>https://drive.google.com/open?id=1HEnFonsTTKnaCwvWm3H26fE6j5BkBVM2</t>
  </si>
  <si>
    <t>Send For Review in Course Information Screen</t>
  </si>
  <si>
    <t>187 (Jun)</t>
  </si>
  <si>
    <t>https://drive.google.com/open?id=1n5XONj-v_x6P3zUq29BS9J-4WVfezeD2</t>
  </si>
  <si>
    <t>Added EWS and new period year in ACPC forms</t>
  </si>
  <si>
    <t>186 (Jun)</t>
  </si>
  <si>
    <t>https://drive.google.com/open?id=1G9FgqhlQShMZOs_EdrGJedCwgZ6GvUEk</t>
  </si>
  <si>
    <t>Remove the validation on save button for vertical studio</t>
  </si>
  <si>
    <t>188 (June)</t>
  </si>
  <si>
    <t>https://drive.google.com/open?id=1OT2jqHN73iQkh77UsklN25qj66HGg8PY</t>
  </si>
  <si>
    <t>189 (June)</t>
  </si>
  <si>
    <t>https://drive.google.com/open?id=14rS7FMc1ZZqOysb3wjBO5IGcoU3uXhq1</t>
  </si>
  <si>
    <t>Query for Next Doc Number for 2019-2020</t>
  </si>
  <si>
    <t>190 (Jun)</t>
  </si>
  <si>
    <t>https://drive.google.com/open?id=15WyAV4_HApPzf6T8NRT-T7jLksM5rZt-</t>
  </si>
  <si>
    <t>191 (Jun)</t>
  </si>
  <si>
    <t>https://drive.google.com/open?id=1rA7t8Q0xtvxAV1NApbu-K6QF3UsjmJHw</t>
  </si>
  <si>
    <t>192 (Jun)</t>
  </si>
  <si>
    <t>https://drive.google.com/open?id=1lwTdgwDAd4ua7fUM9NmcAafNsqrl-K8R</t>
  </si>
  <si>
    <t>Added 2019 in Year Selection</t>
  </si>
  <si>
    <t>193 (Jun)</t>
  </si>
  <si>
    <t>https://drive.google.com/open?id=1wQHMrZr77qXDCgNQPNUfVIGcpFyqGwOk</t>
  </si>
  <si>
    <t>194 (Jun)</t>
  </si>
  <si>
    <t>https://drive.google.com/open?id=1-Qyf4oyHgrlw1AMPJBnOuMc11qU5NfR-</t>
  </si>
  <si>
    <t>https://drive.google.com/open?id=1rp4amxZpL0D1SyapU1K1TF9JHFyyYkst</t>
  </si>
  <si>
    <t>This is not working</t>
  </si>
  <si>
    <t>Upload and check once</t>
  </si>
  <si>
    <t>195 (Jun)</t>
  </si>
  <si>
    <t>https://drive.google.com/open?id=1vFhScwH2BICQrH-wa8apzGtyCnZNLG9O</t>
  </si>
  <si>
    <t>196 (Jun)</t>
  </si>
  <si>
    <t>https://drive.google.com/open?id=1U6S8er_RvNaKkOL8l8-2OghNhnW2Gz23</t>
  </si>
  <si>
    <t>197 (Jun)</t>
  </si>
  <si>
    <t>https://drive.google.com/open?id=1KO1TqfuYbp783EzBm8ey-gjBayrFtj5a</t>
  </si>
  <si>
    <t>198 (Jun)</t>
  </si>
  <si>
    <t>https://drive.google.com/open?id=1ejMJn2iu_v8cV8rO9pf2eDJHz5Gi2uXN</t>
  </si>
  <si>
    <t>Download ACPC Application Form as a PDF</t>
  </si>
  <si>
    <t>199 (Jun)</t>
  </si>
  <si>
    <t>https://drive.google.com/open?id=1H0Afk0u0L1vVD_QxleYHexncRetZXTVZ</t>
  </si>
  <si>
    <t>200 (Jun)</t>
  </si>
  <si>
    <t>https://drive.google.com/open?id=1C5EbzEz8jrWj2PUZvBG6Hgf4-GqRhGvd</t>
  </si>
  <si>
    <t>https://drive.google.com/open?id=1DPYA5boFMvw_lJUi-T8ColCBlXhJl2DM</t>
  </si>
  <si>
    <t>Uploaded but not working</t>
  </si>
  <si>
    <t>201 (Jun)</t>
  </si>
  <si>
    <t>https://drive.google.com/open?id=1mrFCvdul_oX3kArbhXDeEXx3PAcbtSao</t>
  </si>
  <si>
    <t>Run this query in connect database for pg migration</t>
  </si>
  <si>
    <t>https://drive.google.com/open?id=1M-uHk4jS28LKWjQNyJ8IuZUs-si0G4XJ</t>
  </si>
  <si>
    <t>Upload in ACPC for Download PDF :: Added Log to check problem</t>
  </si>
  <si>
    <t>202 (Jun)</t>
  </si>
  <si>
    <t>https://drive.google.com/open?id=1-xX3vDqxEwWaYuUbN2Wjw9BF_Z2IJS58</t>
  </si>
  <si>
    <t xml:space="preserve">Upload in CEPT Admission For PG Migration changes </t>
  </si>
  <si>
    <t>203 (Jun)</t>
  </si>
  <si>
    <t>https://drive.google.com/open?id=1PRJdar0bmrllP-0EhxXEbwjbGnIkqMYT</t>
  </si>
  <si>
    <t>204 (Jun)</t>
  </si>
  <si>
    <t>https://drive.google.com/open?id=12el3xp7W9OBF8ECBXHS6BmbJMgDGupE8</t>
  </si>
  <si>
    <t>205 (Jun)</t>
  </si>
  <si>
    <t>https://drive.google.com/open?id=1pHvoiyitj4MNw01ElUBk3Xz-O0HXhpGz</t>
  </si>
  <si>
    <t>https://drive.google.com/open?id=1ZwokWUnI_24LT7OSHBEz045YhTZp721D</t>
  </si>
  <si>
    <t>206 (Jun)</t>
  </si>
  <si>
    <t>https://drive.google.com/open?id=1YWm0KbSENXh4eQlvX_LCrIT8QveL8Rwi</t>
  </si>
  <si>
    <t>Changed Ip for not downloading pdf</t>
  </si>
  <si>
    <t>207 (Jun)</t>
  </si>
  <si>
    <t>https://drive.google.com/open?id=1N0QkVgxJRq_n6FaMuIAwNfXdcOgW4bR8</t>
  </si>
  <si>
    <t>Changed in Dashboard Text</t>
  </si>
  <si>
    <t>https://drive.google.com/open?id=1Qz1h23JfT8pNDiHUI9c6D-W_InLZ_VsY</t>
  </si>
  <si>
    <t>208 (Jun)</t>
  </si>
  <si>
    <t>https://drive.google.com/open?id=1udcWev6aTiIuwrGeb21_1H8tnB31s4NF</t>
  </si>
  <si>
    <t>Change year in PDF Form</t>
  </si>
  <si>
    <t>https://drive.google.com/open?id=1x-KnFMl20TbvlDAvPKimENhmmoOKlcrC</t>
  </si>
  <si>
    <t xml:space="preserve">Log </t>
  </si>
  <si>
    <t>https://drive.google.com/open?id=10FKXk7EdyuNrPiJ-6E65FmO6XcbLXlc3</t>
  </si>
  <si>
    <t>For download Application Form</t>
  </si>
  <si>
    <t>209 (Jun)</t>
  </si>
  <si>
    <t>https://drive.google.com/open?id=1LXkHg7WwvlyTiIj5EH8W80XooVWw_G0z</t>
  </si>
  <si>
    <t>210 (Jun)</t>
  </si>
  <si>
    <t>https://drive.google.com/open?id=1YAhl2DjF_gHklqR7r4oZul6WL6l-gxDK</t>
  </si>
  <si>
    <t>Mrf: Done</t>
  </si>
  <si>
    <t>211 (Jun)</t>
  </si>
  <si>
    <t>https://drive.google.com/open?id=11l2Qys3Pa3t11IB2t5gx6QtvzkbuoEJF</t>
  </si>
  <si>
    <t>VF Work Load and Rate Screen Changes Done</t>
  </si>
  <si>
    <t>212 (Jun)</t>
  </si>
  <si>
    <t>https://drive.google.com/open?id=1lDiCd2WK46ZyQHqVUKMqRA--3dPPmTmn</t>
  </si>
  <si>
    <t>Query for Set Credits 20 whomever shown 24 at the time of course selection</t>
  </si>
  <si>
    <t>213 (Jun)</t>
  </si>
  <si>
    <t>https://drive.google.com/open?id=1-3lu6d3GfJ0Fhayvlg56KD4F0ShT1rO8</t>
  </si>
  <si>
    <t>214 (Jun)</t>
  </si>
  <si>
    <t>https://drive.google.com/open?id=1zbWzYcq2eSReaN2ivlnFuAvt_22qLXVM</t>
  </si>
  <si>
    <t>215 (Jun)</t>
  </si>
  <si>
    <t>https://drive.google.com/open?id=1x1VBbnN_hmyx99vHAy7lNuR5caIjTM75</t>
  </si>
  <si>
    <t>216 (Jun)</t>
  </si>
  <si>
    <t>https://drive.google.com/open?id=1MPdtc9wftiHqwhot93n2YtMC5JOu9bYP</t>
  </si>
  <si>
    <t>Student Upload in Upload Master Screen Changes Done</t>
  </si>
  <si>
    <t>217 (Jun)</t>
  </si>
  <si>
    <t>https://drive.google.com/open?id=1frdf5WTbkxlopzEibuapeC9UKHAoaRYe</t>
  </si>
  <si>
    <t>218 (Jun)</t>
  </si>
  <si>
    <t>https://drive.google.com/open?id=1vzL0lVTUoExjw7GEMFfw2BrOzWpOVtpF</t>
  </si>
  <si>
    <t>219 (Jun)</t>
  </si>
  <si>
    <t>https://drive.google.com/open?id=1hYC-4qM7fC59V0Himfemu3577rcW4LZt</t>
  </si>
  <si>
    <t>Hostel Fees Changes Done</t>
  </si>
  <si>
    <t>220 (Jun)</t>
  </si>
  <si>
    <t>https://drive.google.com/open?id=19S4jJ4b1tpHP_G2AWX_BUAVmJxj3H78L</t>
  </si>
  <si>
    <t>Dynamic Event Notification Developement (I need to test first then only we can go live, Please make it available in test version So I can test)</t>
  </si>
  <si>
    <t>221 (Jun)</t>
  </si>
  <si>
    <t>https://drive.google.com/open?id=1qwHd4eiobGh4V9wBHDnVZe4AMBSKDU35</t>
  </si>
  <si>
    <t>222 (Jun)</t>
  </si>
  <si>
    <t>https://drive.google.com/open?id=1BsC36x-YXTTkzqrV9dwd18O0xqZj9XEq</t>
  </si>
  <si>
    <t>Path cannot be null while success kotak payment transaction changes done</t>
  </si>
  <si>
    <t>223 (Jun)</t>
  </si>
  <si>
    <t>https://drive.google.com/open?id=1f7izAFVOv80-1bplTJ5XgDXrTcgUiBSC</t>
  </si>
  <si>
    <t>Image name in admit card changes done</t>
  </si>
  <si>
    <t>https://drive.google.com/open?id=1U-J4-NCZrRTHQMV2xkELTxBvMfI_k4pr</t>
  </si>
  <si>
    <t>Kotak URL</t>
  </si>
  <si>
    <t>224 (Jun)</t>
  </si>
  <si>
    <t>https://drive.google.com/open?id=1aT9Sqy-vr7je9LCRoIF7Et9wsUBjTHMx</t>
  </si>
  <si>
    <t>Student Dashboard : Vertical STudio Course Shown to UG Students</t>
  </si>
  <si>
    <t>22 (Jun)</t>
  </si>
  <si>
    <t>https://drive.google.com/open?id=1HKFNOiqlV-MKY89XK20UMf9diom2FAQw</t>
  </si>
  <si>
    <t>Course Outline : View Changes</t>
  </si>
  <si>
    <t>225 (July)</t>
  </si>
  <si>
    <t>https://drive.google.com/open?id=1AI50usuc_ad7N9Mddb9xinBCLUNeF6or</t>
  </si>
  <si>
    <t>226 (July)</t>
  </si>
  <si>
    <t>ICICI Offline</t>
  </si>
  <si>
    <t>227 (July)</t>
  </si>
  <si>
    <t>https://drive.google.com/open?id=1rBSFZghhWif8vAoxNRME1v31HXpA4Z4E</t>
  </si>
  <si>
    <t>Admit Card not being download</t>
  </si>
  <si>
    <t>228 (July)</t>
  </si>
  <si>
    <t>https://drive.google.com/open?id=1ZRtIdSEsrrb-Ym82J0xYV8hN5WQpXaQA</t>
  </si>
  <si>
    <t xml:space="preserve">Hostel Fees Payment Changes </t>
  </si>
  <si>
    <t>https://drive.google.com/open?id=1QlCxr08Kenq2tEaqui9tnvlk99j3Bf2e</t>
  </si>
  <si>
    <t>deleted</t>
  </si>
  <si>
    <t>https://drive.google.com/open?id=1eLM32YjWoLWLi-aBpDovPnmR9i5LcOS6</t>
  </si>
  <si>
    <t>184 (Jun)</t>
  </si>
  <si>
    <t>https://drive.google.com/open?id=1wOgLLa3uoMVkR-Glp7ukAlgSQrRKc4G0</t>
  </si>
  <si>
    <t>Query for rights given to uso@cept.ac.in (VF Reports and VF Menus)</t>
  </si>
  <si>
    <t>229 (July)</t>
  </si>
  <si>
    <t>https://drive.google.com/open?id=1dEXjkchlGaDuKA4H2JY2kHBlso6EWeeu</t>
  </si>
  <si>
    <t>230 (July)</t>
  </si>
  <si>
    <t>https://drive.google.com/open?id=1jGiSf9ho7HV90NW_CWZKHI05sVQ9Qg64</t>
  </si>
  <si>
    <t>By default weeks shall come 18</t>
  </si>
  <si>
    <t>231 (July)</t>
  </si>
  <si>
    <t>234 (July)</t>
  </si>
  <si>
    <t>https://drive.google.com/open?id=1Gbspuakv6pyxcPKQosV4drkf4gTF1ALJ</t>
  </si>
  <si>
    <t xml:space="preserve">Closed Admission in ACPC </t>
  </si>
  <si>
    <t>233 (July)</t>
  </si>
  <si>
    <t>https://drive.google.com/open?id=1x75omka00yhJ67Q5gcDVhyg8UCAvxAEU</t>
  </si>
  <si>
    <t>VFM Letters For VF/TA/AA</t>
  </si>
  <si>
    <t>235 (July)</t>
  </si>
  <si>
    <t>https://drive.google.com/open?id=1Zk5zvKPf6yLjHRqkTIolYS5BrG6G9hvi</t>
  </si>
  <si>
    <t>VF TA AA Letters Changes</t>
  </si>
  <si>
    <t>236 (July)</t>
  </si>
  <si>
    <t>https://drive.google.com/open?id=10WhEMUiMCrWwqXcwMSyR6JcXlDRoK4K3</t>
  </si>
  <si>
    <t xml:space="preserve"> TEA Letters Changes</t>
  </si>
  <si>
    <t>237 (July)</t>
  </si>
  <si>
    <t>https://drive.google.com/open?id=1gr65X3d3yTIxWf44kd2n7CiPFFLlqwRY</t>
  </si>
  <si>
    <t>Date and Time in Admit Card Content Change Done</t>
  </si>
  <si>
    <t>238 (July)</t>
  </si>
  <si>
    <t>https://drive.google.com/open?id=13yO3CI0XQGTBzf-WVrok2dJDmEKocv5V</t>
  </si>
  <si>
    <t>239 (July)</t>
  </si>
  <si>
    <t>https://drive.google.com/open?id=1rgC2DXJQR78dSawOF2FGKbzHC5MlV1Qe</t>
  </si>
  <si>
    <t>Not To Upload</t>
  </si>
  <si>
    <t>240 (July)</t>
  </si>
  <si>
    <t>https://drive.google.com/open?id=1U1drx8Ls-3E-KOobq5YxxTTu7Amuj8XQ</t>
  </si>
  <si>
    <t>241 (July)</t>
  </si>
  <si>
    <t>https://drive.google.com/open?id=1Ee37mIdsqLmOLIWubpp0GSWg_Ctz6osI</t>
  </si>
  <si>
    <t>ACPC Admit Card Changes Done</t>
  </si>
  <si>
    <t>232 (July)</t>
  </si>
  <si>
    <t>https://drive.google.com/open?id=1JPPeVtA-HYVhC1WNF5-Fk4xl8p_CbCB6</t>
  </si>
  <si>
    <t>View on Dashboard  for all the instructors, pc and dean to display.</t>
  </si>
  <si>
    <t>242 (July)</t>
  </si>
  <si>
    <t>https://drive.google.com/open?id=1ihOfixVocZRqOvju9TPiNGqYE3shIysD</t>
  </si>
  <si>
    <t>Mrf: Executed</t>
  </si>
  <si>
    <t>Query to remove entry in user_fees_status table. UG Save Problem.</t>
  </si>
  <si>
    <t>243 (July)</t>
  </si>
  <si>
    <t>https://drive.google.com/open?id=1Q5hkoXO7jR8WxcQ9Q-88Uqa5O19fOjJO</t>
  </si>
  <si>
    <t>Transfer Application from ACPC to CEPT Admission.</t>
  </si>
  <si>
    <t>244 (July)</t>
  </si>
  <si>
    <t>https://drive.google.com/open?id=1BpVYqhQ2VRHls0elu1ktoD2VAxVexaHP</t>
  </si>
  <si>
    <t>245 (July)</t>
  </si>
  <si>
    <t>https://drive.google.com/open?id=1DWXPFp5sC6UZwcaaKCr00rGlcZYtXaty</t>
  </si>
  <si>
    <t>246 (July)</t>
  </si>
  <si>
    <t>https://drive.google.com/open?id=1bgr18qiINBpo6F_3tjwy8hwC9tPwdJLc</t>
  </si>
  <si>
    <t>Download Admit Card from Dashboard (For ACPC, not an option to download)</t>
  </si>
  <si>
    <t>247 (July)</t>
  </si>
  <si>
    <t>https://drive.google.com/open?id=1aHDke7MpsfA5Ug5eNDmhJ23zzo4Rr5-a</t>
  </si>
  <si>
    <t>254 (July)</t>
  </si>
  <si>
    <t>https://drive.google.com/open?id=1Lgle-W84FmA8vGrXeci-PG4yxLIFaJ5K</t>
  </si>
  <si>
    <t>Added year 2019-2020 in Enter Marks Screen</t>
  </si>
  <si>
    <t>251 (July)</t>
  </si>
  <si>
    <t>https://drive.google.com/open?id=1wL60N7P_ieWk0o5Zuqis4JgWVKH4IPep</t>
  </si>
  <si>
    <t>Doctoral Programs Migration from Admission to Connect</t>
  </si>
  <si>
    <t>253 (July)</t>
  </si>
  <si>
    <t>https://drive.google.com/open?id=1dxHlvcOtP_03PSnYeF2QFPn5lg9dkUd5</t>
  </si>
  <si>
    <t>255 (July)</t>
  </si>
  <si>
    <t>https://drive.google.com/open?id=1zeFRH0MGAh6owHUWLpiJBlFtMVVxNvW_</t>
  </si>
  <si>
    <t>Option to print in level II studio allocation on faculty side</t>
  </si>
  <si>
    <t>256 (July)</t>
  </si>
  <si>
    <t>https://drive.google.com/open?id=1yse8WvxvwOjCfrfEYC7kv4cPpjEYnIiY</t>
  </si>
  <si>
    <t>Mandatoy + Elective + SWS Credits Count in Course Selection Tab</t>
  </si>
  <si>
    <t>257 (July)</t>
  </si>
  <si>
    <t>https://drive.google.com/open?id=1SpmH8qXwmTkY3dbdUQrddnwaGcPHSwag</t>
  </si>
  <si>
    <t>Added 2019-2020 year in Enter Marks Screen ACPC</t>
  </si>
  <si>
    <t>258 (July)</t>
  </si>
  <si>
    <t>https://drive.google.com/open?id=1npXJjb2IfPCXTAzgankfXAod2YhjbewZ</t>
  </si>
  <si>
    <t>Logic of admission secure page changed for UG Courses.</t>
  </si>
  <si>
    <t>260 (July)</t>
  </si>
  <si>
    <t>262 (July)</t>
  </si>
  <si>
    <t>https://drive.google.com/open?id=1revE10Jc_ugEqRKYwua0SoH-8uvrSTbp</t>
  </si>
  <si>
    <r>
      <rPr>
        <rFont val="arial,sans,sans-serif"/>
      </rPr>
      <t xml:space="preserve">UG Merit List - In calculation logic 8 digit should come after point </t>
    </r>
    <r>
      <rPr>
        <rFont val="arial,sans,sans-serif"/>
        <b/>
      </rPr>
      <t xml:space="preserve">'.' </t>
    </r>
  </si>
  <si>
    <t>263 (July)</t>
  </si>
  <si>
    <t>https://drive.google.com/open?id=1-y22PNvnwR-I3b2Cw0vWgg7fmO25zXdW</t>
  </si>
  <si>
    <t>265 (July)</t>
  </si>
  <si>
    <t>https://drive.google.com/open?id=12Iwu-OcbFClpUQ7ArNjB4oYg-DnHuwDU</t>
  </si>
  <si>
    <t>Allocation email changes done</t>
  </si>
  <si>
    <t>252 (July)</t>
  </si>
  <si>
    <t>https://drive.google.com/open?id=1htyRabjMWjmVeVsKd4zHyD7xOSXsMVTF</t>
  </si>
  <si>
    <t>Vertical Studio Public Screen changes Done</t>
  </si>
  <si>
    <t>248 (July)</t>
  </si>
  <si>
    <t>https://drive.google.com/open?id=1auMoC8bLJNJdyb8ux13rwptQOaCBYYDs</t>
  </si>
  <si>
    <t>VF/TA/AA calculation</t>
  </si>
  <si>
    <t>261 (July)</t>
  </si>
  <si>
    <t>https://drive.google.com/open?id=13UDOh0RU_0Q5R9y7Jq_Q7UQq3QdEW-y9</t>
  </si>
  <si>
    <t>264 (July)</t>
  </si>
  <si>
    <r>
      <rPr>
        <rFont val="arial,sans,sans-serif"/>
      </rPr>
      <t xml:space="preserve">UG Merit List - In calculation logic 8 digit should come after point </t>
    </r>
    <r>
      <rPr>
        <rFont val="arial,sans,sans-serif"/>
        <b/>
      </rPr>
      <t xml:space="preserve">'.' </t>
    </r>
  </si>
  <si>
    <t>https://drive.google.com/open?id=1j9vYHyVQ5Nj4rgWioCvkoMb1H8D-1rm9</t>
  </si>
  <si>
    <t xml:space="preserve">Upload Marks </t>
  </si>
  <si>
    <t>https://drive.google.com/open?id=1wxna7RJIOnAkT9Gsfm04qzO8CNEzUkp-</t>
  </si>
  <si>
    <t>Generate UG Merit List changes (Before data not coming)</t>
  </si>
  <si>
    <t>266 (July)</t>
  </si>
  <si>
    <t>https://drive.google.com/open?id=1HWkcq53p5hf4uVqZe2w6t0b5K9Ce7eFN</t>
  </si>
  <si>
    <t>267(July)</t>
  </si>
  <si>
    <t>https://drive.google.com/open?id=1h0z-_1-qJbW_5PaHp0frMrDLbVAh0aql</t>
  </si>
  <si>
    <r>
      <rPr>
        <rFont val="arial,sans,sans-serif"/>
      </rPr>
      <t xml:space="preserve">If you set </t>
    </r>
    <r>
      <rPr>
        <rFont val="arial,sans,sans-serif"/>
        <b/>
      </rPr>
      <t>sem_type=M</t>
    </r>
    <r>
      <rPr>
        <rFont val="arial,sans,sans-serif"/>
      </rPr>
      <t xml:space="preserve"> then </t>
    </r>
    <r>
      <rPr>
        <rFont val="arial,sans,sans-serif"/>
        <b/>
      </rPr>
      <t xml:space="preserve">ws_sem_type </t>
    </r>
    <r>
      <rPr>
        <rFont val="arial,sans,sans-serif"/>
      </rPr>
      <t>must be set '</t>
    </r>
    <r>
      <rPr>
        <rFont val="arial,sans,sans-serif"/>
        <b/>
      </rPr>
      <t>W</t>
    </r>
    <r>
      <rPr>
        <rFont val="arial,sans,sans-serif"/>
      </rPr>
      <t xml:space="preserve">'. If you set </t>
    </r>
    <r>
      <rPr>
        <rFont val="arial,sans,sans-serif"/>
        <b/>
      </rPr>
      <t>sem_type=S</t>
    </r>
    <r>
      <rPr>
        <rFont val="arial,sans,sans-serif"/>
      </rPr>
      <t xml:space="preserve"> then </t>
    </r>
    <r>
      <rPr>
        <rFont val="arial,sans,sans-serif"/>
        <b/>
      </rPr>
      <t xml:space="preserve">ws_sem_type </t>
    </r>
    <r>
      <rPr>
        <rFont val="arial,sans,sans-serif"/>
      </rPr>
      <t>must be set '</t>
    </r>
    <r>
      <rPr>
        <rFont val="arial,sans,sans-serif"/>
        <b/>
      </rPr>
      <t>S</t>
    </r>
    <r>
      <rPr>
        <rFont val="arial,sans,sans-serif"/>
      </rPr>
      <t xml:space="preserve">'. Set </t>
    </r>
    <r>
      <rPr>
        <rFont val="arial,sans,sans-serif"/>
        <b/>
      </rPr>
      <t xml:space="preserve">year_sem </t>
    </r>
    <r>
      <rPr>
        <rFont val="arial,sans,sans-serif"/>
      </rPr>
      <t>whichever you want to set.</t>
    </r>
  </si>
  <si>
    <t>268 (July)</t>
  </si>
  <si>
    <t>https://drive.google.com/open?id=1lrq-WKR_Go1hRgnaSTEbkmqW0h6sHs0b</t>
  </si>
  <si>
    <t>269 (July)</t>
  </si>
  <si>
    <t>https://drive.google.com/open?id=1ZJ2QDkVUvPyBGImW4j_WIP7q3jmAUnky</t>
  </si>
  <si>
    <t>270 (July)</t>
  </si>
  <si>
    <t>https://drive.google.com/open?id=1_1kBPWib1zrs_TFn98H83f39R-toBun3</t>
  </si>
  <si>
    <t>Removed validation in Manually Course Allocation Screen.</t>
  </si>
  <si>
    <t>271 (July)</t>
  </si>
  <si>
    <t>https://drive.google.com/open?id=1l8mQk6YMbEwlBBg1RPwKxMYflEMerB7K</t>
  </si>
  <si>
    <t>Removed validation in Manually SWS Course Allocation Screen.</t>
  </si>
  <si>
    <t>272 (July)</t>
  </si>
  <si>
    <t>https://drive.google.com/open?id=1iT2Y712TQgM3J5oDIRwfvtUd35yCFhv-</t>
  </si>
  <si>
    <t>https://drive.google.com/open?id=1obNfb12CPjbpr7eK_so5YsWb6iY7J8x5</t>
  </si>
  <si>
    <t>275 (July)</t>
  </si>
  <si>
    <t>https://drive.google.com/open?id=1yl6mi6DCtRd8bSaEuQ20AOlSlqKaHT8O</t>
  </si>
  <si>
    <r>
      <rPr>
        <rFont val="arial,sans,sans-serif"/>
      </rPr>
      <t xml:space="preserve">Query to Migrate from ACPC to Connect </t>
    </r>
    <r>
      <rPr>
        <rFont val="arial,sans,sans-serif"/>
        <b/>
      </rPr>
      <t>(Note : please write application id in every query to whom you want to migrate )</t>
    </r>
  </si>
  <si>
    <t>276 (July)</t>
  </si>
  <si>
    <t>https://drive.google.com/open?id=1L8D_Q7-ctBC15qXRXseGBUMr7N1AyIAs</t>
  </si>
  <si>
    <t>Closed ICICI Offiline Payment Option</t>
  </si>
  <si>
    <t>279 (July)</t>
  </si>
  <si>
    <t>https://drive.google.com/open?id=1x7FGGO3-WKta35RYQhtfIk9IQ3-buG4n</t>
  </si>
  <si>
    <t>ACPC Scholarship Form Changes Done</t>
  </si>
  <si>
    <t>278 (July)</t>
  </si>
  <si>
    <t>https://drive.google.com/open?id=1MbQugrYEU90iu9S6w5HqEMxpOmZEr5MC</t>
  </si>
  <si>
    <t>Split Feedback Screen Changes Done</t>
  </si>
  <si>
    <t>282 (July)</t>
  </si>
  <si>
    <t>https://drive.google.com/open?id=133itxbLwdNIMiFd8zXkiQWNgPX9NxyC9</t>
  </si>
  <si>
    <t>Course Instructor Feedback Report for send pdf file</t>
  </si>
  <si>
    <t>277 (July)</t>
  </si>
  <si>
    <t>https://drive.google.com/open?id=1VXSGdXG1_fVglvOYkbwOra2Q6QTd7AY9</t>
  </si>
  <si>
    <t>Made a entry screen of NATA Score 2 for PCM0001 Course</t>
  </si>
  <si>
    <t>https://drive.google.com/open?id=16F0E-_4mXtQNwTUiUT9BvNOBqpK9iCxM</t>
  </si>
  <si>
    <t>Upload both packages</t>
  </si>
  <si>
    <t>285 (July)</t>
  </si>
  <si>
    <t>https://drive.google.com/open?id=1HjSnEBmNjMzUPhXQ__uRZFOa8yFzYDmY</t>
  </si>
  <si>
    <t>Added Declaration in NATA 2 Score Screen</t>
  </si>
  <si>
    <t>281 (July)</t>
  </si>
  <si>
    <t>https://drive.google.com/open?id=1cnJP81-M7m7Xt8w4FP1kgHGSqJzRasLt</t>
  </si>
  <si>
    <t>Added the fields in UG Consolidated Report</t>
  </si>
  <si>
    <t>Download NATA in Application Approval Screen Added</t>
  </si>
  <si>
    <t>286 (July)</t>
  </si>
  <si>
    <t>https://drive.google.com/open?id=1h_Ly2rsoAznV7k-yug6yVtXKtW8TZ2Oz</t>
  </si>
  <si>
    <t>Query to update submit flag whomever not submitted application.</t>
  </si>
  <si>
    <t>287 (July)</t>
  </si>
  <si>
    <t>https://drive.google.com/open?id=14HI20PWyhf-GzXUNg9xxdGkt_sVgtx9C</t>
  </si>
  <si>
    <t>NATA Score Card download being with Application Number</t>
  </si>
  <si>
    <t>288 (July)</t>
  </si>
  <si>
    <t>https://drive.google.com/open?id=1WEkuZA9Qkj7lqTsOZZgpcE5Q7XBlRaft</t>
  </si>
  <si>
    <r>
      <rPr>
        <rFont val="arial,sans,sans-serif"/>
      </rPr>
      <t xml:space="preserve">Migration Changes : </t>
    </r>
    <r>
      <rPr>
        <rFont val="arial,sans,sans-serif"/>
        <b/>
        <color rgb="FFFF0000"/>
      </rPr>
      <t>Run this query in Connect Database</t>
    </r>
  </si>
  <si>
    <t>290 (July)</t>
  </si>
  <si>
    <t>https://drive.google.com/open?id=1jTtCIIsghW0NsHHbYXGka_9bQPq9rycG</t>
  </si>
  <si>
    <t>Query to give rights for dept 10 to aarti.bhoorat@cept.ac.in</t>
  </si>
  <si>
    <t>https://drive.google.com/open?id=1X6axhiKth6eIAx_OS4v87HbKP88HbZne</t>
  </si>
  <si>
    <t xml:space="preserve">Course Outline PDF not being download on student dashboard </t>
  </si>
  <si>
    <t>289 (July)</t>
  </si>
  <si>
    <t>https://drive.google.com/open?id=1__TfqWHY3ar2jFnzTdjwv8LMLACvECn5</t>
  </si>
  <si>
    <t xml:space="preserve">Query to Update UserID and Email ID </t>
  </si>
  <si>
    <t>https://drive.google.com/open?id=1VSXlLFR_7-3_IuYuB-3qJECL9q-cUJ0k</t>
  </si>
  <si>
    <t xml:space="preserve">Data not save of Email Content </t>
  </si>
  <si>
    <t>293 (July)</t>
  </si>
  <si>
    <t>https://drive.google.com/open?id=1Z9rQX-1LfuiqjgZkyzpLyG28Y1N5gXju</t>
  </si>
  <si>
    <t>Changed from 95% to 93% in Feedback Email Body</t>
  </si>
  <si>
    <t>294 (July)</t>
  </si>
  <si>
    <t>https://drive.google.com/open?id=1h3NXPiOWVOgSi05fZ2xya0tnDnaEh-ux</t>
  </si>
  <si>
    <t>Closed NATA Score Screen and Kept Alert on click open button</t>
  </si>
  <si>
    <t>292 (July)</t>
  </si>
  <si>
    <t>https://drive.google.com/open?id=1ypijBMfKbKX6Upee0UuufzgiBqZZfkMT</t>
  </si>
  <si>
    <t>Final Grade Report Changes (same as provisional)</t>
  </si>
  <si>
    <t>295 (July)</t>
  </si>
  <si>
    <t>https://drive.google.com/open?id=1WxstLPimy-pVCY7b4ipCJhlv9-eaVftR</t>
  </si>
  <si>
    <t>296 (July)</t>
  </si>
  <si>
    <t>297 (July)</t>
  </si>
  <si>
    <t>https://drive.google.com/open?id=1YD1B9OeIfgvs-me9Ndwuq5FLEzjwMPAN</t>
  </si>
  <si>
    <t>TEA Doctoral Courses Letter Changes Done</t>
  </si>
  <si>
    <t>298 (July)</t>
  </si>
  <si>
    <t>https://drive.google.com/open?id=1LS0_PpfiShxqQw9o7Fp4_VQ495eaYVfs</t>
  </si>
  <si>
    <t>Added Adhar no field in ACPC Scholarship Report</t>
  </si>
  <si>
    <t>299 (July)</t>
  </si>
  <si>
    <t>https://drive.google.com/open?id=1lttZE3Y9j9TghLOy2GTupK_Bu34L91V6</t>
  </si>
  <si>
    <t>Application Approval Screen Changes</t>
  </si>
  <si>
    <t>300 (July)</t>
  </si>
  <si>
    <t>https://drive.google.com/open?id=1JevGMpfNXB7nib66l43pZ5ZSwa7bRCDb</t>
  </si>
  <si>
    <t>Query to insert payment details</t>
  </si>
  <si>
    <t>301 (July)</t>
  </si>
  <si>
    <t>https://drive.google.com/open?id=14sUr8qIwG4fc7lxPUvgtudju3uaDsC6d</t>
  </si>
  <si>
    <t>ACPC Scholarship form deactivated from the login page.</t>
  </si>
  <si>
    <t>259 (July)</t>
  </si>
  <si>
    <t>https://drive.google.com/open?id=1LhzgUCihUlwI-Ck4MvwMxNGaGAXG5Kre</t>
  </si>
  <si>
    <t>Attachment of secure and second amount email upload by screen.</t>
  </si>
  <si>
    <t>303 (July)</t>
  </si>
  <si>
    <t>https://drive.google.com/open?id=18vilGFuEVUyC2CJGVTMnVU6qGBOhuybi</t>
  </si>
  <si>
    <t>Display Program Name in Assigned Report</t>
  </si>
  <si>
    <t>https://drive.google.com/open?id=19DtMAZU8TC2Vrl7ByYOhJhJ7e33XNdfG</t>
  </si>
  <si>
    <t>304 (July)</t>
  </si>
  <si>
    <t>https://drive.google.com/open?id=1dKgVOwTUDN2p2oN1DkKIWh3vuh-NtrPV</t>
  </si>
  <si>
    <t>183 (June)</t>
  </si>
  <si>
    <t>https://drive.google.com/open?id=1LoPkyctwOG_JpFnDT9KZH1on1QfZtd_I</t>
  </si>
  <si>
    <t>Screen to edit the email template of  VF/TA/AA and Faculty Feedback Email body</t>
  </si>
  <si>
    <t>10 (Notes)</t>
  </si>
  <si>
    <t>11 (Notes)</t>
  </si>
  <si>
    <t xml:space="preserve">Course Code validation in Add and Edit Course Screen </t>
  </si>
  <si>
    <t>14 (Notes)</t>
  </si>
  <si>
    <t xml:space="preserve">Image dimension in Add and Edit Course Screen </t>
  </si>
  <si>
    <t>7 (Notes)</t>
  </si>
  <si>
    <t>https://drive.google.com/open?id=1bSCrGcmhQzdowmgCnrxKm8-uH4zt0dsm</t>
  </si>
  <si>
    <t>Test Email in Offer letter Screen</t>
  </si>
  <si>
    <t>305 (July)</t>
  </si>
  <si>
    <t>https://drive.google.com/open?id=13TCZAQbMUdwjYPPEqFNC8WdgoDFJadII</t>
  </si>
  <si>
    <t>Binding problem has been resolve in Fees Weiver Screen</t>
  </si>
  <si>
    <t>306 (Aug)</t>
  </si>
  <si>
    <t>https://drive.google.com/open?id=1rmd01Y7pCNpsAuPoMVD5PYWa45GaFk2X</t>
  </si>
  <si>
    <t xml:space="preserve">In Assigned Report Page Program Level Description Column is added </t>
  </si>
  <si>
    <t>307 (Aug)</t>
  </si>
  <si>
    <t>https://drive.google.com/open?id=1AmlSHtQ0KFX_9WtfZcfFYMNczxb8LKAw</t>
  </si>
  <si>
    <t>Executed-Thanks</t>
  </si>
  <si>
    <t>To Retrieve All tables name of registration database</t>
  </si>
  <si>
    <t>https://drive.google.com/open?id=1VglaXe1rxXr-mJoRqXz1H-sHH58bRtHc</t>
  </si>
  <si>
    <t>https://drive.google.com/open?id=1aT9l_Tws9z-FHgJyS45pn3_HgrO2eMxF</t>
  </si>
  <si>
    <t>17 (Notes)</t>
  </si>
  <si>
    <t>https://drive.google.com/open?id=1QS0DqtgI1qH9AZ3pdsHN4B3r_o3Xq8O-</t>
  </si>
  <si>
    <t>Feedback overall operations rights to given to uso@cept.ac.in</t>
  </si>
  <si>
    <t>308 (Aug)</t>
  </si>
  <si>
    <t>https://drive.google.com/open?id=1JkoQ4-IxVXDhl_9SYH2OSbjST_nQSiib</t>
  </si>
  <si>
    <t>Do not Upload</t>
  </si>
  <si>
    <t>Made Excel Upload Functionality in Fees Waiver Screen</t>
  </si>
  <si>
    <t>https://drive.google.com/open?id=1IutCyGixlbbWHQP8rMOIwMJ57kBrBKFy</t>
  </si>
  <si>
    <t>309 (Aug)</t>
  </si>
  <si>
    <t>https://drive.google.com/open?id=1P4aBJntxS7PisetavZis_pqYIrUqj-an</t>
  </si>
  <si>
    <t>Remove Grade point table for foundation results</t>
  </si>
  <si>
    <t>310(Aug)</t>
  </si>
  <si>
    <t>https://drive.google.com/open?id=1XWyiV0SB8MyxGNoGbsfVuu0ZZIYdwG3t</t>
  </si>
  <si>
    <t>311 (Aug)</t>
  </si>
  <si>
    <t>https://drive.google.com/open?id=1RWfeZ5hjwRQeHmeW-FozIyLQTthbizQ6</t>
  </si>
  <si>
    <t>Grade Report changes done</t>
  </si>
  <si>
    <t>274 (July)</t>
  </si>
  <si>
    <t>https://drive.google.com/open?id=1RdypPRXLMdz-9RXMTTPxKZBl12ZUT7nh</t>
  </si>
  <si>
    <r>
      <rPr/>
      <t xml:space="preserve">Uploaded </t>
    </r>
    <r>
      <rPr>
        <color rgb="FFFF0000"/>
      </rPr>
      <t>(But inside query not executed so execute it please)</t>
    </r>
  </si>
  <si>
    <t>Accept secure and second installment payment through screen In Operations &gt; Accept Payment Menu for account of admissions@cept.ac.in</t>
  </si>
  <si>
    <t>312 (Aug)</t>
  </si>
  <si>
    <t>https://drive.google.com/open?id=1Z31Ack3G8P3n_lkKQ5pXSPaUwbIBF5be</t>
  </si>
  <si>
    <t>Password changed for admissions@cept.ac.in</t>
  </si>
  <si>
    <t>313 (Aug)</t>
  </si>
  <si>
    <t>https://drive.google.com/open?id=1Sz93ezusX4ihI1yHpKYCvTxFw11YAiy5</t>
  </si>
  <si>
    <t>Grade Report changes for Y2018 students</t>
  </si>
  <si>
    <t>314 (Aug)</t>
  </si>
  <si>
    <t>https://drive.google.com/open?id=133HXu9IV7xlwO7wsyS820NzekPANycsu</t>
  </si>
  <si>
    <t>Edit Parameter Screen changes done</t>
  </si>
  <si>
    <t>315 (Aug)</t>
  </si>
  <si>
    <t>https://drive.google.com/open?id=1MBnO_HOBSqyvvH_ccgI3vdCh6qtCGfmP</t>
  </si>
  <si>
    <t>UG and PG Refund policy changes</t>
  </si>
  <si>
    <t>316 (Aug)</t>
  </si>
  <si>
    <t>https://drive.google.com/open?id=1aI5GhSe9UvVuYwxFvC4ZZ6hmn3IMNqpQ</t>
  </si>
  <si>
    <t>Kept Validation for Cancelled Cheque in Refund Form</t>
  </si>
  <si>
    <t>273 (July)</t>
  </si>
  <si>
    <t>https://drive.google.com/open?id=101o4s41Tp02Bur15aEgbAexYcotAVXQe</t>
  </si>
  <si>
    <t>Fee Recipt on Admissions - Secure Amount</t>
  </si>
  <si>
    <t>18 (Notes)</t>
  </si>
  <si>
    <t>https://drive.google.com/open?id=1--owrFh99kwgK61A57f-R-Swx0byggy-</t>
  </si>
  <si>
    <t xml:space="preserve">Screen To Insert feedback Questions and charts </t>
  </si>
  <si>
    <t>317 (Aug)</t>
  </si>
  <si>
    <t>https://drive.google.com/open?id=1jqjYOArTxK35zkmqc3GDSndgZ2rYKHcW</t>
  </si>
  <si>
    <t>318 (Aug)</t>
  </si>
  <si>
    <t>https://drive.google.com/open?id=1GcoF1AQZ5crzE2vRsayt5SvdvfRlyd_h</t>
  </si>
  <si>
    <t>319 (Aug)</t>
  </si>
  <si>
    <t>320 (Aug)</t>
  </si>
  <si>
    <t>321 (Aug)</t>
  </si>
  <si>
    <t>8 (Notes)</t>
  </si>
  <si>
    <t>Mechanism to change the course code</t>
  </si>
  <si>
    <t>9 (Notes)</t>
  </si>
  <si>
    <t>Mechanism to change the user id</t>
  </si>
  <si>
    <t>In report same logic is implemented. Call me once. Due to summer winter course, data not bringing so I have resolved that now it will show correctly.</t>
  </si>
  <si>
    <t>19 (Notes)</t>
  </si>
  <si>
    <t>https://drive.google.com/open?id=1Y_CPwtX4LiOCG9o6GZyV_Y1Fe3NM-NYL</t>
  </si>
  <si>
    <t xml:space="preserve">Screen To make Feedabck Course Disable and Feedback Instructor Disable </t>
  </si>
  <si>
    <t>20 (Notes)</t>
  </si>
  <si>
    <t>322 (Aug)</t>
  </si>
  <si>
    <t>https://drive.google.com/open?id=1tWBWnivOQ4gW5CuA2FpN04QHMQwkiV4Q</t>
  </si>
  <si>
    <t>Donwload Excel File Format in Change User Id and Email Id Screen, Fees Weiver Screen, Upload User Screen</t>
  </si>
  <si>
    <t>323 (Aug)</t>
  </si>
  <si>
    <t>Donwload Excel File Format in Feedback Disable Screen</t>
  </si>
  <si>
    <t>324 (Aug)</t>
  </si>
  <si>
    <t>https://drive.google.com/open?id=1rdAziAE-hB46dGeE-e5oMkpv-95ek26q</t>
  </si>
  <si>
    <t>29 (Notes)</t>
  </si>
  <si>
    <t>https://drive.google.com/open?id=1oc2TSfnnNG70AxLEAefePEJF4Gae_JUr</t>
  </si>
  <si>
    <t>Every next admission entry in YearMst table for new admission year.</t>
  </si>
  <si>
    <t>30 (Notes)</t>
  </si>
  <si>
    <t>Every next admission entry in NextDocNumber table for new admission year.</t>
  </si>
  <si>
    <t>31 (Notes)</t>
  </si>
  <si>
    <t xml:space="preserve">Expand Course Tab at Candidate Side (UG, PG or PHD) </t>
  </si>
  <si>
    <t>32 (Notes)</t>
  </si>
  <si>
    <t>Add Excel Format Download to Upload Admit Card for new Admission Year</t>
  </si>
  <si>
    <t>33 (Notes)</t>
  </si>
  <si>
    <t>Upload Seat No Binding with User Id for Admit Card</t>
  </si>
  <si>
    <t>34 (Notes)</t>
  </si>
  <si>
    <t>Show or Hide Admit Card button at Candidate Side - Edit Parameter Screen</t>
  </si>
  <si>
    <t>35 (Notes)</t>
  </si>
  <si>
    <t>Open or Close Scholarship Form - Edit Parameter Screen</t>
  </si>
  <si>
    <t>36 (Notes)</t>
  </si>
  <si>
    <t>Open or Close NATA 2 Form - Edit Parameter Screen</t>
  </si>
  <si>
    <t>325 (Aug)</t>
  </si>
  <si>
    <t>https://drive.google.com/open?id=1aupe5jmOAtPb5rVjHbKI3Ph7pudrGl6k</t>
  </si>
  <si>
    <t>326 (Aug)</t>
  </si>
  <si>
    <t>37 (Notes)</t>
  </si>
  <si>
    <t>https://drive.google.com/open?id=1ZR6Ot_5Mddy7zoFas1SEd1HTXPrjLY72</t>
  </si>
  <si>
    <t>In Grade Report Degree name is coming from page itself, means kept condition hardcoded. That needs to be come from database.</t>
  </si>
  <si>
    <t>38 (Notes)</t>
  </si>
  <si>
    <t>https://drive.google.com/open?id=1s84zt3CSxjAhPGcVoiI-Py0ThOPa3SuA</t>
  </si>
  <si>
    <t>Filter Column in All Pages.</t>
  </si>
  <si>
    <t>39 (Notes)</t>
  </si>
  <si>
    <t>Functionality to export excel.</t>
  </si>
  <si>
    <t>327 (Aug)</t>
  </si>
  <si>
    <t>https://drive.google.com/open?id=1OrVG3RrMRsGA8n5zHy06dTVvlJ_0GI7i</t>
  </si>
  <si>
    <t>Removed * behind SEMESTER GRADE POINT AVERAGE(SGPA) in Final Grade Report</t>
  </si>
  <si>
    <t>40 (Notes)</t>
  </si>
  <si>
    <t>https://drive.google.com/open?id=1U909JJ3pm7ZS6qLDgCVZ76AZL1Auw2pJ</t>
  </si>
  <si>
    <t>In Enter Marks Screen, There are multiple button so keep description about it.</t>
  </si>
  <si>
    <t>328 (Aug)</t>
  </si>
  <si>
    <t>https://drive.google.com/open?id=1S0ApSnm3jaiewbsao09pqfPR0EYjtqJ_</t>
  </si>
  <si>
    <t>Changes of BArch ACPC Vacant Form</t>
  </si>
  <si>
    <t>https://drive.google.com/open?id=1RoCCSGQIcPIPNXa8AhcL_2V07FxxvwRs</t>
  </si>
  <si>
    <t>Change Title B.Arch to  BArch ACPC Vacant in Form</t>
  </si>
  <si>
    <t>329 (Aug)</t>
  </si>
  <si>
    <t>https://drive.google.com/open?id=1Q_9it94BetHnZfIcZ31KU9Zx3IMIMeyx</t>
  </si>
  <si>
    <t>BArch ACPC Vacant Form Changes</t>
  </si>
  <si>
    <t>330 (Aug)</t>
  </si>
  <si>
    <t>331 (Aug)</t>
  </si>
  <si>
    <t>332 (Aug)</t>
  </si>
  <si>
    <t>333 (Aug)</t>
  </si>
  <si>
    <t>334 (Aug)</t>
  </si>
  <si>
    <t>335 (Aug)</t>
  </si>
  <si>
    <t>336 (Aug)</t>
  </si>
  <si>
    <t>337 (Aug)</t>
  </si>
  <si>
    <t>338 (Aug)</t>
  </si>
  <si>
    <t>https://drive.google.com/open?id=1T5uZjzWlYK8TMQdyNyF6TRPX8PXIdLE2</t>
  </si>
  <si>
    <t>BArch ACPC Vacant Form Changes (On Submit Application Generate for Already applied in ACPC)</t>
  </si>
  <si>
    <t>339 (Aug)</t>
  </si>
  <si>
    <t>https://drive.google.com/open?id=1N3jTYOVUq22mzkLBrIlThn5BScenjK0N</t>
  </si>
  <si>
    <t>BArch ACPC Vacant Form Changes (Form and PDF Changes)</t>
  </si>
  <si>
    <t>340 (Aug)</t>
  </si>
  <si>
    <t>https://drive.google.com/open?id=1Zqy6ek_LbvvEsMTxGbJKpAbkyWjo1ozu</t>
  </si>
  <si>
    <t>Dashboard Download Link Changed</t>
  </si>
  <si>
    <t>341 (Aug)</t>
  </si>
  <si>
    <t>https://drive.google.com/open?id=1d9LzReNbW2T_mYnLYzFSfTkmcyTH6j17</t>
  </si>
  <si>
    <t>Download Filled Form in Upload Form Tab</t>
  </si>
  <si>
    <t>342 (Aug)</t>
  </si>
  <si>
    <t>343 (Aug)</t>
  </si>
  <si>
    <t>344 (Aug)</t>
  </si>
  <si>
    <t>345 (Aug)</t>
  </si>
  <si>
    <t>https://drive.google.com/open?id=1tN97svMUf2HnHsVqg-I2aMK7iut_hgeV</t>
  </si>
  <si>
    <t>346 (Aug)</t>
  </si>
  <si>
    <t>https://drive.google.com/open?id=1d_S5SSSs3ErbnEEGgKYwJsvEOi2N5UxF</t>
  </si>
  <si>
    <t>Download Signed Application Form of BArch Vacant Sheet Form at Admin Side</t>
  </si>
  <si>
    <t>347 (Aug)</t>
  </si>
  <si>
    <t>https://drive.google.com/open?id=1DQRp6xFJW4QMjH1SA2TDFl-LPIYZHP6l</t>
  </si>
  <si>
    <t>Student Side - Shown Mid Term Marks Changes Done</t>
  </si>
  <si>
    <t>348 (Aug)</t>
  </si>
  <si>
    <t>349 (Sep)</t>
  </si>
  <si>
    <t>https://drive.google.com/open?id=18WVFqluBfOWn1EeYCqlNnqSVcNf6hCw8</t>
  </si>
  <si>
    <t>Made changes at Admin Side in Edit Application Form as same done for BArch ACPC Vacant Form</t>
  </si>
  <si>
    <t>350 (Sep)</t>
  </si>
  <si>
    <t>https://drive.google.com/open?id=1P89OKkXxXvsiOhEwfnMCoJ3-yCvVYsOs</t>
  </si>
  <si>
    <t>Opened Scholarship Form for ACPC</t>
  </si>
  <si>
    <t>41 (Notes)</t>
  </si>
  <si>
    <t>https://drive.google.com/open?id=1mNEzaniUO8CNvWHlw11LYxTduljOMKBj</t>
  </si>
  <si>
    <t>Open or Close ACPC Scholarship Form - Edit Parameter Screen</t>
  </si>
  <si>
    <t>351 (Sep)</t>
  </si>
  <si>
    <t>352 (Sep)</t>
  </si>
  <si>
    <t>https://drive.google.com/open?id=1NoAYIyOG4DN4LT7V2hOfmeCn-p59dDZC</t>
  </si>
  <si>
    <t>355 (Sep)</t>
  </si>
  <si>
    <t>https://drive.google.com/open?id=1eNuYq2FWxxBOyiqK9Ql6mVhGjlFICxbM</t>
  </si>
  <si>
    <t>Before upload take a backup</t>
  </si>
  <si>
    <t>353 (Sep)</t>
  </si>
  <si>
    <t>https://drive.google.com/open?id=1EM4wtKrb57OV-fo9Hnsv1PoiRBW-yWuh</t>
  </si>
  <si>
    <t>Course View Changes Done</t>
  </si>
  <si>
    <t>354 (Sep)</t>
  </si>
  <si>
    <t>Add Course and Edit Course Screen Changes Done</t>
  </si>
  <si>
    <t>Fees Fine Logic Implemented and Reminder Mail Changes Done</t>
  </si>
  <si>
    <t>356 (Sep)</t>
  </si>
  <si>
    <t>357 (Sep)</t>
  </si>
  <si>
    <t>358 (Sep)</t>
  </si>
  <si>
    <t>359 (Sep)</t>
  </si>
  <si>
    <t>360 (Sep)</t>
  </si>
  <si>
    <t>361 (Sep)</t>
  </si>
  <si>
    <t>363 (Sep)</t>
  </si>
  <si>
    <t>https://drive.google.com/open?id=1dH3oIGxjlmiCP73apUKpmtaZBQK7ZtQh</t>
  </si>
  <si>
    <t>365 (Sep)</t>
  </si>
  <si>
    <t>https://drive.google.com/open?id=1u4Ri3KuMUO6iadNkl8XXLCs96xOO5Wua</t>
  </si>
  <si>
    <t>362 (Sep)</t>
  </si>
  <si>
    <t>https://drive.google.com/open?id=1M5pGTN3M1bdVDftvrRNg0UhHuIN741ND</t>
  </si>
  <si>
    <t>Fees Reminder Mail Report Done</t>
  </si>
  <si>
    <t>https://drive.google.com/open?id=1lVWmEtruyJZhn0JNS7fUH5VQEc7DA3e5</t>
  </si>
  <si>
    <t>366 (Sep)</t>
  </si>
  <si>
    <t>https://drive.google.com/open?id=1xoL6eaoiHYvbgzgilP9amxPmWHN7FigD</t>
  </si>
  <si>
    <t xml:space="preserve">Add Installment Fine Column in Fees Payment Report Menu of Finance </t>
  </si>
  <si>
    <t>364 (Sep)</t>
  </si>
  <si>
    <t>https://drive.google.com/open?id=1WAzAHjNFsRtHaqjQgRtOEVbw6sAoEAJu</t>
  </si>
  <si>
    <t xml:space="preserve">367 (Sep) </t>
  </si>
  <si>
    <t>https://drive.google.com/open?id=1Xpqj8d6DOgyzaKD776r87lxgJTsse6EB</t>
  </si>
  <si>
    <t>Change Export Option and add Filter</t>
  </si>
  <si>
    <t>368 (Sep)</t>
  </si>
  <si>
    <t>https://drive.google.com/open?id=17EYsq2tliEoUEYT9aWw7r8lIc_67ZOSV</t>
  </si>
  <si>
    <t>369 (Sep)</t>
  </si>
  <si>
    <t>https://drive.google.com/open?id=1qCpUYAv0hXp9KO0V_uYnajAN82MhMXZr</t>
  </si>
  <si>
    <t>43 (Notes)</t>
  </si>
  <si>
    <t>Course Wise Grade Range Changes Done</t>
  </si>
  <si>
    <t>370 (Sep)</t>
  </si>
  <si>
    <t>https://drive.google.com/open?id=1QTrIm24Gz7QF1zAYFND5EERSkMc6XGL8</t>
  </si>
  <si>
    <t>371 (Sep)</t>
  </si>
  <si>
    <t>https://drive.google.com/open?id=1hNv6pOl1atCW2T4gmWwoocAApX2Ijps0</t>
  </si>
  <si>
    <t>Uploaded But error not solved</t>
  </si>
  <si>
    <t>VF Finance Report - Error Solved</t>
  </si>
  <si>
    <t>https://drive.google.com/open?id=1SSKyTa1J6_bRc-DsWuXGZdbZrafuGmjQ</t>
  </si>
  <si>
    <t>https://drive.google.com/open?id=19GzPnNbFYRPNsh-nHNnr4dlgxGGPO8RW</t>
  </si>
  <si>
    <t>https://drive.google.com/open?id=1MzcYlocaqjnckreCtzDHBVnJlQAKCImd</t>
  </si>
  <si>
    <t>Solved?</t>
  </si>
  <si>
    <t>VF Finance Report (If this will not work restart Application Pool once)</t>
  </si>
  <si>
    <t>21 (Notes)</t>
  </si>
  <si>
    <t>https://drive.google.com/open?id=1m9eswVAgIj3AxvMWLPZ7Bj_Lp7Ve360g</t>
  </si>
  <si>
    <t>Grade to be committed in the table - student_exam_marks_dtl - final_mark, final_grade</t>
  </si>
  <si>
    <t>https://drive.google.com/open?id=1p74_GObvJcs2md5I_vqLLfHjbXSO8UMY</t>
  </si>
  <si>
    <t>Thesis/ Drp Request Form and Approve Reject Screen changes Done</t>
  </si>
  <si>
    <t>374 (Oct)</t>
  </si>
  <si>
    <t>https://drive.google.com/open?id=1thJUiAGb7ygwMK3yPP0H0XabDueLNFcU</t>
  </si>
  <si>
    <t xml:space="preserve">Instructor Master Screen Changes done </t>
  </si>
  <si>
    <t>Give User Rights(FA) :</t>
  </si>
  <si>
    <t xml:space="preserve">1. frm_course_add_selected.aspx </t>
  </si>
  <si>
    <t>2.course_grading_summary_report.aspx</t>
  </si>
  <si>
    <t>3.Timetable.aspx</t>
  </si>
  <si>
    <t xml:space="preserve">4.frm_instructor_mst.aspx </t>
  </si>
  <si>
    <t>377 (Oct)</t>
  </si>
  <si>
    <t>https://drive.google.com/open?id=1mFlEyt29hFl9wv8o-WrUjRRn06vf9sE7</t>
  </si>
  <si>
    <t>Save Marks into Enter Marks Screen changes done</t>
  </si>
  <si>
    <t>378 (Oct)</t>
  </si>
  <si>
    <t>https://drive.google.com/open?id=17dsKQE586rhmVxHwvtUfltyBnwHZpa7_</t>
  </si>
  <si>
    <t>Error in compilation</t>
  </si>
  <si>
    <t>https://drive.google.com/open?id=1xPlMK5F1nS7RUgDA-je6iAjaKNQJTCZg</t>
  </si>
  <si>
    <t>Complilation Error Solved</t>
  </si>
  <si>
    <t>379 (Oct)</t>
  </si>
  <si>
    <t>https://drive.google.com/open?id=16hYp6ae5O6jS4cpMrtM_y1hmAuCUa9Pi</t>
  </si>
  <si>
    <t>Course Add/Edit Screen Changes Done</t>
  </si>
  <si>
    <t>380 (Oct)</t>
  </si>
  <si>
    <t>Student Thesis/ DRP Report Screen Done</t>
  </si>
  <si>
    <t>381 (Oct)</t>
  </si>
  <si>
    <t>https://drive.google.com/open?id=1PjoNpzyV4un2gjsAcFl-wrf3fs_ewvt9</t>
  </si>
  <si>
    <t>Problem Statement Mandatory Field chages done in course add and edit screen</t>
  </si>
  <si>
    <t>384 (Oct)</t>
  </si>
  <si>
    <t>https://drive.google.com/open?id=1elUwz1_J_aRIjtbjujaHVSSPMopk0kEl</t>
  </si>
  <si>
    <t>386 (Oct)</t>
  </si>
  <si>
    <t>https://drive.google.com/open?id=1paM_ikb324uHJeiSqM-CqP7UUsBjnhI0</t>
  </si>
  <si>
    <t>Used</t>
  </si>
  <si>
    <t>Query to change course code</t>
  </si>
  <si>
    <t>385 (Oct)</t>
  </si>
  <si>
    <t>https://drive.google.com/open?id=1kGk327aZNRCNZnbHevdrAIgA9eW9_mqx</t>
  </si>
  <si>
    <t>Students should not be able to see the "Credits earned" until results are published by the Academic Director Changes Done</t>
  </si>
  <si>
    <t>383 (Oct)</t>
  </si>
  <si>
    <t>https://drive.google.com/open?id=1A9jQJBc8UIPp8ay7d5OKdDn7VjSGtP9a</t>
  </si>
  <si>
    <t>Feedback status track course wise and display to the student in Grade Report</t>
  </si>
  <si>
    <t>387 (Oct)</t>
  </si>
  <si>
    <t>Course Code Change Screen Changes Done</t>
  </si>
  <si>
    <t>382 (Oct)</t>
  </si>
  <si>
    <t>https://drive.google.com/open?id=1eBmR6b8ZP4Daab42uHc5hb5Cyj2QDoK1</t>
  </si>
  <si>
    <t>Course Selection StudentWise changes done</t>
  </si>
  <si>
    <t>389 (Oct)</t>
  </si>
  <si>
    <t>https://drive.google.com/open?id=1MLQRiOG4gkeq7Zd9m3hRRu2E7ebuyweG</t>
  </si>
  <si>
    <t>TA and AA table not displayed in feedback screen if question is not available changes done</t>
  </si>
  <si>
    <t>373 (Oct)</t>
  </si>
  <si>
    <t>https://drive.google.com/open?id=1N2TG3acTSQrVmUdWQAM3caNda8ZwOH_Q</t>
  </si>
  <si>
    <t>Mrf: Tested. Uploaded</t>
  </si>
  <si>
    <t>Add Course Give Rights and changes in Add Course Screen</t>
  </si>
  <si>
    <t>Upload this below new one</t>
  </si>
  <si>
    <t>392 (Oct)</t>
  </si>
  <si>
    <t>https://drive.google.com/open?id=1zu8IBG9n_Lavg82tRweNaXzmcjHVdhFM</t>
  </si>
  <si>
    <t>Changed the sender if from SMSBUZ to CEPTAO while sending SMS</t>
  </si>
  <si>
    <t>393 (Oct)</t>
  </si>
  <si>
    <t>https://drive.google.com/open?id=1ufSP4fkgGMyYj03UgZZ6ZxJLi1FDa8Gg</t>
  </si>
  <si>
    <t>If feedback is disbale for courses then student can see result after published the result changes done</t>
  </si>
  <si>
    <t>390 (Oct)</t>
  </si>
  <si>
    <t>https://drive.google.com/open?id=1JLWHR3hHZbz6EYBXo1wZFSlylsfvKSTn</t>
  </si>
  <si>
    <t>https://drive.google.com/open?id=1s8q1FS06rQwOWeXmTko1lQNQeXdClt02</t>
  </si>
  <si>
    <t>Mrf: Tested. Errors in display at PC side + other changes sugested to MAyur</t>
  </si>
  <si>
    <t>Course Life cycle changes done</t>
  </si>
  <si>
    <t>https://drive.google.com/open?id=1GoaazF2xFiHIh4GoVTVDTSE1DKYo_gBx</t>
  </si>
  <si>
    <t>Remove Validation of Problem Statement in PC and FA usertype</t>
  </si>
  <si>
    <t>https://drive.google.com/open?id=1iNLWSdTA2YP66ZXeHAkYDd8QJbuMFCul</t>
  </si>
  <si>
    <t>FA can see Initial Pending Course List</t>
  </si>
  <si>
    <t>https://drive.google.com/open?id=1TPSRqCjb9SEd_LcVXgtgl4rVNOtomeC9</t>
  </si>
  <si>
    <t>https://drive.google.com/open?id=1e51aGQhoGdrPMrJHA6hSZS_Zy3ddkRML</t>
  </si>
  <si>
    <t>395 (Nov)</t>
  </si>
  <si>
    <t>https://drive.google.com/open?id=1TZ39uenQknaT-THMTp_0pVPqRSSF3psH</t>
  </si>
  <si>
    <t>Upload Marks Error Solved In Enter Marks Screen</t>
  </si>
  <si>
    <t>396 (Nov)</t>
  </si>
  <si>
    <t>Using admin.asc@cept.ac.in account sub_category_id became NULL when save data from the increase seats screen in transaction menu. Solved this issue.</t>
  </si>
  <si>
    <t>397 (Nov)</t>
  </si>
  <si>
    <t>399 (Nov)</t>
  </si>
  <si>
    <t>https://drive.google.com/open?id=1Pr4JbZCDA94-4uWSZN95bLfi17vDKfd-</t>
  </si>
  <si>
    <t>400 (Nov)</t>
  </si>
  <si>
    <t>402 (Nov)</t>
  </si>
  <si>
    <t>https://drive.google.com/open?id=1IFU6fkYcYo7phyZCotZ-FNEvfxDWfL_E</t>
  </si>
  <si>
    <t>Insert and update data room_details Table (Manual)</t>
  </si>
  <si>
    <t>403 (Nov)</t>
  </si>
  <si>
    <t>https://drive.google.com/open?id=1t1R76-yU9w35KIPwIgt4iGnc9p7UTMZ7</t>
  </si>
  <si>
    <t>Query - Data Recover which sub_category_id is 1 for Monsoon 2019</t>
  </si>
  <si>
    <t>405 (Nov)</t>
  </si>
  <si>
    <t>https://drive.google.com/open?id=18YhKG9UpEdfIUKO4_vKOkYg8UVCeZe3o</t>
  </si>
  <si>
    <t>Slove Problem VF Report Get Department User Wise</t>
  </si>
  <si>
    <t>https://drive.google.com/open?id=1y1N8BsnN74EkBu8d-Shb48i3JbWnGUEo</t>
  </si>
  <si>
    <t>406 (Nov)</t>
  </si>
  <si>
    <t>https://drive.google.com/open?id=1_AXM0o1KoTNNAv8-TZ_S5ByoTCBAQRui</t>
  </si>
  <si>
    <t xml:space="preserve">Slove Problem  WS Course edit instractor then save course   </t>
  </si>
  <si>
    <t>408 (Nov)</t>
  </si>
  <si>
    <t>https://drive.google.com/open?id=1COOn0y4P26mqTrPuurDwMbW9j29KGjgp</t>
  </si>
  <si>
    <t>Slove Problem upload image problem (instructor Master) Page</t>
  </si>
  <si>
    <t>409 (Nov)</t>
  </si>
  <si>
    <t>https://drive.google.com/open?id=12hPqWrGQ2Xn5pS9qBe4VoB3z_YUtGEmi</t>
  </si>
  <si>
    <t>398 (Nov)</t>
  </si>
  <si>
    <t>https://drive.google.com/open?id=1dYujZoUuB13zQiReg_mktQ2YrprVzWIJ</t>
  </si>
  <si>
    <t>Space Allocation 2019 changes done in both screens Add Course and Edit Course : Point Number in wod file given 1,2,5,6,8,10 and 12</t>
  </si>
  <si>
    <t>407 (Nov)</t>
  </si>
  <si>
    <t>https://drive.google.com/open?id=1_RMtjpIKlpfbmxEJ07b99FeusqWWWo64</t>
  </si>
  <si>
    <t>Studio courses: Mandatory upload of Portfolio to view results. This condition need to be applied only on students who have obtained passing marks in the internal exams (MT+IN) of that studio. Students who dont have pasing marks are not required to upload portfolio for the studio.
Changes Done</t>
  </si>
  <si>
    <t>https://drive.google.com/open?id=1SqJqoY9QmfgiNe4G4sSE3m8yOF461Wmu</t>
  </si>
  <si>
    <t>Space Allocation 2019 changes done in both screens Add Course and Edit Course : Point Number in wod file given 7</t>
  </si>
  <si>
    <t>https://drive.google.com/open?id=1w--mPyUrZuv5GUR4G7g3fodcHL-1X5Sg</t>
  </si>
  <si>
    <t>Space Allocation 2019 changes done in both screens Add Course and Edit Course : Point Number in wod file given 13 14</t>
  </si>
  <si>
    <t>410 (Nov)</t>
  </si>
  <si>
    <t>https://drive.google.com/open?id=1mcg5Ko69VFkL4S1aiQ__neEso6t86IhM</t>
  </si>
  <si>
    <t>Provisional grade reports of Students Batch 2018 onwards is showing wrong grade scale. F is wrongly shown as 1. It should be 0 as in the Grade report Final. Changes Done.</t>
  </si>
  <si>
    <t>412 (Nov)</t>
  </si>
  <si>
    <t>https://drive.google.com/open?id=1G2z1p666BCuF6SjSO7Y5De3BjnuXmJiy</t>
  </si>
  <si>
    <t xml:space="preserve">Solve Proble of Course Add and Edit page </t>
  </si>
  <si>
    <t>413 (Nov)</t>
  </si>
  <si>
    <t>https://drive.google.com/open?id=1ZWE1lMwqxoS1GpOm0sQbr8TPYmpPrs9I</t>
  </si>
  <si>
    <t xml:space="preserve">Change table dimensions for Student/OutLinePDF.aspx Page </t>
  </si>
  <si>
    <t>414 (Nov)</t>
  </si>
  <si>
    <t>https://drive.google.com/open?id=1qqidN0k4pQL3tHeJs-FHLHFQcdRrtGhc</t>
  </si>
  <si>
    <t>UG Transcript changes: 1. Remove Marks column 2. Add Grade Point Column Changes Done</t>
  </si>
  <si>
    <t>411 (Nov)</t>
  </si>
  <si>
    <t>https://drive.google.com/open?id=1PesJZ7Ge5zviPe_LrHz2MSJUZw4YUk_S</t>
  </si>
  <si>
    <t>For PG transcript, include the new grade scale for batch 2018 and above. Currently showing the old grade scale. Changes Done.</t>
  </si>
  <si>
    <t>416 (Nov)</t>
  </si>
  <si>
    <t>https://drive.google.com/open?id=1xApCHcBc1SjpgUSfuBklDZ2o_8Slvjsj</t>
  </si>
  <si>
    <t>Removed Email type selection in Migration Screen</t>
  </si>
  <si>
    <t>Ignore Package</t>
  </si>
  <si>
    <r>
      <rPr>
        <rFont val="arial,sans,sans-serif"/>
      </rPr>
      <t xml:space="preserve">Query to Migrate from ACPC to Connect </t>
    </r>
    <r>
      <rPr>
        <rFont val="arial,sans,sans-serif"/>
        <b/>
      </rPr>
      <t>(Note : please write application id in every query to whom you want to migrate )</t>
    </r>
  </si>
  <si>
    <t>417 (Nov)</t>
  </si>
  <si>
    <t>https://drive.google.com/open?id=1pQ1tg8ynXVte-wQ0t4Y76R2g-jfRgHYE</t>
  </si>
  <si>
    <t>Saved</t>
  </si>
  <si>
    <r>
      <rPr>
        <rFont val="arial,sans,sans-serif"/>
      </rPr>
      <t xml:space="preserve">Query to Migrate from ACPC to Connect </t>
    </r>
    <r>
      <rPr>
        <rFont val="arial,sans,sans-serif"/>
        <b/>
      </rPr>
      <t>(Note : please write application id in every query to whom you want to migrate )</t>
    </r>
  </si>
  <si>
    <t>418 (Nov)</t>
  </si>
  <si>
    <t>https://drive.google.com/open?id=1El3O55RKWW4Itlb46Q9LJQ9u3Z3opY_J</t>
  </si>
  <si>
    <t>Admin/Master/Course_Information.aspx page related all query</t>
  </si>
  <si>
    <t>419 (Nov)</t>
  </si>
  <si>
    <t>https://drive.google.com/open?id=1sOrbf5-kTcMeyJA-ype43VHTd_EOyMhd</t>
  </si>
  <si>
    <t>Thesis Form saving problem resolved</t>
  </si>
  <si>
    <t>421 (Nov)</t>
  </si>
  <si>
    <t>UGPG can see two times same course in Course Information Changes Done</t>
  </si>
  <si>
    <t>420 (Nov)</t>
  </si>
  <si>
    <t>https://drive.google.com/open?id=1AlhxCc7S0VwBVpzkGZVq5V4DYlnNKtQH</t>
  </si>
  <si>
    <t>Kept validation in absract field 1. Allow maximum 300 words.</t>
  </si>
  <si>
    <t>423 (Nov)</t>
  </si>
  <si>
    <t>https://drive.google.com/open?id=1nOkw9zYUM0KKvrLzlwvu-Ne68qSr0Asb</t>
  </si>
  <si>
    <t>424 (Nov)</t>
  </si>
  <si>
    <t>https://drive.google.com/open?id=1FkhuLhHXfr6bda-4EoQRwDhFsDaadrGT</t>
  </si>
  <si>
    <t>426 (Nov)</t>
  </si>
  <si>
    <t>https://drive.google.com/open?id=1W47t_8nEleJYw1wEQpKk2SzHomAq2yA_</t>
  </si>
  <si>
    <t>Instrctor can edit the PC Panel data. Course Typlology, GPA NGPA and Backlog Changes Done</t>
  </si>
  <si>
    <t>415 (Nov)</t>
  </si>
  <si>
    <t>https://drive.google.com/open?id=1FmoAXgX11lH6Zku8q3SKkMRZLOVvRCV5</t>
  </si>
  <si>
    <t>Faculty Admin - COurse Entry: Currently, faculty admins do not have an option to delete the course entries that they have created and submitted for "Initial Approval of Program coordinator". This wil help admins delete courses that have mistakes. (This should be available only for courses which are pending for initial approval from PC) Changes Done</t>
  </si>
  <si>
    <t>394 (Nov)</t>
  </si>
  <si>
    <t>https://drive.google.com/open?id=1RSCd2BS438wpkUiopIW80HP6wan9HQYC</t>
  </si>
  <si>
    <t>Need to remove Marks (MRK), Cumulative aggregate avg (percentage), and the "Relative grading ploicy link sentence from the tanscript. As highlighted in the sample PDF shared. Changes Done</t>
  </si>
  <si>
    <t>425 (Nov)</t>
  </si>
  <si>
    <t>https://drive.google.com/open?id=1T9vN8iBrnr8m5GVdiQP5fQEtZInfzN12</t>
  </si>
  <si>
    <t>DRP and Thesis Screens changes done</t>
  </si>
  <si>
    <t>435 (Nov)</t>
  </si>
  <si>
    <t>https://drive.google.com/open?id=1YvCPkm-KmC_y36NcCU4Q39Haf8Wj6-Bj</t>
  </si>
  <si>
    <t>Type conversion error resolved</t>
  </si>
  <si>
    <t>437 (Nov)</t>
  </si>
  <si>
    <t>https://drive.google.com/open?id=1YQrLbAaA0wTp2mh9UHOu1UZGU_0HU28S</t>
  </si>
  <si>
    <t>Thesis and DRP error solved</t>
  </si>
  <si>
    <t>431 (Nov)</t>
  </si>
  <si>
    <t>https://drive.google.com/open?id=1EhpPZsuIggpLjQBVc_vVhyynouCleOss</t>
  </si>
  <si>
    <t>Chnages Done</t>
  </si>
  <si>
    <t>432 (Nov)</t>
  </si>
  <si>
    <t>433 (Nov)</t>
  </si>
  <si>
    <t>436 (Nov)</t>
  </si>
  <si>
    <t>438 (Nov)</t>
  </si>
  <si>
    <t>https://drive.google.com/open?id=1hBrQ4NUoEY__sVg4G0N-XcyU0x1JUflJ</t>
  </si>
  <si>
    <t>Query to insert weeks of S 2020</t>
  </si>
  <si>
    <t>439 (Nov)</t>
  </si>
  <si>
    <t>https://drive.google.com/open?id=1Hqei6oyWtlnfU4McEuCKi0hCQIBgJCsT</t>
  </si>
  <si>
    <t>Course Add Screen changes done related to add course in previous screen changes done</t>
  </si>
  <si>
    <t>443 (Nov)</t>
  </si>
  <si>
    <t>Give rights to PC and Dean of Aprove Reject Tab changes done</t>
  </si>
  <si>
    <t>https://drive.google.com/open?id=1yKy6-47WQ4Whc3XHWyG7aeXDs_wygxwA</t>
  </si>
  <si>
    <t>447 (Nov)</t>
  </si>
  <si>
    <t>https://drive.google.com/open?id=1FyLTzl-wxH3yO_jNASoThwydrYmw5YJL</t>
  </si>
  <si>
    <t>Removed validation on save button of course introduction and problem statement and give rights to ug and pg office to add course in previous semester</t>
  </si>
  <si>
    <t>444 (Nov)</t>
  </si>
  <si>
    <t>https://drive.google.com/open?id=1cOC8X8zA_N37A8160L_9d6FlzYrXHpUX</t>
  </si>
  <si>
    <t>449 (Nov)</t>
  </si>
  <si>
    <t>Thesis submission is giving error for students.Thesis.aspx. I have figured out that single quote character (') is causing the issue in the title, abstract, and references fields. Resolved</t>
  </si>
  <si>
    <t>450 (Nov)</t>
  </si>
  <si>
    <t>445 (Nov)</t>
  </si>
  <si>
    <t>https://drive.google.com/open?id=183XWpEQvfs1TAyTZ1Z4a7JfGTHkqNe1d</t>
  </si>
  <si>
    <t>update course_code option in UGPG: should include all tables where course code is reflected. Currently, the student_thesis_drp_dtl table is not included. Tables are included in the query.</t>
  </si>
  <si>
    <t>442 (Nov)</t>
  </si>
  <si>
    <t>https://drive.google.com/open?id=1uaJsVs0SAU_TA3j8hKFj3ofH0gZEGvdx</t>
  </si>
  <si>
    <t xml:space="preserve">Mrf: Uploaded
</t>
  </si>
  <si>
    <t>Submit Course as a Instructor in other faculty course change faculty approved flag as Y.</t>
  </si>
  <si>
    <t>451 (Nov)</t>
  </si>
  <si>
    <t>https://drive.google.com/open?id=1aWq-Xfl9Szi7ks8FzEL3cPMIYlUPk7UN</t>
  </si>
  <si>
    <t>452 (Nov)</t>
  </si>
  <si>
    <t>https://drive.google.com/open?id=1C7oJhhAVckZCa1i3bQqcQoqXbixigkNi</t>
  </si>
  <si>
    <t>Mrf: Uploaded. Did not work</t>
  </si>
  <si>
    <t>Related to PDF not Download.</t>
  </si>
  <si>
    <t>https://drive.google.com/open?id=1G3xLOPpYIQe372kEZRx-z0CiWsU25z32</t>
  </si>
  <si>
    <t xml:space="preserve">Email Error Log. </t>
  </si>
  <si>
    <t>https://drive.google.com/open?id=1qvMupyQ7ON6_-g8lH1pce7lfGlzxtlYr</t>
  </si>
  <si>
    <t>Remove Some Extra Log in Admission</t>
  </si>
  <si>
    <t>https://drive.google.com/open?id=1OdO-FjLAGyX5CP5LHnXpY1v72BABwBEp</t>
  </si>
  <si>
    <t>Remove Some Extra Log in Connect</t>
  </si>
  <si>
    <t>455 (Nov)</t>
  </si>
  <si>
    <t>https://drive.google.com/open?id=1VabLjhOdHJSVM58wJprY4SZM0mZ29wFY</t>
  </si>
  <si>
    <t>Course upload button is not working. Currently I have been resolved. But not all tables update while uploading excel.</t>
  </si>
  <si>
    <t>456 (Nov)</t>
  </si>
  <si>
    <t>Added columns in course wise instructor which creates problem while retrieving Mandatory Course in Registration Tab. resolved.</t>
  </si>
  <si>
    <t>441 (Dec)</t>
  </si>
  <si>
    <t>https://drive.google.com/open?id=1NP5PBqxeYKWdvGRIlsOO6FNc44YvbHK7</t>
  </si>
  <si>
    <t>Development Completed for Course Registration Email but not in a used. This feature will use after Registration Completed. Before use it just make the changes in Email Template of Course Registration.</t>
  </si>
  <si>
    <t>464 (Dec)</t>
  </si>
  <si>
    <t>https://drive.google.com/open?id=18HDjFdAT0NE-34CYK35tg4EKFnealO7r</t>
  </si>
  <si>
    <t>465 (Dec)</t>
  </si>
  <si>
    <t>https://drive.google.com/open?id=1YhIB1FbW3NRCfsoOKV38GijuHsNH_fHu</t>
  </si>
  <si>
    <t>469 (Dec)</t>
  </si>
  <si>
    <t>https://drive.google.com/open?id=1lyI_18rF-iw1laPJEl5oPg71BoSY7oYj</t>
  </si>
  <si>
    <t>Problem solved while submit the course as Instructor or PC user</t>
  </si>
  <si>
    <t>429 (Dec)</t>
  </si>
  <si>
    <t>https://drive.google.com/open?id=1R2Zuv8UPVNVaN6AVK4uS809sOWwlDU3U</t>
  </si>
  <si>
    <t xml:space="preserve">Student wise add Link Studio Allocation page </t>
  </si>
  <si>
    <t>471 (Dec)</t>
  </si>
  <si>
    <t>https://drive.google.com/open?id=18--enbHCqwLnxf4DjEu2Ae5PeswV2GaC</t>
  </si>
  <si>
    <r>
      <rPr>
        <rFont val="arial,sans,sans-serif"/>
      </rPr>
      <t>Kotak DEN Reconciliation URL - For Log to check transaction date is coming or not. Kindly put this URL at that perticular URL. Keep this page name (</t>
    </r>
    <r>
      <rPr>
        <rFont val="arial,sans,sans-serif"/>
        <b/>
      </rPr>
      <t>http://connect.cept.ac.in/PaymentResponseKotakReconciliationDEN.aspx</t>
    </r>
    <r>
      <rPr>
        <rFont val="arial,sans,sans-serif"/>
      </rPr>
      <t>)</t>
    </r>
  </si>
  <si>
    <t>https://drive.google.com/open?id=1PfM5Q0xAOGm5fY8514_Nue5SvqkTrH62</t>
  </si>
  <si>
    <t>Add Remark (Studio Allocation Page)</t>
  </si>
  <si>
    <t>473 (Dec)</t>
  </si>
  <si>
    <t>https://drive.google.com/open?id=1ePtdk-1Y7qdRFZNaewRP052rUG3bhQWC</t>
  </si>
  <si>
    <t>Query to change year code of PHD application from 2019 to 2020</t>
  </si>
  <si>
    <t>472 (Dec)</t>
  </si>
  <si>
    <t>https://drive.google.com/open?id=115KhMlAqBp6EN5f9e2i7fTtzNzMwmMaj</t>
  </si>
  <si>
    <t>Project Training User Wise Give Rights and changes (FA User Type)</t>
  </si>
  <si>
    <t>459 (Dec)</t>
  </si>
  <si>
    <t>https://drive.google.com/open?id=1ZGTKnISJ4Pxvqx77ujXi-IL2R3BvIHtF</t>
  </si>
  <si>
    <t>Fines Logic</t>
  </si>
  <si>
    <t>474 (Dec)</t>
  </si>
  <si>
    <t>462 (Dec)</t>
  </si>
  <si>
    <t>467 (Dec)</t>
  </si>
  <si>
    <t>https://drive.google.com/open?id=147lgSiK5MXWFdRgVLBIfNRIv7quK9rgT</t>
  </si>
  <si>
    <t>Yes Bank - Fines Related Changes Done</t>
  </si>
  <si>
    <t>479 (Dec)</t>
  </si>
  <si>
    <t>https://drive.google.com/open?id=1iJeWE0Vr1zRkxZsFB0NSRfDh4n5c7NYN</t>
  </si>
  <si>
    <t>https://drive.google.com/open?id=1DmmpXykFI_nDGUXDHL4DIHevkCmGrEPv</t>
  </si>
  <si>
    <t>Yes Bank Font Size changes and ICICI changes</t>
  </si>
  <si>
    <t>477 (Dec)</t>
  </si>
  <si>
    <t>https://drive.google.com/open?id=1KSH9HF-S-4BpLNU5AtNoWcdzsHy1hOn1</t>
  </si>
  <si>
    <t>Point No 1 and 2, Course View Changes.</t>
  </si>
  <si>
    <t>484 (Dec)</t>
  </si>
  <si>
    <t>https://drive.google.com/open?id=1UlOBipjQzDW5ZpeCzjl3E6qhHH37Qp-q</t>
  </si>
  <si>
    <t>Confirmation changes done</t>
  </si>
  <si>
    <t>481 (Dec)</t>
  </si>
  <si>
    <t>https://drive.google.com/open?id=1le6c5dFeXkvHot5539XBM0R5PytjsAq_</t>
  </si>
  <si>
    <t>PHD Changes Done. Warning Resolved. Now student can verify the mobile number by sending the otp.</t>
  </si>
  <si>
    <t>485 (Dec)</t>
  </si>
  <si>
    <t>https://drive.google.com/open?id=1iNkEyINfsyc-ZCwxvsUiU-34hOOakNBM</t>
  </si>
  <si>
    <t>486 (Dec)</t>
  </si>
  <si>
    <t>488 (Dec)</t>
  </si>
  <si>
    <t>Course view changes Done</t>
  </si>
  <si>
    <t>490 (Dec)</t>
  </si>
  <si>
    <t>https://drive.google.com/open?id=1wTYeH6vnhGEkkWzkrZbMOZVFv_rqZ8Zu</t>
  </si>
  <si>
    <t>491 (Dec)</t>
  </si>
  <si>
    <t>https://drive.google.com/open?id=1T1VKs75gscmY2i1aTytMuWupmXtwWyHK</t>
  </si>
  <si>
    <t>Changed from 10 to 12 Credits in Upload Payslip, Removed CASH in drop down</t>
  </si>
  <si>
    <t>482 (Dec)</t>
  </si>
  <si>
    <t>https://drive.google.com/open?id=1m163BPBbhFtjoBEVsFdpI09CtWX3GLlB</t>
  </si>
  <si>
    <t xml:space="preserve">Error Solved of PHD Recom. </t>
  </si>
  <si>
    <t>https://drive.google.com/open?id=1q40j4G7AsK01QxoB4lQF8mmySJ7FVuOg</t>
  </si>
  <si>
    <t>Course View Screen</t>
  </si>
  <si>
    <t>492 - 487 (Dec)</t>
  </si>
  <si>
    <t>https://drive.google.com/open?id=1oWI670Ze2NTUcz_ZfxhzvkWb0ZJNdX8j</t>
  </si>
  <si>
    <t>Pay In Installment - Resolved Bug. And Make is_paid_installment_fine (Y) When receive success response from kotak bank. If it is late fees.</t>
  </si>
  <si>
    <t>487 (Dec)</t>
  </si>
  <si>
    <t>https://drive.google.com/open?id=1X52l_EykcfeoXh_lZ_qZbcYckS7Pfkif</t>
  </si>
  <si>
    <t>Yes Bank - Make is_paid_installment_fine (Y) When receive success response from bank. If it is late fees.</t>
  </si>
  <si>
    <t>493 (Dec)</t>
  </si>
  <si>
    <t>https://drive.google.com/open?id=1mX5gNNtmsMPvcRxO_lkE_gxUQ0EUPn1Y</t>
  </si>
  <si>
    <t>Query to change installment 2 to 3 and save installment 3 amount</t>
  </si>
  <si>
    <t>https://drive.google.com/open?id=1dNpMY3UcPvh7-1BQU-DwkPo8i3A4Fopd</t>
  </si>
  <si>
    <t xml:space="preserve">Not Upload </t>
  </si>
  <si>
    <t>L2,L3,L4 Course Sub Category Not show Course Assessment Filed.</t>
  </si>
  <si>
    <t>https://drive.google.com/open?id=1JVXDfrfLmWOn6G0xrwNSs5l0JPqeTMpw</t>
  </si>
  <si>
    <t>https://drive.google.com/open?id=11UH3qwltS_nEa5YW0g1pdRQGK3lrgwLL</t>
  </si>
  <si>
    <t>ICICI Payslip Change - Fine of Days shows at student side changed so here needs to change. Both is using same webservice so.</t>
  </si>
  <si>
    <t>494 (Dec)</t>
  </si>
  <si>
    <t>https://drive.google.com/open?id=1MP8HRbdM1sEO_HTzm-D8M_Mk7pjdhFUp</t>
  </si>
  <si>
    <t>Resolved Overlapping room allocation problem</t>
  </si>
  <si>
    <t>https://drive.google.com/open?id=1QW73ird3Wq4FE0-T-XUCOtTfBirAZPog</t>
  </si>
  <si>
    <t>while admin given waiver then is paid installment fine Y at the time of success</t>
  </si>
  <si>
    <t>https://drive.google.com/open?id=1fEB2Gni8ipAVgPtF0vELdAsZKSRCgopg</t>
  </si>
  <si>
    <t>VF Edit Workload Details Changes</t>
  </si>
  <si>
    <t>497 (Dec)</t>
  </si>
  <si>
    <t>https://drive.google.com/open?id=1T4cGV0GloeVCrZgvfh3KYkbjR-Fw-gGs</t>
  </si>
  <si>
    <t>Resolved Issue. Fees for Y2019 students get full fees while choosing 5 or 10 crs</t>
  </si>
  <si>
    <t>498 (Dec)</t>
  </si>
  <si>
    <t>VF TA AA TEA Letter changes Done</t>
  </si>
  <si>
    <t>499 (Dec)</t>
  </si>
  <si>
    <t>https://drive.google.com/open?id=1L_yz5_cUlUsN9OhNgGPE4HuwQiqJSnkQ</t>
  </si>
  <si>
    <t>Students are not able to download the fee receipt from dashboard functionality. It open and then close new window instantly without showing anything. This problem has been resolved.</t>
  </si>
  <si>
    <t>466 (Dec)</t>
  </si>
  <si>
    <t>https://drive.google.com/open?id=10qA1dwgXOlMzJr_VLlXv7IK5xtOYNJ9H</t>
  </si>
  <si>
    <t>only testing purpose</t>
  </si>
  <si>
    <t xml:space="preserve">Transcript New Screen </t>
  </si>
  <si>
    <t>https://drive.google.com/open?id=1SpOxsSW2BdW0fzGFcP1HgpRRvkR4WF3x</t>
  </si>
  <si>
    <t xml:space="preserve">Replace Page </t>
  </si>
  <si>
    <t>506 (Dec)</t>
  </si>
  <si>
    <t>https://drive.google.com/open?id=1JxRWOzGWzr1p2JFgZTSAUz4V6Nk9Fypp</t>
  </si>
  <si>
    <t>Solve Problem Add TA and Add AA Button Not working</t>
  </si>
  <si>
    <t>502 (Dec)</t>
  </si>
  <si>
    <t>https://drive.google.com/open?id=1HsMQLWRcsLaYHLydfym0E5MQM143ExFV</t>
  </si>
  <si>
    <t>Instructor workload details - Included Additional Hours Field</t>
  </si>
  <si>
    <t>505 (Dec)</t>
  </si>
  <si>
    <t>https://drive.google.com/open?id=1Kr6_637ZozOc1RXWbevZgT8-RtyE4k22</t>
  </si>
  <si>
    <t>507 (Dec)</t>
  </si>
  <si>
    <t>https://drive.google.com/open?id=1VgA_rB3kEswduBulGZE1M8LknZSa_lov</t>
  </si>
  <si>
    <t>Fees Fine Changes Done</t>
  </si>
  <si>
    <t>ICICI payslip when accept then calculate remaining fine</t>
  </si>
  <si>
    <t>495 (Dec)</t>
  </si>
  <si>
    <t>Yes Bank Payslip needs to be upload whomever pay late fees</t>
  </si>
  <si>
    <t>483 (Dec)</t>
  </si>
  <si>
    <t>https://drive.google.com/open?id=1QpQB7EwTAVKFi7t5S6A-wceyTpZyN8ce</t>
  </si>
  <si>
    <t xml:space="preserve">add random number vertical_studio_preferences.aspx page </t>
  </si>
  <si>
    <t>https://drive.google.com/open?id=1sTVTc7FOxN_4LnVdNPBnh0sS9jmFXQhQ</t>
  </si>
  <si>
    <t>Transcript New Screen</t>
  </si>
  <si>
    <t>https://drive.google.com/open?id=1zORYmZiBD3Qjf3YzUhJyKQkkIXyurInU</t>
  </si>
  <si>
    <t xml:space="preserve">The Vertical_studio_available_seats should be modified to show department wise L2, L3, L4 </t>
  </si>
  <si>
    <t>https://drive.google.com/open?id=1zlTAgWJBPN22b4O64jTDE-db3XS_iW8v</t>
  </si>
  <si>
    <t>Only UG Program(Testing )</t>
  </si>
  <si>
    <t>https://drive.google.com/open?id=1CqLC5PY55sx8d4RDE1QmsIwFURXxOnRA</t>
  </si>
  <si>
    <t>NOT TO BE UPLOADED</t>
  </si>
  <si>
    <t>Connect Login Page</t>
  </si>
  <si>
    <t>510 (Dec)</t>
  </si>
  <si>
    <t>https://drive.google.com/open?id=1nNygfzm-P_7eor1ErAYfdP-S95NFvsb1</t>
  </si>
  <si>
    <t>Letters Changes Done</t>
  </si>
  <si>
    <t>511 (Jan)</t>
  </si>
  <si>
    <t>https://drive.google.com/open?id=1BEYCsbq9WB-pjdXhBuvKrygN7ztPNsy_</t>
  </si>
  <si>
    <t>VF Letter changes and Report chages done</t>
  </si>
  <si>
    <t>512 (Jan)</t>
  </si>
  <si>
    <t>Some Query Optimized</t>
  </si>
  <si>
    <t>https://drive.google.com/open?id=1dx8nXi_fG_fbh3VBfsc4m27SOcxgGKb2</t>
  </si>
  <si>
    <t>VF Letter Design Changes Done</t>
  </si>
  <si>
    <t>513 (Jan)</t>
  </si>
  <si>
    <t>https://drive.google.com/open?id=16YHN4gMOWTiCrbjHUH8328GuCUv3L1On</t>
  </si>
  <si>
    <t>Query Run and checked</t>
  </si>
  <si>
    <t>Query to find - Fees Paid But Not Registered Yet</t>
  </si>
  <si>
    <t>514 (Jan )</t>
  </si>
  <si>
    <t>https://drive.google.com/open?id=1zK93dWCegFdzDYDH9rO0yH2oEkgsKxi3</t>
  </si>
  <si>
    <t>515 (Jan)</t>
  </si>
  <si>
    <t>https://drive.google.com/open?id=1VRuHC4we5Z8_elpEO2Fjm8fzy73p3kfT</t>
  </si>
  <si>
    <t>Included the sign of S D Mehta, Chief HR Officer. Included in TA, TEA, AA letters.</t>
  </si>
  <si>
    <t>https://drive.google.com/open?id=1i-MS8UY3zRIy7QbOHyhlzeYmd2ns8Oxy</t>
  </si>
  <si>
    <t>Check All cases for Transcript Result(Testing) Transcript New Screen</t>
  </si>
  <si>
    <t>https://drive.google.com/open?id=1AubQYlWRCWyOoTY26lZ8kf1zaWIc9KvO</t>
  </si>
  <si>
    <t>Course Allocation Changes - Max Cr 20 for 2013 earlier</t>
  </si>
  <si>
    <t>516 (Jan)</t>
  </si>
  <si>
    <t>https://drive.google.com/open?id=1phQ9XIDj0zdXkNs5fRMRTfCmMdux2seL</t>
  </si>
  <si>
    <t>Changed from Level 2 Level 3 studio to Vertical Studio at student side menu</t>
  </si>
  <si>
    <t>517 (Jan)</t>
  </si>
  <si>
    <t>https://drive.google.com/open?id=1LIjiZ3yhH3XNBaRq5LwRjzLc40yyw7YB</t>
  </si>
  <si>
    <t>489 (Jan)</t>
  </si>
  <si>
    <t>https://drive.google.com/open?id=1ldBYlrEhXHH3b1T_sGBgA3WR8DMM7wIK</t>
  </si>
  <si>
    <t>Currently fine logic is for installment 1 same logic developed for Installment 2 and Installment 3</t>
  </si>
  <si>
    <t>518 (Jan)</t>
  </si>
  <si>
    <t>519 (Jan)</t>
  </si>
  <si>
    <t>https://drive.google.com/open?id=1BwuoGVGTwFW4m25ENt1Nzj_LhcEgK3Y_</t>
  </si>
  <si>
    <t>509 (Jan)</t>
  </si>
  <si>
    <t>https://drive.google.com/file/d/1fBh-5_ifrv1BoKroKAUOa6SYQelavc0e/view</t>
  </si>
  <si>
    <t>uploaded on test server</t>
  </si>
  <si>
    <t>PG Form changes Done</t>
  </si>
  <si>
    <t>523 (Jan)</t>
  </si>
  <si>
    <t>https://drive.google.com/open?id=17QPKBoEJGOg_tU9X8h-Y4qHK74EFgEzz</t>
  </si>
  <si>
    <t>524 (Jan)</t>
  </si>
  <si>
    <t>https://drive.google.com/open?id=1R2jWzWkENoBAaujGJtXHALfR4NVJswbZ</t>
  </si>
  <si>
    <t>https://drive.google.com/open?id=1GlRfH-ueze8RHwXQsshFOU6FVn4P3DxY</t>
  </si>
  <si>
    <t>Mrf: Tested</t>
  </si>
  <si>
    <t>Transcript New Screen (Only Test UG Result)</t>
  </si>
  <si>
    <t>https://drive.google.com/open?id=18zEqQTCF_1Yx6jEjpDwBsAJMLASvzBfe</t>
  </si>
  <si>
    <t>https://drive.google.com/open?id=1yrZP-_wEH-FqrjfBDk8ccaQ_-T04KkVT</t>
  </si>
  <si>
    <t>https://drive.google.com/open?id=1mDpxf64-57durXbsfPUhAybRzQE-HO6D</t>
  </si>
  <si>
    <t>527 (Jan)</t>
  </si>
  <si>
    <t>https://drive.google.com/open?id=15DvVIRxiHoLu05mIQC6LgUYUAxVB8jDZ</t>
  </si>
  <si>
    <t xml:space="preserve">Uploaded </t>
  </si>
  <si>
    <t>404 (Nov)</t>
  </si>
  <si>
    <t>https://drive.google.com/open?id=1uN3eE1XzIu4q_L_BkIvS5NzG5h_1Vv7a</t>
  </si>
  <si>
    <t>Courses in PhD are not showing the NGPA GPA grading status correctly. for example, DD5016 is a mandatory course which is NGPA. But the results are showing Grades, and not P. Is it possible that the changes that were done to the NGPA GPA conditions are not being applied on PhD courses? - Done</t>
  </si>
  <si>
    <t>470 (Dec)</t>
  </si>
  <si>
    <t>Task 404: Mandatory and NGPA. To be addressed by friday. Transcripts need to be issued. - Done</t>
  </si>
  <si>
    <t>https://drive.google.com/open?id=1IoO-JJJsHjP-oCdKAEKVMspUg2K_geJQ</t>
  </si>
  <si>
    <t>1 File Remaining to give. Please upload it.</t>
  </si>
  <si>
    <t>https://drive.google.com/open?id=10Tp37vLlmGtPKNLBvTjR5EshpvC6MkzH</t>
  </si>
  <si>
    <t>New Transcript - Design Related Changes</t>
  </si>
  <si>
    <t>528 (Jan)</t>
  </si>
  <si>
    <t>https://drive.google.com/open?id=1-8AtlV60vzasPQkj_4fLxHc0tR7UegDW</t>
  </si>
  <si>
    <t xml:space="preserve">M NGPA Changes Done - Final </t>
  </si>
  <si>
    <t>https://drive.google.com/open?id=1-xQFoSz9yOqDcQkRUPiQkn6-Uaatpw9e</t>
  </si>
  <si>
    <t>533 (Jan)</t>
  </si>
  <si>
    <t>https://drive.google.com/open?id=19eXFag74v7T_pEpWFeKIpmqOwT0oVRY6</t>
  </si>
  <si>
    <t>New Grade Transcript - Remove max 10 sem now it will bring based on allocation - Done</t>
  </si>
  <si>
    <t>534 (Jan)</t>
  </si>
  <si>
    <t>Student Completed Credits Report - Divided the SWS credits into Mandatory and Elective as same as Spring and Monsoon. - Done</t>
  </si>
  <si>
    <t>https://drive.google.com/open?id=1RDEiuh8bG9ZGdpqwtDN7pedtugnHYECV</t>
  </si>
  <si>
    <t>Tested</t>
  </si>
  <si>
    <t>Transcript New Version(Testing)</t>
  </si>
  <si>
    <t>https://drive.google.com/open?id=1K1L1QtNJxOhpL6PjUJ1od9n-vqlL0f3F</t>
  </si>
  <si>
    <t>https://drive.google.com/open?id=1tbbsB0YQXrSgZGRZ-BPM6xdHKf3K7pG4</t>
  </si>
  <si>
    <t>New_GradeTranscriptPDF_UG_10sem.aspx</t>
  </si>
  <si>
    <t>https://drive.google.com/open?id=1m2CFAprZdY5JQnrXZVIPc2NYI0H1_eEM</t>
  </si>
  <si>
    <t>https://drive.google.com/open?id=1YczLEPAFrQApthIdrqws9GwyinWXXJ4U</t>
  </si>
  <si>
    <t>TEsted</t>
  </si>
  <si>
    <t>https://drive.google.com/open?id=15RnkrA58-480YYF7wIQVSKKNgwqWy2Ns</t>
  </si>
  <si>
    <t>https://drive.google.com/open?id=1VFZfmFGpIUqXcyYEIts1Db4y1p_GspXN</t>
  </si>
  <si>
    <t>https://drive.google.com/open?id=1jatoy5f_ndG878PmoM7o8SWy0079X9hp</t>
  </si>
  <si>
    <t>https://drive.google.com/open?id=1MCgu5K_lDnZNV51HxxzRkwa5jONcg0YM</t>
  </si>
  <si>
    <t>Not Upload</t>
  </si>
  <si>
    <t>https://drive.google.com/open?id=1tsKXSIkkV0SjzlOzGs3dpzWGfMNBIrix</t>
  </si>
  <si>
    <t>537 (Jan)</t>
  </si>
  <si>
    <t>https://drive.google.com/open?id=1mqCFVtWaXOTMJ_R8r6udb3znfpFuvZ4s</t>
  </si>
  <si>
    <t>Test Server uploaded</t>
  </si>
  <si>
    <t>PG FA Form changes done as per email sent</t>
  </si>
  <si>
    <t>538 (Jan)</t>
  </si>
  <si>
    <t>FT Form changes Done (Instruction, Personal Details)</t>
  </si>
  <si>
    <t>541 (Jan)</t>
  </si>
  <si>
    <t>https://drive.google.com/open?id=1NTZ8_Vt_ACPzy_mj6Y-lhH_PwBI34DEI</t>
  </si>
  <si>
    <t>https://drive.google.com/open?id=1n6OOFNP0zWNeO4u1ZV5n_Y7crYPq1JzY</t>
  </si>
  <si>
    <t>https://drive.google.com/open?id=1ijZAjme0kqwe7It024Dy6Vb4dL4QhVvB</t>
  </si>
  <si>
    <t>Mrf: uploaded</t>
  </si>
  <si>
    <t>Splitting FeedBack PDF</t>
  </si>
  <si>
    <t>https://drive.google.com/open?id=1Nbct34k4lyLdtc8DVUEi2eCco0a3u4Mg</t>
  </si>
  <si>
    <t>Upload in Test</t>
  </si>
  <si>
    <t>540 (Jan)</t>
  </si>
  <si>
    <t>542 (Jan)</t>
  </si>
  <si>
    <t>543 (Jan)</t>
  </si>
  <si>
    <t>https://drive.google.com/open?id=1sLnZhWKf20Kj98h4x6v2mT2AsIBgzC_H</t>
  </si>
  <si>
    <t>Done.</t>
  </si>
  <si>
    <t>529 (Jan)</t>
  </si>
  <si>
    <t>https://drive.google.com/open?id=15mV3aHyfyO0u5g_m9yxcROoFYILgTH40</t>
  </si>
  <si>
    <t xml:space="preserve">Give Rights For HR User </t>
  </si>
  <si>
    <t>https://drive.google.com/open?id=18K3RqSOCyC2q1OR_VIUJxarMV8Spbaum</t>
  </si>
  <si>
    <t>Uploaded in Test</t>
  </si>
  <si>
    <t>Work Experience Calculation display in every form</t>
  </si>
  <si>
    <t>544 (Jan)</t>
  </si>
  <si>
    <t>Removed functionality of email go for FP and FT.</t>
  </si>
  <si>
    <t>546 (Jan)</t>
  </si>
  <si>
    <t>https://drive.google.com/open?id=1Yu8u-4Ib90KJ_is5t6QPwtlL-VDeZ-Y8</t>
  </si>
  <si>
    <t>Opened PSR for all students.</t>
  </si>
  <si>
    <t>https://drive.google.com/open?id=140PZqRVTzZZQ-6KEtAJzFUcqj8g--5OR</t>
  </si>
  <si>
    <t>Not to upload</t>
  </si>
  <si>
    <t>Removed the instructions of reference tab in FP and FT all forms.</t>
  </si>
  <si>
    <t>549 (Jan)</t>
  </si>
  <si>
    <t>https://drive.google.com/open?id=1LpPnMcsno_VpykOY96Dr1hZah8se2hEk</t>
  </si>
  <si>
    <t xml:space="preserve">Remove Couse Name for Feedback Pdf Name </t>
  </si>
  <si>
    <t>https://drive.google.com/open?id=1GHnKlIlmwWt2sHUSB9fSg1rKETIyDAp4</t>
  </si>
  <si>
    <t>Mrf: Uploaded on Test</t>
  </si>
  <si>
    <t>Added instructions into personal tab</t>
  </si>
  <si>
    <t>547 (Jan)</t>
  </si>
  <si>
    <t>Changes Completed as per Email Attached file in PG Forms</t>
  </si>
  <si>
    <t>550 (Jan)</t>
  </si>
  <si>
    <t>Some FP and FT Changes in PDF Done</t>
  </si>
  <si>
    <t>551 (Jan)</t>
  </si>
  <si>
    <t>https://drive.google.com/open?id=18U6eZEnMmWZ15BO8igfbu2mj9Q8h6dkO</t>
  </si>
  <si>
    <t xml:space="preserve">
</t>
  </si>
  <si>
    <t>Upload Bin File</t>
  </si>
  <si>
    <t>https://drive.google.com/open?id=1qYOuGB17BoapT7CeYfbysm6lHZ1ePnYq</t>
  </si>
  <si>
    <t>Bin File</t>
  </si>
  <si>
    <t>553 (Jan)</t>
  </si>
  <si>
    <t>https://drive.google.com/open?id=12eCVtSJ209YHYTeOzOunRK_wdpebuZ3G</t>
  </si>
  <si>
    <t>Query Run on Live Server</t>
  </si>
  <si>
    <t>554 (Jan)</t>
  </si>
  <si>
    <t>https://drive.google.com/open?id=183bCyVmSYhHgXNL2WGDDsE6zXc7JJT2z</t>
  </si>
  <si>
    <t>Uploaded on Test</t>
  </si>
  <si>
    <t>FD PCM0021 and PCM0042 Form - Added reference tab and instructions with validation in checklist</t>
  </si>
  <si>
    <t xml:space="preserve">Note added below reference tab in FA FD and FM </t>
  </si>
  <si>
    <t>555 (Jan)</t>
  </si>
  <si>
    <t>https://drive.google.com/open?id=1QJ0ah_q4MkbmaI5GTxuvCeqiE042R4yF</t>
  </si>
  <si>
    <t>556 (Jan)</t>
  </si>
  <si>
    <t>https://drive.google.com/open?id=1P1dI5qbL5-qdsCtVptkdsYravf-iLuVX</t>
  </si>
  <si>
    <t>Finance Menu Online Payment Fees Sub Menu report change - Added condition (Transaction Successful)</t>
  </si>
  <si>
    <t>557 (Jan)</t>
  </si>
  <si>
    <t>https://drive.google.com/open?id=1hwGNuT1LpvXWhBGD1jZ9DRtjvA410qKE</t>
  </si>
  <si>
    <t>FP changes done as per mail - 23 01 2020</t>
  </si>
  <si>
    <t>558 (Jan)</t>
  </si>
  <si>
    <t>https://drive.google.com/open?id=1HzLFKBAZwdTPIO5vHcFR6EP1RE1J9I0l</t>
  </si>
  <si>
    <t>559 (Jan)</t>
  </si>
  <si>
    <t>https://drive.google.com/open?id=1KHMy51B_LeQuTFJrDf6vMYzLe7yHoF8r</t>
  </si>
  <si>
    <t>561 (Jan)</t>
  </si>
  <si>
    <t>https://drive.google.com/open?id=1trshLNTUMFVa4hVYvTRLW2-hrVYnzcY6</t>
  </si>
  <si>
    <t>Kindly delete this entry before accept manually payslip from ugpg account</t>
  </si>
  <si>
    <t>Query to remove entry in user_fees_fine_dtl table - Installment 2 (UG180235) - Entry is because He went to the fees payment screen. Hence, fine calculated and save into the user_fees_fine_dtl table. Please remove the entry by run this query.</t>
  </si>
  <si>
    <t>560 (Jan)</t>
  </si>
  <si>
    <t>https://drive.google.com/open?id=13cYcReoMVkOiT1H3dbv8QeVpbVjUBPLZ</t>
  </si>
  <si>
    <t>Query Run(No Data found)</t>
  </si>
  <si>
    <t>552 (Jan)</t>
  </si>
  <si>
    <t>https://drive.google.com/open?id=1e2jj_gqXr4-w3bofwOacTsGKqVP9wLW1</t>
  </si>
  <si>
    <t>Display date in Fees Payment Page at student side for INstallment 2 and 3</t>
  </si>
  <si>
    <t>https://drive.google.com/open?id=1DnLi_lIkdk-ATaqnvZ4nSW7-TcWFq5Br</t>
  </si>
  <si>
    <t>RUN</t>
  </si>
  <si>
    <t>564 (Jan)</t>
  </si>
  <si>
    <t>https://drive.google.com/open?id=1ShNjaKfN9lDvqqXaC7Dlk1mhn0VBXSa6</t>
  </si>
  <si>
    <t>FD Form changes related to portfolio - Done</t>
  </si>
  <si>
    <t>https://drive.google.com/open?id=1ubZ4FxOBvkS_v6F-Vcn1FhZuggjDN2BX</t>
  </si>
  <si>
    <t>PG Admission Form - All changes done into PDF Form</t>
  </si>
  <si>
    <t>568 (Jan)</t>
  </si>
  <si>
    <t>https://drive.google.com/open?id=1ANi6K07_iPlm2pePXEy7zt9qdF24_g_Z</t>
  </si>
  <si>
    <t>Call me once before execute this. I will explain in detail.</t>
  </si>
  <si>
    <t>563 (Jan)</t>
  </si>
  <si>
    <t>https://drive.google.com/open?id=1_GlKIiHr_YFDL-ebvk66pcdETE3T2qBq</t>
  </si>
  <si>
    <t>Credits Information on Student Dashboard changes done</t>
  </si>
  <si>
    <t>532 (Jan)</t>
  </si>
  <si>
    <t>VF/TA Latter Send Mail Program Code Wise</t>
  </si>
  <si>
    <t>480 (Jan)</t>
  </si>
  <si>
    <t>Include the instalment columns FeesBankDtl.aspx Page</t>
  </si>
  <si>
    <t xml:space="preserve"> Transcript Changes ..</t>
  </si>
  <si>
    <t>569 (Jan)</t>
  </si>
  <si>
    <t>https://drive.google.com/open?id=1Vqpzk_acS7z5u_FzbS_UEZPXR5f435Rd</t>
  </si>
  <si>
    <t>Amount is less than installment amount then check and return Amount Mismatch while doing YES BANK Payment.</t>
  </si>
  <si>
    <t>https://drive.google.com/open?id=1ONbMzm6s6P3NP-yfEU-pJks9NwMsM0ng</t>
  </si>
  <si>
    <t>No change just re write a code for amount checking</t>
  </si>
  <si>
    <t>570 (Jan)</t>
  </si>
  <si>
    <t>https://drive.google.com/open?id=1mSfrdVc-9C0_J8BAzS7wWekKY5GOIULj</t>
  </si>
  <si>
    <t>Student Semester GPA Comparison and Student Wise Course GP (M NGPA changes done so it shows object object) - Resolved</t>
  </si>
  <si>
    <t>571 (Jan)</t>
  </si>
  <si>
    <t>https://drive.google.com/open?id=1wwGRudpmZpMarAZ1vHkxTuLOjGO7LvsI</t>
  </si>
  <si>
    <t>More than 2 payment for one installment - Payslip Different for each transaction (Fee Receipt) -  Changes Done</t>
  </si>
  <si>
    <t>566 (Jan)</t>
  </si>
  <si>
    <t>https://drive.google.com/open?id=1DPLcQqXXxwoUkZG1ua4Xu-zHGI5j2_gg</t>
  </si>
  <si>
    <t>Rights to be assigend to uso@cept.ac.in user</t>
  </si>
  <si>
    <t>572 (Jan)</t>
  </si>
  <si>
    <t>https://drive.google.com/open?id=1I2gW7vqMdPhalGeX0r424YmNy0G2cY9a</t>
  </si>
  <si>
    <t>Publish Letter Show Data ..</t>
  </si>
  <si>
    <t>573 (Jan)</t>
  </si>
  <si>
    <t>https://drive.google.com/open?id=1HQyXWUsmxNQoRCzwqjXPyXRXJxnd_NkJ</t>
  </si>
  <si>
    <t>FM PG Form changes - Remove Personal Interview in Declaration and also remove in application form PDF - Changes Done</t>
  </si>
  <si>
    <t>574 (Jan)</t>
  </si>
  <si>
    <t>Application Scholarship Changes - Added upload documents and changed the pdf</t>
  </si>
  <si>
    <t>576 (Jan)</t>
  </si>
  <si>
    <t>https://drive.google.com/open?id=1pdEH3LGTztFdP92XWb4dOzXwIy8J_fVf</t>
  </si>
  <si>
    <t>Applicant can register even confirmation email not send to the applicant - Done</t>
  </si>
  <si>
    <t>580 (Jan)</t>
  </si>
  <si>
    <t>https://drive.google.com/open?id=1xy7BADxdE2BphljUxRuGXfNxsE-1IOEX</t>
  </si>
  <si>
    <t>query run on server</t>
  </si>
  <si>
    <t>admin.asc@cept.ac.in give rights for student_wise_fine_dtl.aspx page..</t>
  </si>
  <si>
    <t>577 (Jan)</t>
  </si>
  <si>
    <t>https://drive.google.com/open?id=1044TuIOYX0ocTrcqjCtk8-yqzr5qNJcv</t>
  </si>
  <si>
    <t>Admission- Reference email once submitted need to show successful submitted page. in PG and PHD - Done</t>
  </si>
  <si>
    <t>581 (Feb)</t>
  </si>
  <si>
    <t>https://drive.google.com/open?id=1Qtwqu6SfvCpSXprxT2YNt2_HjdCpEUgS</t>
  </si>
  <si>
    <t>Run in admission database</t>
  </si>
  <si>
    <t>Changed Email Password - fp.admissions@cept.ac.in, fm.admissions@cept.ac.in</t>
  </si>
  <si>
    <t>582 (Feb)</t>
  </si>
  <si>
    <t>https://drive.google.com/open?id=1lcadtuX8X6xmb4T9UezlZ38whzcNEU66</t>
  </si>
  <si>
    <t>Run Query on server</t>
  </si>
  <si>
    <t>palak.patwa@cept.ac.in give Rights For Marks Entry Page..</t>
  </si>
  <si>
    <t>575 (Jan)</t>
  </si>
  <si>
    <t>https://drive.google.com/open?id=1a0vR7EuThjEJuSfsDpRRvUpuStxmZN3R</t>
  </si>
  <si>
    <t>downloaded</t>
  </si>
  <si>
    <t>Documents of online and offline fees table entry</t>
  </si>
  <si>
    <t>579 (Jan)</t>
  </si>
  <si>
    <t>https://drive.google.com/open?id=1O3miuIsK_Rhbhjl5OPfeed8NEXNZMZxX</t>
  </si>
  <si>
    <t>SWS student Feedback that not shown result - Split feedback checking logic for spring monsoon and summer winter - Done</t>
  </si>
  <si>
    <t>https://drive.google.com/open?id=1-2oKvIWN766cJb7sqlMzcgjeTzJ76-Sk</t>
  </si>
  <si>
    <t>Admin/Report/Course_wise_student_Grade_status.aspx [object object] error resolved</t>
  </si>
  <si>
    <t>583 (Feb)</t>
  </si>
  <si>
    <t>https://drive.google.com/open?id=16pK8k1rlJ-Wdn8QThs6vLu9buJ_wawoN</t>
  </si>
  <si>
    <t>Download - Design PDF PG Recommendation Reference Letter at admin side - Done</t>
  </si>
  <si>
    <t>586 (Feb)</t>
  </si>
  <si>
    <t>https://drive.google.com/open?id=1hmt0UGQSGO_EA7NL80NGh9ByYMd0Zs31</t>
  </si>
  <si>
    <t>Changed password into Application Auto Mail Service</t>
  </si>
  <si>
    <t>590 (Feb)</t>
  </si>
  <si>
    <t>https://drive.google.com/open?id=1ljovzqLgN3NuJjBiKFk-sc-rFutqKEBI</t>
  </si>
  <si>
    <t xml:space="preserve">GradeReport_Final.aspx Download All Grade Report Problem Solve.. </t>
  </si>
  <si>
    <t>591 (Feb)</t>
  </si>
  <si>
    <t>https://drive.google.com/open?id=1D5gAJy8lrQSccSd-_Ea2EVeXNAvC8WGi</t>
  </si>
  <si>
    <r>
      <rPr>
        <rFont val="arial,sans,sans-serif"/>
        <color rgb="FFFF0000"/>
      </rPr>
      <t xml:space="preserve">Please call me once before upload it </t>
    </r>
    <r>
      <rPr>
        <rFont val="arial,sans,sans-serif"/>
        <b/>
        <color rgb="FF000000"/>
      </rPr>
      <t>(UPLOADED)</t>
    </r>
  </si>
  <si>
    <t>587 (Feb)</t>
  </si>
  <si>
    <t>https://drive.google.com/open?id=1Vy2XF9nECltjDFdjBpidui3QUsHc8JRW</t>
  </si>
  <si>
    <t>Changed in Header of PG Recommendation Letter</t>
  </si>
  <si>
    <t>588 (Feb)</t>
  </si>
  <si>
    <t>Added reference name email and mobile no in pg consolidated report</t>
  </si>
  <si>
    <t>589 (Feb)</t>
  </si>
  <si>
    <t>https://drive.google.com/open?id=1XW22iToR2_qx0CCF5b1mIKSfSzjsh3y4</t>
  </si>
  <si>
    <t>Explanation sent by email, Student side provisional grade report validation done as same as before done in final grade report</t>
  </si>
  <si>
    <t>592 (Feb)</t>
  </si>
  <si>
    <t>Student side grade report - In marksheet Mandatory Non GPA changes done</t>
  </si>
  <si>
    <t>594 (Feb)</t>
  </si>
  <si>
    <t>https://drive.google.com/open?id=1tODiOhGhLveckrW9fSQyOY7ukBHxlHUF</t>
  </si>
  <si>
    <t>Run query On server</t>
  </si>
  <si>
    <t>User Wise Give Rights...</t>
  </si>
  <si>
    <t>584 (Feb)</t>
  </si>
  <si>
    <t>https://drive.google.com/open?id=1PBuo5SxUmqQZmB4LDSD2Ig2Q0pKa6-Vl</t>
  </si>
  <si>
    <t>Write log before and after email send.</t>
  </si>
  <si>
    <t>596 (Feb)</t>
  </si>
  <si>
    <t>https://drive.google.com/open?id=1d7LZVnA4OgzsJ1LN8tvI6bKkrPljlBqq</t>
  </si>
  <si>
    <t>Register Page changes done + Write some log before register</t>
  </si>
  <si>
    <t>593 (Feb)</t>
  </si>
  <si>
    <t>https://drive.google.com/open?id=10BV3bC7LicfgN-t8ZLo_zUMB6H9-q7QX</t>
  </si>
  <si>
    <t>Student Completed Credits reports changes done</t>
  </si>
  <si>
    <t>440 (Feb)</t>
  </si>
  <si>
    <t>Add User/Instructor is create From the Admin/Master/frm_instructor_mst.aspx page send a email with basic information</t>
  </si>
  <si>
    <t>468 (Feb)</t>
  </si>
  <si>
    <t>Thesis/DRP Details Page Give Rigths. view access to UG/PG, admin.asc.</t>
  </si>
  <si>
    <t>597 (Feb)</t>
  </si>
  <si>
    <t>https://drive.google.com/open?id=14hzUqQAW8qxzCSVX25G3IkMSrSim4hpb</t>
  </si>
  <si>
    <t>Take font size of MASTERS OF LANDSCAPE ARCHITECTURE  which is shown into pdf . APPLICATION FORM : 2020-2021 should be in middle. - Done</t>
  </si>
  <si>
    <t>598 (Feb)</t>
  </si>
  <si>
    <t>https://drive.google.com/open?id=1qnptA49Rdk7TglqsBMF_a93wRaVzHNTW</t>
  </si>
  <si>
    <t>Student_Engagement_Schedule[SES]_actual.aspx page Not Changes Only Rebuild Page..</t>
  </si>
  <si>
    <t>599 (Feb)</t>
  </si>
  <si>
    <t>https://drive.google.com/open?id=15ObPsU4lyhADbQFxXvQaRKpy2jkP0rUP</t>
  </si>
  <si>
    <t>In the Statement of Purpose section, Point no. 3 and, the word "Program" is spelled as "Programme".
To maintain the uniformity it should be replaced with "Program" - Done</t>
  </si>
  <si>
    <t>600 (Feb)</t>
  </si>
  <si>
    <t>https://drive.google.com/open?id=19kCa7xlac3HUs3JJYw1FQShGHJTA9Tlf</t>
  </si>
  <si>
    <t>student_wise_fine_dtl.aspx Page Installment wise Edit Details..</t>
  </si>
  <si>
    <t>https://drive.google.com/open?id=1NN_HZhTajfn5gH2pDixPdit6MA6Znf9G</t>
  </si>
  <si>
    <t>Changed the email id of verification email.</t>
  </si>
  <si>
    <t>425.1 (Feb)</t>
  </si>
  <si>
    <t>https://drive.google.com/open?id=1Ivj4OrLoCJfxzXYHZcZfmCAFMEzGt8_c</t>
  </si>
  <si>
    <t>excel upload option for the DRP_Request_form.aspx Page..</t>
  </si>
  <si>
    <t>601 (Feb)</t>
  </si>
  <si>
    <t>https://drive.google.com/open?id=15ZQU8EniYSr7QetZzpbkOG8pSAbPopyU</t>
  </si>
  <si>
    <t xml:space="preserve">(DONE)Please Call Me Once Before Upload </t>
  </si>
  <si>
    <t>Daily Time Sheet Download Error</t>
  </si>
  <si>
    <t>602 (Feb)</t>
  </si>
  <si>
    <t>https://drive.google.com/open?id=1SF8sSE4gvSCT2mcRDgS4R_pfA_hrhgPG</t>
  </si>
  <si>
    <t>FormPg.aspx Work Experience Details properly save ..</t>
  </si>
  <si>
    <t>https://drive.google.com/open?id=1brG04diFuX5Bu4whOZ95rWB98YRX496l</t>
  </si>
  <si>
    <t>605 (Feb)</t>
  </si>
  <si>
    <t>https://drive.google.com/open?id=1Enl0uNJW-BOuQVWMML05PMFD__60Kg1l</t>
  </si>
  <si>
    <t>Please Call Me (DONE)</t>
  </si>
  <si>
    <t>Letter of Recommendation Problem Solve.</t>
  </si>
  <si>
    <t>https://drive.google.com/open?id=1oOSiSm5Cjed3AorHtTP6CU6MlpdoRCpC</t>
  </si>
  <si>
    <t>Admission Not send Email OTP.</t>
  </si>
  <si>
    <t>607 (Feb)</t>
  </si>
  <si>
    <t>https://drive.google.com/open?id=1VzYw4X5q4ywX5UxI5IHeRzKqMnCX4n5p</t>
  </si>
  <si>
    <t>Application Auto Mail package</t>
  </si>
  <si>
    <t>608 (Feb)</t>
  </si>
  <si>
    <t>https://drive.google.com/open?id=1s5DA5OI2ll1Ta-YAPU1ggwvAhqHGmlYS</t>
  </si>
  <si>
    <t>Acknowledgement email subject changed and Applicaion PDF HSC Details shown in FT Form PDF</t>
  </si>
  <si>
    <t>611 (Feb)</t>
  </si>
  <si>
    <t>https://drive.google.com/open?id=1qMM0vw1IktftO3qxUjXdEcIUiQgcOvyK</t>
  </si>
  <si>
    <t>612 (Feb)</t>
  </si>
  <si>
    <t>https://drive.google.com/open?id=1ULw1n5YGT9sNr9FRCj4WHXCAuu8K97O_</t>
  </si>
  <si>
    <t>Admission Application Form PDF - Included Project or Thesis Details</t>
  </si>
  <si>
    <t>545 (Jan)</t>
  </si>
  <si>
    <t>https://drive.google.com/open?id=1ySucFT-cwmyjn1FteAtecQWScjE9fg7M</t>
  </si>
  <si>
    <t>CFP admins judith.vasava@cept.ac.in and palak.patwa@cept.ac.in are not able to see grade report related details. They were able to see this earlier, but sudently have lost the ability to see. All entries in the rights table look appropriate. Please check. i think something changed in early january when we deployed package for task 523. We need to use the student_foundation_program_dtl table to pull data and show to CFP admins. We may have to add the year_semester and semester_type fields in this table, and use that for the semester filter. This will also mean that we will have one entries per student for each of the two cfp semesters.  - Done</t>
  </si>
  <si>
    <t>606 (Feb)</t>
  </si>
  <si>
    <t>VF_Disbursement_Report.aspx report must show additional hours and amount in total amount payable should be addition of both allocated hours and additional hours. (Print PDF also should work properly for single user download pdf as well as all pdf together) - Done</t>
  </si>
  <si>
    <t>613 (Feb)</t>
  </si>
  <si>
    <t xml:space="preserve">add a new instructor send a mail </t>
  </si>
  <si>
    <t>610 (Feb)</t>
  </si>
  <si>
    <t>https://drive.google.com/open?id=13otAzQj-MS7vzSknjIswmBGHC01hq3Fh</t>
  </si>
  <si>
    <t>Admin/Master/Add_instructor_personal_details_new.aspx (please discuss after reading this - Mahroof)
1. Currently, the details have to be added by selecting one instructor from the drop down. There should be a provision to see all the instructors together in a list, and then be able to click an edit button to open this page for detailed editing.
2. This new page should also show the Publish status. Currently, this can only be seen in the backend, or from the cept.ac.in website.
3. Is there any reason why the "Publish" checkbox does not show the current status? Whenever an instructor details page is opened, the publish check box is unchecked, even if the instructor is currently published. This probably has a side effect that of someone edits details and forgets to click the checlbox, the profile will get removed from the website. 
4. There should be option of "Unpublish". Currently we are doing from the backend database.
IN all these cases, ensure that the  modified date field is changed correctly whenever the "Save" is done. -- Done</t>
  </si>
  <si>
    <t>615 (Feb)</t>
  </si>
  <si>
    <t>https://drive.google.com/open?id=1GIaL9CGFOlhPIUn-iHv1AbT7QCJl0N_n</t>
  </si>
  <si>
    <t>Applicant facing problem while saving work experince tab details - Solved</t>
  </si>
  <si>
    <t>614 (Feb)</t>
  </si>
  <si>
    <t>https://drive.google.com/open?id=1DkeEbTsT4XbSC9OFtllAeFaOymkos1_S</t>
  </si>
  <si>
    <t>Add_instructor_personal_details_new.aspx
This page needs to change in the following ways:
1. The page should be called instructor_details.aspx. The menu/title etc all should read as "Instructor Details"
2. 3 columns should be added to include the Faculty, designation, institutional role.
3. The edit page should open in a new tab.
4. Need filters for each field like in Admin/Report/students_completed_credits_report.aspx
5. Remove the column user_id.
6. Order of columns should be (Faculty, Name, email ID, Designation, Institutional Role, Usertype, Publish status)
7. Export button --- Done</t>
  </si>
  <si>
    <t>https://drive.google.com/open?id=11BTeojmeOuwQ9xhAjnCiKV-2boLLHH9P</t>
  </si>
  <si>
    <t>Slove Seraching Problem .</t>
  </si>
  <si>
    <t>616 (Feb)</t>
  </si>
  <si>
    <t>https://drive.google.com/open?id=10RstYW8JUg86qSwfmRr14JpuYGjm55kZ</t>
  </si>
  <si>
    <t>617 (Feb)</t>
  </si>
  <si>
    <t>https://drive.google.com/open?id=1_s3UxW1B3SzwCM3botPjBiaqXylA-SDV</t>
  </si>
  <si>
    <t>609 (Feb)</t>
  </si>
  <si>
    <t>https://drive.google.com/open?id=1N0pGu5BTo__u4VTo5Y7DECq_2I_6DJ0C</t>
  </si>
  <si>
    <t>Upload in test server and check then make live</t>
  </si>
  <si>
    <t>Provision to Prevent edit of Mid-term marks after submission. Currently, the marks can be changed (especially using the excel upload) Please check these and make change accordingly. - Done</t>
  </si>
  <si>
    <t>604 (Feb)</t>
  </si>
  <si>
    <t>https://drive.google.com/open?id=1tb-sVoTICQJcHgKHvZkbXkQCSMEvn6CZ</t>
  </si>
  <si>
    <r>
      <rPr>
        <rFont val="arial,sans,sans-serif"/>
      </rPr>
      <t>Ask Mahroofbhai once Then only execute this query 
(</t>
    </r>
    <r>
      <rPr>
        <rFont val="arial,sans,sans-serif"/>
        <color rgb="FFCC0000"/>
      </rPr>
      <t>RUN Query on Live Server</t>
    </r>
    <r>
      <rPr>
        <rFont val="arial,sans,sans-serif"/>
      </rPr>
      <t>)</t>
    </r>
  </si>
  <si>
    <t>"Add Assessment" in Mark Entry page. There are validation conditions for Midterm, Internal and Final/External marks. Weightage conditiong for each of these are linked form "exam_weightage_criteria" table. Different course typologies had different validation conditions, and If I remember correctly, the conditions in the table aere used for Typology = Studio (7,14,20,23,28). For typology = Course (24, and earlier 12, 18 etc) had other set of validations which were in the code. 
Similarly, there was a different set of validation for typology=Internship (11,17,26). However, these validations are not getting applied for the latest typology code 26. Please modify the code to read all validation conditions from the weightage table. - Done</t>
  </si>
  <si>
    <t>618 (Mar)</t>
  </si>
  <si>
    <t>https://drive.google.com/open?id=1b9tmNJk-CfkDwI6Fjjm_PS9iSOO4Fsp2</t>
  </si>
  <si>
    <t>Manual Fees Report and Fees Consolidated Report - Fees Waiver credits change instead of taking waiver credits column as in calculation to display amount. - Done</t>
  </si>
  <si>
    <t>448 (Mar)</t>
  </si>
  <si>
    <t>Access to Admin and ugpg user_groups: Admin/Master/student_thesis_dtl.aspx.
 I have added the menu items in the menumst. But no content is shown for these two user groups. I guess it is because of user rights in the page. 
 1. This page should have filters for semester, year, faculty, program just like the course information page. 
 2. Admin and ugpg groups should beable to see details of all faculty and programs --Done</t>
  </si>
  <si>
    <t>619 (Mar)</t>
  </si>
  <si>
    <t>https://drive.google.com/open?id=14vgHK6avKNiCCl6YQk4JHzucVz_BHQU6</t>
  </si>
  <si>
    <t>Run Query on Server</t>
  </si>
  <si>
    <t>Query - Increased column size of remarks in user fees fine dtl table</t>
  </si>
  <si>
    <t>620 (Mar)</t>
  </si>
  <si>
    <t>https://drive.google.com/open?id=1OjoZA-EdAaU2a3gVjcVKXPeelhqOzbdc</t>
  </si>
  <si>
    <t>Displayed Application Count in Application Approval Screen</t>
  </si>
  <si>
    <t>622 (Mar)</t>
  </si>
  <si>
    <t>https://drive.google.com/open?id=1b0AOn3mIGCnOWLHtjCXnBUcEV4Yhy2-M</t>
  </si>
  <si>
    <t>621 (Mar)</t>
  </si>
  <si>
    <t>student_wise_fine_edit.aspx page Installment Wise Fine Edit -- Done</t>
  </si>
  <si>
    <t>623 (Mar)</t>
  </si>
  <si>
    <t>https://drive.google.com/open?id=1ZigXQoz-y-1whhtPld8TKxJkO-fDmhUM</t>
  </si>
  <si>
    <t>624 (Mar)</t>
  </si>
  <si>
    <t>https://drive.google.com/open?id=1bXvkRqvohjsrMFe1bEcLdAg79mBeVK5Y</t>
  </si>
  <si>
    <t>625 (Mar)</t>
  </si>
  <si>
    <t>https://drive.google.com/open?id=1SdDzpnEsf1hjleWmgegqj2BIlLZ1LZwT</t>
  </si>
  <si>
    <t>627 (Mar)</t>
  </si>
  <si>
    <t>https://drive.google.com/open?id=1QllHd-GivhEk5k-xJZK98UmStg6St9ZA</t>
  </si>
  <si>
    <t>Change Message if Reference Letter not submitted for the applicant while download the reference letter at admin side and Year Wise Download Reference Detail. - Done</t>
  </si>
  <si>
    <t>628 (Mar)</t>
  </si>
  <si>
    <t>https://drive.google.com/open?id=173f3dYc3DzFbHr8IsOkVksro10aVH6OH</t>
  </si>
  <si>
    <t>VF_Finance_Report.aspx should have included additional hours as well as total amount as shown in VF_Disburshement_Report data -- Done</t>
  </si>
  <si>
    <t>https://drive.google.com/open?id=1nF1UfzSAHKiaLrTolZhCFCz4sI1GuIgK</t>
  </si>
  <si>
    <t xml:space="preserve">VF_Finance_Report.aspx Add Additional Total Amount Payable.. </t>
  </si>
  <si>
    <t>630 (Mar)</t>
  </si>
  <si>
    <t>https://drive.google.com/open?id=1T-MZujt89Em5VFYwKqKvkib_5jKuY-Cf</t>
  </si>
  <si>
    <t>Scholarship PDF Form year changed</t>
  </si>
  <si>
    <t>633 (Mar)</t>
  </si>
  <si>
    <t>https://drive.google.com/open?id=1BFVDkMiaSnNJ28--dKJX33XFuMJDaC9K</t>
  </si>
  <si>
    <r>
      <rPr>
        <rFont val="arial,sans,sans-serif"/>
      </rPr>
      <t xml:space="preserve">Write a Log to identify the issue of not getting OTP while registering. Give Column name </t>
    </r>
    <r>
      <rPr>
        <rFont val="arial,sans,sans-serif"/>
        <b/>
      </rPr>
      <t>View Remarks</t>
    </r>
    <r>
      <rPr>
        <rFont val="arial,sans,sans-serif"/>
      </rPr>
      <t xml:space="preserve"> in Application Approval Screen so Admin can see Remarks which they written.</t>
    </r>
  </si>
  <si>
    <t>634 (Mar)</t>
  </si>
  <si>
    <t>https://drive.google.com/open?id=1Iy6__097Ba-h1c-Ls6tldyrEdHXqPLTo</t>
  </si>
  <si>
    <t>RecommendationLink Log</t>
  </si>
  <si>
    <t>520 (Mar)</t>
  </si>
  <si>
    <t>https://drive.google.com/open?id=1Eqk1iF8a8xlnc4uNfAZLVvMEN_l544Ej</t>
  </si>
  <si>
    <t>Admin/Master/Home.aspx. The "View" link under students column that is shown in the instructor dashboard, which lists the student details is currently shown in a popup. Rename the View link to "View List". Make it a separate page, and open in a new tab. all other functions remain same. --Done</t>
  </si>
  <si>
    <t>632 (Mar)</t>
  </si>
  <si>
    <t>https://drive.google.com/open?id=1g4hJNKpKrQ25Fb7tZI1kQeEp6oJmeWrw</t>
  </si>
  <si>
    <t>First take backup then upload the package (Uploaded)</t>
  </si>
  <si>
    <t>http://alumni.cept.ac.in/ and http://alumni.cept.ac.in/Alumni/Registration.aspx needs to stop functioniong. These pages should redirect to https://cept.ac.in/alumni-office/almaconnect page. - Done</t>
  </si>
  <si>
    <t>635 (Mar)</t>
  </si>
  <si>
    <t>https://drive.google.com/open?id=1xyNKmdpGF3V-wVaY-i6z_0lGzq7994g8</t>
  </si>
  <si>
    <t>Test Center in admission application pdf form</t>
  </si>
  <si>
    <t>631 (March)</t>
  </si>
  <si>
    <t>https://drive.google.com/open?id=1_x8ZHw66RQiBQGc7AHrjx5LJ76WCCWTm</t>
  </si>
  <si>
    <t>Make Separately send for review option for the exam - Done</t>
  </si>
  <si>
    <t>636 (March)</t>
  </si>
  <si>
    <t>Fine take upto 12 March 2020 for this semester. Remove calculate remaining fine logic at student side. - Done</t>
  </si>
  <si>
    <t>635 (March)</t>
  </si>
  <si>
    <t>https://drive.google.com/open?id=1uHbv6t7be7XYTt3v5TDEaH-K0GsPqktS</t>
  </si>
  <si>
    <t>Test Center should be shown into PG Consolidated report as well as in PDF file of application Student side as well as  option from admin side too.  Admit card also should show the test city center. - Done</t>
  </si>
  <si>
    <t>639 (March)</t>
  </si>
  <si>
    <t>https://drive.google.com/open?id=1JZd2waB3cGjt4eQM_KutTF7ms2s_qt8F</t>
  </si>
  <si>
    <t>https://drive.google.com/open?id=1MCjNwMCfwb2tqM51oMH9LRU-jBjw91_7</t>
  </si>
  <si>
    <t>567 (Jan)</t>
  </si>
  <si>
    <t>https://drive.google.com/open?id=1RXr3GHS8XEG1PPgqFOcQoRK_Q5xw9C8F</t>
  </si>
  <si>
    <r>
      <rPr>
        <rFont val="arial,sans,sans-serif"/>
        <color rgb="FF990000"/>
      </rPr>
      <t xml:space="preserve">Generate Online Transaction as per explain in this file and then Run this Query </t>
    </r>
    <r>
      <rPr>
        <rFont val="arial,sans,sans-serif"/>
        <b/>
        <color rgb="FFFF0000"/>
      </rPr>
      <t>(DOn't require to as per UG office, Student Directly pay to CEPT account  and she took drop and rquested for refund)</t>
    </r>
  </si>
  <si>
    <t>Need to check and confirm the payment that was done on Kotak NEFT/RTGS. Transaction details id: FCCEFDUI90171P2021065323                 virtual acc no: APCCA  109738059897. This payment for 217150 is succesful and settled by ccavenu/kotak bank. Entries are there in the applicationpaymenttransaction table. But success status not updated. - Done</t>
  </si>
  <si>
    <t>638 (March)</t>
  </si>
  <si>
    <t>https://drive.google.com/open?id=1VcP-baMRltlUv9aqJoDLZVotu6slIq1Z</t>
  </si>
  <si>
    <r>
      <rPr>
        <rFont val="arial,sans,sans-serif"/>
      </rPr>
      <t>Test In Test Server Then Upload Server  (</t>
    </r>
    <r>
      <rPr>
        <rFont val="arial,sans,sans-serif"/>
        <color rgb="FFFF0000"/>
      </rPr>
      <t>Uploaded on Test server</t>
    </r>
    <r>
      <rPr>
        <rFont val="arial,sans,sans-serif"/>
      </rPr>
      <t xml:space="preserve">) </t>
    </r>
  </si>
  <si>
    <t>Change in design of Fee Receipt. Use the design as per the attached PDF. The printout should be in an A4 page, landscape orientation.
https://drive.google.com/file/d/104E0xs9GDQDQs8QF4tq_AwoK1wNCC9Pa/view?usp=sharing
--Done</t>
  </si>
  <si>
    <t>640 (Mar)</t>
  </si>
  <si>
    <t>https://drive.google.com/open?id=16zKXEC2cXWQ2HA4qlhf8EqwUIpHvW6lf</t>
  </si>
  <si>
    <t>3rd Installment fine details: 
02 to 08 March - 250 Rs
09 to 15 March - 750 Rs
16 to 22 March - 1250 Rs
23 to 27 March - 1750 Rs
- Done</t>
  </si>
  <si>
    <t>641 (Mar)</t>
  </si>
  <si>
    <t>2nd Installment fine details:
0 fine amount 19th march onwards
-- Done</t>
  </si>
  <si>
    <t>637 (Mar)</t>
  </si>
  <si>
    <t>https://drive.google.com/open?id=1BABslQYNOKiJvXWu1d0cel53pqhWaqkM</t>
  </si>
  <si>
    <t>Discuss with me before you start tis work- Mahroof)
1. A new faculty CSP has to added (CEPT Short Programs)
2. Faculty names in the dept_mst tale sould be listed in the faculty drop downs in teh instructor persoal details page. --Done</t>
  </si>
  <si>
    <t>148 (May)</t>
  </si>
  <si>
    <t>https://drive.google.com/open?id=1vO0q50n4Sloe0XFV-ATBUDRzc5GsdeEC</t>
  </si>
  <si>
    <t>students_completed_credits_report.aspx
1. Add an option "OR" And give an option of Year Code (Y2018,Y2017 like wise all years) If that is clicked, all the students list will come with cumulative credits complted and so in the same format. students_completed_credits_report.aspx
2. Currently, the filter doesn't appear to have any effect. All students (approx 13000) are listed in the report. Correct this
3. Filterig should be in two levels: First: Three filters for Faculty, Program, Program Level.
4. Second: users should select (a) Semester and Year - to get the summary for a semester, or (b) Year of allocation to get ehe summary of students of the selected batch, say Y2016.
-- Done</t>
  </si>
  <si>
    <t>642 (Mar)</t>
  </si>
  <si>
    <t>https://drive.google.com/open?id=19ROPsZOAsGpaartCpaJTL8_MNP0FWcDn</t>
  </si>
  <si>
    <t>Scholistic of State and international data field should show in PG Consolidated Report - Done</t>
  </si>
  <si>
    <t>643 (Mar)</t>
  </si>
  <si>
    <t>"Use column amount_to_refunded to refund application form fees.
If amount is presents in amount_to_refunded column then in Refund Report it takes that value. Or else it consider amount presents in ApplicationPaymentTransaction table." - Done</t>
  </si>
  <si>
    <t>https://drive.google.com/open?id=1VsZO6xsPlktmqNxC-UJImEjZa6tSUiIY</t>
  </si>
  <si>
    <t>Payment Transaction Log</t>
  </si>
  <si>
    <t>644 (Mar)</t>
  </si>
  <si>
    <t>https://drive.google.com/open?id=1gfeWTP8QfJMOSIXeqoGemCuQQqlIS1kc</t>
  </si>
  <si>
    <t>As last time one of a student who didn't selected city didn't show in list. But This student already selected the city as well as application is already submitted. But Faculty of Technology, Student whose application id last digit form 67 and 404 didn't show into PG Consolidated report page. - Done</t>
  </si>
  <si>
    <t>639 (Mar)</t>
  </si>
  <si>
    <t>https://drive.google.com/open?id=1qPs2Byjl6m1qY_VykLIdJdNuUGQ-YQzx</t>
  </si>
  <si>
    <t>Log after successful payment to chech whether it is session timeout or not</t>
  </si>
  <si>
    <t>638 (Mar)</t>
  </si>
  <si>
    <t>https://drive.google.com/open?id=1cxvEQqYxSmIFX-ZzOR8naen6K-_-WRzv</t>
  </si>
  <si>
    <t>645(Apr)</t>
  </si>
  <si>
    <t>https://drive.google.com/open?id=1-2H9fpRXARiAF6vT5sayo0SVk2GyDTrC</t>
  </si>
  <si>
    <t>From admin login in admission portal, admin is not able to edit the details of students information under tab of admission approval and then edit button.
-- Done</t>
  </si>
  <si>
    <t>647 (Apr)</t>
  </si>
  <si>
    <t>https://drive.google.com/open?id=1CWLDIA9BolEIRZr4X0hs9cLCJRX62UQy</t>
  </si>
  <si>
    <t>I did not change anything I just build again and give you the dll. Because in local it works fine with the latest datatabse.</t>
  </si>
  <si>
    <t>https://drive.google.com/open?id=1WSvES7FVt1m0n-Y_CCrlo_ok6csBhTkC</t>
  </si>
  <si>
    <t>Application Approval Pages and Dll</t>
  </si>
  <si>
    <t>648 (Apr)</t>
  </si>
  <si>
    <t>https://drive.google.com/open?id=1bA2JTP_DiME0f2dV7k-Vhv4ZLa6gN1TJ</t>
  </si>
  <si>
    <t>649 (Apr)</t>
  </si>
  <si>
    <t>https://drive.google.com/open?id=1IvoEYQqMdQBHUL1vVCCdsFVLWNmH2--U</t>
  </si>
  <si>
    <t>Uploaded but problem not solved</t>
  </si>
  <si>
    <t xml:space="preserve">Instructor Master Page replace </t>
  </si>
  <si>
    <t>https://drive.google.com/open?id=12geYRdigbcW0dy1gFFgtvVdxkAxwhKFo</t>
  </si>
  <si>
    <t>Uploaded but prob not solved</t>
  </si>
  <si>
    <t>Instructor Master Page JS and Bll - No error in local just build and given</t>
  </si>
  <si>
    <t>https://drive.google.com/open?id=17aX2mhS8O-MIqF2y69qsdsTzsjPChXFs</t>
  </si>
  <si>
    <t>Instructor Master Page JS - No error in local just build and given</t>
  </si>
  <si>
    <t>https://drive.google.com/open?id=1Vx_th9-piiigrvLOEg3L1qB-Shv4dHJr</t>
  </si>
  <si>
    <t xml:space="preserve">Instructor Master Show only error Message </t>
  </si>
  <si>
    <t>650 (Apr)</t>
  </si>
  <si>
    <t>https://drive.google.com/open?id=1sYAiczTUjnxX28p3_epF7dlZBmGBGBUj</t>
  </si>
  <si>
    <t>Marks entry screen error solved</t>
  </si>
  <si>
    <t>651 (Apr)</t>
  </si>
  <si>
    <t>https://drive.google.com/open?id=1CF95fWxxEsCx60K-ERrYsISD_EE5cN36</t>
  </si>
  <si>
    <t>Marks Entry Screen - FA cannot do send for reviewwhich I have developed newly exam wise review option. - Done</t>
  </si>
  <si>
    <t>https://drive.google.com/open?id=1jCFHlrVeFdFD2xvQfrYCtjFaixl3LHLf</t>
  </si>
  <si>
    <t>Instructor Master Page - No error in local just build and given</t>
  </si>
  <si>
    <t>653 (Apr)</t>
  </si>
  <si>
    <t>https://drive.google.com/open?id=13JSW9W0Q0CJ5RVBb4rP6TBbWfUDnkZsW</t>
  </si>
  <si>
    <t>Add "Online Course" as an option in the "Category Location Wise" drop down. in WS Add New Course - Done</t>
  </si>
  <si>
    <t>646 (March)</t>
  </si>
  <si>
    <t>https://drive.google.com/open?id=1AOVLG6gYwokCVEdQ5gDmCPhOQYz1ybx2</t>
  </si>
  <si>
    <t>First upload in test server then go to live.</t>
  </si>
  <si>
    <t>655 (May)</t>
  </si>
  <si>
    <t>https://drive.google.com/open?id=1kbq5bdEu7493jU0BFL09Fd_GmrAjtDJC</t>
  </si>
  <si>
    <t>Admit Card changes Done</t>
  </si>
  <si>
    <t>654 (May)</t>
  </si>
  <si>
    <t>https://drive.google.com/open?id=1_eqcH7Z2Ig5ddTfbKIvmRYtIkm5K0q7A</t>
  </si>
  <si>
    <t>Stuent feedback changes - Online teaching questions - Done</t>
  </si>
  <si>
    <t>657 (May)</t>
  </si>
  <si>
    <t>https://drive.google.com/open?id=15bbq8vYaMZ84gi7T495ILPOoWXn8XN8b</t>
  </si>
  <si>
    <t>Stuent feedback changes - Online teaching questions - Done as per Email</t>
  </si>
  <si>
    <t>658 (May)</t>
  </si>
  <si>
    <t>https://drive.google.com/open?id=1LH8I4H-ji7u4HSh4zHawhvOtjs_7wkHP</t>
  </si>
  <si>
    <t>662 (May)</t>
  </si>
  <si>
    <t>https://drive.google.com/open?id=1Crco1TXCSp9BX5P67Cr6bhBf3knyJF3o</t>
  </si>
  <si>
    <t>AdmitCard Download Changes Done</t>
  </si>
  <si>
    <t>664 (May)</t>
  </si>
  <si>
    <t>https://drive.google.com/open?id=1VKPiUC79AS6GUxhbnAPiGDSQRmtObdBi</t>
  </si>
  <si>
    <t>Admit Card - Shortlisted Changes Done</t>
  </si>
  <si>
    <t>665 (May)</t>
  </si>
  <si>
    <t>https://drive.google.com/open?id=10H1CQb_--jOccn6JP4Heu5u-BcNwR7qd</t>
  </si>
  <si>
    <t>Admit Card Show when student is shortlisted Done</t>
  </si>
  <si>
    <t>668 (May)</t>
  </si>
  <si>
    <t>https://drive.google.com/open?id=14NYAxIzZ5NHGCvQOTzruzRO1j9Sm0Pt3</t>
  </si>
  <si>
    <t>Course Add and Edit Screen Changes as per email sent on 5th May 2020 - Done</t>
  </si>
  <si>
    <t>669 (May)</t>
  </si>
  <si>
    <t>https://drive.google.com/open?id=1PHutlPSMJLDKWTRFxbeBWM3XDCaF-w6V</t>
  </si>
  <si>
    <t>Admission Secure Amount Open For PHD Changes - Done</t>
  </si>
  <si>
    <t>670 (May)</t>
  </si>
  <si>
    <t>https://drive.google.com/open?id=1FIkkfprEB_T2jEbf8pvE5T_EYnMA44Hg</t>
  </si>
  <si>
    <t>Course Edit screen changes- week bind based on typology selection for the new semester - Done</t>
  </si>
  <si>
    <t>671 (May)</t>
  </si>
  <si>
    <t>https://drive.google.com/open?id=1Rhudj-saGvfhvdtjoWyWWRpIcXSujUHk</t>
  </si>
  <si>
    <t>Admt Card Email Template in Interview Date Screen - Done</t>
  </si>
  <si>
    <t>672 (May)</t>
  </si>
  <si>
    <t>https://drive.google.com/open?id=1qm4QARVDoF0vp61ZtGdaCUIPgKukFCQ2</t>
  </si>
  <si>
    <t>Changed Path Of Fees Doc - Done</t>
  </si>
  <si>
    <t>673 (May)</t>
  </si>
  <si>
    <t>https://drive.google.com/open?id=10RKORhg7kgJjMkSAmcxfd4eNW2hkNeIk</t>
  </si>
  <si>
    <t>Error in Grade report - Student dashboard - Done (16 May Email from Mahrrofbhai)</t>
  </si>
  <si>
    <t>675 (May)</t>
  </si>
  <si>
    <t>https://drive.google.com/open?id=11jqhz4_llG5moCmTbR7qaDhdOP3z3EG3</t>
  </si>
  <si>
    <t>Alert Message for UG PH and PHD Form Dynamic Message. - Done</t>
  </si>
  <si>
    <t>676 (May)</t>
  </si>
  <si>
    <t>https://drive.google.com/open?id=1bwDm3fnW9wHU_o7u-cjTlVbDlyPEpk6E</t>
  </si>
  <si>
    <t>Course Outline Changes as per Email - Done</t>
  </si>
  <si>
    <t>677 (May)</t>
  </si>
  <si>
    <t>https://drive.google.com/open?id=1tA0nWrmRkJ0kfQxPYl4ShNk1Eu1st4vA</t>
  </si>
  <si>
    <t>678 (May)</t>
  </si>
  <si>
    <t>https://drive.google.com/file/d/1PZCthe7RNrpWfkupXUShvgygbY7DCkDh/view?usp=sharing</t>
  </si>
  <si>
    <t>1. Validations for character length are currently applied on save also. We had discussed that validations should not be applied on the Save button, but on the submit button. For all users. The fields can show the counter and red highlight etc, but one should be allowed to save.
2. The studio focus appears only when L2 is selected in a new course. If a course is being retrieved, and the sub category has L2 populated, studio focus is not shown. One has to change into some other value, and select L2 again for the section to be shown.
3. Instructors are able to change values subcategory, focus of studio) in the program coordinator panel. Instructors should not be able to edit these fields..
4. Problem statement is mandatory in studio typology.
6. Character counters need to be corrected. Counters should become red when characters are above the limit and below the limit. no minus sign to be used.
7. Weekly outline: All fields need to be mandatory. Currently it is possible to submit without filling assessment criteria and percentage assessment.
8. Weekly outline: percentage column should take only numbers. This should be made evident when the instructor is entering data in the field.
10. View page has not incorporated the field changes properly. It is still showing some fields wrongly (e.g. course assessment section). Please cross check all changes.
11. Please check that the number of weeks shown during the course creation is correct. It is showing 16 weeks for courses.</t>
  </si>
  <si>
    <t>https://drive.google.com/file/d/1cDp4C0hJeOGbryUKsF1hSlYg0HTx5Iyo/view?usp=sharing</t>
  </si>
  <si>
    <t>2. Long description is mandatory for horses and studios
3. "Description as seen by students" to be written in red text below the Long description label, like the one below the short description label.
4. Weekly Outline: Assessment column should only take numbers. Blanks not to be allowed. Instructors should enter 0 if no assessment is present. (include "Enter 0 if no assessment" in red below the Assessment label).</t>
  </si>
  <si>
    <t>678 (May)
680 (May)</t>
  </si>
  <si>
    <t>https://drive.google.com/file/d/1XYY4s6aIRuAwuGsV4-iVs25KPnTySX0C/view?usp=sharing</t>
  </si>
  <si>
    <t>1. View and PDF should include the Long Description (and not the short description) - Done
9. Weekly outline: View page shows 16 weeks. it should take the number of weeks as per typology. - Done</t>
  </si>
  <si>
    <t>681 (Jun)</t>
  </si>
  <si>
    <t>https://drive.google.com/file/d/1fS3nOq4xhjXNAoMQm1Op0rkoynf8j_xx/view?usp=sharing</t>
  </si>
  <si>
    <t>Allowed ' " charactes in Tutor Profile Description</t>
  </si>
  <si>
    <t>682 (Jun)</t>
  </si>
  <si>
    <t>https://drive.google.com/file/d/1f5P8hLrOgXvehXUaqWbsIX0j2YidMdjj/view?usp=sharing</t>
  </si>
  <si>
    <t xml:space="preserve">Cancellation Report: 
1. In the Cancellation Report we want 2 dates :-
a) Cancellation Applied date 
b) Approve/Reject date. 
The Refund policy will work on Cancellation Applied date and the same will be used in the Refund report for the auto calculation of Refund amount. 
</t>
  </si>
  <si>
    <t>683 (Jun)</t>
  </si>
  <si>
    <t>https://drive.google.com/file/d/1Y0n8tbT3T_hnA2oKPotu66W26MP-evbU/view?usp=sharing</t>
  </si>
  <si>
    <t>684 (Jun)</t>
  </si>
  <si>
    <t>https://drive.google.com/file/d/1KtCsB2VtoutX1KUM6fImKYmgCJY3W2Td/view?usp=sharing</t>
  </si>
  <si>
    <t>References in coourse entry snd edit screen make madatory for all courses.- Done</t>
  </si>
  <si>
    <t>685 (Jun)</t>
  </si>
  <si>
    <t>https://drive.google.com/file/d/1tf4XBI90ENS6Ok6boefc70w4tSHk0xnL/view?usp=sharing</t>
  </si>
  <si>
    <t xml:space="preserve"> Retrieved courses are showing fields that should not be shown. For example, along with a weekly outline, the course assessment section is also shown. we had discussed many times that this should not happen.  - Done</t>
  </si>
  <si>
    <t>687 (Jun)</t>
  </si>
  <si>
    <t>https://drive.google.com/file/d/1xODsr2SMI3Lj11qdkNrAH86rk9CC-Ai1/view?usp=sharing</t>
  </si>
  <si>
    <t>Right now, the logic of the week is perfect. But As per discussion with you over telephone, we need to change into add course regarding retrieving data should be shown which is already into our database.
As per discussed over phone, At the time of retrieving data all criteria details need to be fetched from database if course/studio data available into database so that all issues will be resolved regarding the same L2, studio, courses etc.
Make mandatory Program Level
Make mandatory References
Course Assessment shown in Course View Page if weekly outline selected</t>
  </si>
  <si>
    <t>690 (Jun)</t>
  </si>
  <si>
    <t>https://drive.google.com/file/d/1HGdQ9Ij0EeIEAzuKTpO5X44OxoTJmphU/view?usp=sharing</t>
  </si>
  <si>
    <t>https://connect.cept.ac.in/Admin/Master/frm_instructor_mst.aspx
1. Replace "TEA" checkbox label with "Teaching Associate" - Done</t>
  </si>
  <si>
    <t>691 (Jun)</t>
  </si>
  <si>
    <t>https://drive.google.com/file/d/1uCjgEfCOtN6Ss7cZATG91yAQvNqBHWXU/view?usp=sharing</t>
  </si>
  <si>
    <t>689 (Jun)</t>
  </si>
  <si>
    <t>https://drive.google.com/file/d/12glhrQZjWpivQGITwCPvYQ3in6KJk5RH/view?usp=sharing</t>
  </si>
  <si>
    <t xml:space="preserve">Master of Urban Infrastructure:
1. Admitted candidates should have an option to select Master of Urban Infrastructure or Master of Urban Infrastructure - WASH (prefer a radio btton) before making the Admission Secure payment.
</t>
  </si>
  <si>
    <t>692 (Jun)</t>
  </si>
  <si>
    <t>https://drive.google.com/file/d/1m9eOC-rSGiDHCtWksE4vZYvF266nWGEE/view?usp=sharing</t>
  </si>
  <si>
    <t>693 (Jun)</t>
  </si>
  <si>
    <t>https://drive.google.com/file/d/1RL2Eq7OokdMW8043O6OGE6MqPAnNtHwD/view?usp=sharing</t>
  </si>
  <si>
    <t>694 (Jun)</t>
  </si>
  <si>
    <t>https://drive.google.com/file/d/1pNg7zwtMh87w4jEuhu9Ry5USE_fEPmjS/view?usp=sharing</t>
  </si>
  <si>
    <t>General Updates Functionality: 
Data fetch as like coming in Short list screen and Use General Updates Email Type to Send the email all the candidates.</t>
  </si>
  <si>
    <t>695 (Jun)</t>
  </si>
  <si>
    <t>Changed into the fee receipt of Secure Amount related to MUI and MUI - Wash</t>
  </si>
  <si>
    <t>686 (Jun)</t>
  </si>
  <si>
    <t>https://drive.google.com/file/d/1QXL5Mcrn5OSgNpHQ-PjsMAdaptj1KNHI/view?usp=sharing</t>
  </si>
  <si>
    <t>in https://connect.cept.ac.in/Admin/Master/vf_edit_personal_detail.aspx 
1. Add "GST Number" field after PAN number. This field is not mandatory
2. Add "Gender" (drop down Male/Female/Other) after Last Name.
3. Add "CoA Registration Number" after emergency contact number. This field is not mandatory
4. Add a "Brief Profile" field. This profile field is then fetched into the course entry page of V is added. We have already included that logic in the course page right?</t>
  </si>
  <si>
    <t>696 (Jun)</t>
  </si>
  <si>
    <t>https://drive.google.com/file/d/1N3G7I9GHO24Sti1LB1e7FYxUVw4euTtj/view?usp=sharing</t>
  </si>
  <si>
    <t>Brief Profile" field. This profile field is then fetched into the course entry page of V is added. We have already included that logic in the course page.</t>
  </si>
  <si>
    <t>https://drive.google.com/file/d/14Est5Fq2LBz0hSpRdo85URn3qzIMX4TA/view?usp=sharing</t>
  </si>
  <si>
    <t>3. https://payment.cept.ac.in/AdminPages/Secure_fees_report.aspx add another column "Program admitted to" after "Program Applied for" and reflect the name of theprogram the student paid secre amont in this column. - Done</t>
  </si>
  <si>
    <t>https://drive.google.com/file/d/1EMSnH1sa50NlpWhN0SgYSe60hpoOGhSO/view?usp=sharing</t>
  </si>
  <si>
    <t>General Updates Changes Done</t>
  </si>
  <si>
    <t>688 (Jun)</t>
  </si>
  <si>
    <t>https://drive.google.com/file/d/1yqvx1pZuHU9jI9IyTssROtPDpffXE4Kq/view?usp=sharing</t>
  </si>
  <si>
    <t>https://connect.cept.ac.in/Admin/Master/Authorize.aspx
We need to introduce an HR Approval stage for TA/TEA/AA. (this is not required for VF)
1. Add a stage "HR Authorized" after Dean/PC Authorized.
2. Add filter for instructor type: VF/Academic Associate/Teaching Associate/Teaching Assistant (Write the full form, and not shrt form like TA)
3. Add a column before VF Code for Type: VF/Academic Associate/Teaching Associate/Teaching Assistant  (Write the full form, and not shrt form like TA)
4. on HR side (uso@cept.ac.in), the "HR Authorized" column should have an "Authorize" button. This button should be availale only after Dean/PC has authorized.
5. Print and Send button in https://connect.cept.ac.in/Admin/Master/hr_publish_letter.aspx should only be available for HR Authorizzed names.</t>
  </si>
  <si>
    <t>28 01 2020</t>
  </si>
  <si>
    <t>https://drive.google.com/file/d/1QNgwmzSXUtHi5rUcv1ug6iXCwuq0r5go/view?usp=sharing</t>
  </si>
  <si>
    <t>Js File (HR Publish Letter)</t>
  </si>
  <si>
    <t>697 (Jun)</t>
  </si>
  <si>
    <t>https://drive.google.com/file/d/15lKQOuhSpDGKgfRFvISIpYVUtfBG_KMK/view?usp=sharing</t>
  </si>
  <si>
    <t>698 (Jun)</t>
  </si>
  <si>
    <t>https://drive.google.com/file/d/1FX7AQrLUp758dZEWuiPKYiRWOsYhDq1H/view?usp=sharing</t>
  </si>
  <si>
    <t>Changed test email id from fd.admissions@cept.ac.in to admissions@cept.ac.in Admission portal.</t>
  </si>
  <si>
    <t>699 (Jun)</t>
  </si>
  <si>
    <t>https://drive.google.com/file/d/1Xado4Agu6MazGo6iE3NCJdAkIs9ypdoT/view?usp=sharing</t>
  </si>
  <si>
    <t>700 (Jun)</t>
  </si>
  <si>
    <t>https://drive.google.com/file/d/1VGMaqMe0648UZGUkeNuJvWKLCZF64Uqw/view?usp=sharing</t>
  </si>
  <si>
    <t>If course is not submitted by Faculty then PC can not edit the course but in course offered tab it will come and message display like "Faculty yet not submitted".
Full Name of TA AA and TEA in email template drop down.
FA2 explanation in group master table.</t>
  </si>
  <si>
    <t>701 (Jun)</t>
  </si>
  <si>
    <t>https://drive.google.com/file/d/17QmiTkSsm7Nmye3JOzxG5QQ7UG3sMBg3/view?usp=sharing</t>
  </si>
  <si>
    <t>My Course Tab when PC submit the course then not shown into My courses Tab in instructor account. Resolved.</t>
  </si>
  <si>
    <t>https://drive.google.com/file/d/1pPXIFAwe3bDZn3ZFfK47D77KMEP0ez6X/view?usp=sharing</t>
  </si>
  <si>
    <t>If course is not submitted by Faculty then PC can not edit the course but in course offered tab it will come and message display like "Faculty yet not submitted". - Done</t>
  </si>
  <si>
    <t>702 (Jun)</t>
  </si>
  <si>
    <t>https://drive.google.com/file/d/1iVmo0RaNz93oDUdKR1zmqskFFCkGfKz5/view?usp=sharing</t>
  </si>
  <si>
    <t xml:space="preserve">Transfer Report: 
1.        A Transfer Report should be generated to have a details of students &amp; program between which they are transferred.
2.        The Transfer Report should have both dates :
a) Transfer Applied date
b) Transfer Approve/Reject date
</t>
  </si>
  <si>
    <t>703 (Jun)</t>
  </si>
  <si>
    <t>https://drive.google.com/file/d/17GhL6XVG-Benvo6OFeN2wFA0AwTqZRoe/view?usp=sharing</t>
  </si>
  <si>
    <t>679 (Jun)</t>
  </si>
  <si>
    <t>https://drive.google.com/file/d/1hoAZbmBbIVHttOH_KUp3r_yIy4e0YFwR/view?usp=sharing</t>
  </si>
  <si>
    <t>Need to close this in a week.
Feedback PDF report: Currently, Feedback PDF reports are emailed from the portal with one click. Faculty level PDFs are generated, which is then split usign the split function. This has lead to issues last semester. We need to change this in the following ways:
1. Need to rationalise the various menu/reports available under the student.feedback@cept.ac.in user account.
2. There should be an explicit step for "Generate" PDF report which will create the individual PDF reports for instructors. This will then place a link to the report in the next column. This process will generate the PDF one by one, and not in bulk as it happes now, which affects the server functioning.
3. Instead of split pdf, we can have a combine PDF feature. This feature will combine selected sets of course/instructors. Options will be dept, prog_level, corse_typology, course/instructor feedback.</t>
  </si>
  <si>
    <t>https://drive.google.com/file/d/1SXiB_9DLBLxbqFnz4P_6W8X-I4sg0AXP/view?usp=sharing</t>
  </si>
  <si>
    <t>Feedback PDF Report ..</t>
  </si>
  <si>
    <t>704 (June)</t>
  </si>
  <si>
    <t>https://drive.google.com/file/d/1NSAbhcLVKM-2OSFQRga_2kpFlzIvnkju/view?usp=sharing</t>
  </si>
  <si>
    <t>Course Wise Get Feedbck Report..</t>
  </si>
  <si>
    <t>705 (June)</t>
  </si>
  <si>
    <t>https://drive.google.com/file/d/1iTArzvY8Ax6GUpP4imq53EmTpLWSCYBX/view?usp=sharing</t>
  </si>
  <si>
    <t>Refund Reports changes done as requested.</t>
  </si>
  <si>
    <t>706 (June)</t>
  </si>
  <si>
    <t>https://drive.google.com/file/d/1qA9ShH0NQKckTpRC3NKkpNEzwJ-rXhTI/view?usp=sharing</t>
  </si>
  <si>
    <t>Course Information Tabular View - Done</t>
  </si>
  <si>
    <t>707 (June)</t>
  </si>
  <si>
    <t>https://drive.google.com/file/d/1lunx9hAEztrodGQT5oC5RAbqdcrxQlNL/view?usp=sharing</t>
  </si>
  <si>
    <t>709 (June)</t>
  </si>
  <si>
    <t>https://drive.google.com/file/d/175QN1tVccTyLRuGzCg26Da-hECcho1TY/view?usp=sharing</t>
  </si>
  <si>
    <t>Uploaded( Query is not run)</t>
  </si>
  <si>
    <t>710 (June)</t>
  </si>
  <si>
    <t>711 (June)</t>
  </si>
  <si>
    <t>712 (June)</t>
  </si>
  <si>
    <t>708 (June)</t>
  </si>
  <si>
    <t>https://drive.google.com/file/d/1rAn4z4f-pSZoVfOXJNmISzmGu4FQwctw/view?usp=sharing</t>
  </si>
  <si>
    <t>The report https://connect.cept.ac.in/Admin/Report/Course_wise_student_Grade_status.aspx is not showing values in "Grade" and "Grade Point" columns for Spring 2020, for any faculty. Shows values upto M19. - Solved</t>
  </si>
  <si>
    <t>713 (June)</t>
  </si>
  <si>
    <t>714 (June)</t>
  </si>
  <si>
    <t>https://drive.google.com/file/d/1kCqAahdcrgq74naOSjE9_hy34mzOhR3L/view?usp=sharing</t>
  </si>
  <si>
    <t>Added Cancel Reason into Cancel Request and Report screen</t>
  </si>
  <si>
    <t>715 (June)</t>
  </si>
  <si>
    <t>https://drive.google.com/file/d/1FAjGgF4Qnf5E_O_NE9F6D8d373GBhXPn/view?usp=sharing</t>
  </si>
  <si>
    <t>When require to close cancel application at student side, use this file.</t>
  </si>
  <si>
    <t>716 (June)</t>
  </si>
  <si>
    <t>https://drive.google.com/file/d/18PQQ09ktKiCRaprEUxPdqsBa45hIRCo6/view?usp=sharing</t>
  </si>
  <si>
    <t>Feedback Report Downlod and upload Server Floder One By One --Done</t>
  </si>
  <si>
    <t>717 (June)</t>
  </si>
  <si>
    <t>https://drive.google.com/file/d/1uVh1EXmTrMzy3B7mDOvyXwlLnQBPlskm/view?usp=sharing</t>
  </si>
  <si>
    <t>https://drive.google.com/file/d/1krkOvaxBGJTdsZqYoax-72qz6mxHYWJ6/view?usp=sharing</t>
  </si>
  <si>
    <t>718 (July)</t>
  </si>
  <si>
    <t>https://drive.google.com/file/d/12660gi-lReazOz8VsZzZz-IgAbylwhsF/view?usp=sharing</t>
  </si>
  <si>
    <t>Added Installment 4 in fees payment</t>
  </si>
  <si>
    <t>719 (July)</t>
  </si>
  <si>
    <t>https://drive.google.com/file/d/1MYiAdIR5yEAoRSE64DJO5I0cxBu4p7AQ/view?usp=sharing</t>
  </si>
  <si>
    <t>720 (July)</t>
  </si>
  <si>
    <t>https://drive.google.com/file/d/1YPK_-BJ_aNgkMbPTsEXs-vxG_f_ZHX_y/view?usp=sharing</t>
  </si>
  <si>
    <t>Uploaded (Error : Access to the path 'C:\inetpub\wwwroot\CEPTREG\bin\wkhtmltopdf.exe' is denied.)</t>
  </si>
  <si>
    <t xml:space="preserve">Feedback Report Server Path Problem </t>
  </si>
  <si>
    <t>https://drive.google.com/file/d/1PKAyAjB3yxA9gEal7IVoHDcYL-xEH17P/view?usp=sharing</t>
  </si>
  <si>
    <t xml:space="preserve">Upload this Packeg </t>
  </si>
  <si>
    <t>https://drive.google.com/file/d/1vGqjEKUcZrlOdx2A0dnSY4PBEcR5nDWL/view?usp=sharing</t>
  </si>
  <si>
    <t>717 (July)</t>
  </si>
  <si>
    <t>https://drive.google.com/file/d/1knJcon3pY1OqiN7adCNi6DuxmnGtvcDg/view?usp=sharing</t>
  </si>
  <si>
    <t>721 (July)</t>
  </si>
  <si>
    <t>722 (July)</t>
  </si>
  <si>
    <t>https://drive.google.com/file/d/1_RI9j3hX_MeYEngn33L84ieZpziZLAmi/view?usp=sharing</t>
  </si>
  <si>
    <t>723 (July)</t>
  </si>
  <si>
    <t>https://drive.google.com/file/d/1aTNJjcaLS0fcsSdNVaUQmN_sU_NJW5Wd/view?usp=sharing</t>
  </si>
  <si>
    <t>Feedback Report Upload Feedback Report Server and create a Zip File Local System and Marge Feedback Report -- Done</t>
  </si>
  <si>
    <t>667 (May)
717 (July)</t>
  </si>
  <si>
    <t>https://drive.google.com/file/d/13ir_dJnEMACpuaCaYkNg5O1yGNYXwUpN/view?usp=sharing</t>
  </si>
  <si>
    <t>724 (July)</t>
  </si>
  <si>
    <t>725 (July)</t>
  </si>
  <si>
    <t>https://drive.google.com/file/d/1-hg3vPGZwNCgvDVMrv1yLK0pw-0nAhsk/view?usp=sharing</t>
  </si>
  <si>
    <t>726 (July)</t>
  </si>
  <si>
    <t>https://drive.google.com/file/d/15b3aBCKSB0vVmamN9BnqCk_xoePbAPqL/view?usp=sharing</t>
  </si>
  <si>
    <t>727 (July)</t>
  </si>
  <si>
    <t>https://drive.google.com/file/d/1JoCMdqWm7TavEaIob31UKACXDO4V58Ev/view?usp=sharing</t>
  </si>
  <si>
    <t>728 (July)</t>
  </si>
  <si>
    <t>https://drive.google.com/file/d/1K24EVPmCv4gIgHHiThu5mHH5zCY1E-mB/view?usp=sharing</t>
  </si>
  <si>
    <t>731 (July)</t>
  </si>
  <si>
    <t>https://drive.google.com/file/d/11Jn22qous1opEjEEJOK4ddxCnTBpnw_t/view?usp=sharing</t>
  </si>
  <si>
    <t>https://drive.google.com/file/d/1VIZVWAlU6J-QuoQ10mQafmpboPBincAT/view?usp=sharing</t>
  </si>
  <si>
    <t>https://drive.google.com/file/d/1i1fOiT5-pF2qNNAz-Sn43EKsEM0orITB/view?usp=sharing</t>
  </si>
  <si>
    <t>734 (July)</t>
  </si>
  <si>
    <t>https://drive.google.com/file/d/1euzt9Dabf2W4VDb06lsYqGr5W-uA8188/view?usp=sharing</t>
  </si>
  <si>
    <t>Create a new page "Studio Shortlisted Students .
Allocate button should be active only at a stipulated date-time. Create a parameter and include it in the change parameter page.
and change vertical_studio_available_seats.aspx page
Change Course code to "Code"
Combine Tutor and Course name as "Unit". 
Insert an additional column for shortlisted students.
Display the code numbers of shortlisted students. Small font size is fine. comma separated.
This page will need to be able to take he Course code as a parameter in the URL. Currently dept parameter is available. -- Done and check .</t>
  </si>
  <si>
    <t>735 (July)</t>
  </si>
  <si>
    <t>https://drive.google.com/file/d/104IIiVv-66EAFTQiQdSGEmwRztdFOfj7/view?usp=sharing</t>
  </si>
  <si>
    <t>729 (July)</t>
  </si>
  <si>
    <t>https://drive.google.com/file/d/1de0_8o1reCicZL08E-sW1AQtY-Z7tKta/view?usp=sharing</t>
  </si>
  <si>
    <t>Course Outline - Portfolio Links</t>
  </si>
  <si>
    <t>736 (July)</t>
  </si>
  <si>
    <t>https://drive.google.com/file/d/1IdARZrG99r-6ejmNVgzgOKQfPHVMvqoV/view?usp=sharing</t>
  </si>
  <si>
    <t>737 (July)</t>
  </si>
  <si>
    <t>https://drive.google.com/file/d/1NnecE0EMgPZ9gntT8NszydZCUWCoPAAh/view?usp=sharing</t>
  </si>
  <si>
    <t>VF Letter Width Changes - Done</t>
  </si>
  <si>
    <t>738 (July)</t>
  </si>
  <si>
    <t>https://drive.google.com/file/d/1wdA8r8EuWIkYgGqm_mN0NIZ7YsQP3vam/view?usp=sharing</t>
  </si>
  <si>
    <t>Is query ka mein kya karoon????</t>
  </si>
  <si>
    <t>Feedback Pdf Change query.. Done</t>
  </si>
  <si>
    <t>https://drive.google.com/file/d/18IDbHE4f6Z2jurwWpZysePTiD_cUfHOC/view?usp=sharing</t>
  </si>
  <si>
    <t>739 (July)</t>
  </si>
  <si>
    <t>https://drive.google.com/file/d/1ABgEitNR40dawTLqrlWdipxRQryt5It9/view?usp=sharing</t>
  </si>
  <si>
    <t>740 (July)</t>
  </si>
  <si>
    <t>741 (July)</t>
  </si>
  <si>
    <t>742 (July)</t>
  </si>
  <si>
    <t>744 (July)</t>
  </si>
  <si>
    <t>https://drive.google.com/file/d/1oD2mTAVdQ42me7hrRXDza2dvK5HdYqFe/view?usp=sharing</t>
  </si>
  <si>
    <t>745 (July)</t>
  </si>
  <si>
    <t>https://drive.google.com/file/d/1N1D5L2PHoJ1GzCOpL0azc4Vhgvum6CCM/view?usp=sharing</t>
  </si>
  <si>
    <t>Vertical Studio Allocation,course instructor wise feedback send_pdf,Studio_Shortlisted_Students, Vertical studio available seats page Changes</t>
  </si>
  <si>
    <t>746 (July)</t>
  </si>
  <si>
    <t>https://drive.google.com/file/d/1tcObgVDHywbMys8Kuih9xgCrrujULqi7/view?usp=sharing</t>
  </si>
  <si>
    <t>Feedback Report Page add Program Level Filed --Done</t>
  </si>
  <si>
    <t>747 (July)</t>
  </si>
  <si>
    <t>https://drive.google.com/file/d/1txpFRuDaR_4Y_N1UBtZWOgXgbYvlGgEc/view?usp=sharing</t>
  </si>
  <si>
    <t>OutLinePDF Page Remove Semester and year --Done</t>
  </si>
  <si>
    <t>748 (July)</t>
  </si>
  <si>
    <t>https://drive.google.com/file/d/1INQhvMa8-O8Gtjff6bv3aOZ5RAyk15PD/view?usp=sharing</t>
  </si>
  <si>
    <t>749 (July)</t>
  </si>
  <si>
    <t>https://drive.google.com/file/d/111x-mlXHmXZMcwNaY0axP33o9146s4Rk/view?usp=sharing</t>
  </si>
  <si>
    <t>(Uploaded)Execute Query in order as I given into the package</t>
  </si>
  <si>
    <t>Make Parameterised : Feedback Check of CFP students for Results If students is cfp then feedback is mandatory to view the result of current semester. Give Enable Disable option to admin.asc@cept.ac.in &gt; Change Parameter Menu</t>
  </si>
  <si>
    <t>750 (July)</t>
  </si>
  <si>
    <t>751 (July)</t>
  </si>
  <si>
    <t>752 (July)</t>
  </si>
  <si>
    <t>753 (July)</t>
  </si>
  <si>
    <t>754 (July)</t>
  </si>
  <si>
    <t>732 (July)</t>
  </si>
  <si>
    <t>755 (July)</t>
  </si>
  <si>
    <t>https://drive.google.com/file/d/1oilMMqxXwzD5mCreOdRrLuProa9pOuAv/view?usp=sharing</t>
  </si>
  <si>
    <t>756 (July)</t>
  </si>
  <si>
    <t>https://drive.google.com/file/d/18WcT1fTMkY6-HZtZ777e4UucXkxIin1J/view?usp=sharing</t>
  </si>
  <si>
    <t>743 (July)</t>
  </si>
  <si>
    <t>https://drive.google.com/file/d/1D4aB4s-Csz9roQmpzlXj1Iqenu-8tbSo/view?usp=sharing</t>
  </si>
  <si>
    <t>758 (July)</t>
  </si>
  <si>
    <t>https://drive.google.com/file/d/1obpMlRtTvsjIEv5iLDSWL3aOFZEDsinJ/view?usp=sharing</t>
  </si>
  <si>
    <t>outlinepdf page view couse code problem Solve --Done</t>
  </si>
  <si>
    <t>760 (July)</t>
  </si>
  <si>
    <t>https://drive.google.com/file/d/1c4tWk6X2J2djmHEbe5pYLX8HriE2OBhM/view?usp=sharing</t>
  </si>
  <si>
    <t>761 (July)</t>
  </si>
  <si>
    <t>762 (July)</t>
  </si>
  <si>
    <t>https://drive.google.com/file/d/10rCUjl32Iy8KPEF5KyF_9nF5fyGRStcS/view?usp=sharing</t>
  </si>
  <si>
    <t>763 (July)</t>
  </si>
  <si>
    <t>764 (July)</t>
  </si>
  <si>
    <t>https://drive.google.com/file/d/1dkyUvXYwGqX5OfSt_q-6stOovfUqFSPH/view?usp=sharing</t>
  </si>
  <si>
    <t>CFP Marks: For Semester 2 of Y2019 - aggregate marks should be 65. Student Marksheet and GradeReport</t>
  </si>
  <si>
    <t>765 (July)</t>
  </si>
  <si>
    <t>767 (July)</t>
  </si>
  <si>
    <t>https://drive.google.com/file/d/143sQYj1GBCaW5GcwcKUnqrS_5S0iKZ_t/view?usp=sharing</t>
  </si>
  <si>
    <t>The following link needs to be shown on the student dashboard.
https://studioselection.cept.ac.in/shortlist-live-allocation-status
Place this as in the screenshot below, above the registration status section. Will remove this next week.</t>
  </si>
  <si>
    <t>Changes Done "Studio Shortlisted Students .</t>
  </si>
  <si>
    <t>https://drive.google.com/file/d/1Ntj3L8NAJWqpKQxuJCxmSS51k6_Cfq20/view?usp=sharing</t>
  </si>
  <si>
    <t>Studio Allocation Error Solved - Error while doing allocation</t>
  </si>
  <si>
    <t>768 (July)</t>
  </si>
  <si>
    <t>https://drive.google.com/file/d/1iZZxc_4EjTn8Kdt0KGaa1jPdlTuC0GH_/view?usp=sharing</t>
  </si>
  <si>
    <t>769 (July)</t>
  </si>
  <si>
    <t>Foundation Credits Bifurcation issue resolved</t>
  </si>
  <si>
    <t>770 (July)</t>
  </si>
  <si>
    <t>772 (July)</t>
  </si>
  <si>
    <t>https://drive.google.com/file/d/1jKnV5hMuxRqf4O5qcEFo7Fcb3ggeyfj-/view?usp=sharing</t>
  </si>
  <si>
    <t>Admin/Report/students_completed_credits_report.aspx needs to be corrected. Faculty admins are not able to see any data in the report. --Done</t>
  </si>
  <si>
    <t>773 (Aug)</t>
  </si>
  <si>
    <t>https://drive.google.com/file/d/1mmlaI2kgHgnAl7Oac254t3s5evJBKerp/view?usp=sharing</t>
  </si>
  <si>
    <t>PG Consolidated Report not showing data - Resolved</t>
  </si>
  <si>
    <t>774 (Aug)</t>
  </si>
  <si>
    <t>https://drive.google.com/file/d/1OkqoF8X-VokyG3LaH9pCzmaJfUvsDD1l/view?usp=sharing</t>
  </si>
  <si>
    <t>Feedbck Report Not Send CEPT Foundation Program Deprtment --Done</t>
  </si>
  <si>
    <t>771 (July)</t>
  </si>
  <si>
    <t>https://drive.google.com/file/d/1I6YyrhNMPgoz_lj46sGl7Gk7G3XjXLN5/view?usp=sharing</t>
  </si>
  <si>
    <t>https://drive.google.com/file/d/1RqwatMsOCWQjP7ns-9vHNzjeV8Go8vaG/view?usp=sharing</t>
  </si>
  <si>
    <t>776 (Aug)</t>
  </si>
  <si>
    <t>https://drive.google.com/file/d/11CQhseEsFr5cyMTbHRcaJccSu4566MdQ/view?usp=sharing</t>
  </si>
  <si>
    <t>778 (Aug)</t>
  </si>
  <si>
    <t>https://drive.google.com/file/d/1awyF2JnU0qG6Fr-69ptlth5h-LwftdzJ/view?usp=sharing</t>
  </si>
  <si>
    <t>782 (Aug)</t>
  </si>
  <si>
    <t>https://drive.google.com/file/d/1tGdRG3cxtv2wPW_QfCgmb4_dCGceE2gO/view?usp=sharing</t>
  </si>
  <si>
    <t>781 (Aug)</t>
  </si>
  <si>
    <t>https://drive.google.com/file/d/1XzmsM7GkSQy-QO_9a_N-6hq6KNKd0bEh/view?usp=sharing</t>
  </si>
  <si>
    <t>784 (Aug)</t>
  </si>
  <si>
    <t>https://drive.google.com/file/d/1PWJtnMTKftnIuPlcF4Kq6d9SlEtRYLUH/view?usp=sharing</t>
  </si>
  <si>
    <t>786 (Aug)</t>
  </si>
  <si>
    <t>https://drive.google.com/file/d/1AfQ-YounqBUPvs-gYw1w1g6iOM-QVa5F/view?usp=sharing</t>
  </si>
  <si>
    <t>UPloaded</t>
  </si>
  <si>
    <t>Account Number: Digit Only
Textarea at department side
Change confirm alert: Are you sure you want to keep on hold?
Your clearance request has been approbed. Refund will be processed by : date.
Date is approved date by registrar + 30 days add then display on student side.</t>
  </si>
  <si>
    <t>787 (Aug)</t>
  </si>
  <si>
    <t>788 (Aug)</t>
  </si>
  <si>
    <t>https://drive.google.com/file/d/15hA7LVXJvGtne1TjREVb1AO5vLBRoosV/view?usp=sharing</t>
  </si>
  <si>
    <t>789 (Aug)</t>
  </si>
  <si>
    <t>https://drive.google.com/file/d/1pNarT5vP0ZTDQHDa1tu-DAFQboQBLKwk/view?usp=sharing</t>
  </si>
  <si>
    <t>790 (Aug)</t>
  </si>
  <si>
    <t>https://drive.google.com/file/d/1tjaiXkJrqODGyHCt4KB9teBz1o25GFkr/view?usp=sharing</t>
  </si>
  <si>
    <t>791 (Aug)</t>
  </si>
  <si>
    <t>https://drive.google.com/file/d/1oD_FR-L0rvWLzgEI7CHAUiyKLh_4NzDc/view?usp=sharing</t>
  </si>
  <si>
    <t>792 (Aug)</t>
  </si>
  <si>
    <t>https://drive.google.com/file/d/18eD8X-jZq1NjkBpLVwVAIRRmZsEyDRA1/view?usp=sharing</t>
  </si>
  <si>
    <t>Add student name parameter in email template of clearance form. 
Error solved for Amit Shah Account while take any action.
Changes text in clearance status page.</t>
  </si>
  <si>
    <t>793 (Aug)</t>
  </si>
  <si>
    <t>https://drive.google.com/file/d/1sLzMiylvgFmov7Ys98ezWJoVv_9GCzXx/view?usp=sharing</t>
  </si>
  <si>
    <t>785 (Aug)</t>
  </si>
  <si>
    <t>https://drive.google.com/file/d/1bTI4MPGHZMN4KWO_GpifbhNhnPtqTJlR/view?usp=sharing</t>
  </si>
  <si>
    <t>794 (Sep)</t>
  </si>
  <si>
    <t>https://drive.google.com/file/d/1EJVSYpc6LlNQ_sG1LOBFb25hh87YR0sW/view?usp=sharing</t>
  </si>
  <si>
    <t>777 (Aug)</t>
  </si>
  <si>
    <t>https://drive.google.com/file/d/17vnw-1s_6MbKbPhxJm7huw_MbaRkneEx/view?usp=sharing</t>
  </si>
  <si>
    <t>775 (Aug)</t>
  </si>
  <si>
    <t>https://drive.google.com/file/d/1JOax6NpFpy1dI5-CIghJPs2C2Q2Q2QN9/view?usp=sharing</t>
  </si>
  <si>
    <t xml:space="preserve">Create Sp For feedback_receipt_report.aspx page </t>
  </si>
  <si>
    <t>Create Sp For frm_assigned_report.aspx page</t>
  </si>
  <si>
    <t>Create Sp For frm_course_catalog.aspx page</t>
  </si>
  <si>
    <t>Create Sp For frm_registration_report.aspx page</t>
  </si>
  <si>
    <t>Create Sp For Room_allocation_dtl.aspx page</t>
  </si>
  <si>
    <t>Create Sp For semester_wise_student_report.aspx page</t>
  </si>
  <si>
    <t>Create Sp For Student_fees_report_with_credit_choice.aspx page</t>
  </si>
  <si>
    <t>795 (Sep)</t>
  </si>
  <si>
    <t>https://drive.google.com/file/d/1W-XsoVyKsYc5eFRqBkS_cJhnoP-ox_Ai/view?usp=sharing</t>
  </si>
  <si>
    <t>"Hansa Gohel ca approve both department: 1 Account as well as 2 Hostel only female. 
Ramesh Rawal can approve the request of HostelBoys only."</t>
  </si>
  <si>
    <t>796 (Sep)</t>
  </si>
  <si>
    <t>https://drive.google.com/file/d/16TKr7wYDZXM5mORI9t2dD0imGpd4JZSo/view?usp=sharing</t>
  </si>
  <si>
    <t>Uplodaded</t>
  </si>
  <si>
    <t>2.       Account Office: 
Clearance_Request_From_Students.aspx should display the mobile no, Bank details as well as should have the option download of Cancel cheque/Passbook, Fee receipt, Indemnity Bond file.  
Added Next and Previous button on every page to swap for a call for a studio.
Working, status tracking whether details fill or not of 4 steps in the call for studio.</t>
  </si>
  <si>
    <t>797 (Sep)</t>
  </si>
  <si>
    <t>https://drive.google.com/file/d/1C3x11w59kSziBQQCJl2Ch-vVVuPs7YXu/view?usp=sharing</t>
  </si>
  <si>
    <t>798 (Sep)</t>
  </si>
  <si>
    <t>https://drive.google.com/file/d/1HMiwznsIyXiQ8aXEcood1Y-d5wKy0HER/view?usp=sharing</t>
  </si>
  <si>
    <t>799 (Sep)</t>
  </si>
  <si>
    <t>https://drive.google.com/file/d/193POvGapNwLxVZRiP4UD5We-tRRYPy7m/view?usp=sharing</t>
  </si>
  <si>
    <t>Aproved button not working in clearance request form. - Resolved</t>
  </si>
  <si>
    <t>800 (Sep)</t>
  </si>
  <si>
    <t>https://drive.google.com/file/d/1rRodxdstvwtWXlTA92SXDjvOWpaCFtEd/view?usp=sharing</t>
  </si>
  <si>
    <t>Added Alternate email and email and change design in student clearance request form page</t>
  </si>
  <si>
    <t>801 (Sep)</t>
  </si>
  <si>
    <t>https://drive.google.com/file/d/19MTjNBw1yEzs5pUGRWhFBnwk1lpgSGYs/view?usp=sharing</t>
  </si>
  <si>
    <t>Made mandatory filed for CV and Portfolio</t>
  </si>
  <si>
    <t>802 (Sep)</t>
  </si>
  <si>
    <t>https://drive.google.com/file/d/1JZNjZUvBfLf8Dy3UjuFsJZJ2mefbG8lC/view?usp=sharing</t>
  </si>
  <si>
    <t>I have checked the tutor functionality when i clicked on the next button, it is allowed to go to the next page without uploading the cv and portfolio. You have put validation only on the submit button the personal details. it should also be for the next button too.
- When Tutor click on submit button then only Next button will display to the Tutor to go to next step. Hence, on submit I keep the validation. Without submitting CV or portfolio tutor cannot go next step. So no issue on this. It is okay.
Event Title that you have placed for Call for Studio Details. It should be like My courses which you have shown on the dashboard with a box with proper alignment.
- Done.
Also when i clicked on the Personal Details page, It should have become an active tab. After submitting the personal details, the tab color should be green and other Steps tabs should also be visible from this, it will be easy to understand users on which tab tutor is filling details that also i explained to you over the phone.
Developed step wise progress in every step. 
- Changes Done.
Mandatory selection of Level/Program tab. If not selected any then not to go next step while click on next and previous button.
- New Changes Done.</t>
  </si>
  <si>
    <t>805 (Sep)</t>
  </si>
  <si>
    <t>https://drive.google.com/file/d/10IbSzjunQ-rzoqfeJVsYBwwewZJcdtlK/view?usp=sharing</t>
  </si>
  <si>
    <t>Call for studio changes
Make all Rows related to : Bank info,  Pan No, Passport No. and reference rows as not mandatory [ remove *]
PAN No.. should be collected along with bank details
Passport/ Aadhaar No.. should be collected with Bank details.
References - row should be enabled along with Bank details
Uploading CV and Portfolio (min 50 mb)  should be made mandatory.
In Teaching interest page - candidate should select min one program to go to the next page
Edit required in Studio Details page - attached
Add Handbook for Unit Tutors in - Studio Details page under references
link to How to make ppt with voice over - https://support.microsoft.com/en-us/office/record-a-slide-show-with-narration-and-slide-timings-0b9502c6-5f6c-40ae-b1e7-e47d8741161c?ui=en-us&amp;rs=en-us&amp;ad=us#officeversion=2013,_2016
Link to - How to make video from ppt. - https://www.youtube.com/watch?v=Y5dgwwa5XRA</t>
  </si>
  <si>
    <t>https://drive.google.com/file/d/1a1j-s3cxS6-7ClKETU4HoF8q_daGEY6e/view?usp=sharing</t>
  </si>
  <si>
    <t xml:space="preserve">Not able to download: Virus infected file error </t>
  </si>
  <si>
    <t>Js FIle.</t>
  </si>
  <si>
    <t>https://drive.google.com/file/d/1kZhUEy4RrLA1Av-bvDtW6tHOt2MSTyh4/view?usp=sharing</t>
  </si>
  <si>
    <t>Calculating Months - Including JS FIle</t>
  </si>
  <si>
    <t>https://drive.google.com/file/d/1u3_F45fDGrJLHAsD-ZdZThqHN9jzuiZ9/view?usp=sharing</t>
  </si>
  <si>
    <t>Save Submit Track, Save Months of Experience</t>
  </si>
  <si>
    <t>https://drive.google.com/file/d/1jOxtrCb9IvF_UHJkishSozjO2wOTwQc2/view?usp=sharing</t>
  </si>
  <si>
    <t>Error</t>
  </si>
  <si>
    <t>Remove submit button till reference work done.</t>
  </si>
  <si>
    <t>https://drive.google.com/file/d/1IcNYXK6x9eqgLjFQA3SF28O0xKtGlUZY/view?usp=sharing</t>
  </si>
  <si>
    <t>if above link not working use this package. or else ignore it.</t>
  </si>
  <si>
    <t>809 (Sep)</t>
  </si>
  <si>
    <t>https://drive.google.com/file/d/1gduQ2eXHIR3p9bbM-FKeAkNtsWj5ZS5H/view?usp=sharing</t>
  </si>
  <si>
    <t>CFP Grade Report Changes at below place:
1. Grade Report - Done
2. Final Grade Report - Done
2019 and onwards
-----------------------------
M 2019 and onwards
-----------------------------
sem 1 - each subject pass marks 50 then pass otherwise fail no aggregate marks checking for pass or fail.
-------------------------------------------------------------------------------------------------------------------------
sem 2 - 60 - each subject pass marks 60 then pass otherwise fail no aggregate marks checking for pass or fail.
In one course fail then while sem fail. if all course pass then sem pass.
-------------------------------------------------------------------------------------------------------------------------</t>
  </si>
  <si>
    <t>https://drive.google.com/file/d/19r83pafKx58dzlk7dd2shU0m8cRVJ605/view?usp=sharing</t>
  </si>
  <si>
    <t>3. Student Marksheet @student side - Done</t>
  </si>
  <si>
    <t>810 (Sep)</t>
  </si>
  <si>
    <t>https://drive.google.com/file/d/1XkFfxwQqhOoXjpYCaTTMSkO6t7Nrs-jF/view?usp=sharing</t>
  </si>
  <si>
    <t>807 (Sep)</t>
  </si>
  <si>
    <t>https://drive.google.com/file/d/11ytD0bGziuvzOpPQyZRXhl8CI1fKpGqP/view?usp=sharing</t>
  </si>
  <si>
    <t>BCT and BID Form changes Done.
Added Passport upload functionality in all UG Forms.
PDF Changes done of BCT and BID Form.</t>
  </si>
  <si>
    <t>812 (Sep)</t>
  </si>
  <si>
    <t>https://drive.google.com/file/d/1ST0exkrQxFilfIoUSaplh6aAPIes-87y/view?usp=sharing</t>
  </si>
  <si>
    <t>813 (Sep)</t>
  </si>
  <si>
    <t>https://drive.google.com/file/d/16ddTXlnlCrK4mAq8OmpyH8rYUy9ng5PI/view?usp=sharing</t>
  </si>
  <si>
    <t>#2 The drop-down menu for the year of passing should include the year 2020 - BCT &amp; BID - Done#3 The State from which they cleared their 12th should be displayed in the pdf file - BCT &amp; BID  - Done
#4 The drop-down menu for JEE Main year of passing should include the year 2020 - BCT - Done#5 The calendar option in the NATA score validity should have the year 2021 included - BID - Done#6 In the Instructions tab of BID, under Education - the below text is missing - BID - Done"NATA Score Card scanned and digital attached" - Done</t>
  </si>
  <si>
    <t>814 (Sep)</t>
  </si>
  <si>
    <t>https://drive.google.com/file/d/1ZT51KKDw5sy7LlFp6xuQ9U_Ew0AGDoVg/view?usp=sharing</t>
  </si>
  <si>
    <t>"#1 Please remove the asterisk mark before *English Obtained Mark and *Total English Marks - BCT &amp; BID
Error solve on next button"</t>
  </si>
  <si>
    <t>479 (Sep)</t>
  </si>
  <si>
    <t>https://drive.google.com/file/d/1ZFTADU7RdoFr0oy83O_FVjwE4xF4nVYx/view?usp=sharing</t>
  </si>
  <si>
    <t>add program level in course_wise_feedback.spx page</t>
  </si>
  <si>
    <t>add program level in Course_wise_result_repor.aspx page</t>
  </si>
  <si>
    <t>add program level in feedback_receipt_report.aspx page</t>
  </si>
  <si>
    <t>add program level in frm_assigned_report.aspx page</t>
  </si>
  <si>
    <t>add program level in frm_course_catalog.aspx page</t>
  </si>
  <si>
    <t>804 (Sep)</t>
  </si>
  <si>
    <t>https://drive.google.com/file/d/1XcSCujhN_Eitgtfv-YC-MaPErAVyZgov/view?usp=sharing</t>
  </si>
  <si>
    <t>https://connect.cept.ac.in/Admin/Master/Course_Information.aspx
Approved courses tab is showing in a very wide table. The table dimensions need to be fixed as in the "My Courses" tab.--Done</t>
  </si>
  <si>
    <t>815 (Sep)</t>
  </si>
  <si>
    <t>https://drive.google.com/file/d/1MzQuPEexcDjQQklaQRBvj8PMTEnSeUH7/view?usp=sharing</t>
  </si>
  <si>
    <t>call nitinbhai and mail</t>
  </si>
  <si>
    <t>775 (Sep)</t>
  </si>
  <si>
    <t>https://drive.google.com/file/d/1AG-R4Lk8mRECJXkqZhCrxSnhKplkChgl/view?usp=sharing</t>
  </si>
  <si>
    <t>create Sp Multiple Pages --Done</t>
  </si>
  <si>
    <t>816 (Sep)</t>
  </si>
  <si>
    <t>https://drive.google.com/file/d/1gyadv6dxOaJId7qROoJYI41SWavvLDD1/view?usp=sharing</t>
  </si>
  <si>
    <t>817 (Sep)</t>
  </si>
  <si>
    <t>https://drive.google.com/file/d/1ngpo1smsu8u7oP0Y4S0MmLqx6hTeDfUs/view?usp=sharing</t>
  </si>
  <si>
    <t>https://drive.google.com/file/d/1cV28Ob3LsxZpMguJMW76W0iDsiKHVlSK/view?usp=sharing</t>
  </si>
  <si>
    <t>UG Form changes done.</t>
  </si>
  <si>
    <t>https://drive.google.com/file/d/1yUDS4hlCZ35MOpz8p06cu3ECvi1XRw-s/view?usp=sharing</t>
  </si>
  <si>
    <t>BUD Form changes done.</t>
  </si>
  <si>
    <t>818 (Sep)</t>
  </si>
  <si>
    <t>https://drive.google.com/file/d/1PPO459XOPEehCEev2w1R7QcaDQPR4tSt/view?usp=sharing</t>
  </si>
  <si>
    <t>#1 The NATA score functionality in B. Arch is to be set as done in Bachelor of Interior Design form. - Done
#2 The sentence "Please upload the respective NATA scorecard" will come under the NATA Score Card upload tab option. - Done
#3 Please remove the Upload Form tab from the B.Arch form. (Screenshot attached) - Done
#4 The downloaded pdf file of BUD, BDes, and B Arch. should display the "stream" too. - Done</t>
  </si>
  <si>
    <t>820 (Sep)</t>
  </si>
  <si>
    <t>https://drive.google.com/file/d/1yto2gbT0P1ApBLBO2JKW7E-ak7SVlpBA/view?usp=sharing</t>
  </si>
  <si>
    <t>Kept filter of status in Clearance Request Form at admin side
Login Page Footer Design Change</t>
  </si>
  <si>
    <t>821 (Sep)</t>
  </si>
  <si>
    <t>https://drive.google.com/file/d/1mGJE0JCpOhdzWKW9CnCFPOfxodwvD8p_/view?usp=sharing</t>
  </si>
  <si>
    <t xml:space="preserve">Student dashboard: Create a link to download Insurance cards in PDF form.Filename is studentcode.pdf.Files will be stored in a folder for Insurancecards(folder name without Space) --done. </t>
  </si>
  <si>
    <t>https://drive.google.com/file/d/1esClKYBkJFNH-W7rTG-OrNhM5fqFEJ9H/view?usp=sharing</t>
  </si>
  <si>
    <t>Student Clearance form object object error resolved</t>
  </si>
  <si>
    <t>https://drive.google.com/file/d/1H_wu-fuqW4Al9IO1wvYEAjT2XBuoOm5t/view?usp=sharing</t>
  </si>
  <si>
    <t>822 (Sep)</t>
  </si>
  <si>
    <t>https://drive.google.com/file/d/1ZWPEDK93jkoloz1XltFb-0CIH7gdZ_Of/view?usp=sharing</t>
  </si>
  <si>
    <t>823 (Sep)</t>
  </si>
  <si>
    <t>https://drive.google.com/file/d/1uVwVIFfbayeEdiynq_9YyfErNYVwrERS/view?usp=sharing</t>
  </si>
  <si>
    <t>B.Arch Form Error Resolved</t>
  </si>
  <si>
    <t>819 (Sep)</t>
  </si>
  <si>
    <t>https://drive.google.com/file/d/1uYXpepqxCID08xqx6wknkJJcluoPxFPd/view?usp=sharing</t>
  </si>
  <si>
    <t>Form changes done - ACPC BCT BID Form changes as per word file sent in email</t>
  </si>
  <si>
    <t>https://drive.google.com/file/d/1NUT8-cqHtSWgdcRsCAVcwpMJKBkRmHos/view?usp=sharing</t>
  </si>
  <si>
    <t>B.Arch Form Error Resolved - DBNULL change</t>
  </si>
  <si>
    <t>https://drive.google.com/file/d/113XB_OfPGQv5ZWu03VDpVesN5gVlnCCN/view?usp=sharing</t>
  </si>
  <si>
    <t>ACPC DBNULL Change</t>
  </si>
  <si>
    <t>825 (Sep)</t>
  </si>
  <si>
    <t>https://drive.google.com/file/d/1dF6ZyEbqrdgdKPZH11iH3iJcO8lt9c80/view?usp=sharing</t>
  </si>
  <si>
    <t>Change Msg of CEPT Admission OTP</t>
  </si>
  <si>
    <t>826 (Sep)</t>
  </si>
  <si>
    <t>https://drive.google.com/file/d/160O-r-YQ_wTDw9ltSuAPK1TW6ghtdGwq/view?usp=sharing</t>
  </si>
  <si>
    <t>Execute This Query for NExtDocNo and YearMst Entry</t>
  </si>
  <si>
    <t>827 (Sep)</t>
  </si>
  <si>
    <t>https://drive.google.com/file/d/1_3Kmwmf1qKojPhoAVkOB2ph0pMVMroOD/view?usp=sharing</t>
  </si>
  <si>
    <t>https://drive.google.com/file/d/1PfoGWMC_v8Q1uTpOeRdyG1D9FvEzgmLE/view?usp=sharing</t>
  </si>
  <si>
    <t>ACPC Registration Error</t>
  </si>
  <si>
    <t>https://drive.google.com/file/d/1pfTuz-RDBYEGUJsXdXz71mtMjAg9uf1W/view?usp=sharing</t>
  </si>
  <si>
    <t>Payment Changes - Remove Session ID keep merchant parameter 1</t>
  </si>
  <si>
    <t>829 (Sep)</t>
  </si>
  <si>
    <t>https://drive.google.com/file/d/1IFQsQliR5SOiVSyVCABLyxdon92HyZRn/view?usp=sharing</t>
  </si>
  <si>
    <t>830 (Sep)</t>
  </si>
  <si>
    <t>https://drive.google.com/file/d/1eNDscUVCmiQDmO7Uwf7LhQ3VKWVbq5pB/view?usp=sharing</t>
  </si>
  <si>
    <t>https://drive.google.com/file/d/1dqV9A8sWY4YFBrwzLIBDBeb40TI09TJ4/view?usp=sharing</t>
  </si>
  <si>
    <t>https://drive.google.com/file/d/18pDZjBoRrDudVJTgYueUaRGLdiES_7QS/view?usp=sharing</t>
  </si>
  <si>
    <t>https://drive.google.com/file/d/14ZUmfvyIzMmAxXFTBAag-pQ6nHalRp5d/view?usp=sharing</t>
  </si>
  <si>
    <t>ACPC Registration Error - Upload and Delete that entry.</t>
  </si>
  <si>
    <t>831 (Sep)</t>
  </si>
  <si>
    <t>https://drive.google.com/file/d/1YFSb8RAot4B9y6rjwa8PqHMrKusDUWe7/view?usp=sharing</t>
  </si>
  <si>
    <t>Added SOP Tab in BUD Form</t>
  </si>
  <si>
    <t>832 (Sep)</t>
  </si>
  <si>
    <t>https://drive.google.com/file/d/1M1W65g28P0P8-IcjKHyBRSY7vxHpMpz2/view?usp=sharing</t>
  </si>
  <si>
    <t>ACPC Registration Error - Upload and Delete that entry - mp8460551926@gmail.com
Change port no to 587 in web.config file</t>
  </si>
  <si>
    <t>https://drive.google.com/file/d/1ZkdEFXPv89wMGq-bbFqXBmTIl8slR3dB/view?usp=sharing</t>
  </si>
  <si>
    <t>New App Password set by Mahroofbhai - Integrated into ACPC Gmail ID.</t>
  </si>
  <si>
    <t>https://drive.google.com/file/d/1n_qsJ_fcAs1cwuB4Z9-osZlcgbWI7KsC/view?usp=sharing</t>
  </si>
  <si>
    <t>New App Password set by Mahroofbhai - Integrated into ACPC Gmail ID for all email functionality.</t>
  </si>
  <si>
    <t>833 (Sep)</t>
  </si>
  <si>
    <t>https://drive.google.com/file/d/1mIuCx5-19dwLFCzkkzZ98g15IO7pIGYt/view?usp=sharing</t>
  </si>
  <si>
    <t>Removed as per Mayur Request</t>
  </si>
  <si>
    <t>835 (Sep)</t>
  </si>
  <si>
    <t>https://drive.google.com/file/d/1JfRLOQyQT9-1JTDo73RjGVW6ZUh_DuRX/view?usp=sharing</t>
  </si>
  <si>
    <t>836 (Sep)</t>
  </si>
  <si>
    <t>https://drive.google.com/file/d/1TiWF-Sw1aNhcGupH4E-XPACphyos9l6i/view?usp=sharing</t>
  </si>
  <si>
    <t>837 (Sep)</t>
  </si>
  <si>
    <t>https://drive.google.com/file/d/15gajFWAA88KKb7S-SUA2TR1VGGs2DPvU/view?usp=sharing</t>
  </si>
  <si>
    <t>663 (Sep)</t>
  </si>
  <si>
    <t>https://drive.google.com/file/d/18Ypa6Km45dpwiBwSZAe20MKEUUd_syWi/view?usp=sharing</t>
  </si>
  <si>
    <t>Adobe Flash remove Course_wise_entered_marks.aspx page</t>
  </si>
  <si>
    <t>Adobe Flash remove View_Student_wise_marks.aspx page</t>
  </si>
  <si>
    <t>Adobe Flash remove Feedback_report.aspx page</t>
  </si>
  <si>
    <t>Adobe Flash remove Studio_Shortlisted_Students.aspx page</t>
  </si>
  <si>
    <t>Adobe Flash remove Studio_Tutor_dtl.aspx page</t>
  </si>
  <si>
    <t>838 (Sep)</t>
  </si>
  <si>
    <t>https://drive.google.com/file/d/18K0WgtOHaD622opXOMTmTovCg6k53vyJ/view?usp=sharing</t>
  </si>
  <si>
    <t>3. Please change the title as  : Additional Details for BCT , Additional Details for BID and also remove the option of 10+3 Diploma when students select both applications. By default , it should be Science PCM only.4. From BCT Drop Down remove the chemistry from the optional subject because we are already put compulsory on common education details.</t>
  </si>
  <si>
    <t>839 (Sep)</t>
  </si>
  <si>
    <t>https://drive.google.com/file/d/1VtAquzj86gnqIdydmIjckeodjRF6xoDA/view?usp=sharing</t>
  </si>
  <si>
    <t>840 (Sep)</t>
  </si>
  <si>
    <t>https://drive.google.com/file/d/1AC4YsmmAkkFWvRZKIM4KOHamLL6vDFIK/view?usp=sharing</t>
  </si>
  <si>
    <t>BCT BID Changes as per word file.
SOP included into BUD Form.</t>
  </si>
  <si>
    <t>841 (Sep)</t>
  </si>
  <si>
    <t>https://drive.google.com/file/d/12rsdZbQuLJAAq6UmtCzeJKP20pnnbNFH/view?usp=sharing</t>
  </si>
  <si>
    <t>https://drive.google.com/file/d/1HBY5DYrM6AMvhClq55wl2O3wqSRwhznh/view?usp=sharing</t>
  </si>
  <si>
    <t>842 (Sep)</t>
  </si>
  <si>
    <t>https://drive.google.com/file/d/1ld8wdJV804Vw7hHIRlwPBxL48qik55x5/view?usp=sharing</t>
  </si>
  <si>
    <t>Document Download Problem Solve --Done</t>
  </si>
  <si>
    <t>https://drive.google.com/file/d/1wfr7_ryXtOp_6RdH_hy848-iG214V8RM/view?usp=sharing</t>
  </si>
  <si>
    <t>Solve Problem..</t>
  </si>
  <si>
    <t>https://drive.google.com/file/d/1aSwaM6EDeoZ6icRshYaXWi_Xgyh44OAR/view?usp=sharing</t>
  </si>
  <si>
    <t>BArch - Form changes</t>
  </si>
  <si>
    <t>844 (Sep)</t>
  </si>
  <si>
    <t>https://drive.google.com/file/d/1YqLtZiOr9DcW5y4kmh66xcd3L37l4Afp/view?usp=sharing</t>
  </si>
  <si>
    <t>BCT Form changes done</t>
  </si>
  <si>
    <t>845 (Sep)</t>
  </si>
  <si>
    <t>https://drive.google.com/file/d/1ytrofFDgDHRUfpITGf8QA7_5V49JL7nd/view?usp=sharing</t>
  </si>
  <si>
    <t>ACPC BCT Form Changes done</t>
  </si>
  <si>
    <t>846 (Sep)</t>
  </si>
  <si>
    <t>https://drive.google.com/file/d/1OR-E7JG-Z7W-SKHk8As6pIYB4HxKB4s8/view?usp=sharing</t>
  </si>
  <si>
    <t>There are 2 changes in (JEE Main) scores in ACPC.
1 - The JEE (Main) Total Marks Obtained field should allow students to enter the score upto 7 decimal points (e.g.63.4810593)
2 -  The following instructions to be added below JEE (Main) Total Marks Obtained
       JEE Main Total Marks Obtained
       (Write your JEE Score with all decimal points as mentioned in your Scorecard)
Make datatype decimal(18,7) - jee_score</t>
  </si>
  <si>
    <t>847 (Sep)</t>
  </si>
  <si>
    <t>https://drive.google.com/file/d/1eIl5od5ojVqp6iINBPRfMmpxgphCf-th/view?usp=sharing</t>
  </si>
  <si>
    <t>848 (Sep)</t>
  </si>
  <si>
    <t>https://drive.google.com/file/d/1dJS6TeTV9upJhm5dPLY24sG_vEkDDiQ6/view?usp=sharing</t>
  </si>
  <si>
    <t>849 (Sep)</t>
  </si>
  <si>
    <t>https://drive.google.com/file/d/11EB6soiUroQqtsFPYumVAJKvxQChD6vD/view?usp=sharing</t>
  </si>
  <si>
    <t>850 (Sep)</t>
  </si>
  <si>
    <t>https://drive.google.com/file/d/1KRjr9d8Q_pSeVZsuQzurK-GMot4l6Zc4/view?usp=sharing</t>
  </si>
  <si>
    <t>30 Sept 2020</t>
  </si>
  <si>
    <t>851 (Sep)</t>
  </si>
  <si>
    <t>https://drive.google.com/file/d/1aWVYhUiSsHOiRkX1kRiqD4Bo5_LqXVhr/view?usp=sharing</t>
  </si>
  <si>
    <t>Change Document Upload Name Formate in Personal Details Page Like Ins_code_Inst_name_DocumentTitle --Done</t>
  </si>
  <si>
    <t>852 (Sep)</t>
  </si>
  <si>
    <t>https://drive.google.com/file/d/1DC0WMOvk8uZn-VxchrGKkInw1AzWhFJz/view?usp=sharing</t>
  </si>
  <si>
    <t xml:space="preserve">Hansa Gohel Department option </t>
  </si>
  <si>
    <t>824 (Sep)</t>
  </si>
  <si>
    <t>https://drive.google.com/file/d/1S2SfcqijOkLJEig3QnALMhcRzwiG2pHD/view?usp=sharing</t>
  </si>
  <si>
    <t>854 (Sep)</t>
  </si>
  <si>
    <t>https://drive.google.com/file/d/1OJ1dKi4EoObJz0-kXFeIdmPr5ji7sWoR/view?usp=sharing</t>
  </si>
  <si>
    <t>ACPC Payment Success</t>
  </si>
  <si>
    <t>https://drive.google.com/file/d/115_bsk9y37qnLsDo9NAQsNTb7kJTxRcj/view?usp=sharing</t>
  </si>
  <si>
    <t>855 (Oct)</t>
  </si>
  <si>
    <t>https://drive.google.com/file/d/1nxXaIwO_jZC7f-OhvvrnRTmo1knQrY2C/view?usp=sharing</t>
  </si>
  <si>
    <t>https://drive.google.com/file/d/1yv6IkntHKRwSz6m2zrA4WdXZQBA6gteU/view?usp=sharing</t>
  </si>
  <si>
    <t>All field information should come into the excel report. - ACPC UG Report</t>
  </si>
  <si>
    <t>856 (Sep)</t>
  </si>
  <si>
    <t>https://drive.google.com/file/d/1qG3-CsdHKIiOiS7S7VF7R5JKCzoHuuU9/view?usp=sharing</t>
  </si>
  <si>
    <t>857 (Oct)</t>
  </si>
  <si>
    <t>https://drive.google.com/file/d/1W0hFl2JhH8-HySZWQu6Pu5HNM00mMwaW/view?usp=sharing</t>
  </si>
  <si>
    <t>858 (Oct)</t>
  </si>
  <si>
    <t>https://drive.google.com/file/d/1BSTreTcORK2y3py6IvWJx0VQjCUuCp2L/view?usp=sharing</t>
  </si>
  <si>
    <t>861 (Oct)</t>
  </si>
  <si>
    <t>https://drive.google.com/file/d/10ZNuXAsiLT3OdHdHd1pMX3rGbAn1wsGX/view?usp=sharing</t>
  </si>
  <si>
    <t>862 (Oct)</t>
  </si>
  <si>
    <t>https://drive.google.com/file/d/1Ogl5UTTI7eA7ulGXzqWzMV6ll4m45iy4/view?usp=sharing</t>
  </si>
  <si>
    <t>Give rights to Hansa Gohel madam of All Approved Request from Registrar and can Refund the process.
Registrar can view the Approved Date of Registrar and Processed date when account done in All Approved Menu.</t>
  </si>
  <si>
    <t>863 (Oct)</t>
  </si>
  <si>
    <t>https://drive.google.com/file/d/10uo7nKcsGA9M9L8-rGZqg6la6D3v94wX/view?usp=sharing</t>
  </si>
  <si>
    <t>864 (Oct)</t>
  </si>
  <si>
    <t>https://drive.google.com/file/d/1GGw9L2CoiHHHGK96BUFujNthavSjNmDY/view?usp=sharing</t>
  </si>
  <si>
    <t>Included Approved Date of Registrar and Processed date of Account into Accountant Login.</t>
  </si>
  <si>
    <t>866 (Oct)</t>
  </si>
  <si>
    <t>https://drive.google.com/file/d/1l7ATrRUm8LYLKprC-iBzXvIyW8Et4r63/view?usp=sharing</t>
  </si>
  <si>
    <t>Excel Report - Account Details not coming - Resolved</t>
  </si>
  <si>
    <t>867 (Oct)</t>
  </si>
  <si>
    <t>https://drive.google.com/file/d/1EnYB1mSk0kPBLjohWn24YOp3ZRnfoqkP/view?usp=sharing</t>
  </si>
  <si>
    <t>ACPC
Student Entry Marks - Add Year 2020-2021 in dropdown
User can insert marks after decimal point (Before there was two digit limit after decimal point) Now I have changed.
Changed ACPC Merit Generation year 2019 to 2020 in PDF.</t>
  </si>
  <si>
    <t>868 (Oct)</t>
  </si>
  <si>
    <t>https://drive.google.com/file/d/12WSaMQZeRwY1gB56Nyp-WpGCPNvVlfep/view?usp=sharing</t>
  </si>
  <si>
    <t>869 (Oct)</t>
  </si>
  <si>
    <t>https://drive.google.com/file/d/1TBikF6EDHpCf0UR0rePZRFYcb3dosmql/view?usp=sharing</t>
  </si>
  <si>
    <t>870 (Oct)</t>
  </si>
  <si>
    <t>https://drive.google.com/file/d/1dIrWHQD7odilsA_gGG6IvhZuSW62v65u/view?usp=sharing</t>
  </si>
  <si>
    <t>871 (Oct)</t>
  </si>
  <si>
    <t>https://drive.google.com/file/d/1fjkbREPgGAak9ME_zCm_xJjMaQccTGNH/view?usp=sharing</t>
  </si>
  <si>
    <t>872 (Oct)</t>
  </si>
  <si>
    <t>https://drive.google.com/file/d/1YRhta7JAR11t3CTjp7Ga0Q7_rEp62VbE/view?usp=sharing</t>
  </si>
  <si>
    <t>874 (Oct)</t>
  </si>
  <si>
    <t>https://drive.google.com/file/d/13CD1t4vvv4G1hDJtUbxT9tBPLtlD3EZm/view?usp=sharing</t>
  </si>
  <si>
    <t>Solve Problem Clearance Request From --Done</t>
  </si>
  <si>
    <t>875 (Oct)</t>
  </si>
  <si>
    <t>https://drive.google.com/file/d/1Il8Ao_IvsB-lzkOKSeOw14uWd9NiY_sS/view?usp=sharing</t>
  </si>
  <si>
    <t>Changed Email Body of Acceptance Application</t>
  </si>
  <si>
    <t>876 (Oct)</t>
  </si>
  <si>
    <t>https://drive.google.com/file/d/1p3RjLkN4EciBqEYB_u5hUmGL4FMqNCh3/view?usp=sharing</t>
  </si>
  <si>
    <t>Changed limit 25 to 20 in UG Merit LIst</t>
  </si>
  <si>
    <t>877 (Oct)</t>
  </si>
  <si>
    <t>https://drive.google.com/file/d/1er9K__SHSZx5yWL5vAclrcIEzjnrSaRY/view?usp=sharing</t>
  </si>
  <si>
    <t>Sender id change from CEPTAO to CEPTUN - CEPT ADMISSION</t>
  </si>
  <si>
    <t>878 (Oct)</t>
  </si>
  <si>
    <t>https://drive.google.com/file/d/1Kf9_HJGE0E4sb28eqDyFxwSAZNxtfza2/view?usp=sharing</t>
  </si>
  <si>
    <t>Sender id change from CEPTAO to CEPTUN- CONNECT</t>
  </si>
  <si>
    <t>879 (Oct)</t>
  </si>
  <si>
    <t>https://drive.google.com/file/d/1lIQdOD7cxxK5yefNonNyGuKd2DxzKFCY/view?usp=sharing</t>
  </si>
  <si>
    <t>https://drive.google.com/file/d/1tokyJGo02siM5Mxa9vH2SKDW7FbaIszF/view?usp=sharing</t>
  </si>
  <si>
    <t>880 (Oct)</t>
  </si>
  <si>
    <t>https://drive.google.com/file/d/1m_hEUduJtjwZ8PVCoVCh60eMLEWcrfL_/view?usp=sharing</t>
  </si>
  <si>
    <t>881 (Oct)</t>
  </si>
  <si>
    <t>Studio Proposal Page: Docx Extension change problem solved</t>
  </si>
  <si>
    <t>882 (Oct)</t>
  </si>
  <si>
    <t>https://drive.google.com/file/d/1bIDWFIF5mSeWTdu2dxQZUrYhrjJKaOzM/view?usp=sharing</t>
  </si>
  <si>
    <t>Payment Collection - Report changes done</t>
  </si>
  <si>
    <t>883 (Oct)</t>
  </si>
  <si>
    <t>https://drive.google.com/file/d/1ba1Z-i5lZ4R9Kjry6lXguZNDvu_atsAO/view?usp=sharing</t>
  </si>
  <si>
    <t>884 (Oct)</t>
  </si>
  <si>
    <t>https://drive.google.com/file/d/1fmb8t4hhwXsKNIzIx8DwDkOI3CBViPiq/view?usp=sharing</t>
  </si>
  <si>
    <t>886 (Oct)</t>
  </si>
  <si>
    <t>https://drive.google.com/file/d/1RJCynfDXK5dnlQdbxd7SCEngq3gux2o0/view?usp=sharing</t>
  </si>
  <si>
    <t>887 (Oct)</t>
  </si>
  <si>
    <t>https://drive.google.com/file/d/1W1oLN5K_6aTQTyRBNl-MCfF2jqJV7QG_/view?usp=sharing</t>
  </si>
  <si>
    <t>888 (Oct)</t>
  </si>
  <si>
    <t>https://drive.google.com/file/d/18eb38fg9ZPxorpNqViG_AKil9LfPmsWy/view?usp=sharing</t>
  </si>
  <si>
    <t>UG Admission Secure Payment Changes Done</t>
  </si>
  <si>
    <t>889 (Oct)</t>
  </si>
  <si>
    <t>https://drive.google.com/file/d/1GaHX3QKTR81uEhMg50BJC9PyZOcmyvwb/view?usp=sharing</t>
  </si>
  <si>
    <t>890 (Oct)</t>
  </si>
  <si>
    <t>https://drive.google.com/file/d/1l3zZsqBlpM4sWmgmf5nHxZLDaD6dKF86/view?usp=sharing</t>
  </si>
  <si>
    <t>https://drive.google.com/file/d/1_4hL60aKDW3_SP5kyvic5nc7uThjZU4V/view?usp=sharing</t>
  </si>
  <si>
    <t>894 (Oct)</t>
  </si>
  <si>
    <t>895 (Oct)</t>
  </si>
  <si>
    <t>https://drive.google.com/file/d/1CqSo_q_ZvipEoGYvo91OUZhdbKnO5tG1/view?usp=sharing</t>
  </si>
  <si>
    <t>Removed some extra logs while doing payment transactions.</t>
  </si>
  <si>
    <t>uiopweq</t>
  </si>
  <si>
    <t>896 (Oct)</t>
  </si>
  <si>
    <t>https://drive.google.com/file/d/1bR2QQKjnebDH3p1YG2rzcIHmMDJ_zTKO/view?usp=sharing</t>
  </si>
  <si>
    <t>897 (Oct)</t>
  </si>
  <si>
    <t>ew</t>
  </si>
  <si>
    <t>https://drive.google.com/file/d/1eY6Uba-ns3TEisFeBAoalBwp742rR0hE/view?usp=sharing</t>
  </si>
  <si>
    <t>ACPC Students Fees regarding changes in code
Call for studio - Core Faculty can go for next step without submitting personal details</t>
  </si>
  <si>
    <t>898 (Oct)</t>
  </si>
  <si>
    <t>https://drive.google.com/file/d/1dw-6TcjzaiLhYAZP4WBQg3IyrvvnRqtK/view?usp=sharing</t>
  </si>
  <si>
    <t>Email body changes done for ACPC Migrated Students</t>
  </si>
  <si>
    <t>899 (Oct)</t>
  </si>
  <si>
    <t>https://drive.google.com/file/d/137NDFUXAGPDag8WeCAZFzI9dma1QrrmZ/view?usp=sharing</t>
  </si>
  <si>
    <t>Changed date of installment for BCT BID Y2020 ACPC</t>
  </si>
  <si>
    <t>903 (Oct)</t>
  </si>
  <si>
    <t>puio</t>
  </si>
  <si>
    <t>https://drive.google.com/file/d/1pwnJYSXhFJahQH2HfZcW4k9Pod3y92Md/view?usp=sharing</t>
  </si>
  <si>
    <t>Remove Flash frm_financial_reports_SW.aspx</t>
  </si>
  <si>
    <t>Remove Flash FeesBankDtl.aspx</t>
  </si>
  <si>
    <t>Remove Flash Fees_report.aspx</t>
  </si>
  <si>
    <t>Remove Flash frm_financial_reports_course_wise_SW.aspx</t>
  </si>
  <si>
    <t>Remove Flash frm_online_payment_report.aspx</t>
  </si>
  <si>
    <t>Remove Flash VF_Disbursement_Report.aspx</t>
  </si>
  <si>
    <t>Remove Flash Authorize.aspx</t>
  </si>
  <si>
    <t>upoirweq</t>
  </si>
  <si>
    <t>904 (Oct)</t>
  </si>
  <si>
    <t>https://drive.google.com/file/d/1v40NztzOLtArYkCfaBWdmq69Y6AIJjJv/view?usp=sharing</t>
  </si>
  <si>
    <t>Uplaoded</t>
  </si>
  <si>
    <t>905 (Oct)</t>
  </si>
  <si>
    <t>https://drive.google.com/file/d/1Vcb8jp13-k1dAE6gW0r6PQjJSt2tQeEE/view?usp=sharing</t>
  </si>
  <si>
    <t>https://drive.google.com/file/d/1pFCmB9xfNdkWWnjLQZEbJSvwvIp3703x/view?usp=sharing</t>
  </si>
  <si>
    <t>Remove Flash Feedback_disable.aspx</t>
  </si>
  <si>
    <t>Remove Flash hr_rate_band.aspx</t>
  </si>
  <si>
    <t>Remove Flash VF_personal_detail.aspx</t>
  </si>
  <si>
    <t>Remove Flash vf_work_load_mgmt.aspx</t>
  </si>
  <si>
    <t>Remove Flash WS_news_announcement.aspx</t>
  </si>
  <si>
    <t>Remove Flash WS_view_about_screen_content.aspx</t>
  </si>
  <si>
    <t>906 (Oct)</t>
  </si>
  <si>
    <t>https://drive.google.com/file/d/1FZNQVN83nENmYf-lWdDP0K6BcnqIMEYE/view?usp=sharing</t>
  </si>
  <si>
    <t>907 (Oct)</t>
  </si>
  <si>
    <t>https://drive.google.com/file/d/1kWY98DF9PECu0mWNhEDHQapaIFHiawtz/view?usp=sharing</t>
  </si>
  <si>
    <t>908 (Oct)</t>
  </si>
  <si>
    <t>https://drive.google.com/file/d/1nEtYMrFPNJKyURU3FNB4oEvIENQm6PbL/view?usp=sharing</t>
  </si>
  <si>
    <t>Remove Flesh Consolidated_Report.aspx</t>
  </si>
  <si>
    <t>Remove Flesh Edit_instructor_workload.aspx</t>
  </si>
  <si>
    <t>Remove Flesh student_wise_fine_dtl.aspx</t>
  </si>
  <si>
    <t>Remove Flesh view_announcement.aspx</t>
  </si>
  <si>
    <t>Remove Flesh frm_attendance_report.aspx</t>
  </si>
  <si>
    <t>Remove Flesh total_selected_course_type_wise.aspx</t>
  </si>
  <si>
    <t>Remove Flesh frm_fees_consolidated_report.aspx</t>
  </si>
  <si>
    <t>Remove Flesh frm_manually_fees_report.aspx</t>
  </si>
  <si>
    <t>Remove Flesh student_course_registration_report.aspx</t>
  </si>
  <si>
    <t>Remove Flesh sid_payment_report.aspx</t>
  </si>
  <si>
    <t>Remove Flesh Fees_paid_successfully.aspx</t>
  </si>
  <si>
    <t>865 (Oct)</t>
  </si>
  <si>
    <t>https://drive.google.com/file/d/1BUR4qLdmme8KMQge9qWQ78lttjgDk829/view?usp=sharing</t>
  </si>
  <si>
    <t>909 (Oct)</t>
  </si>
  <si>
    <t>https://drive.google.com/file/d/1YBQuMu_EYzpWunN2Sy0xIBX-bpX42aAM/view?usp=sharing</t>
  </si>
  <si>
    <t>Studio Tutor Report Add Studio Level</t>
  </si>
  <si>
    <t>853 (Oct)</t>
  </si>
  <si>
    <t>910 (Oct)</t>
  </si>
  <si>
    <t>https://drive.google.com/file/d/1KJiTNjZURMixP90mUWizGhlo8Oeo8Pye/view?usp=sharing</t>
  </si>
  <si>
    <t>Remove Flesh Feedback_status_student_wise.aspx</t>
  </si>
  <si>
    <t>Remove Flesh frm_Allocated_Course_Detail.aspx</t>
  </si>
  <si>
    <t>Remove Flesh total_available_seats_after_allocation.aspx</t>
  </si>
  <si>
    <t>Remove Flesh Non_cept_student_registered.aspx</t>
  </si>
  <si>
    <t>Remove Flesh frm_user_passport_download.aspx</t>
  </si>
  <si>
    <t>Remove Flesh frm_registered_priority_student_wise.aspx</t>
  </si>
  <si>
    <t>Remove Flesh frm_registered_priority_report_course_wise.aspx</t>
  </si>
  <si>
    <t>Remove Flesh frm_drop_course_by_popup.aspx</t>
  </si>
  <si>
    <t>912 (Oct)</t>
  </si>
  <si>
    <t>https://drive.google.com/file/d/1cXUqnga48CMY5JVKWLTdfY6QRb1BYcXw/view?usp=sharing</t>
  </si>
  <si>
    <t>Clearance Status</t>
  </si>
  <si>
    <t>913 (Oct)</t>
  </si>
  <si>
    <t>https://drive.google.com/file/d/1rgsa1xI2KVgBDx6aUd4K-ce0pO26g3iO/view?usp=sharing</t>
  </si>
  <si>
    <t xml:space="preserve">We want updates in 2 reports and also we want sorting functionality of PG, UG in all reports
1 Secure Payment Report 
2 Transfer Report
1 Secure Payment Report
Along with other details which are displayed in report, we want Full name of the student, Mobile number and email address fields. 
2 Transfer Report
In transfer report, we want the application number ID of program from where the student is taking transfer from. Presently only application number of program taking transfer to is displayed. </t>
  </si>
  <si>
    <t>914 (Oct)</t>
  </si>
  <si>
    <t>https://drive.google.com/file/d/1T2R7DpBDo3LLg6ePem23gQLtEyiUCX7m/view?usp=sharing</t>
  </si>
  <si>
    <t>In 2019-2020 there is sucure amount fees taken as a full fees so while migration of UG code like that logic.
But for 2020-2021 admission year, first secure amount take from admission portal and remaining fees taken in three installments from connect portal, so migration of UG code change according to it. - Done</t>
  </si>
  <si>
    <t>915 (Oct)</t>
  </si>
  <si>
    <t>https://drive.google.com/file/d/1fuNtQc9wax7ZoSgZqZA2gvNGCjuVZC-U/view?usp=sharing</t>
  </si>
  <si>
    <t>892 (Oct)</t>
  </si>
  <si>
    <t>https://drive.google.com/file/d/1r21oJCQYcbScH9C8uoah5KV349OhtNeA/view?usp=sharing</t>
  </si>
  <si>
    <t>Mrf: Uploaded, Queries executed</t>
  </si>
  <si>
    <t xml:space="preserve">Attendance Phase 1:
Make provision for each course to enter attendance in the following way. (This function is similar to the mark entry page)
1.        Course level “Number of sessions held”
2.        Student level attendance to be captured as “Number of sessions attended”
3.        Student level calculated value of “Attendance percentage”
4.        Instructors can download an excel template with student code number etc., with a column for “Number of sessions attended”
5.        Filled up excel can be uploaded for data entry.
</t>
  </si>
  <si>
    <t>https://drive.google.com/file/d/1CkAm5JMvduFBsMWNGx3KBczkhH8_UR02/view?usp=sharing</t>
  </si>
  <si>
    <t>Design problem solve --Done</t>
  </si>
  <si>
    <t>917 (Oct)</t>
  </si>
  <si>
    <t>https://drive.google.com/file/d/1WBd1pOR8ebkeAaJvPN5JM1wsqZs39bcL/view?usp=sharing</t>
  </si>
  <si>
    <t>Mrf: Uploaded, Query executed</t>
  </si>
  <si>
    <t>918 (Oct)</t>
  </si>
  <si>
    <t>https://drive.google.com/file/d/10bpkYiYl427SoNbWjm4iuNeOnl-qSFDk/view?usp=sharing</t>
  </si>
  <si>
    <t>https://drive.google.com/file/d/12RKdC4QvUP34Y-IdUXB4GLONWwaCtj5O/view?usp=sharing</t>
  </si>
  <si>
    <t>Submission flag update while clicking on the submit button of attendance. course_wise_session_mst - table. </t>
  </si>
  <si>
    <t>919 (Oct)</t>
  </si>
  <si>
    <t>https://drive.google.com/file/d/1zEF1nL7nBtQOEygLBR8C9IeFFZdwMqg9/view?usp=sharing</t>
  </si>
  <si>
    <t>Instructor seema.khanwalkar@cept.ac.in is not able to login. I tried logging in after resetting her password. SHe tried using forgot password option, received an email, but could not login. error "Please Check User Name And Password" - Problem Solved</t>
  </si>
  <si>
    <t>https://drive.google.com/file/d/1mMVfQsOtJlm1_KZSmzDYzDjUMxnjrkgD/view?usp=sharing</t>
  </si>
  <si>
    <t>Student Clearance Request Form Updated</t>
  </si>
  <si>
    <t>920 (Oct)</t>
  </si>
  <si>
    <t>https://drive.google.com/file/d/1vLLjIbbIYWj7QrzkSYcMZIh8v513HDIs/view?usp=sharing</t>
  </si>
  <si>
    <t>921 (Oct)</t>
  </si>
  <si>
    <t>https://drive.google.com/file/d/1ib1k1NsoYxEdzG6IwPVPHiEZi-HQ6YVx/view?usp=sharing</t>
  </si>
  <si>
    <t>Mrf: Uploaded, Modifications done</t>
  </si>
  <si>
    <t>922 (Oct)</t>
  </si>
  <si>
    <t>https://drive.google.com/file/d/1HbMc4AwkwFoi56rDZTxAT4X8RI-LTyD7/view?usp=sharing</t>
  </si>
  <si>
    <t>Submitted Report Changes done</t>
  </si>
  <si>
    <t>923 (Oct)</t>
  </si>
  <si>
    <t>https://drive.google.com/file/d/1DCfBhxTiDHKAVyhARJZqmDlcixrrETgK/view?usp=sharing</t>
  </si>
  <si>
    <t>https://drive.google.com/file/d/1DBFd2ZvKFEvejRZ-1LMDMG7NPQje7XDa/view?usp=sharing</t>
  </si>
  <si>
    <t>924 (Oct)</t>
  </si>
  <si>
    <t>https://drive.google.com/file/d/1j_mAbix7dm8rkzJpnG-TDNYwLRWOZoFT/view?usp=sharing</t>
  </si>
  <si>
    <t>925 (Oct)</t>
  </si>
  <si>
    <t>student_wise_fine_dtl.aspx page Semester Wise Get data --Done</t>
  </si>
  <si>
    <t>https://drive.google.com/file/d/1ewcDsQt3s2k0z43nJico2d5K3LDlm2E6/view?usp=sharing</t>
  </si>
  <si>
    <t xml:space="preserve">Remove Excel File Filters </t>
  </si>
  <si>
    <t>926 (Oct)</t>
  </si>
  <si>
    <t>https://drive.google.com/file/d/1ZXp6ZMy_5n3daLpXSjy_amRLhLLvhYfm/view?usp=sharing</t>
  </si>
  <si>
    <t>927 (Oct)</t>
  </si>
  <si>
    <t>https://drive.google.com/file/d/1oamhbx5b_zHFpzlTiJghmWsWUrglylEe/view?usp=sharing</t>
  </si>
  <si>
    <t>1) Change order of Application ID - Secure Amount Report - Done</t>
  </si>
  <si>
    <t>930 (Oct)</t>
  </si>
  <si>
    <t>https://drive.google.com/file/d/1vVUL8Hfa2NQDzi8yHc7aZo0qcGgCopSf/view?usp=sharing</t>
  </si>
  <si>
    <t>Feedback_disable.aspx Page Upload Excel File Problem Solve --Done</t>
  </si>
  <si>
    <t>931 (Oct)</t>
  </si>
  <si>
    <t>https://drive.google.com/file/d/1NYbUbmieTyEqlHS1RYoQo5S8SfannNsd/view?usp=sharing</t>
  </si>
  <si>
    <t>Submitted Application Report
Add Application Submitted Date 
Add Application Generated Date</t>
  </si>
  <si>
    <t>929 (Oct)</t>
  </si>
  <si>
    <t>https://drive.google.com/file/d/1a5vPzoYaAlvVojgRgRLx-bJBcJBcaQGV/view?usp=sharing</t>
  </si>
  <si>
    <t>Feedback Changes 1:
Online Learning Feedback:
1. Online Learning feedback to be applied to all courses and studios
2. Additional Question to be added after Q7. "Most of the input lectures for this studio/course were through asynchronous mode (pre-recorded lectures or flipped classroom)"</t>
  </si>
  <si>
    <t>934 (Oct)</t>
  </si>
  <si>
    <t>https://drive.google.com/file/d/1uvk6-JmdEKfmbfzd8M50pqlBflzVqikn/view?usp=sharing</t>
  </si>
  <si>
    <t>911 (Nov)</t>
  </si>
  <si>
    <t>https://drive.google.com/file/d/1MtsehSx2wM3Beob_1wh1zM1wN5WQLx7d/view?usp=sharing</t>
  </si>
  <si>
    <t>Currently, Student who want to register in the SWS portal for the winter course registration 2020, They must have been registered into the Moonson 2020 for the semester in the connect portal. To enable other students who didn't register into the M 2020 in connect portal, We do entry into the table ws_request_base_Registration table. Please give option to Admin.asc , PG an UG for entry of the student code so that they can register for SWS Winter course registration. --Done</t>
  </si>
  <si>
    <t>https://drive.google.com/file/d/1ZX00KDEzIr778_AtHQkyD8qTdg9n6q_P/view?usp=sharing</t>
  </si>
  <si>
    <t>CEPT Admission
1) Change order of Application ID - Secure Amount Report - Done
2) Keep Programs Filter in - Cancel Application Report
3) Keep Programs Filter in - Cancel/Transfer Application Request
4) UG Migration - date of birth should migrate in user_mst table - it is already save - I checked for FA BArch</t>
  </si>
  <si>
    <t>937 (Oct)</t>
  </si>
  <si>
    <t>https://drive.google.com/file/d/15QCTuFWzjzWXKuHtlRX2FJS4PsUArMQD/view?usp=sharing</t>
  </si>
  <si>
    <t>Admin/Report/course_instructor_wise_feedback_send_pdf.aspx Feedback reports "No data found for selected semesters" issue when selecting any semester other than Spring 2020</t>
  </si>
  <si>
    <t>936 (Nov)</t>
  </si>
  <si>
    <t>https://drive.google.com/file/d/1FixgujB5JZ8gPnGZWfdOPtrkLq3dfcpo/view?usp=sharing</t>
  </si>
  <si>
    <t>Student/Student_Feedback_form.aspx
1. Make the form field taller for Q7,8 in Course, Q11,12 in Instructor (same as Q6a and b in Online feedback) for all types. (screenshot shared on whatsapp)</t>
  </si>
  <si>
    <t>916 (Oct)</t>
  </si>
  <si>
    <t xml:space="preserve">CFP: (Links to task 809)
Y2020 batch onwards, Pass mark is 60 for both Sem 1 and Sem 2.
If all subject pass, then pass.
If any subject fail, then semester fail.
No aggregate marks condition for pass or fail.
CFP Grade Report Changes at below place:
1. Grade Report - Done
2. Final Grade Report - Done
3. Student Marksheet @student side - Done
4. Student Dshboard @student side - Remaining
</t>
  </si>
  <si>
    <t>940 (Nov)</t>
  </si>
  <si>
    <t>https://drive.google.com/file/d/1lH4zgCPD71n0ZA5LMeSoSanLqb8gSTjR/view?usp=sharing</t>
  </si>
  <si>
    <t>809 &amp; 916</t>
  </si>
  <si>
    <t>https://drive.google.com/file/d/1akUeWmAbit-vHJ2ppFKVWEV4vmEZ4a5P/view?usp=sharing</t>
  </si>
  <si>
    <t xml:space="preserve">4. Student Dshboard @student side - Done (Task : 809 and 916)
</t>
  </si>
  <si>
    <t>941 (Nov)</t>
  </si>
  <si>
    <t>Whoever have temp designation in instrctor_mst table that data comes in Instructor Master Menu and where we can define them as a VF from temp. Who have applied for cal for studio.
Once it become VF that will come into Add Course Menu as a instructor.</t>
  </si>
  <si>
    <t>https://drive.google.com/file/d/1LhkxItbKLaIut9hRQQ9wVR2FHGkMsLCm/view?usp=sharing</t>
  </si>
  <si>
    <t>Query(SP) execute into Connect DB for getdata of temp in Instructor Mst Menu.</t>
  </si>
  <si>
    <t>946 (Nov)</t>
  </si>
  <si>
    <t>https://drive.google.com/file/d/11LPd7RtKBgBAUm-kcynXjitkUurG4Fh2/view?usp=sharing</t>
  </si>
  <si>
    <t>https://connect.cept.ac.in/Admin/Master/Course_Information.aspx
Edit button should open the course edit page in a new tab. Currently edit page loads in the same tab and therefore admins have to re select the semester year etc to get the course listing. --Done</t>
  </si>
  <si>
    <t>949 (Nov)</t>
  </si>
  <si>
    <t>https://drive.google.com/file/d/1pZkKPZqHwft0sR3yovlMGIyrLaUVqy-3/view?usp=sharing</t>
  </si>
  <si>
    <t>1.Studio_Tutor_dtl.aspx Page add Approve button 
2.Give Right For UG and PG User --Done</t>
  </si>
  <si>
    <t>952 (Nov)</t>
  </si>
  <si>
    <t>https://drive.google.com/file/d/14PtYM4MtWo8f1eihroxY79-RaTVnqM4X/view?usp=sharing</t>
  </si>
  <si>
    <t>Mrf: Uploaded. Query executed</t>
  </si>
  <si>
    <t>951 (Nov)</t>
  </si>
  <si>
    <t>950 (Nov)</t>
  </si>
  <si>
    <t>954 (Nov)</t>
  </si>
  <si>
    <t>https://drive.google.com/file/d/1GrVW310OpUuBz1OYj-Y3O2Xgf4S7Q3gz/view?usp=sharing</t>
  </si>
  <si>
    <t>955 (Nov)</t>
  </si>
  <si>
    <t>https://drive.google.com/file/d/1cQZb1F8fAT7BwqMu48V-jZw87wfMGKqt/view?usp=sharing</t>
  </si>
  <si>
    <t>956 (Nov)</t>
  </si>
  <si>
    <t>957 (Nov)</t>
  </si>
  <si>
    <t>https://drive.google.com/file/d/1BDPfqETF-Vj1r4rbtXIx9fk_VVQJJo66/view?usp=sharing</t>
  </si>
  <si>
    <t>961 (Nov)</t>
  </si>
  <si>
    <t>https://drive.google.com/file/d/1jnxAidTkcaHg5gtfn22TQmhgW3q2MeF5/view?usp=sharing</t>
  </si>
  <si>
    <t xml:space="preserve">Change Assessment Percentage % (previously for BCT Internal 80% and Portfolio 20%) to - Internal 70% and Portfolio 30% for all programs. 
- Changed Note. </t>
  </si>
  <si>
    <t>960 (Nov)</t>
  </si>
  <si>
    <t>https://drive.google.com/file/d/1Vjbwd9HO_ZGGlGNMhcqfCEbqhLjGvIrE/view?usp=sharing</t>
  </si>
  <si>
    <t>963 (Nov)</t>
  </si>
  <si>
    <t>https://drive.google.com/file/d/1GlcPXyC61fJU7RGrU4Qs3_2Dj7hpm2Uk/view?usp=sharing</t>
  </si>
  <si>
    <t>947 (Nov)</t>
  </si>
  <si>
    <t>https://drive.google.com/file/d/1OAvKNwlpbgZ_UGs-tgusRMfeazWkfOZu/view?usp=sharing</t>
  </si>
  <si>
    <t>https://connect.cept.ac.in/Admin/Report/GradeTranscript.aspx
1. Give a view button to view the transcript details. Currently, one is forced to download the PDF to see the marks and details.
2. Make the new version as the default version, and make the Old version available as an option (currently this method is used to get the new version) -- Done</t>
  </si>
  <si>
    <t>964 (Nov)</t>
  </si>
  <si>
    <t>966 (Nov)</t>
  </si>
  <si>
    <t>https://drive.google.com/file/d/1qXTbslpZCxEJsrw7NS_IePWBNTWphsLB/view?usp=sharing</t>
  </si>
  <si>
    <t xml:space="preserve">Solve Problem Student Course allocation Report </t>
  </si>
  <si>
    <t>967 (Nov)</t>
  </si>
  <si>
    <t>https://drive.google.com/file/d/1kA4XFb_djzAkosZJOTTTOSS_m6IALlAQ/view?usp=sharing</t>
  </si>
  <si>
    <t>Migrate Screen - Kept Download Excel Format FIle</t>
  </si>
  <si>
    <t>944 (Nov)</t>
  </si>
  <si>
    <t>https://drive.google.com/file/d/1fLTCZSLnwmTEH27id-ONEcCVCL0U_bdm/view?usp=sharing</t>
  </si>
  <si>
    <t>Course outline view for user type FA. Currently UG PG users have ediite rights irrespectiive of the status of submission. FA users need a view right irrespective of status of submission. --Done</t>
  </si>
  <si>
    <t>970 (Nov)</t>
  </si>
  <si>
    <t>https://drive.google.com/file/d/1W4JBB9C0r8tEhR2wubL8WH1siv4MfSj9/view?usp=sharing</t>
  </si>
  <si>
    <t>975 (Nov)</t>
  </si>
  <si>
    <t>https://drive.google.com/file/d/15WwyF1KTBJfroxmeuuvW147im7-7kk-e/view?usp=sharing</t>
  </si>
  <si>
    <t>976 (Nov)</t>
  </si>
  <si>
    <t>https://drive.google.com/file/d/13BCy0xNGsxIBgN8WWhoIyrk_d5OZqutd/view?usp=sharing</t>
  </si>
  <si>
    <t>977 (Nov)</t>
  </si>
  <si>
    <t>https://drive.google.com/file/d/1gDK1rE5E-jQP_NryN5_V1vytPBDPmR2a/view?usp=sharing</t>
  </si>
  <si>
    <t>978 (Nov)</t>
  </si>
  <si>
    <t>979 (Nov)</t>
  </si>
  <si>
    <t>https://drive.google.com/file/d/1VJHrg9Opv6OzBHvkEi6ZQx-CRWxbX70A/view?usp=sharing</t>
  </si>
  <si>
    <t>uploaded(Removed)</t>
  </si>
  <si>
    <t>980 (Nov)</t>
  </si>
  <si>
    <t xml:space="preserve">Created by condition should be removed and use department wise user dtl table for the FA users
Pending initial approval tab should only show courses which are pending initial approval. </t>
  </si>
  <si>
    <t>https://drive.google.com/file/d/1NrrVREHp1I0aLSUWai14G_pV9NeH6IKT/view?usp=sharing</t>
  </si>
  <si>
    <t>Query need to run into Connect Database.</t>
  </si>
  <si>
    <t>981 (Nov)</t>
  </si>
  <si>
    <t>https://drive.google.com/file/d/18BtuMjfIg63pExdrjuxA11lyHhXU9BMa/view?usp=sharing</t>
  </si>
  <si>
    <t>"Pending Initial Tab:
Show all courses of respective faculty to the FA user. 
Pending the initial approval tab should only show courses that are pending initial approval for FA users' login. - Remove this and Should shows the course untill instructor has not submitted the course.
Show Faculty Status
Show PC Initial Status
Change Status to Action
Course Offered Tab:
Once faculty submit the course then only show here"</t>
  </si>
  <si>
    <t>982 (Nov)</t>
  </si>
  <si>
    <t>https://drive.google.com/file/d/1rKngXDpF280nWbnC5gQ_4RWb4OCoVHEk/view?usp=sharing</t>
  </si>
  <si>
    <t>Poorvi.Nair@cept.ac.in - Course Information -Pending Initial Approval Tab Check
1. Created by condition should be removed. 
2. Pending the initial approval tab should only show courses that are pending initial approval. 
3. After PC gives initial approval, the course should be visible in the courses offered tab. But with the two columns for showing the status of faculty-approved, and pc approved.</t>
  </si>
  <si>
    <t>983 (Nov)</t>
  </si>
  <si>
    <t>https://drive.google.com/file/d/1zxTUTWc2Ix89B2hnxeBowKtqUHV7P6AV/view?usp=sharing</t>
  </si>
  <si>
    <t xml:space="preserve">PC users can Edit the course from Course Offered Tab even if the faculty have not submitted the course.  </t>
  </si>
  <si>
    <t>984 (Nov)</t>
  </si>
  <si>
    <t>https://drive.google.com/file/d/1b-dAh63SjYIAqvN5_3fdKLFuDr0VHcT_/view?usp=sharing</t>
  </si>
  <si>
    <t>Please check some PHD Students are not able to select the DD5402 course into the Thesis page.
Spring Semester 2021 of the course DD5402.
Student email : 
1) karan.rane.mphil18@cept.ac.in   
2) urvashi.tuli.mphil19@cept.ac.in
This common course comes into the selection of courses in the Thesis screen for PhD Students.</t>
  </si>
  <si>
    <t>985 (Nov)</t>
  </si>
  <si>
    <t>https://drive.google.com/file/d/1Y7Gd8pO-f4xb8qeFKwLkL7N5LCB7RBML/view?usp=sharing</t>
  </si>
  <si>
    <t>PC and FA user can view their thesis details</t>
  </si>
  <si>
    <t>https://drive.google.com/file/d/1puV9O87cPtQ0a2JMB6YS-hQaSioTlv8L/view?usp=sharing</t>
  </si>
  <si>
    <t>Faculty or guides of Thesis are not able to check the student submitted thesis from undergraduate who selected guide from different department, post graduate , or due to some other rights. 
So student can select any department guide and that guide should have right to search from the transaction menu &gt; thesis option. where faculty can search semester wise, year wise, graduate or post graduate , department or prog level wise list of students who selected the thesis guide to him</t>
  </si>
  <si>
    <t>988 (Nov)</t>
  </si>
  <si>
    <t>https://drive.google.com/file/d/1LFIXmTa5xNTZlAC9FctRt4q3ata74h3j/view?usp=sharing</t>
  </si>
  <si>
    <t>Made one parameter for the block of registration process using student_marksheet_blocksheet table.</t>
  </si>
  <si>
    <t>https://drive.google.com/file/d/1YJ5d3e3MeIzEOaSYy-0BOzaC3xAsetFf/view?usp=sharing</t>
  </si>
  <si>
    <t>300 amount mismatch changes done</t>
  </si>
  <si>
    <t>945 (Nov)</t>
  </si>
  <si>
    <t>https://drive.google.com/file/d/1vIufoY6WbAZFT0u0vPMxi1EMPVh6vnvC/view?usp=sharing</t>
  </si>
  <si>
    <t>https://connect.cept.ac.in/Admin/Master/Course_Information_tabular.aspx
1. add one column for L2/L3/L4 type
2. Add one column for Backlog status
3. Add one column for offline/partiall offline/onlline (new feature request task 942) --Done</t>
  </si>
  <si>
    <t>989 (Dec)</t>
  </si>
  <si>
    <t>course_information.aspx and course_information_tabular page add offline/
partial offline/online filed add  --Done</t>
  </si>
  <si>
    <t>933 (Oct)</t>
  </si>
  <si>
    <t>https://drive.google.com/file/d/1LlD_T2ra5icK_uw9UYi85hjK3TwZjAh_/view?usp=sharing</t>
  </si>
  <si>
    <r>
      <rPr>
        <rFont val="arial,sans,sans-serif"/>
        <b/>
      </rPr>
      <t xml:space="preserve">UGPG Screens:
</t>
    </r>
    <r>
      <rPr>
        <rFont val="arial,sans,sans-serif"/>
      </rPr>
      <t xml:space="preserve">
1. DRP Request Form: Where UGPG can submit the DRP topic for the courses. Need to remove rights for this Menu from FA and Admin Group.
3. DRP Assign Student: Where UGPG can assign the DRP Topic and Seats like Funded and Unfunded to the students.
</t>
    </r>
    <r>
      <rPr>
        <rFont val="arial,sans,sans-serif"/>
        <b/>
      </rPr>
      <t xml:space="preserve">Instructor Screen:
</t>
    </r>
    <r>
      <rPr>
        <rFont val="arial,sans,sans-serif"/>
      </rPr>
      <t xml:space="preserve">
1. DRP Assign Student: Where Instructor can assign the DRP Topic and Seats like Funded and Unfunded to the students whomever DRP Topic is defined to them.  
</t>
    </r>
  </si>
  <si>
    <t>https://drive.google.com/file/d/1t12JPiMIT4dW09ILPXg-yTVQat_XbL44/view?usp=sharing</t>
  </si>
  <si>
    <t>Added Topic Name in DRP Assign Screen</t>
  </si>
  <si>
    <t>993 (Dec)</t>
  </si>
  <si>
    <t>https://drive.google.com/file/d/1nFNRDV4kqj-4dGhk9iEwt6HpZ0YA7yLr/view?usp=sharing</t>
  </si>
  <si>
    <t>Generate Payslips does not get amount while generating at Finance Login - Resolved</t>
  </si>
  <si>
    <t>991 (Dec)</t>
  </si>
  <si>
    <t>https://drive.google.com/file/d/1or4YbcwhEuYf7GAdqWNxj5_yLpZhg2LW/view?usp=sharing</t>
  </si>
  <si>
    <t>Upload in Test Server Only (UPLODED)</t>
  </si>
  <si>
    <t xml:space="preserve">CFP Students (Y2020, UG, Sem 1 and 2) can pay the fees for Monsoon 2020. Meanwhile, other students paying fees for the Spring 2021 semester. It means collecting fees payment for both semesters. </t>
  </si>
  <si>
    <t>992 (Dec)</t>
  </si>
  <si>
    <t>994 (Dec)</t>
  </si>
  <si>
    <t>995 (Dec)</t>
  </si>
  <si>
    <t>https://drive.google.com/file/d/14sEb8DxkTYItlJyxlSkrRflSnRYwLjlK/view?usp=sharing</t>
  </si>
  <si>
    <r>
      <rPr>
        <rFont val="arial,sans,sans-serif"/>
        <color rgb="FFFF0000"/>
      </rPr>
      <t xml:space="preserve">Upload in Live </t>
    </r>
    <r>
      <rPr>
        <rFont val="arial,sans,sans-serif"/>
        <b/>
        <color rgb="FFFF0000"/>
      </rPr>
      <t>(UPLOADED)</t>
    </r>
  </si>
  <si>
    <t>991 992 994</t>
  </si>
  <si>
    <t>https://drive.google.com/file/d/1ErxNzDcTrvPYOGS0PCZrMqaLqDbv4Z30/view?usp=sharing</t>
  </si>
  <si>
    <t>Upload in Live (UPLOADED)</t>
  </si>
  <si>
    <t>Live Package for the Fees Changes related to M 2020 and S 2021 Payment Same Time</t>
  </si>
  <si>
    <t>996 (Dec)</t>
  </si>
  <si>
    <t>https://drive.google.com/file/d/1C_mbKG3QZ47cIOU4AhcWNM9o7R6cgyPH/view?usp=sharing</t>
  </si>
  <si>
    <t>1000 (Dec)</t>
  </si>
  <si>
    <t>https://drive.google.com/file/d/1cx8UrH7FNl_bw0ZcAmGxyRC--5PSZ-j-/view?usp=sharing</t>
  </si>
  <si>
    <t>1001 (Dec)</t>
  </si>
  <si>
    <t>https://drive.google.com/file/d/14ae5QULyGK6PLoq5CXzT6JVfcGPr1HEu/view?usp=sharing</t>
  </si>
  <si>
    <t>Mrf: Uploaded.
Query Executed</t>
  </si>
  <si>
    <t>Course Information:
Add filter into All Aproved Tab for FA PC Dean and I2 user
and Faculty wise data should come for FA, Program wise data come for PC</t>
  </si>
  <si>
    <t>1002 (Dec)</t>
  </si>
  <si>
    <t>Made Parameter for Block Fees Payemnt for semester</t>
  </si>
  <si>
    <t xml:space="preserve">     933 (Nov)</t>
  </si>
  <si>
    <t>UGPG can upload the DRP Topic by excel sheet and then Assign the guide for each DRP topic</t>
  </si>
  <si>
    <t>1003 (Dec)</t>
  </si>
  <si>
    <t>FA User Give The Rights For Thesis DRP page -- Done</t>
  </si>
  <si>
    <t>1004 (Dec)</t>
  </si>
  <si>
    <t>All Course Outline View Show New Tab .--Done</t>
  </si>
  <si>
    <t>1007 (Dec)</t>
  </si>
  <si>
    <t>https://drive.google.com/file/d/1Dcn2odkGH3aUiHB5LlS6p8eXVPfGcjcj/view?usp=sharing</t>
  </si>
  <si>
    <t>https://drive.google.com/file/d/1tfRPf4_AUTFDEbmMU0EbZUcdBBlR5y_5/view?usp=sharing</t>
  </si>
  <si>
    <t>Remove changes - All Approved Tab should comes all courses approved by ugpg</t>
  </si>
  <si>
    <t>1011 (Dec)</t>
  </si>
  <si>
    <t>https://drive.google.com/file/d/1xnHjfJJ2ngz_0hB_6RQD2Un2Gxe8tGXc/view?usp=sharing</t>
  </si>
  <si>
    <t>Transcript Page Data Wise Disable and Enable Minor and Major Filed --Done</t>
  </si>
  <si>
    <t>1015 (Dec)</t>
  </si>
  <si>
    <t>https://drive.google.com/file/d/1REivA2tH2UXVuW3HqSTyuWAkItEluzUf/view?usp=sharing</t>
  </si>
  <si>
    <t>DRP Excel Upload Error Resolved and Change Primary key into course_wise_drp_dtl table as screenshots available in package. Please call me when you uploading the package.</t>
  </si>
  <si>
    <t>1016 (Dec)</t>
  </si>
  <si>
    <t>https://drive.google.com/file/d/1eaFFgv5IgBeix1kzDlxts74mej91iU-u/view?usp=sharing</t>
  </si>
  <si>
    <t>1009 (Dec)</t>
  </si>
  <si>
    <t>https://drive.google.com/file/d/1EBcsrhcCbtdQJ_eirj1FAbsNscEVlAzS/view?usp=sharing</t>
  </si>
  <si>
    <t>1.VF_Core_facultyDetailReport.aspx in this page Give Rigts For FA and PC user
2. Course Wise Add Instrctor</t>
  </si>
  <si>
    <t>1010 (Dec)</t>
  </si>
  <si>
    <t>933 (Nov)</t>
  </si>
  <si>
    <t>A report of all DRP topics, instructor, seats, funded, unfunded, link to PDF etc available for PC, Dean, UG/PG, For non-student users, this report should also include the thesis topics and details. One column should identify the type (DRP/Thesis). All columns in this report should have search filters.</t>
  </si>
  <si>
    <t>This report should show update status of selected/vacant seats during the selection stage.</t>
  </si>
  <si>
    <t>If a student is already accepted by an instructor for thesis, the DRP selection process should highlight this</t>
  </si>
  <si>
    <t>998 (Dec)</t>
  </si>
  <si>
    <t>https://drive.google.com/file/d/1cWKoPyLYVZN6YYtrnVB1b_pOW4YgPIUc/view?usp=sharing</t>
  </si>
  <si>
    <r>
      <rPr>
        <rFont val="arial,sans,sans-serif"/>
        <color rgb="FFFF0000"/>
      </rPr>
      <t xml:space="preserve">Upload In Test Server and Live </t>
    </r>
    <r>
      <rPr>
        <rFont val="arial,sans,sans-serif"/>
        <b/>
        <color rgb="FF000000"/>
      </rPr>
      <t>(Uploaded on Test Server and also on LIVE Server)</t>
    </r>
  </si>
  <si>
    <t>Vertical Studio Allocation:
1. On Student dashboard, Vertical Studio preferences page, after they submitt heor studio preferences, should show the preferences that they have submitted.
2. For Allocation, we need to create a page with parameters to enable allocation preferene wise: Preference 1. Preference 2 etc.. Vertical Studio allocation for a particular preference should be possible only if the corresponding parameter is enabled.
3. Need to create a report to show the student preferences for each studio unit. (This can be in the same form as the allocation page availabel for tutors, but without the allocation function. VIEW ONLY. Export and print options should be available)
4. This report should be accessible to Admin, UG, PG, TLC, FA, PC, TA. (FA, PC, TA should only see their relevant units. Use the vertical studio mapping table to decide which units are visible for PC and FA. e.g FA of architeture and Planning will need to see the L2 studios of both UR2599 and AR2599)</t>
  </si>
  <si>
    <t>938 (Nov)</t>
  </si>
  <si>
    <t>https://drive.google.com/file/d/1JMiTyNtFP5n5FfkxRB13TonBcab-eoq1/view?usp=sharing</t>
  </si>
  <si>
    <r>
      <rPr>
        <rFont val="arial,sans,sans-serif"/>
        <color rgb="FFFFFF00"/>
      </rPr>
      <t xml:space="preserve">Please Package Upload Sequence Wise </t>
    </r>
    <r>
      <rPr>
        <rFont val="arial,sans,sans-serif"/>
        <b/>
        <color rgb="FF000000"/>
      </rPr>
      <t>(UPLOADED ON THE SERVER)</t>
    </r>
  </si>
  <si>
    <t>https://drive.google.com/file/d/1feDXClTLEpmOmsThI-Lwr_Y3yhunrUDJ/view?usp=sharing</t>
  </si>
  <si>
    <t xml:space="preserve">Upload package </t>
  </si>
  <si>
    <t>Vertical Studio Page Error..</t>
  </si>
  <si>
    <t>1020 (Dec)</t>
  </si>
  <si>
    <t>https://drive.google.com/file/d/1JKzsqK3-h_1LD95KRDFzej7AtJqulElh/view?usp=sharing</t>
  </si>
  <si>
    <t>1019 (Dec)</t>
  </si>
  <si>
    <t>https://drive.google.com/file/d/1M3mdjlq9vhlBFjVP8ckJOKkAgsMp4VkE/view?usp=sharing</t>
  </si>
  <si>
    <t xml:space="preserve">1. Need to introduce a new table to capture Degree names. - Done
2. Each degree will be mapped to a Prog_lvl_code in Program_level_mst.- Done
3. One prog_level can have more than one degree name.- Done
4. Need a table to store Date of Graduation for each academic year.
5. In the Transcript Data Entry page available to FA, provide drop downs to select the available degrees for the selected student, and Date of Graduation 
6. Save this degree code against the student.- Done
7. Modify the transcript format to use this degree name instead of the program name.- Done
8. (The changes in format are to be applied ony for the new ones. Old format needs to be preserved. So we need to assign some code for the revised format, and this code needs to be saved against the student.)- Done
9. All Dates in the transcript needs to be in the DD MMM YYY format- Done
</t>
  </si>
  <si>
    <t>https://drive.google.com/file/d/1zPURuP1uZRYN2EohlTRyadFEy7sLbi6H/view?usp=sharing</t>
  </si>
  <si>
    <t>Admin/Report/Studio_Shortlisted_Students.aspx: This page should include two columns for student email ID and Student Mobile number. These two columns should not be visible to the tutors of the studio, but to other users. Add another column in the beginning to show the course code</t>
  </si>
  <si>
    <t>1013 (Dec)</t>
  </si>
  <si>
    <t>1. Report for FA, UGPG, TLC, PC, Dean of the vertical studio unit preferences filled by students. (Use the vertical studio allocation page in instructor login as the template. (Divide to sections based on Course Code. Student names to be ordered by the random number field.))
2. This report should update based on the students getting allocated. like the vertical studio allocation page.</t>
  </si>
  <si>
    <t>1014 (Dec)</t>
  </si>
  <si>
    <r>
      <rPr>
        <rFont val="arial,sans,sans-serif"/>
      </rPr>
      <t xml:space="preserve">3. Vertical studio seats available page (public) needs to be changed to update 
the student preference numbers. Currently preference numbers do not change on 
allocation. To be changed to reflect the current remaining preference numbers aas 
per actual allocation.
4. The page to be renamed as StudioUnits_SeatAllocStatus.aspx 
</t>
    </r>
    <r>
      <rPr>
        <rFont val="arial,sans,sans-serif"/>
        <color rgb="FFFF0000"/>
      </rPr>
      <t>(and Please Change Name Vertical_studio_available_seats.aspx page)</t>
    </r>
  </si>
  <si>
    <t>1021 (Dec)</t>
  </si>
  <si>
    <t>1023 (Dec)</t>
  </si>
  <si>
    <t>https://drive.google.com/file/d/1GuGIuQ4vJFWBoTw-XKQLItlR75JjidAi/view?usp=sharing</t>
  </si>
  <si>
    <t>Registration not doing after doing paid full fees by pg.office login - Resolved</t>
  </si>
  <si>
    <t>https://drive.google.com/file/d/1Zkvd_55OWox-9Unv4YCG0vpsDwtWG1BT/view?usp=sharing</t>
  </si>
  <si>
    <t>1024 (Dec)</t>
  </si>
  <si>
    <t>https://drive.google.com/file/d/1gc9O3TOOxtjcNK-uZWh3QQePEyIKHalU/view?usp=sharing</t>
  </si>
  <si>
    <t>Uploaded ( RUN QUERY)</t>
  </si>
  <si>
    <t>1025 (Dec)</t>
  </si>
  <si>
    <t>https://drive.google.com/file/d/1GlO8kafEw6NJHEcVfMBamnv1jV8M60CL/view?usp=sharing</t>
  </si>
  <si>
    <t>https://drive.google.com/file/d/1nbxJ8z_h8h8OYtaKnfFuwvpIiuz5cbE2/view?usp=sharing</t>
  </si>
  <si>
    <t>Mrf: Query executed</t>
  </si>
  <si>
    <t>1028 (Dec)</t>
  </si>
  <si>
    <t>https://drive.google.com/file/d/1gR6SGXPVHuUy_nGoqPr64oQqk_rB3IQR/view?usp=sharing</t>
  </si>
  <si>
    <t>Gave Rights to the UGPG group of Increase seats page</t>
  </si>
  <si>
    <t>1030 (Dec)</t>
  </si>
  <si>
    <t>https://drive.google.com/file/d/1AMdSzzdaWSvLNE7Bsk_MZ6UVN-3hAS-w/view?usp=sharing</t>
  </si>
  <si>
    <t>1029 (Dec)</t>
  </si>
  <si>
    <t>Transcript: 
1. "Graduation" to be changed to "Completion" n the header. The dfate will be in DD Mmm YYYY format
2. From the provisionial Transcript, remove the signature line (Dean... Program chair... Registrar)</t>
  </si>
  <si>
    <t>965 (Nov)</t>
  </si>
  <si>
    <t>1026 (Dec)</t>
  </si>
  <si>
    <t>https://drive.google.com/file/d/1EHixwxFDRYgZ-cnPM22DcGfo-k-N__GD/view?usp=sharing</t>
  </si>
  <si>
    <t>1027 (Dec)</t>
  </si>
  <si>
    <t>1033 (Dec)</t>
  </si>
  <si>
    <t>https://drive.google.com/file/d/1jotZwR_vfcGHz0Unc7LI98bppUbfZT8e/view?usp=sharing</t>
  </si>
  <si>
    <t>VF Edit Work Load screen data not displays and make new entry onload.
This is due to Total Experience is .6 value (Means - point in total years define)
Example: 
Astha Shah .7
Swaraj Dhuri .6</t>
  </si>
  <si>
    <t>1032 (Dec)</t>
  </si>
  <si>
    <t>https://drive.google.com/file/d/1IIgdKBatK1vmDZ26N40fd2IKjIfODaqq/view?usp=sharing</t>
  </si>
  <si>
    <t>Approved Tab - FA users</t>
  </si>
  <si>
    <t>https://drive.google.com/file/d/1hRqTIy4Fv9SmzZQ1e-k5-ZN0xyfx79qh/view?usp=sharing</t>
  </si>
  <si>
    <t>1031 (Dec)</t>
  </si>
  <si>
    <t>https://drive.google.com/file/d/1wrg5e_6pAQnO9AWKPfIePmBZ6IM_ZiW6/view?usp=sharing</t>
  </si>
  <si>
    <t>1035 (Dec)</t>
  </si>
  <si>
    <t>https://drive.google.com/file/d/1o2eEpKlWc8f739JSrDS7GyshnBR_ib7f/view?usp=sharing</t>
  </si>
  <si>
    <t>Remove mandatory field for selection of courses and keep optional in sorting in this page vertical_studio_preferences_report.aspx as per discussed with Mahroof Sir
1. Active and deactive functionality for preferences is not required into report ( Condition remove )
2. Save and registerd data need to be shown into this report.
3. Course selection should not be compusalsory.
4. Courses vertical mapping table child course should be shown into the table.</t>
  </si>
  <si>
    <t>1036 (Dec)</t>
  </si>
  <si>
    <t>https://drive.google.com/file/d/1kRHsyYDJmrgr88-7WAE7BVhBEkHQ9e0Q/view?usp=sharing</t>
  </si>
  <si>
    <t xml:space="preserve">Enable short list button </t>
  </si>
  <si>
    <t>1037 (Dec)</t>
  </si>
  <si>
    <t>https://drive.google.com/file/d/15rQxfQfkwQ-iFli5cZgp6xqR2W6rsEJh/view?usp=sharing</t>
  </si>
  <si>
    <t>FA or Admin Users - Except I2 users - CV and Portfolio field is non mandatory while submitting personal details page of VF TA and AA users.
FA Login &gt; VF &gt; Personal Details Menu (vf_edit_personal_detail.aspx)</t>
  </si>
  <si>
    <t>https://drive.google.com/file/d/1KLv-TNEDymriYOW0bvjn8_-WTbrRW6hy/view?usp=sharing</t>
  </si>
  <si>
    <t>1034 (Dec)</t>
  </si>
  <si>
    <t>Student/vertical_studio_preferences.aspx 
1. The course outline "Download" button is giving an error. 
This button shoulld download the same oulione PDF that is availbabe in the 
course information page.-- Done</t>
  </si>
  <si>
    <t>1038 (Dec)</t>
  </si>
  <si>
    <t>https://drive.google.com/file/d/1EN3bf0iBoNehgnwBG6T8Wc3_CLAt2_p0/view?usp=sharing</t>
  </si>
  <si>
    <t>1034.1(Dec)</t>
  </si>
  <si>
    <t>https://drive.google.com/file/d/1tTKmA3KWQkh_53z7y_FvpJk_swgMiaIH/view?usp=sharing</t>
  </si>
  <si>
    <t>1039 (Dec)</t>
  </si>
  <si>
    <t>https://drive.google.com/file/d/16AdyDnC5G5Zw5stAhIyagL8ywWPSoxIM/view?usp=sharing</t>
  </si>
  <si>
    <t>Added Dept, Unit and Course Code parameter into tudio Allocation Status Data API.</t>
  </si>
  <si>
    <t>1040 (Jan)</t>
  </si>
  <si>
    <t>https://drive.google.com/file/d/1zEAhexW-jwLLFaO1VWlIk3JYo9ISzvzp/view?usp=sharing</t>
  </si>
  <si>
    <t>1.Student Side vertical studio preferences parameter Disable. 
2.Showing Only View and disable Save and register Button.
3.Priority wise Sorting. --Done</t>
  </si>
  <si>
    <t>https://drive.google.com/file/d/1KzhsmhIe8ZyOzvb9aucA7K0dHVcp2GgS/view?usp=sharing</t>
  </si>
  <si>
    <t>Rebuild Solution</t>
  </si>
  <si>
    <t>1041 (Jan)</t>
  </si>
  <si>
    <t>https://drive.google.com/file/d/14war2M27a-OOgDC_4OeUABTDv7QI2wx-/view?usp=sharing</t>
  </si>
  <si>
    <t>https://drive.google.com/file/d/1ht8fTju62-9C0A4TvnZoH-EkRRNDlyXz/view?usp=sharing</t>
  </si>
  <si>
    <t>Comments Line and Write Logic Priorty Wise (Self)</t>
  </si>
  <si>
    <t>1043 (Jan)</t>
  </si>
  <si>
    <t>https://drive.google.com/file/d/1pBKphiQC2PpbW4HXTp04MEJeK-XWaWrB/view?usp=sharing</t>
  </si>
  <si>
    <t>1045 (Jan)</t>
  </si>
  <si>
    <t>https://drive.google.com/file/d/1F8yL9pT51HUxQ4-RVjNX7VYUbEfaULBj/view?usp=sharing</t>
  </si>
  <si>
    <t>1046 (Jan)</t>
  </si>
  <si>
    <t>1047 (Jan)</t>
  </si>
  <si>
    <t>https://drive.google.com/file/d/1qYFFMWmg2MeGqJihrUR_MPuG8T_hStEb/view?usp=sharing</t>
  </si>
  <si>
    <t>VF Edit Personal Details - When FA user uploading CV and Portfolio it's became same for all Inst. - Resolved</t>
  </si>
  <si>
    <t>1042 (Jan)</t>
  </si>
  <si>
    <t>https://drive.google.com/file/d/1qXhK8VNFsQeOcG0xNw6WrpjaSzfaGEC_/view?usp=sharing</t>
  </si>
  <si>
    <t>1022 (Jan)</t>
  </si>
  <si>
    <r>
      <rPr>
        <rFont val="arial,sans,sans-serif"/>
      </rPr>
      <t xml:space="preserve">On student dashboard, add another item under insurance card: "Download Student ID Card". This link should download a PDF of the ID card that we will upload in bulk into a designated folder. Name will be student code.pdf </t>
    </r>
    <r>
      <rPr>
        <rFont val="arial,sans,sans-serif"/>
        <color rgb="FFFF0000"/>
      </rPr>
      <t>(Create a New Folder (Student_ID_Card))</t>
    </r>
  </si>
  <si>
    <t>1050 (Jan)</t>
  </si>
  <si>
    <t>https://drive.google.com/file/d/1N0HUlJXVhXTCxXe_j8ptY1LU3QAwvnZ-/view?usp=sharing</t>
  </si>
  <si>
    <t>1018 (Dec)</t>
  </si>
  <si>
    <t>https://drive.google.com/file/d/1QHNpfvRDXeWItrQTV5hnHrmNWZI8y8an/view?usp=sharing</t>
  </si>
  <si>
    <t>Uploaded On Test ( I will test and Let you know)
This is done on live server too.</t>
  </si>
  <si>
    <t>1. List of Program Names needs to be changed into the admission portal as per the excel sheet shared with you. - Done
3. Admit card entry should have also an extra column to add Date Time and event for getting details automatically into the admit card body message as per the slot wise uploaded through excel. - Done
4. Interview Date : (Under Operation Menu)- 
This page should have extra sorting functionality as discussed with you. - Done- 
Page on Load data should be stopped as discussed. - Done</t>
  </si>
  <si>
    <t>1051 (Dec)</t>
  </si>
  <si>
    <t>Check task no for more details (Word File shared over email)</t>
  </si>
  <si>
    <t>1048 (Jan)</t>
  </si>
  <si>
    <t>https://drive.google.com/file/d/115Lx2RUk4BCHh8BTRkQNJVvsd66yTJmQ/view?usp=sharing</t>
  </si>
  <si>
    <t xml:space="preserve">In Manage Transcript Details page, Completion Date is entered by the Faculty admin. Convo year option and Completion Date option will show just below the field of Graduation Month &amp; Year.  Now, We have to give them convocation year and selection of date which will come from the table as per the convocation year wise, date selection drop down option.
Please give rights to convocation year and date add functionality page to UG, PG. 
</t>
  </si>
  <si>
    <t>1052 (Jan)</t>
  </si>
  <si>
    <t>1054 (Jan)</t>
  </si>
  <si>
    <t>https://drive.google.com/file/d/1jsaryjJRUcQATi5isanl8KVO2JCj6kjx/view?usp=sharing</t>
  </si>
  <si>
    <t>Manage Transcript Screen</t>
  </si>
  <si>
    <t>https://drive.google.com/file/d/1DGBOaM_ijauyuXi-QsUiEDMVOUsCSrAc/view?usp=sharing</t>
  </si>
  <si>
    <t>Removed Bracket Name in Drop Down - Manage Transcript Screen</t>
  </si>
  <si>
    <t>1055 (Jan)</t>
  </si>
  <si>
    <t>https://drive.google.com/file/d/1TvfKeF7JTYdX7AccYjlu3XMf158Qvnob/view?usp=sharing</t>
  </si>
  <si>
    <t>User can not select on view list on dashboard My Course Tab - Resolved</t>
  </si>
  <si>
    <t>1056 (Jan)</t>
  </si>
  <si>
    <t>https://drive.google.com/file/d/1ca0L4QqnZrgJVZnLKfNf8tBWCaZ6jyGx/view?usp=sharing</t>
  </si>
  <si>
    <r>
      <rPr>
        <rFont val="arial,sans,sans-serif"/>
      </rPr>
      <t>Uploaded On Test Server,</t>
    </r>
    <r>
      <rPr>
        <rFont val="arial,sans,sans-serif"/>
        <b/>
      </rPr>
      <t xml:space="preserve"> This is done on live server too.</t>
    </r>
  </si>
  <si>
    <t>1058 (Jan)</t>
  </si>
  <si>
    <t>https://drive.google.com/file/d/1Z8HdFuoAJKu7dq-dy5JFnw2dOYWwvZWP/view?usp=sharing</t>
  </si>
  <si>
    <t>Transcript changes:
DOB will be from mmm to MMM.</t>
  </si>
  <si>
    <t>1061 (Jan)</t>
  </si>
  <si>
    <t>https://drive.google.com/file/d/1yg9rGh5dPiRvxG1IOOIQxbkaiyxyRpfu/view?usp=sharing</t>
  </si>
  <si>
    <t>Rebuild FeedBack Report Page and Change Date</t>
  </si>
  <si>
    <t>1059 (Jan)</t>
  </si>
  <si>
    <t>https://drive.google.com/file/d/1SHlp98FQGpX9tDTqEu07XMRAVZAmbYnV/view?usp=sharing</t>
  </si>
  <si>
    <t>Remove Flash from all the pages from the connect. Some account like summerwinterschool account.
Page Name:
WS_Course_wise_entered_marks.aspx
WS_Publish_Courses.aspx
WS_View_Student_wise_marks.aspx
Feedback_status_student_wise.aspx
frm_Allocated_Course_Detail.aspx
frm_drop_course_by_popup.aspx
frm_registered_priority_report_course_wise.aspx
frm_registered_priority_student_wise.aspx
frm_user_passport_download.aspx
Non_cept_student_registered.aspx
student_course_allocated_report.aspx
total_available_seats_after_allocation.aspx
total_selected_course_type_wise.aspx</t>
  </si>
  <si>
    <t>https://drive.google.com/file/d/1jp1V_32pc5h214TaGKQYyw_qX4f48-bR/view?usp=sharing</t>
  </si>
  <si>
    <t>add js File</t>
  </si>
  <si>
    <t>A</t>
  </si>
  <si>
    <t>84 1018 1051</t>
  </si>
  <si>
    <t>https://drive.google.com/file/d/1Uw08rv_YVOdfxWwAxXdSH7Oh4jrhRwWP/view?usp=sharing</t>
  </si>
  <si>
    <t>(UPLOADED ON TEST SERVER) and Also Uploaded on the LIVE Server</t>
  </si>
  <si>
    <t>Whole Admission Package</t>
  </si>
  <si>
    <t>1062 (Jan)</t>
  </si>
  <si>
    <t xml:space="preserve">Conncet </t>
  </si>
  <si>
    <t>https://drive.google.com/file/d/189tS7zsONp67FR_wgpxEonVLw1vswyQz/view?usp=sharing</t>
  </si>
  <si>
    <t>Uploaded( Showing error)</t>
  </si>
  <si>
    <t>User id UP4611 Not Generate Feedback Report obj obj Error Show --Done</t>
  </si>
  <si>
    <t>1063 (Jan)</t>
  </si>
  <si>
    <t>https://drive.google.com/file/d/142pkAdplf7UqKpP8d7hidMDlGM_vnXae/view?usp=sharing</t>
  </si>
  <si>
    <t>In Both Transcript,
If Topic and Title bothe are blank then do not display details and title or else anyone is there then show the details</t>
  </si>
  <si>
    <t>https://drive.google.com/file/d/1IY2C4Hj9ghisJtZ1TSrmt8y4ITru39XS/view?usp=sharing</t>
  </si>
  <si>
    <t>Rebuild Aspx Page  and User id UP4611 Not Generate Feedback Report obj obj Error Show --Done</t>
  </si>
  <si>
    <t>1066 (Jan)</t>
  </si>
  <si>
    <t>https://drive.google.com/file/d/1aS4RCo7DFxnDmrp5S18QRv46a4NXK_l4/view?usp=sharing</t>
  </si>
  <si>
    <t>1067 (Jan)</t>
  </si>
  <si>
    <t>https://drive.google.com/file/d/1mXvNMynch-P2sAE7AdKsBcLPMmoMLOV8/view?usp=sharing</t>
  </si>
  <si>
    <t xml:space="preserve">Summer winter school Account has issue of student feedback visibled as blank
</t>
  </si>
  <si>
    <t>1068 (Jan)</t>
  </si>
  <si>
    <t>https://drive.google.com/file/d/1GJjHZ4cfVxMRq40JNldFZJ27rKJikdLq/view?usp=sharing</t>
  </si>
  <si>
    <t>1069 (Jan)</t>
  </si>
  <si>
    <t>https://drive.google.com/file/d/1Ub-0yyJN3wyC1Hsvz2dcnl2_I0rY4hfO/view?usp=sharing</t>
  </si>
  <si>
    <t>Final Grade Report
Change from NAME OF THE DEGREE to NAME OF THE PROGRAM</t>
  </si>
  <si>
    <t>https://drive.google.com/file/d/1zkREKHvskZ7qW1cUwpvEOBDWNgJxdEmP/view?usp=sharing</t>
  </si>
  <si>
    <t>Uploaded(but still not resolved)</t>
  </si>
  <si>
    <t>https://drive.google.com/file/d/1B22thHhlBMUCrcVaU3Wag_vZV-SOfJJi/view?usp=sharing</t>
  </si>
  <si>
    <t>https://drive.google.com/file/d/17LftrhDy5g1Lz7Y0HdUOYpDvTNiP468C/view?usp=sharing</t>
  </si>
  <si>
    <t>1070 (Jan)</t>
  </si>
  <si>
    <t>https://drive.google.com/file/d/1GR8AtKt69iRQ7jQqDtWHsJIlb9ZbB0e0/view?usp=sharing</t>
  </si>
  <si>
    <t>Uploaded on test Server and Live Server (Not working on test server)</t>
  </si>
  <si>
    <t>Dropdowns for Universities, states &amp; cities. - Continue on Monday (Pending)
In reports for Transfer &amp; secure amount. The application Id of the student should be the first field in the excel download. - Done
In UG &amp; PG consolidated reports, the emergency contact person's name &amp; contact no. fields need to be included in the excel download. Also, in UG consolidated, under the education section, the stream (sci, com, or arts/diploma) fields need to be included in the excel download. - For UG Done (Pending of PG)
In UG &amp; PG applications, for foreign national students, currently, there is an 'other' tab for selecting nationality. The fields where the student mentions his/her country/state/city's name &amp; passport no. needs to be included in the excel download. - For UG Done (Pending of PG)</t>
  </si>
  <si>
    <r>
      <rPr>
        <rFont val="arial,sans,sans-serif"/>
      </rPr>
      <t xml:space="preserve">Remove Flash from all the pages from the connect. Some account like summerwinterschool, student account.
</t>
    </r>
    <r>
      <rPr>
        <rFont val="arial,sans,sans-serif"/>
        <b/>
      </rPr>
      <t>Pages:</t>
    </r>
    <r>
      <rPr>
        <rFont val="arial,sans,sans-serif"/>
      </rPr>
      <t xml:space="preserve">
Application_SCHOLARSHIP_Mst.aspx
ApplicationNotSubmittedReport.aspx
CancelApplicationReport.aspx
CancelApplicationRequest.aspx
PaymentCollectionReport.aspx
PaymentGatewayAttemptReport.aspx
PaymentTransactionSuccessFailReport.aspx
PG_CandidateDetails.aspx
PG_Consolidated_Report.aspx
PG_Consolidated_Report_Status.aspx
PHD_CandidateDetails.aspx
ProgramWiseApplicationCount.aspx
RefundApplicationReport.aspx
RegisteredUserListReport.aspx
Secure_fees_report.aspx
SkypeDetails.aspx
SubmittedApplicationReport.aspx
TransferApplicationReport.aspx
UG_CandidateDetails.aspx
UG_Consolidated_Report_Status.aspx
UG_Merit_List_Report.aspx</t>
    </r>
  </si>
  <si>
    <t>1059 - 1070</t>
  </si>
  <si>
    <t>https://drive.google.com/file/d/1XDqkG_yJCO4jZlPI03TIKZEiwqXippFa/view?usp=sharing</t>
  </si>
  <si>
    <t>Uploaded on Test and Live Server</t>
  </si>
  <si>
    <t>Remaining files for Removing Flash in all above pages</t>
  </si>
  <si>
    <t>https://drive.google.com/file/d/1bdZfwDLeVHgBvaYtQcvC-BqRKD2woHL0/view?usp=sharing</t>
  </si>
  <si>
    <t>PG Reports changes and Interview Date Course Selection Changes</t>
  </si>
  <si>
    <t>https://drive.google.com/file/d/1xcUDk7bvGBVcueZsHSQfJyqdD7F3Z-Rj/view?usp=sharing</t>
  </si>
  <si>
    <t>Uploaded on Test Server (Error : Object Object )</t>
  </si>
  <si>
    <t>1) Dropdowns for Universities, states &amp; cities. - Done</t>
  </si>
  <si>
    <t>1018 9Jan)</t>
  </si>
  <si>
    <t>2. List of University Name need to be added into selection of University. Task 496 - Done</t>
  </si>
  <si>
    <t>496 (Dec)</t>
  </si>
  <si>
    <t>1. drop down for city, state and country in application form. We should ideally use Google places api for this.
2. SImilarly for name and location of educational institutions.</t>
  </si>
  <si>
    <t>https://drive.google.com/file/d/10YW6UOKQK2J21TdfyAPjVjhbj9sMG8qC/view?usp=sharing</t>
  </si>
  <si>
    <t xml:space="preserve">Remove Flash Course Information Page and Tabular Page. 
Page Name And tab Name:
Course_Information.aspx
Course_information_tabular.aspx
Pending Initial Approval 
Courses Offered 
Approved Courses 
All Approved Courses
</t>
  </si>
  <si>
    <t>https://drive.google.com/file/d/1OW4Wds_2B_FKUziYxEgGK3cy3TnwIIV9/view?usp=sharing</t>
  </si>
  <si>
    <t>Google places API - CORS Policy error resolved [object object]</t>
  </si>
  <si>
    <t>35 (Jan)</t>
  </si>
  <si>
    <t>https://drive.google.com/file/d/1djgfL318tqxLS75SOZ4WC4FsLQcvDfaJ/view?usp=sharing</t>
  </si>
  <si>
    <t>Uploaded  on Test Server</t>
  </si>
  <si>
    <t>1071 (Jan)</t>
  </si>
  <si>
    <t>https://drive.google.com/file/d/1Aht14KjhTwOvcErFdTVMlqbKzk6Wa8MX/view?usp=sharing</t>
  </si>
  <si>
    <t>Please check the grade report as well as the transcript should be 1 decimal in both. it should use the same as it is used in the transcript.
I have explained it to you over the phone for example : Student  UC0915</t>
  </si>
  <si>
    <t>1072 (Jan)</t>
  </si>
  <si>
    <t>https://drive.google.com/file/d/1mZNUAHV3ABipORzgr9stFDPYI6sjc3Pf/view?usp=sharing</t>
  </si>
  <si>
    <t>1073 (Jan)</t>
  </si>
  <si>
    <t>https://drive.google.com/file/d/1lRtPMVhFpLrfXE1KV2vLU8Z12Yndf1w6/view?usp=sharing</t>
  </si>
  <si>
    <t xml:space="preserve">Created one page to check google places api on live server </t>
  </si>
  <si>
    <t>https://drive.google.com/file/d/1bfIs6SeU3l_eVBMd-fE1MFxUH3oqVa7F/view?usp=sharing</t>
  </si>
  <si>
    <t>Enabled Maps JavaScript API - Upload this package will work - Google Places API</t>
  </si>
  <si>
    <t>https://drive.google.com/file/d/1mqBJ-qzryVvO_9n-OQDTS_B9oF_C71to/view?usp=sharing</t>
  </si>
  <si>
    <t>Test Server (Uploaded on test server)</t>
  </si>
  <si>
    <t>Vertical Studio Allocation: During interview and allocation, the allocated course codes are written into the course_code field in the course_allocation table after replacing the parent course which was initially allocated. However, in the case of manual allocation, the reverse does not happen. The "status" field in the vertical_studio_allocation table needs to be set to "A" based on the manually allocated studio unit.
Also, save the priority value of the allocated verical studio in to the "priority" field in the course allocation table. for both automatic and manual allocations.
Deallocated Vertical Studion Course</t>
  </si>
  <si>
    <t>1074 (Feb)</t>
  </si>
  <si>
    <t>https://drive.google.com/file/d/19AvrhQ3ioyLOrzyopo-7OqYm9VZbAQbO/view?usp=sharing</t>
  </si>
  <si>
    <t>1) Google Places API pu on Institute Name in Education Tab for Master, Bachelor and HSC 
2) In FT Form - For HSC - only Board should be there - Remove University Label
3) Keep Drop Down BCT Board at HSC Board in Education Tab
4) MLA Form - For Bachelor -Degree Name has On-Hover features</t>
  </si>
  <si>
    <t>1076 (Feb)</t>
  </si>
  <si>
    <t>https://drive.google.com/file/d/1E9mn5MCwfc0AIXJMRXsRTIbRZ4EpA2Nc/view?usp=sharing</t>
  </si>
  <si>
    <t>https://drive.google.com/file/d/1GwOItqT3sZyUqY2PNEpaJ35Vro5ewuTo/view?usp=sharing</t>
  </si>
  <si>
    <t>https://drive.google.com/file/d/199EHBKL7U2KO7ahMbBvR6rCa-egtRfH0/view?usp=sharing</t>
  </si>
  <si>
    <t>Uploaded ( flag issue in deallocation ) Uploaded On Test Server</t>
  </si>
  <si>
    <t>Please Upload App Code</t>
  </si>
  <si>
    <t>1077 (Feb)</t>
  </si>
  <si>
    <t>https://drive.google.com/file/d/1riLmK9m483NkB08G3S_q_reAy8bBfWl5/view?usp=sharing</t>
  </si>
  <si>
    <t xml:space="preserve">2. The course description word capacity needs to be changed to 1200 characters and a new column named as Learning Outcomes needs to be updated in the portal below it. The maximum character limit for the Learning outcome needs to be 600 characters. - Done
3. THE GPA/NGPA Tab only needs to be mentioned in the drop down menu. Please remove Both options from the same. - Done
4. The Course Category Online Course the location needs to be mentioned as Online and not Campus Based. - Done
5. The start date and End date column needs to be reshuffled. It should be mentioned just above the Workplan column. - Done
6. All the fields need to be marked as mandatory for the faculty members to be filled before the submission of the course. - Done
7. We need to add the column about Terms and Condition at the end of the Page after portfolio and the faculty member needs to mandatorily click the checkbox to submit the proposal. Please find the details of the T&amp;C to be mentioned below. - Done
As part of the Summer Winter School policy, all the work done by the students will be properly archived and kept for the reference for the student as well as faculty. Kindly design a suitable output in form of posters, videos, documentation, Paper, booklet, etc.
Please note that ownership of intellectual property such as teaching materials, outputs, products, ideas finalized etc. developed by the full time and adjunct faculty members, visiting faculty, academic associate, teaching associate, students and other participating in the Summer &amp; Winter school programs of CEPT University, including experts will vest with CEPT University.
Apart from the above mentioned terms we would request you to please refer to the faculty guidelines given on our SWS website. </t>
  </si>
  <si>
    <t>779 (Aug)</t>
  </si>
  <si>
    <t>https://drive.google.com/file/d/1YE9cJNGtCT4thM0888YowoBZReg-Npz_/view?usp=sharing</t>
  </si>
  <si>
    <t>Test Server Create Templates
Then Upload On Server (Uploade on Test Server But Error) (Connect)</t>
  </si>
  <si>
    <t>1. VF, TA, TEA, AA Letter templates should be allowed to edit from the connect portal.
2. "Generate" the letter PDF like we did in the feedback report. This PDf can then be available permanently. Download, send etc.
3.Department Wise Get User.
4.Auto Download PDF File</t>
  </si>
  <si>
    <t>https://drive.google.com/file/d/1zkkdP00QsSrf31JjAkxLATs8uMFoivbi/view?usp=sharing</t>
  </si>
  <si>
    <t>Upload Only Test Server (Uploaded but Error)(Connect)</t>
  </si>
  <si>
    <t>1. VF, TA, TEA, AA Letter templates should be allowed to edit from the connect portal.
2. "Generate" the letter PDF like we did in the feedback report. This PDf can then be available permanently. Download, send etc.
3.Department Wise Get User.
4.Auto Download PDF File(Rebuild)</t>
  </si>
  <si>
    <t>1078 (Feb)</t>
  </si>
  <si>
    <t>https://drive.google.com/file/d/1sU026Ea0v1UST8HQaWBSiiURoRFRM_tE/view?usp=sharing</t>
  </si>
  <si>
    <t>https://drive.google.com/file/d/1nltkplDLH3YRxBFanW-U_XXKlPh2mhw9/view?usp=sharing</t>
  </si>
  <si>
    <t>Upload Only
 Test Server (Uploaded ON TEST)</t>
  </si>
  <si>
    <t xml:space="preserve">Rebuild JS and check WebService Date and Time </t>
  </si>
  <si>
    <t>1075 (Feb)</t>
  </si>
  <si>
    <t>https://drive.google.com/file/d/1HKmAZIKbfUvMIRRj84rp-CbU9XRuDM98/view?usp=sharing</t>
  </si>
  <si>
    <t>UPloaded on Test (Admission)</t>
  </si>
  <si>
    <t>Splited Education Details of Masters From - From of Result</t>
  </si>
  <si>
    <t>779 (Feb)</t>
  </si>
  <si>
    <t>https://drive.google.com/file/d/1UbdU7aHd-RfDsEU8dkAflL0xrPgJxj7J/view?usp=sharing</t>
  </si>
  <si>
    <t>Uploaded On Test Server</t>
  </si>
  <si>
    <t>Write a Log.Upload Package on Test Server and Send me ExceptionLog.txt File.</t>
  </si>
  <si>
    <t>1079 (Feb)</t>
  </si>
  <si>
    <t>https://drive.google.com/file/d/1e8AtAoUKIMeT21LdxsoSXkRCQHyHHp65/view?usp=sharing</t>
  </si>
  <si>
    <t>1080 (Feb)</t>
  </si>
  <si>
    <t>https://drive.google.com/file/d/1yul9Vq7FR823hlRF_nwF9beyLCgDD8XD/view?usp=sharing</t>
  </si>
  <si>
    <t>https://drive.google.com/file/d/11UpOFRZRQfTdUkcV48_Jdu-y0xV-c3_8/view?usp=sharing</t>
  </si>
  <si>
    <t>Uploaded On Test Server (connect)</t>
  </si>
  <si>
    <t xml:space="preserve">Obj Obj Error solve </t>
  </si>
  <si>
    <t>https://drive.google.com/file/d/13ryaEeMtRDLT0i69FP5uGldpCJ96cbkg/view?usp=sharing</t>
  </si>
  <si>
    <t>Change in Grade Reports:
1. Final Grade report should show the name of Degree. The label should read "Name of Degree". The value should be picked up from the degree table based on the degree code.
2. Provisional Grade Reports should continue to show the Name of Pogram. No change.</t>
  </si>
  <si>
    <t>35 (Feb)</t>
  </si>
  <si>
    <t>https://drive.google.com/file/d/16xW5X4z2puNDpSs83OBvt9Ce4s0jRSjC/view?usp=sharing</t>
  </si>
  <si>
    <t xml:space="preserve">Vertical Studio Allocation: During interview and allocation, the allocated course codes are written into the course_code field in the course_allocation table after replacing the parent course which was initially allocated. However, in the case of manual allocation, the reverse does not happen. The "status" field in the vertical_studio_allocation table needs to be set to "A" based on the manually allocated studio unit.
Also, save the priority value of the allocated verical studio in to the "priority" field in the course allocation table. for both automatic and manual allocations.
Change Parent Course Code Flag. </t>
  </si>
  <si>
    <t>Connnect</t>
  </si>
  <si>
    <t>https://drive.google.com/file/d/11n9BRmssC6Iy4Ai6h0VsVfJV1JbsStzZ/view?usp=sharing</t>
  </si>
  <si>
    <t>Uploaded On Test Server as well on LIVE Server (admission)</t>
  </si>
  <si>
    <t>https://drive.google.com/file/d/1em0M6nL_FzltGnB_cNunXDI_9HKkfERZ/view?usp=sharing</t>
  </si>
  <si>
    <t xml:space="preserve">Allocated User Disable CheckBox in Manually Allocation Screen </t>
  </si>
  <si>
    <t>https://drive.google.com/file/d/1wJX_9iDUCpOqK1Ul0q5a3Txm1mXZrbKE/view?usp=sharing</t>
  </si>
  <si>
    <t>save the priority value of the allocated verical studio in to the "priority" field
 and department Field in the course allocation table.</t>
  </si>
  <si>
    <t>https://drive.google.com/file/d/1q_IYVR2hibq_j2mH37S0fENlRG3WYuog/view?usp=sharing</t>
  </si>
  <si>
    <t>Uploaded On Test Server as well as On Live Server</t>
  </si>
  <si>
    <t>4. Interview Date : (Under Operation Menu) 
- Selection option infront of the application Id so that admin can directly set selected application id to assign same interview date. 
( Also it should not assigned to allocated same slot in another program, Please make another page in which mentions details that same slot is assigned in another program for particular user, Application id, program etc.) - Excel upload functionality, 
1 ) For multiple : There should be option for allocating interview date from the excel as per entered data. 
2 ) For Selection application id only and can assign same interview date to all application id.</t>
  </si>
  <si>
    <t>https://drive.google.com/file/d/1TO7OrKA3j9jlulvNgKF3BMjrQB1n2BHt/view?usp=sharing</t>
  </si>
  <si>
    <t>Interview Date - Design changes</t>
  </si>
  <si>
    <t>1077.1 (Feb)</t>
  </si>
  <si>
    <t>https://drive.google.com/file/d/1a6E1vvZvUwf2JngvXJDq1P_RIW4e8tVE/view?usp=sharing</t>
  </si>
  <si>
    <t>8. While exporting the Excel and saving the proposal in form of pdf from the 
connect we would request you to please check that the start date,end date,
GPA status are also fetched. --Done</t>
  </si>
  <si>
    <t>https://drive.google.com/file/d/1ZadJVwM3koiROFpnzNcM_oiqB0D-za4k/view?usp=sharing</t>
  </si>
  <si>
    <t xml:space="preserve">Uploaded On Test Server </t>
  </si>
  <si>
    <t>1. VF, TA, TEA, AA Letter templates should be allowed to edit from the connect portal.
2. "Generate" the letter PDF like we did in the feedback report. This PDf can then be available permanently. Download, send etc.
3.Department Wise Get User.
4.Auto Download PDF File
5.Add Update Button
6.Add Download Button (Zip)</t>
  </si>
  <si>
    <t>1081 (Feb)</t>
  </si>
  <si>
    <t>https://drive.google.com/file/d/1AAlno5mDtTi_sakCrGohIV0TwC3PCl9C/view?usp=sharing</t>
  </si>
  <si>
    <r>
      <rPr>
        <rFont val="arial,sans,sans-serif"/>
        <b/>
      </rPr>
      <t>Remove Flash 
Page Name:</t>
    </r>
    <r>
      <rPr>
        <rFont val="arial,sans,sans-serif"/>
      </rPr>
      <t xml:space="preserve">
Alumni_verification.aspx
Clearance_Request_From_Students.aspx
Course_wise_avg_marks.aspx
Course_wise_entered_marks.aspx
CourseSubGroup.aspx
Student_wise_marks.aspx
VF_Acceptance.aspx
View_Student_wise_marks.aspx
total_course_offered_report.aspx</t>
    </r>
  </si>
  <si>
    <t>969 (Nov)</t>
  </si>
  <si>
    <t>https://drive.google.com/file/d/1D-IhO3XHaI5F_MsZw3SsNAEreXyCpJN1/view?usp=sharing</t>
  </si>
  <si>
    <t>https://drive.google.com/file/d/1OguTwTzI3i7x6bFBFMYCwRL5x9miIAXo/view?usp=sharing</t>
  </si>
  <si>
    <t xml:space="preserve">obj obj error </t>
  </si>
  <si>
    <t>https://drive.google.com/file/d/1dpJPxCQXXDO986vHeDzueBeM4lxgl3X5/view?usp=sharing</t>
  </si>
  <si>
    <t>Uploded</t>
  </si>
  <si>
    <t>Student_wise_marks.aspx Page Obj Obj Error Resolve --Done</t>
  </si>
  <si>
    <t>https://drive.google.com/file/d/1DKpBklcUlwJkP40Vna5SguRgCp47V--4/view?usp=sharing</t>
  </si>
  <si>
    <t>A new report needs to be created to show student grades. This page will be similar to Admin/Report/Student_SemesterGPA_comparison.aspx 1. Required columns: Student Code, Student Name, Year of Enrollment, Total Credits Completed, Semester GPA for each semester (denoted as M18, S20 etc), CGPA 2. Available filters should be like in the page Admin/Report/students_completed_credits_report.aspx</t>
  </si>
  <si>
    <t>https://drive.google.com/file/d/1lmfM9WyXzza0Prs5Y5hESMjguK-gY0g-/view?usp=sharing</t>
  </si>
  <si>
    <t>Added Completed Credits column - SGPA CGPA</t>
  </si>
  <si>
    <t>1085 (Feb)</t>
  </si>
  <si>
    <t>https://drive.google.com/file/d/1-hPqFCHJmEhx6O_mbpZv_GZsEKxDJsqP/view?usp=sharing</t>
  </si>
  <si>
    <t>https://drive.google.com/file/d/1mKDtzcJOfB316m5Vb3Nc0t3Lp1csbjH-/view?usp=sharing</t>
  </si>
  <si>
    <t>1084 (Feb)</t>
  </si>
  <si>
    <t>https://drive.google.com/file/d/1jsSUIpoOwC3w1MlGUX_MgMjXQ_qAcE9D/view?usp=sharing</t>
  </si>
  <si>
    <t xml:space="preserve">Uploaded on Test Server </t>
  </si>
  <si>
    <r>
      <rPr>
        <rFont val="arial,sans,sans-serif"/>
      </rPr>
      <t>Call for studio : New Wireframe with details explaination already sent as per our discussion on 12-feb-2021 - For any query, Please contact me.</t>
    </r>
    <r>
      <rPr>
        <rFont val="arial,sans,sans-serif"/>
        <color rgb="FF000000"/>
      </rPr>
      <t xml:space="preserve">
</t>
    </r>
    <r>
      <rPr>
        <rFont val="arial,sans,sans-serif"/>
        <color rgb="FF1155CC"/>
        <u/>
      </rPr>
      <t xml:space="preserve">https://balsamiq.cloud/spqrsf/p6ht4ag/r544A
</t>
    </r>
    <r>
      <rPr>
        <rFont val="arial,sans,sans-serif"/>
      </rPr>
      <t>Stage 1 Completed : Upto Slide No 6</t>
    </r>
  </si>
  <si>
    <t>-</t>
  </si>
  <si>
    <t>https://drive.google.com/file/d/1zESHV4K64QnCAA_GkjjTdEz-OwRz-U3x/view?usp=sharing</t>
  </si>
  <si>
    <t>Excel Format Download in Marks Entry Screen - eg. Tushar Bose Login</t>
  </si>
  <si>
    <t>https://drive.google.com/file/d/1pkDTUi5KKektGt9Vx-PA0nZW-nWQ4iM4/view?usp=sharing</t>
  </si>
  <si>
    <t xml:space="preserve">Uploaded' on Test Server </t>
  </si>
  <si>
    <t>Update Menus - Give links for new proposal and view submitted proposal</t>
  </si>
  <si>
    <t>https://drive.google.com/file/d/1PyK8lICnrWEOI4xE9SVviIEF59Lu427d/view?usp=sharing</t>
  </si>
  <si>
    <t>Uploaded( ERROR)</t>
  </si>
  <si>
    <t>https://drive.google.com/file/d/1hfZqpfgFuwgIwBblemtwe5flKUCbkxvX/view?usp=sharing</t>
  </si>
  <si>
    <r>
      <rPr>
        <rFont val="arial,sans,sans-serif"/>
      </rPr>
      <t>Call for studio : New Wireframe with details explaination already sent as per our discussion on 12-feb-2021 - For any query, Please contact me.</t>
    </r>
    <r>
      <rPr>
        <rFont val="arial,sans,sans-serif"/>
        <color rgb="FF000000"/>
      </rPr>
      <t xml:space="preserve">
</t>
    </r>
    <r>
      <rPr>
        <rFont val="arial,sans,sans-serif"/>
        <color rgb="FF1155CC"/>
        <u/>
      </rPr>
      <t xml:space="preserve">https://balsamiq.cloud/spqrsf/p6ht4ag/r544A
</t>
    </r>
    <r>
      <rPr>
        <rFont val="arial,sans,sans-serif"/>
      </rPr>
      <t>Stage 1 Completed : Upto Slide No 6</t>
    </r>
  </si>
  <si>
    <t>1086 (Feb)</t>
  </si>
  <si>
    <t>https://drive.google.com/file/d/1uNlRZew3JdXCK18EMtaaZCVGD5Gp_7td/view?usp=sharing</t>
  </si>
  <si>
    <t>Uploaded (Still not showing Marks)</t>
  </si>
  <si>
    <t>1087 (Feb)</t>
  </si>
  <si>
    <t>https://drive.google.com/file/d/1-DSBAoPD-DAoasySnxWq2JD9vHpC_Jij/view?usp=sharing</t>
  </si>
  <si>
    <t>Transcript Page three time semester of spring 2020  ---Done</t>
  </si>
  <si>
    <t>https://drive.google.com/file/d/1P_E8QP3fgs_HYrdficTqMMkkB-7LQ3uf/view?usp=sharing</t>
  </si>
  <si>
    <t xml:space="preserve">UPloaded </t>
  </si>
  <si>
    <t>connect error</t>
  </si>
  <si>
    <t>https://drive.google.com/file/d/17fUHkUTnMJ4SapQcf1bEK-P9gg8amY-N/view?usp=sharing</t>
  </si>
  <si>
    <t>Uploaded on Live</t>
  </si>
  <si>
    <t>Call for studio : New Wireframe with details explaination already sent as per our discussion on 12-feb-2021 - For any query, Please contact me.
Update Menus - Give links for new proposal and view submitted proposal
https://balsamiq.cloud/spqrsf/p6ht4ag/r544A</t>
  </si>
  <si>
    <t>https://drive.google.com/file/d/1RlthQMB6UhrwS4HPhuUJ6DIyki8RLEdh/view?usp=sharing</t>
  </si>
  <si>
    <t>Query - Program Selections - Call for studio</t>
  </si>
  <si>
    <t>https://drive.google.com/file/d/19oVVq-VLOw_LWYyBDxLCH0PMEzT8oknC/view?usp=sharing</t>
  </si>
  <si>
    <t>Uploaded on Test Server and On Live Server</t>
  </si>
  <si>
    <r>
      <rPr>
        <rFont val="arial,sans,sans-serif"/>
      </rPr>
      <t xml:space="preserve">Call for studio : New Wireframe with details explaination already sent as per our discussion on 12-feb-2021 - For any query, Please contact me.
Update Menus - Give links for new proposal and view submitted proposal
</t>
    </r>
    <r>
      <rPr>
        <rFont val="arial,sans,sans-serif"/>
        <color rgb="FF1155CC"/>
        <u/>
      </rPr>
      <t xml:space="preserve">https://balsamiq.cloud/spqrsf/p6ht4ag/r544A
</t>
    </r>
    <r>
      <rPr>
        <rFont val="arial,sans,sans-serif"/>
      </rPr>
      <t>1) Login page: Background should be properly so that it will visible text of the call for the studio: New Tutor Registration. - Done
4) Step 2 page functionality of SAVE should allow saving and on the STEP 3 button, it will check validation, and all fields are compulsory for a move to step 3. - Done
5) Message: Selection Saved. in Step 2 while saving. - Done</t>
    </r>
  </si>
  <si>
    <t>https://drive.google.com/file/d/1XTOaSkpzCszxUt1N4Heb6anUcM2MSMaG/view?usp=sharing</t>
  </si>
  <si>
    <t xml:space="preserve">1. VF, TA, TEA, AA Letter templates should be allowed to edit from the connect portal.
2. "Generate" the letter PDF like we did in the feedback report. This PDf can then be available permanently. Download, send etc.
3. Add Update Button. </t>
  </si>
  <si>
    <t>392 (Feb)</t>
  </si>
  <si>
    <t>1088 (Mar)</t>
  </si>
  <si>
    <t>https://drive.google.com/file/d/1D5IAFlaJFbaXOjKzQ3A4duLulejd6dme/view?usp=sharing</t>
  </si>
  <si>
    <t>1089 (Mar)</t>
  </si>
  <si>
    <t>https://drive.google.com/file/d/124odKJRX_kLOhNMSBUpFTkX9b1NEmxPL/view?usp=sharing</t>
  </si>
  <si>
    <t>https://drive.google.com/file/d/1nQEv02hnsVBppSHrlusGlFP1aNSM7d42/view?usp=sharing</t>
  </si>
  <si>
    <t>New Tutor Page; There should be a My Proposal Section for both new and existing tutor account in which it will show saved and submitted proposal details like L2, Title, Semester, year, and Edit link for updation in the saved section.
Temp user show My Proposal Section and add Link</t>
  </si>
  <si>
    <t>1090 (Mar)</t>
  </si>
  <si>
    <t>https://drive.google.com/file/d/1_ooDmzMheaKg22BOy1AC7R-iKJdE2l2q/view?usp=sharing</t>
  </si>
  <si>
    <t>2) New Tutor Page; There should be a My Proposal Section for both new and existing tutor account in which it will show saved and submitted proposal details like L2, Title, Semester, year, and Edit link for updation in the saved section. - Done
3) Only Three Steps required in the call for a studio - Done6) Help/Assistant Box: Right side on the new tutor home page. - Done
7) New Proposal Menu for the existing tutor for moving to the proposal page. - Done</t>
  </si>
  <si>
    <t>1091 (Mar)</t>
  </si>
  <si>
    <t>https://drive.google.com/file/d/1ieR6xBomGeowLoy4X1WNLBWNPgHcpV06/view?usp=sharing</t>
  </si>
  <si>
    <t>Tutor submit the proposal, it should send an email to the tutor</t>
  </si>
  <si>
    <t>1092 (Mar)</t>
  </si>
  <si>
    <t>https://drive.google.com/file/d/1yKb1wxClWC1sR14t6CkvZvaUw4Xe2Bkp/view?usp=sharing</t>
  </si>
  <si>
    <t>1093 (Mar)</t>
  </si>
  <si>
    <t>https://drive.google.com/file/d/1NcmzkcoCXi0dqpsDXvyUxRj1CbT01stE/view?usp=sharing</t>
  </si>
  <si>
    <t>1094 (Mar)</t>
  </si>
  <si>
    <t>https://drive.google.com/file/d/1uC0SzhmHGVOAe_v1dc8I_1ZxrwGI7XTs/view?usp=sharing</t>
  </si>
  <si>
    <t>Ws Course information data not coming - Resolved</t>
  </si>
  <si>
    <t>1095 (Mar)</t>
  </si>
  <si>
    <t>https://drive.google.com/file/d/11DcKZOkmJxFzm-aZTlEhjsCp4mS3N8nR/view?usp=sharing</t>
  </si>
  <si>
    <t>1096 (Mar)</t>
  </si>
  <si>
    <t>https://drive.google.com/file/d/1UdTAJ9yGXLmg8pbfFazjuCFaqfvSRoVG/view?usp=sharing</t>
  </si>
  <si>
    <t>1097 (Mar)</t>
  </si>
  <si>
    <t>https://drive.google.com/file/d/1j1EtkzUApnbDebrTZa7ulspzknthtYwF/view?usp=sharing</t>
  </si>
  <si>
    <t>Studio Portfolio Details Report add Multiple Column and Change Menu 
Name and add Filters</t>
  </si>
  <si>
    <t>1098 (Mar)</t>
  </si>
  <si>
    <t>https://drive.google.com/file/d/1RkPzgksWVJZNmUgrWFBcbQ2bL3vBj5u_/view?usp=sharing</t>
  </si>
  <si>
    <t>Temp User Given Right for Designation Wise (Studio_Tutor_VF_Approval.aspx Page)
and Given menu Rights For VF User</t>
  </si>
  <si>
    <t>1099 (Mar)</t>
  </si>
  <si>
    <t>https://drive.google.com/file/d/1gkEwHhNf5KE4n_wI6JvY_cVh7BcuGG9o/view?usp=sharing</t>
  </si>
  <si>
    <t>2000 (Mar)</t>
  </si>
  <si>
    <t>https://drive.google.com/file/d/1s7wbb1N3iQQGqZ8ixNxgkRSItY6yb4KY/view?usp=sharing</t>
  </si>
  <si>
    <t>Studio_Brief_Details.aspx page studio code wise by default add Instructor and Tutor Profile
and Default set Credits (14)</t>
  </si>
  <si>
    <t>280 (Mar)</t>
  </si>
  <si>
    <t>https://drive.google.com/file/d/1rGLS9eoK9ktpPrYD1FdCnsr4NUqKsNan/view?usp=sharing</t>
  </si>
  <si>
    <t>1008 (Dec)</t>
  </si>
  <si>
    <t>https://drive.google.com/file/d/1651nltqvHr12E8oll0p9bbM7HZ9GHcsV/view?usp=sharing</t>
  </si>
  <si>
    <t>Kotak API Call Test - To get response using API</t>
  </si>
  <si>
    <t>2001 (Mar)</t>
  </si>
  <si>
    <t>https://drive.google.com/file/d/1jBGA2NzmBUndm6LH_7VP3GwqsJVujwxJ/view?usp=sharing</t>
  </si>
  <si>
    <t>2003 (Mar)</t>
  </si>
  <si>
    <t>https://drive.google.com/file/d/1IUjy8mzb_4Gog-mFMa8nTbt8drhaTTXA/view?usp=sharing</t>
  </si>
  <si>
    <t xml:space="preserve">Dash board My Proposal Section submit proposal click edit button open Interested_Program.aspx page and tlc approve proposal click edit button open Studio_Brief_Details.aspx page. </t>
  </si>
  <si>
    <t>https://drive.google.com/file/d/1Rw8A9yuhScYKrZ67qvNyOCUsx-0jAN01/view?usp=sharing</t>
  </si>
  <si>
    <t>Uploaded ( Issue in Data Fetched)</t>
  </si>
  <si>
    <t>https://drive.google.com/file/d/1nCrW2ntSb-G5Df3fSyHLRnp-z2W_gHoz/view?usp=sharing</t>
  </si>
  <si>
    <t>Only Replace this pages (Only Remove Comments)</t>
  </si>
  <si>
    <t>https://drive.google.com/file/d/1ThxBnsR3P1R9zBbwHYrO55lbv0jv4xen/view?usp=sharing</t>
  </si>
  <si>
    <t>2004 (Mar)</t>
  </si>
  <si>
    <t>https://drive.google.com/file/d/1ON1m-VP6Qa1CVV1qs8v6QI76Q9Mu4pg4/view?usp=sharing</t>
  </si>
  <si>
    <t>https://drive.google.com/file/d/1AuwMWB_6L7FliIRyiFOCwo7bPSu8-HKy/view?usp=sharing</t>
  </si>
  <si>
    <t>780 (Dec)</t>
  </si>
  <si>
    <t>https://drive.google.com/file/d/1Fc39sw1oVmF_4Vhw5T0fT9DdQRtU8ny5/view?usp=sharing</t>
  </si>
  <si>
    <t>2002 (Mar)</t>
  </si>
  <si>
    <t>https://drive.google.com/file/d/1plCdgVC4xo-f5VZUlYOWM2BprrJxsnJo/view?usp=sharing</t>
  </si>
  <si>
    <t>Uploaded on Test Server ( PLease make changes as per discussed over the telephone)</t>
  </si>
  <si>
    <t>"Please add 2 Link below the Call for Studio Tuto and Above the Steps ; 
New Proposal: If you are proposing a new studio, click here to submt your proposal.
Existing studio brief: If you are proposing to run and existig studio unit that you have already offered in a previous semester, click here to submit the detailed studio brief.
As per discussed over the phone, Please add this details. For Existing studio brief , They will directly submit brief. And also PC Panel data should not be feteched at the time of retrieve data from the Existing tutor account. It should be shown only data which is filled by Existing tutor at the time of Stag 2 page."</t>
  </si>
  <si>
    <t>2005 (Mar)</t>
  </si>
  <si>
    <t>Resolved the issue related to data binding in Interested Program Screen Step 2</t>
  </si>
  <si>
    <t>https://drive.google.com/file/d/1IF1P1TnUIbweoA78YRLr_9PyEcBuFNaH/view?usp=sharing</t>
  </si>
  <si>
    <t>Uploaded on test server</t>
  </si>
  <si>
    <t>DashBoard Add Studio Brief Section..</t>
  </si>
  <si>
    <t>2006 (Mar)</t>
  </si>
  <si>
    <t>https://drive.google.com/file/d/1xji_uizC7E1-faAfu3hlPEDpwkUC8PMm/view?usp=sharing</t>
  </si>
  <si>
    <t>Registration Page, Redirection, Email Successfull Message changes Done</t>
  </si>
  <si>
    <t>https://drive.google.com/file/d/19tU7f17CjuSB1F2EHgclZ-JBbyuPaeSF/view?usp=sharing</t>
  </si>
  <si>
    <t>Email Verification Page Header Design Changes</t>
  </si>
  <si>
    <t>https://drive.google.com/file/d/1UiArUp7gyLhfqSOw2DK_ig1wyNIREmMA/view?usp=sharing</t>
  </si>
  <si>
    <t>Uploaded on test Server</t>
  </si>
  <si>
    <t>958 (Nov)</t>
  </si>
  <si>
    <t>https://drive.google.com/file/d/13GUIPtT-dqbwSdxQwR1GYwOEoZaQM8HN/view?usp=sharing</t>
  </si>
  <si>
    <t>Mrf: Uploaded the asp + js fie to live</t>
  </si>
  <si>
    <t>Individual Grade Submission Task Completed</t>
  </si>
  <si>
    <t>2008 (Mar)</t>
  </si>
  <si>
    <t>https://drive.google.com/file/d/17vEqcZsX5l_yC-7DcBP1RE21FM4i3jSh/view?usp=sharing</t>
  </si>
  <si>
    <t>Uploaded on Test Server</t>
  </si>
  <si>
    <t>https://drive.google.com/file/d/1O8_N7iIIAQkIwNa4xBRCubsC0_m52eQX/view?usp=sharing</t>
  </si>
  <si>
    <t>"Please add 2 Link below the Call for Studio Tuto and Above the Steps ; 
New Proposal: If you are proposing a new studio, click here to submt your proposal.
Existing studio brief: If you are proposing to run and existig studio unit that you have already offered in a previous semester, click here to submit the detailed studio brief.
As per discussed over the phone, Please add this details. For Existing studio brief , They will directly submit brief. And also PC Panel data should not be feteched at the time of retrieve data from the Existing tutor account. It should be shown only data which is filled by Existing tutor at the time of Stag 2 page."
Final Solution (Testing Done By NitinBhai)</t>
  </si>
  <si>
    <t>460 (Dec)</t>
  </si>
  <si>
    <t>https://drive.google.com/file/d/1BcbMckmrSlO1FKuQjt0_4TcA-_XSqUX9/view?usp=sharing</t>
  </si>
  <si>
    <t>Thesis/DRP submission: Currently guides have an option to accept and reject. There should be an option to "Review" also. This option will reset the submission flag, and the student can edit the propsal and submit again.-- Done</t>
  </si>
  <si>
    <t>2007 (Mar)</t>
  </si>
  <si>
    <t>https://drive.google.com/file/d/1rHbfgUyz474LwtIFJGzUvrp7Wi83d6sj/view?usp=sharing</t>
  </si>
  <si>
    <t xml:space="preserve">Remove the Please select city of your choice along with drop down from all the forms as we did in MUM. 
In MLA form remove the Personal Interview instruction as well. It is also in the Declaration tab.
</t>
  </si>
  <si>
    <t>2010 (Mar)</t>
  </si>
  <si>
    <t>https://drive.google.com/file/d/1ycqT14OVsuQw3jSB8SMSkdg7Djgyc7xm/view?usp=sharing</t>
  </si>
  <si>
    <t>We need to add the following NOTE under Sponsored Candidate Certificates*
Form and PDF Changes for technology Forms.</t>
  </si>
  <si>
    <t>2011 (Mar)</t>
  </si>
  <si>
    <t>https://drive.google.com/file/d/1qj6yCH3P6fVkIiFBXG33BVVL8Ui7S9o6/view?usp=sharing</t>
  </si>
  <si>
    <t>uploaded on Test and LIVE</t>
  </si>
  <si>
    <t>https://drive.google.com/file/d/1CEwvtmBkwCRdlW-dn-yacUyIFJ6eV9ek/view?usp=sharing</t>
  </si>
  <si>
    <t>2012 (Mar)</t>
  </si>
  <si>
    <t>https://drive.google.com/file/d/1Tb3moRJ5k6Z_ZEPm2B6Kr9EMP9Fr36JE/view?usp=sharing</t>
  </si>
  <si>
    <t>MLA
Upload CV :: Mandatory Remove (Optional) 
SOP Tab
Second last que 300 to 200 words. 
MUD &amp; Arch All Forms
PI Remove - Form &amp; PDF Changes</t>
  </si>
  <si>
    <t>2014 (Mar)</t>
  </si>
  <si>
    <t>https://drive.google.com/file/d/1QZb3mgUxmf6Mkzsgn9JNu05ySoLQp4Tg/view?usp=sharing</t>
  </si>
  <si>
    <t>2015 (Mar)</t>
  </si>
  <si>
    <t>https://drive.google.com/file/d/1F28uVWaOYwp5daE0hcnPo0Djf9cEt-pF/view?usp=sharing</t>
  </si>
  <si>
    <t>Declaration Part changed into all PG Forms</t>
  </si>
  <si>
    <t>2016 (Mar)</t>
  </si>
  <si>
    <t>https://drive.google.com/file/d/1QAWvtwo3KSM1RLwVSTO30q4ZFhTIXNqs/view?usp=sharing</t>
  </si>
  <si>
    <t>1. Mode of Teaching for New proposal and Existing brief will be -  Blended.
2. If someone selects Blended option - A popup should come up " For more info refer Mode of Teaching pdf on Studio proposal details page".</t>
  </si>
  <si>
    <t>2013 (Mar)</t>
  </si>
  <si>
    <t>https://drive.google.com/file/d/1oHqqPSaZ6Z7M0NN9NvVBpQchc52WV5-2/view?usp=sharing</t>
  </si>
  <si>
    <t xml:space="preserve">Video upload Functionality into the MUM form. Remove SOP and Upload Video functionality. I shared details with you in drive.
</t>
  </si>
  <si>
    <t>2017 (Mar)</t>
  </si>
  <si>
    <t>https://drive.google.com/file/d/1V7J9x3MIOFCeVGDBl8ANxuM46JwfQGP_/view?usp=sharing</t>
  </si>
  <si>
    <t>PDF Changes Done of PG Forms</t>
  </si>
  <si>
    <t>2009 (Mar)</t>
  </si>
  <si>
    <t>https://drive.google.com/file/d/1XERgT2gEm-9JwK0aMuaitG_HFAo1ofyM/view?usp=sharing</t>
  </si>
  <si>
    <t>BDES 2021 - Uploaded on Drive - UG Form changes Done</t>
  </si>
  <si>
    <t>2019 (Mar)</t>
  </si>
  <si>
    <t>https://drive.google.com/file/d/1BpchbtCMRnWDzVKqNUY_QROhiiongJyA/view?usp=sharing</t>
  </si>
  <si>
    <t>My Application Screen - Download Option of PDF not getting download - Resolved</t>
  </si>
  <si>
    <t>2020 (Mar)</t>
  </si>
  <si>
    <t>https://drive.google.com/file/d/16YqkzbFfmVl0Fgn3YMErwKPOVgZKnAP1/view?usp=sharing</t>
  </si>
  <si>
    <t>Changed below grading table for the CFP course into Provisional Grade Report and Final Grade Report.</t>
  </si>
  <si>
    <t>2022 (Mar)</t>
  </si>
  <si>
    <t>https://drive.google.com/file/d/1l-pb7vAGPrutCb7TEjau3YcU7zjnlshY/view?usp=sharing</t>
  </si>
  <si>
    <t>BDES 2021 - Uploaded on Drive - UG Form changes
1) Please make the NOTE that we added in the Education tab bold. Change the color to
either dark blue or black as it is looking too light to be clearly visible.
2) In the Instruction tab, the 3rd point of Education, under the required documents,
following text is displayed. Please remove the word digital.</t>
  </si>
  <si>
    <t>https://drive.google.com/file/d/1rbMOQp9ALW3-azeVzqcV74cLFNWkyyPi/view?usp=sharing</t>
  </si>
  <si>
    <t>SOP removed from MUM PDF Form.</t>
  </si>
  <si>
    <t>https://drive.google.com/file/d/1AkhgTL7gPtprhFkpgE5PMVaoqKjMv7C3/view?usp=sharing</t>
  </si>
  <si>
    <t>Added 2021 in Year of passing field</t>
  </si>
  <si>
    <t>2023 (Mar)</t>
  </si>
  <si>
    <t>https://drive.google.com/file/d/1NexH72lLD0OafXSPjCD8OIxnJtwiQDVn/view?usp=sharing</t>
  </si>
  <si>
    <t>MUM Form - Video changes done</t>
  </si>
  <si>
    <t>2024 (Mar)</t>
  </si>
  <si>
    <t>https://drive.google.com/file/d/1UgIaHJkBWtexSa3EhrA6fgD3rjz030DL/view?usp=sharing</t>
  </si>
  <si>
    <t>2025 (Mar)</t>
  </si>
  <si>
    <t>https://drive.google.com/file/d/1XU7RlMMmDYW7R14gsSto_H7F7wkelUNW/view?usp=sharing</t>
  </si>
  <si>
    <t>ws_coursemaster_add.aspx page change validation (Are you Based In Ahmedabad?)</t>
  </si>
  <si>
    <t>2026 (Mar)</t>
  </si>
  <si>
    <t>https://drive.google.com/file/d/1Y36aZqOTP7fxKC_plGUBNkgbdRBCPa_6/view?usp=sharing</t>
  </si>
  <si>
    <t>2027 (Mar)</t>
  </si>
  <si>
    <t>https://drive.google.com/file/d/1nfIm2BhnjSKWvGNyOGOQTFxJ3lsp70EZ/view?usp=sharing</t>
  </si>
  <si>
    <t>Email Template - Changes Done</t>
  </si>
  <si>
    <t>2028 (Mar)</t>
  </si>
  <si>
    <t>https://drive.google.com/file/d/1doYzNOBNbnsSQD-IAznJr8GDjINWe4Eb/view?usp=sharing</t>
  </si>
  <si>
    <t>https://drive.google.com/file/d/18WiScofhcqkl6dVDrInK6GvKgLGVi67I/view?usp=sharing</t>
  </si>
  <si>
    <t>2029 (Mar)</t>
  </si>
  <si>
    <t>https://drive.google.com/file/d/1ccGAjTClKbJBOOehV6NUQh4OFmCCgYtR/view?usp=sharing</t>
  </si>
  <si>
    <t xml:space="preserve">1) PHD Consolidated report needs in admission portal like Saved Application candidates list, Application submitted candidates list etc.
2) Also remove the Mphil option from the PHD forms. </t>
  </si>
  <si>
    <t>2030 (Mar)</t>
  </si>
  <si>
    <t>https://drive.google.com/file/d/1HFSbnwQQ5OmvBI2SfYv0dx4Z1wP8dmbS/view?usp=sharing</t>
  </si>
  <si>
    <t>Commented Fees Status Tab</t>
  </si>
  <si>
    <t>https://drive.google.com/file/d/146vWpat442pzZijCPK6GXp2n-fbkFOwv/view?usp=sharing</t>
  </si>
  <si>
    <t>Fees Status Menu Added at Student Side</t>
  </si>
  <si>
    <t>2031 (Mar)</t>
  </si>
  <si>
    <t>https://drive.google.com/file/d/1RPK6ZW3QE5xmc8nyvLWmqrssz77RRlXE/view?usp=sharing</t>
  </si>
  <si>
    <t>Studio_Tutor_dtl.aspx page add two columns create data and last modified date 
and data ascending order</t>
  </si>
  <si>
    <t>2032 (Mar)</t>
  </si>
  <si>
    <t>https://drive.google.com/file/d/1496G-xsDAbRddUR0G95J0HJoXMoG3LUA/view?usp=sharing</t>
  </si>
  <si>
    <t>2018 (Mar)</t>
  </si>
  <si>
    <t>https://drive.google.com/file/d/1GYoWZ1A_W0s9IK85vTa87ihieilXPAUd/view?usp=sharing</t>
  </si>
  <si>
    <t xml:space="preserve">Uploaded on test server </t>
  </si>
  <si>
    <r>
      <rPr/>
      <t>Non-Academic Bonafide Certificate functionality is required into the connect portal.
Step : 1 Student should get option under student menu regarding request of bonafied certificate. 
Step : 2  After submitting request, It will notify to SSO (studentservices@cept.ac.in ) email as welll as in connect sso account. -- Pending
Step : 3 Verification will be done by the SSO and will be able to download the bonafied certificate. Bonafied certificate Template content should be modified only admin.asc.
For understanding purpo</t>
    </r>
    <r>
      <rPr>
        <color rgb="FFFF0000"/>
      </rPr>
      <t xml:space="preserve">se :
</t>
    </r>
    <r>
      <rPr>
        <color rgb="FF1155CC"/>
        <u/>
      </rPr>
      <t xml:space="preserve">https://docs.google.com/forms/d/e/1FAIpQLSc9gS1jBfd81BzEY_SlS02Ys3g8EahjsKtY3jn1CGp6dDly_w/viewform?gxids=7628
</t>
    </r>
    <r>
      <rPr/>
      <t xml:space="preserve">When any student click on the menu, It will feteched all data which is existing into the connect portal and can directly submit it with pre-filled information. 
</t>
    </r>
  </si>
  <si>
    <t>https://drive.google.com/file/d/15vYFCsjNRTZD_LDamADaqEvOrCwQoTMv/view?usp=sharing</t>
  </si>
  <si>
    <t xml:space="preserve">Step : 2  After submitting request, It will notify to SSO (studentservices@cept.ac.in ) email as welll as in connect sso account.
Step : 4 Student Upload Document Download in Zip Formate </t>
  </si>
  <si>
    <t>https://drive.google.com/file/d/1VgxIHXjqQdZORxz_kq4SZyFaHnUeBmOV/view?usp=sharing</t>
  </si>
  <si>
    <t>Saved &amp; Submitted Application of PHD Report</t>
  </si>
  <si>
    <t>https://drive.google.com/file/d/1yZdr0BOrOu6LfieOXUaUMaka6qxQjaRi/view?usp=sharing</t>
  </si>
  <si>
    <t xml:space="preserve">3) Like the PG forms, in the checklist tab the Submit button should be displayed
as Save and Preview as PDF. </t>
  </si>
  <si>
    <t>802 (Mar)</t>
  </si>
  <si>
    <t>https://drive.google.com/file/d/1O2YQJnuIByW4PUJL9jcthIxG78kBBS0V/view?usp=sharing</t>
  </si>
  <si>
    <t>2021 (Mar)</t>
  </si>
  <si>
    <t>https://drive.google.com/file/d/1EYBql_ccoX325DAsElqu0bWZ4MhxK9zv/view?usp=sharing</t>
  </si>
  <si>
    <t>All Admission Forms changes - Do at Admin Side for 2021 Year. - UG Forms Done</t>
  </si>
  <si>
    <t>2033 (Mar)</t>
  </si>
  <si>
    <t>https://drive.google.com/file/d/1NUxWJRmHPnJ1Vr7ACFm_Wk1lRDPmu-UW/view?usp=sharing</t>
  </si>
  <si>
    <t>Uploaded on test server (Kapil)</t>
  </si>
  <si>
    <t>Few changes required as below:
1. Template should be as per the attachment where the signature &amp; seal will be of the Head,Student Services Office only. No signature required department wise.
2. Students are only allowed to apply for bonafide only. Remove the download option from their dashboard.
3. Add another tab after selecting ""Other"" in purpose field.
4. When SSO download docs uploaded by student, there is shown feedback form which should not be there.
5. After approval from SSO they can download and send bonafide manually from their mail id to student. So Remove the download option from the students dashboard.</t>
  </si>
  <si>
    <t>https://drive.google.com/file/d/1SDb1I9vlpTM_g91w-5Ht9U1ws91YWTn8/view?usp=sharing</t>
  </si>
  <si>
    <t>PHD Admission Edit Forms changes - Done at Admin Side</t>
  </si>
  <si>
    <t>https://drive.google.com/file/d/1cidya_Firs8BJ9a3PI0tmTEkMiY4BU_A/view?usp=sharing</t>
  </si>
  <si>
    <t>PG Admission Edit Forms changes - Done at Admin Side - Except MLA Form</t>
  </si>
  <si>
    <t>2034 (Mar)</t>
  </si>
  <si>
    <t>https://drive.google.com/file/d/1hrFNnIekhf06KByP0N412Qn-o8nd99Qt/view?usp=sharing</t>
  </si>
  <si>
    <t>"1. This is not compulsory field - ""Specific details that you need mentioned in the Bonafide Certificate (max 150 chars)""
2. After approval from SSO side bonafide certificate is not  there in the downloaded file.
3. There should be ""Reject"" option also from SSO side."</t>
  </si>
  <si>
    <t>2035 (Mar)</t>
  </si>
  <si>
    <t>https://drive.google.com/file/d/1t5q891ElW9u-4S0xp9p8TQmFhx2gkm4W/view?usp=sharing</t>
  </si>
  <si>
    <t xml:space="preserve">2021 (Mar)
</t>
  </si>
  <si>
    <t>https://drive.google.com/file/d/1dQzD4FZfeoLZfCvvU59v0u7w-WLridrv/view?usp=sharing</t>
  </si>
  <si>
    <t>MLA PG Form Update</t>
  </si>
  <si>
    <t>2036 (Mar)</t>
  </si>
  <si>
    <t>https://drive.google.com/file/d/1unmAOq1PHzzAnQTyUJ2CKccSpzlwGbiN/view?usp=sharing</t>
  </si>
  <si>
    <t>Format of Bonafide Certificate should be the same as attachment including size (signature &amp; seal), colour and contact details (mentioned in bottom of page) as per the attachment. -- Done</t>
  </si>
  <si>
    <t>2037 (Mar)</t>
  </si>
  <si>
    <t>https://drive.google.com/file/d/1oxerTOvRcSGleRrHvkpZI_uoFQru9y0R/view?usp=sharing</t>
  </si>
  <si>
    <t>Studio_Tutor_dtl.aspx page add Breif View column. -- Done</t>
  </si>
  <si>
    <t>2018,2033,2034,2036 (Mar)</t>
  </si>
  <si>
    <t>https://drive.google.com/file/d/1DWgUGdZI67nFnx9nxB4jTt_m2VHe-5ss/view?usp=sharing</t>
  </si>
  <si>
    <r>
      <rPr>
        <rFont val="arial,sans,sans-serif"/>
      </rPr>
      <t xml:space="preserve">Non-Academic Bonafide Certificate functionality is required into the connect portal.
Step : 1 Student should get option under student menu regarding request of bonafied certificate. 
Step : 2  After submitting request, It will notify to SSO (studentservices@cept.ac.in ) email as welll as in connect sso account.
Step : 3 Verification will be done by the SSO and will be able to download the bonafied certificate. Bonafied certificate Template content should be modified only admin.asc.
For understanding purpose :
https://docs.google.com/forms/d/e/1FAIpQLSc9gS1jBfd81BzEY_SlS02Ys3g8EahjsKtY3jn1CGp6dDly_w/viewform?gxids=7628
When any student click on the menu, It will feteched all data which is existing into the connect portal and can directly submit it with pre-filled information.
Few changes required as below:
1. Template should be as per the attachment where the signature &amp; seal will be of the Head,Student Services Office only. No signature required department wise.
2. Students are only allowed to apply for bonafide only. Remove the download option from their dashboard.
3. Add another tab after selecting ""Other"" in purpose field.
4. When SSO download docs uploaded by student, there is shown feedback form which should not be there.
5. After approval from SSO they can download and send bonafide manually from their mail id to student. So Remove the download option from the students dashboard.
1. This is not compulsory field - ""Specific details that you need mentioned in the Bonafide Certificate (max 150 chars)""
2. After approval from SSO side bonafide certificate is not  there in the downloaded file.
3. There should be ""Reject"" option also from SSO side.
Format of Bonafide Certificate should be the same as attachment including size (signature &amp; seal), colour and contact details (mentioned in bottom of page) as per the attachment.
</t>
    </r>
    <r>
      <rPr>
        <rFont val="arial,sans,sans-serif"/>
        <color rgb="FFFF0000"/>
      </rPr>
      <t xml:space="preserve">Testing Done By Himanshu Bhai </t>
    </r>
  </si>
  <si>
    <t>2039 (Mar)</t>
  </si>
  <si>
    <t>https://drive.google.com/file/d/1Rj6-x9Eu8ePX8pGNN8gbBTpJPLpQ-TNx/view?usp=sharing</t>
  </si>
  <si>
    <t>https://drive.google.com/file/d/11TgIOK1eIS-hFatC58aJsYP8zbcZcg9L/view?usp=sharing</t>
  </si>
  <si>
    <t>Student Master Page - Fees Status</t>
  </si>
  <si>
    <t>https://drive.google.com/file/d/1uJ6C9kXPlCm84XHhQPJMor_6b8L1PMEL/view?usp=sharing</t>
  </si>
  <si>
    <t>Run Query ..Done</t>
  </si>
  <si>
    <t>https://drive.google.com/file/d/1re9i-szEIckh5Kl10YLTvtoShhBx2OjM/view?usp=sharing</t>
  </si>
  <si>
    <t>Write Log ...</t>
  </si>
  <si>
    <t>https://drive.google.com/file/d/1-O3AaqyshBJcZHVr5N5HJA2CM7qXvz4D/view?usp=sharing</t>
  </si>
  <si>
    <t xml:space="preserve">obj obj Error Solve </t>
  </si>
  <si>
    <t>2040 (Mar)</t>
  </si>
  <si>
    <t>https://drive.google.com/file/d/1Wz_p9u_zDWiItebiRqLob1QbrNgaRdip/view?usp=sharing</t>
  </si>
  <si>
    <t>2041 (Mar)</t>
  </si>
  <si>
    <t>https://drive.google.com/file/d/1X20kknZIIX7FeX0UY3wFmta35qj5Tye4/view?usp=sharing</t>
  </si>
  <si>
    <t>2042 (Mar)</t>
  </si>
  <si>
    <t>https://drive.google.com/file/d/1C8PWCo3GLASnoGkKx9ma0RZipoBpTnGo/view?usp=sharing</t>
  </si>
  <si>
    <t>1) Include learning outcomes in SWS Course View functionality while creating pdf
2) Call for Studio :
    - After approval of studio brief by tlc , user account should show status as under process instead of approved.
    - Studio proposal Submitted details are showing submitted proposal but that submitted details are not shown in studio proposal report. i explained you over the telephone.
    -  Add Two guide info in Help Section : ( Studio Proposal Dashboard Page )
       1. Connect guide to submit new proposal : View ( file name : Connect guide to submit new proposal.pdf)
      2. Connect guide to submit the existing brief : View (file name : Connect guide to submit the existing brief.pdf)</t>
  </si>
  <si>
    <t>2043 (Mar)</t>
  </si>
  <si>
    <t>2046 (Mar)</t>
  </si>
  <si>
    <t>https://drive.google.com/file/d/1ht64a_5t16DqvcHCXfP5tbINvSQeW1n3/view?usp=sharing</t>
  </si>
  <si>
    <t>2047 (Apr)</t>
  </si>
  <si>
    <t>https://drive.google.com/file/d/1V-r9WxOxH2m4isXPOylDzPKWvq3Euuee/view?usp=sharing</t>
  </si>
  <si>
    <t>1. Studio_Tutor_dtl.aspx page Saved or Submitted data change Logic.
2. Dashboard My Proposal Section Change Save Submit Status.</t>
  </si>
  <si>
    <t>https://drive.google.com/file/d/165m4b2d7hPTBzxBDYHm1VTaBnDg14goC/view?usp=sharing</t>
  </si>
  <si>
    <t>2048 (Apr)</t>
  </si>
  <si>
    <t>https://drive.google.com/file/d/1g_rpj-tXGpeRUeIXEobGcqfby8hNtVN4/view?usp=sharing</t>
  </si>
  <si>
    <t>2049 (Apr)</t>
  </si>
  <si>
    <t>https://drive.google.com/file/d/1iUXcrD4eI5rnznItR_BjQcTW0KuDnllW/view?usp=sharing</t>
  </si>
  <si>
    <t>Application Scholarship Courses Name changed</t>
  </si>
  <si>
    <t>2050 (Apr)</t>
  </si>
  <si>
    <t>https://drive.google.com/file/d/1xm7A6EfPccNwH1JmVdUoOXDtY_D92_Zx/view?usp=sharing</t>
  </si>
  <si>
    <t>https://drive.google.com/file/d/1XuZvCXYn1oDpcE_oDrJjjqwgOEgOXlAS/view?usp=sharing</t>
  </si>
  <si>
    <t>2051 (Apr)</t>
  </si>
  <si>
    <t>https://drive.google.com/file/d/1-zGm9IwiShoLJsUE0MIPKc7PoSevUgp4/view?usp=sharing</t>
  </si>
  <si>
    <t>Scholarship Data is not coming due to state name - Resolved</t>
  </si>
  <si>
    <t>2052 (Apr)</t>
  </si>
  <si>
    <t>https://drive.google.com/file/d/1biAx846Li55Ab2dfOQnliRMb359eLKLH/view?usp=sharing</t>
  </si>
  <si>
    <t>2038 (Mar)</t>
  </si>
  <si>
    <t>https://drive.google.com/file/d/1nXwdauVsZTORoTM1zq-9kbL2Bstzu8Ip/view?usp=sharing</t>
  </si>
  <si>
    <t>Run this query into Test Server(Done)</t>
  </si>
  <si>
    <t>SWS Website updates - March 2021 - Changes in SWS course registration flow
Flag Added - parameter_mst - ws_course_registration</t>
  </si>
  <si>
    <t>https://drive.google.com/file/d/1zVuYg9xvpH9c3IYxyy1Mq4QkvrOTdUhM/view?usp=sharing</t>
  </si>
  <si>
    <t>(Done) Upload on Test Server</t>
  </si>
  <si>
    <t>API Changes</t>
  </si>
  <si>
    <t>https://drive.google.com/file/d/1RTkZ88dNiZUhS5h_ff_a_QiLlfMhPT-R/view?usp=sharing</t>
  </si>
  <si>
    <t>2053 (Apr)</t>
  </si>
  <si>
    <t>https://drive.google.com/file/d/1cTt-TyI6uXPlNsyibcxmHTXmWNCoVMhw/view?usp=sharing</t>
  </si>
  <si>
    <t>2054 (Apr)</t>
  </si>
  <si>
    <t>https://drive.google.com/file/d/1n-rhnb9lzncfTML5JUN7CgfGyxVQ27rc/view?usp=sharing</t>
  </si>
  <si>
    <t xml:space="preserve">1. Studio_Tutor_dtl.aspx page Saved or Submitted change Logic.
</t>
  </si>
  <si>
    <t>2056 (Apr)</t>
  </si>
  <si>
    <t>https://drive.google.com/file/d/1O6Xs_nDi0xh2GYs1xKgQESXOSLQ--wzb/view?usp=sharing</t>
  </si>
  <si>
    <t>2057 (Apr)</t>
  </si>
  <si>
    <t>https://drive.google.com/file/d/1rpk9jHyqxY0laJim7Y_sb5IJQ-f5tIW1/view?usp=sharing</t>
  </si>
  <si>
    <t>Admit Card data is not being saved -Resolved</t>
  </si>
  <si>
    <t>2058 (Apr)</t>
  </si>
  <si>
    <t>https://drive.google.com/file/d/1G7vP2SzucUD8rO0LELk_oml5jXkvBXEi/view?usp=sharing</t>
  </si>
  <si>
    <t>1 Studio_Details.aspx Page Upload Video Section  Change Validation (Only Upload MP4 Video)
2 Studio_Proposal_dtl.aspx Page Add One Column (Brief View)</t>
  </si>
  <si>
    <t>2059 (Apr)</t>
  </si>
  <si>
    <t>https://drive.google.com/file/d/1V0f7JT2A7CCP_AGb8WqmyOegppEiPFsC/view?usp=sharing</t>
  </si>
  <si>
    <t>Application Scholarship Form PDF Download data not coming due to state code</t>
  </si>
  <si>
    <t>2060 (Apr)</t>
  </si>
  <si>
    <t>https://drive.google.com/file/d/1EwbI8YDwkHCRGoZ8YR7QG-MvWvpxoUox/view?usp=sharing</t>
  </si>
  <si>
    <t>893 (Apr)</t>
  </si>
  <si>
    <t>https://drive.google.com/file/d/1wfMj50_L7KOu_qtXa1tmDCGApXDvmW6k/view?usp=sharing</t>
  </si>
  <si>
    <t xml:space="preserve">Attendance Phase 2:
6.        Session-wise attendance
7.        Instructors can download an excel template with student code number etc., with a column each for each date/session of the course/studio. These dates should be pulled from the timetable related info already existing in the DB. Instructors will fill P/A for each student for each session. Excel upload required.
8.        Some sessions might have been cancelled or some additional sessions might have been conducted. Instructors must be able to add additional sessions (like add assessment). Instructors should be able to mark cancel for the sessions that were cancelled.
9.        Calculate “Number of sessions attended”, “Number of sessions Held”, and “Attendance Percentage” based on these values.
</t>
  </si>
  <si>
    <t>2061 (Apr)</t>
  </si>
  <si>
    <t>https://drive.google.com/file/d/1xI_nN4O-qgydyaG6Eyj_j08BaL9GRatR/view?usp=sharing</t>
  </si>
  <si>
    <t>Removed Mobile Verification while Registration Process</t>
  </si>
  <si>
    <t>2063 (Apr)</t>
  </si>
  <si>
    <t>https://drive.google.com/file/d/1OUMkuqrYiC-P9Qf-w9C8qx1JVnv5kBDl/view?usp=sharing</t>
  </si>
  <si>
    <t>2062 (Apr)</t>
  </si>
  <si>
    <t>https://drive.google.com/file/d/16RWZVPo2uW1s_qjSKnjZjiGVA4_83mNY/view?usp=sharing</t>
  </si>
  <si>
    <t>2064 (Apr)</t>
  </si>
  <si>
    <t>https://drive.google.com/file/d/1o9-Kvroy_C-gvAQnnTmvyLFbGHJ_EIHF/view?usp=sharing</t>
  </si>
  <si>
    <t>2065 (Apr)</t>
  </si>
  <si>
    <t>https://drive.google.com/file/d/1M6nRjXmVzTCvopeideihSqz2pnYXoQxD/view?usp=sharing</t>
  </si>
  <si>
    <t>Remove Mobile Verification while Form Submission - PHD Form</t>
  </si>
  <si>
    <t>2044 (Apr)</t>
  </si>
  <si>
    <t>https://drive.google.com/file/d/1psPr48yFNK8ydOgcgvf57uiFzDTS9G4h/view?usp=sharing</t>
  </si>
  <si>
    <t>2066 (Apr)</t>
  </si>
  <si>
    <t>https://drive.google.com/file/d/1bp_jzWWb2DjC4q7kF5kB7I4lQzh_ycMg/view?usp=sharing</t>
  </si>
  <si>
    <t>Changed program course name in admission</t>
  </si>
  <si>
    <t>2067 (Apr)</t>
  </si>
  <si>
    <t>https://drive.google.com/file/d/1LsAuDEiTsgTGa_1YMU0OU89BqVQVanRf/view?usp=sharing</t>
  </si>
  <si>
    <t>2068 (Apr)</t>
  </si>
  <si>
    <t>https://drive.google.com/file/d/1opwBjthtT0V6WKj_rbI7EvnRQg1zXENd/view?usp=sharing</t>
  </si>
  <si>
    <t>Removed Mobile Verification - Call For Studio</t>
  </si>
  <si>
    <t>2069 (Apr)</t>
  </si>
  <si>
    <t>https://drive.google.com/file/d/1IzbnEjG4PUG0EiIsbp-8OTuL9C1Vj5ZI/view?usp=sharing</t>
  </si>
  <si>
    <t>2040 (Apr)</t>
  </si>
  <si>
    <t>https://drive.google.com/file/d/1lGwGPz6x82KtSAIV0F7Tl4U0ltVjydOM/view?usp=sharing</t>
  </si>
  <si>
    <t>When I try to update the credit combo I am getting below error solved</t>
  </si>
  <si>
    <t>2038 (Apr)</t>
  </si>
  <si>
    <t>https://drive.google.com/file/d/1HpPvrhvJvHgcPz9E6IeX2nJFjSP3W-HI/view?usp=sharing</t>
  </si>
  <si>
    <t xml:space="preserve">SWS Website updates - March 2021 - Changes in SWS course registration flow
Before payment it is saved as S. </t>
  </si>
  <si>
    <t>https://drive.google.com/file/d/1DkuvkqbmvMaNVZw3qosfm3e2GDjFMyzu/view?usp=sharing</t>
  </si>
  <si>
    <t>Removed Fees check logic - while save course before payment</t>
  </si>
  <si>
    <t>2071 (Apr)</t>
  </si>
  <si>
    <t>https://drive.google.com/file/d/18W9fqUBwoL8h8JFzAg4MvU1P2o4EV2XJ/view?usp=sharing</t>
  </si>
  <si>
    <t>https://drive.google.com/file/d/1q3kL6AjvNBhfpgKfaLnCLhhz-8iSG8lj/view?usp=sharing</t>
  </si>
  <si>
    <t>2072 (Apr)</t>
  </si>
  <si>
    <t>https://drive.google.com/file/d/1gkLexBtmdxKpKOeURYvbto3teoOFw-HG/view?usp=sharing</t>
  </si>
  <si>
    <t>2073 (Apr)</t>
  </si>
  <si>
    <t>https://drive.google.com/file/d/1B8xF-oT7cP22HbEAUFOjejpyj40DgAgU/view?usp=sharing</t>
  </si>
  <si>
    <t>Seat Number upload functionality - Done</t>
  </si>
  <si>
    <t>2074 (Apr)</t>
  </si>
  <si>
    <t>https://drive.google.com/file/d/1p470Q9PVDl808jtVUY7WEJokx8c1u9gG/view?usp=sharing</t>
  </si>
  <si>
    <t>2075 (Apr)</t>
  </si>
  <si>
    <t>https://drive.google.com/file/d/1urhrarEZej4I2rXBYtDL6ptwP7FoY31K/view?usp=sharing</t>
  </si>
  <si>
    <t>Uploaded ( Still facing issue in uploading file)</t>
  </si>
  <si>
    <t>Admit Card Send in Application Approval Screen - Resolved</t>
  </si>
  <si>
    <t>https://drive.google.com/file/d/1IbnLRfb1IYw2zY8ANHv0uAK8AZsnXAYa/view?usp=sharing</t>
  </si>
  <si>
    <t>https://drive.google.com/file/d/1QfntQgrIV3To8mvxSIYCnvT3-2bOLreL/view?usp=sharing</t>
  </si>
  <si>
    <t>https://drive.google.com/file/d/1H9V4DltpGvsZQTF2ifH3G5kxMJUjXK69/view?usp=sharing</t>
  </si>
  <si>
    <t>2076 (Apr)</t>
  </si>
  <si>
    <t>https://drive.google.com/file/d/1VEJXvLzI1XiVPbCa5hV26m6RVTJpBMuH/view?usp=sharing</t>
  </si>
  <si>
    <t>2077 (Apr)</t>
  </si>
  <si>
    <t>https://drive.google.com/file/d/10IfTRqOg1MmurKwTs3NUdrPb25S8Cta8/view?usp=sharing</t>
  </si>
  <si>
    <t>SWSWebAPI - student registration flaw changes - Done</t>
  </si>
  <si>
    <t>2078 (Apr)</t>
  </si>
  <si>
    <t>https://drive.google.com/file/d/1Mb1pAnomQuUi8a2X-W3fjzvIaNPLruy_/view?usp=sharing</t>
  </si>
  <si>
    <t xml:space="preserve">Attendance 
</t>
  </si>
  <si>
    <t>https://drive.google.com/file/d/1uta6Vrg_V_PNvwt3uLd-QDz80y6AmK98/view?usp=sharing</t>
  </si>
  <si>
    <t>2079 (Apr)</t>
  </si>
  <si>
    <t>https://drive.google.com/file/d/12fbjbnacMrqm6U1Hko0xyU4w-j32In3s/view?usp=sharing</t>
  </si>
  <si>
    <t>https://drive.google.com/file/d/195glIY9Zbx2HrfhH_3PA55J3L6oD7uju/view?usp=sharing</t>
  </si>
  <si>
    <t>SWS Website updates - March 2021 - Changes in SWS course registration flow
After Payment Success - Changed Course Make cancel_flag Y and Save new course by checking it's staus R or W.</t>
  </si>
  <si>
    <t>https://drive.google.com/file/d/1FjIyEw-EoHB8PyXcXsqH04la5zzmmwS5/view?usp=sharing</t>
  </si>
  <si>
    <t>SWS Website updates - March 2021 - Changes in SWS course registration flow
After Payment Success - Changed Course Make cancel_flag Y and Save new course by checking it's staus R or W.</t>
  </si>
  <si>
    <t>https://drive.google.com/file/d/15EbwpBvjzftrel0hsp-3KnKI17MppRrH/view?usp=sharing</t>
  </si>
  <si>
    <t>0.5 * available seat</t>
  </si>
  <si>
    <t>https://drive.google.com/file/d/1F67atFI-PQfQwCP40xG2QLN1ozwBKAD2/view?usp=sharing</t>
  </si>
  <si>
    <t>Run into Test Server</t>
  </si>
  <si>
    <t>Query to create table of credit combination, next doc no and parameter for sws course registration start</t>
  </si>
  <si>
    <t>https://drive.google.com/file/d/15Itt6WgqxtloElDOiePuosXtRmZXZAvn/view?usp=sharing</t>
  </si>
  <si>
    <t>1.Studio_Proposal_dtl.aspx page add Filter (Type : Saved and Submitted )
2. Studio_Tutor_dtl.aspx page Filters Logic Change</t>
  </si>
  <si>
    <t>2080 (Apr)</t>
  </si>
  <si>
    <t>2081 (Apr)</t>
  </si>
  <si>
    <t>https://drive.google.com/file/d/1limD_LiytjGTYBWTJQuwKJHAosJYxu5a/view?usp=sharing</t>
  </si>
  <si>
    <t>Marksheet Mandatory Remove at admin side ug edit form - Done</t>
  </si>
  <si>
    <t>2082 (Apr)</t>
  </si>
  <si>
    <t>https://drive.google.com/file/d/14vL2hKWgn5Mtg1fO3ngBH3zxMxLK_Wua/view?usp=sharing</t>
  </si>
  <si>
    <t>Existing_Interested_Program.aspx and Interested_Program.aspx page. Title of Studio Text Box Not Accepted single quote Value.</t>
  </si>
  <si>
    <t>https://drive.google.com/file/d/1RnQO7eG6fwz0bkBvSrDaq7opSZruqyA0/view?usp=sharing</t>
  </si>
  <si>
    <t>Uploaded on test server (Please delete table ws_credit_choice_combination then run the query)</t>
  </si>
  <si>
    <t>SWS Website updates - March 2021 - Changes in SWS course registration flow
Developing Logic for Waiting Register and Cancel + Widrew Courses</t>
  </si>
  <si>
    <t>https://drive.google.com/file/d/1lUUqS-lO8sNxB24skIlXsbUnzCuokTZ0/view?usp=sharing</t>
  </si>
  <si>
    <t>For Test Server ( Already Done)</t>
  </si>
  <si>
    <t>Run query if 'course_number' column not added</t>
  </si>
  <si>
    <t>2083 (Apr)</t>
  </si>
  <si>
    <t>https://drive.google.com/file/d/14z6KaO8WNZX4B5dgwCTXpM3FF5MUMZA_/view?usp=sharing</t>
  </si>
  <si>
    <t>Displayed SWS Parked Credits on Student Dashboard</t>
  </si>
  <si>
    <t>https://drive.google.com/file/d/1rLDFl2WsZhOjvpMm8InsvyjavHxRe-7F/view?usp=sharing</t>
  </si>
  <si>
    <t>SWS Website updates - March 2021 - Changes in SWS course registration flow
Developing Logic for Waiting Register and Cancel + Widrew Courses</t>
  </si>
  <si>
    <t>2084 (Apr)</t>
  </si>
  <si>
    <t>https://drive.google.com/file/d/15BbUoUOfgwTHzojpQ04bql3CiLdY5RsN/view?usp=sharing</t>
  </si>
  <si>
    <t xml:space="preserve">There's a webservice developed to sync data from CONNECT to Portfolio website, URL is: http://10.0.100.76/SWSWebAPI/api/Connect/SyncTableData
But when I try to sync "course_wise_TA" table it gives error "invalid table name".
</t>
  </si>
  <si>
    <t>https://drive.google.com/file/d/1ZylWB6IzXUQCnQNC7q5QnjUTvfrIijsb/view?usp=sharing</t>
  </si>
  <si>
    <t>2085 (Apr)</t>
  </si>
  <si>
    <t>https://drive.google.com/file/d/1_Zz3co9JU6wvWLk8wAYZYjfYEQzqzxsx/view?usp=sharing</t>
  </si>
  <si>
    <t>2086 (Apr)</t>
  </si>
  <si>
    <t>2087 (Apr)</t>
  </si>
  <si>
    <t>https://drive.google.com/file/d/17Ma2USoMa9A89cnqMtTXzM6QON7mmW4c/view?usp=sharing</t>
  </si>
  <si>
    <t>2088 (Apr)</t>
  </si>
  <si>
    <t>https://drive.google.com/file/d/1li0iTPLkK_HHRbALTBrY9rGNSkM6ay5v/view?usp=sharing</t>
  </si>
  <si>
    <t>2089 (Apr)</t>
  </si>
  <si>
    <t>https://drive.google.com/file/d/1uGa7NJK2QYWZ_7i56I6ihOb5hOfx-WL6/view?usp=sharing</t>
  </si>
  <si>
    <t>Uploaded into Test Server</t>
  </si>
  <si>
    <t>2090 (Apr)</t>
  </si>
  <si>
    <t>https://drive.google.com/file/d/1pt6PeAd3FHhY5ysrfgqKFjC1TOWlMi9z/view?usp=sharing</t>
  </si>
  <si>
    <t>2091 (Apr)</t>
  </si>
  <si>
    <t>https://drive.google.com/file/d/1CXcBuKzWMHzruwI8UfwPxIbEgAZ1vM6Y/view?usp=sharing</t>
  </si>
  <si>
    <t>2092 (Apr)</t>
  </si>
  <si>
    <t>https://drive.google.com/file/d/13Af5orcgRT_bDqzjtjO1FhwUTdo9WpkP/view?usp=sharing</t>
  </si>
  <si>
    <t>2093 (Apr)</t>
  </si>
  <si>
    <t>https://drive.google.com/file/d/1a7Qg8IN-kZuUYmJ8J72cWUFWWIu3ztw8/view?usp=sharing</t>
  </si>
  <si>
    <t>validation is only when students making changes to course selection.
Error Response:
{
"type":"Error",
"msg":"You can not get at least one confirmed course in Credit Combination 1. Please choose another Course."
}</t>
  </si>
  <si>
    <t>2094 (Apr)</t>
  </si>
  <si>
    <t>https://drive.google.com/file/d/1Ru0nVdgwTZtgq4hNn9TJLy1OQK-g3K8A/view?usp=sharing</t>
  </si>
  <si>
    <t>661 (Apr)</t>
  </si>
  <si>
    <t>https://drive.google.com/file/d/1ru4J6OrWM5jeDAAjGCWP8NblH9NbElAf/view?usp=sharing</t>
  </si>
  <si>
    <t>Feedback Course Disable, and Feedback Instructor disable. Need to make front end for this (not using excel upload).
1. For course disable, admin.asc, g, pg, hr needs to get rights. A page needs to show all active courses in the semester, with cjheckboxes (faculty, prog, prog level, typology - in columns and in filter). A "disable feedback" button for selected courses (this is similar to the Instructor Details Publish page we recently created for HR and admin.asc.</t>
  </si>
  <si>
    <t>2095 (May)</t>
  </si>
  <si>
    <t>https://drive.google.com/file/d/1m8AAIg9v_qjvcQzFEciN88s-WdHge-GY/view?usp=sharing</t>
  </si>
  <si>
    <t>https://drive.google.com/file/d/1NoJt3xpNAOqwYhAX779h0DPR-iAbh-cg/view?usp=sharing</t>
  </si>
  <si>
    <t>2096 (May)</t>
  </si>
  <si>
    <t>2097 (May)</t>
  </si>
  <si>
    <t>https://drive.google.com/file/d/12AJzkSZ9XUtdmJqB4HwGCNmZBHJ9EVzk/view?usp=sharing</t>
  </si>
  <si>
    <r>
      <rPr>
        <rFont val="arial,sans,sans-serif"/>
        <b/>
      </rPr>
      <t xml:space="preserve">Done </t>
    </r>
    <r>
      <rPr>
        <rFont val="arial,sans,sans-serif"/>
      </rPr>
      <t>(Query run on Live Server)</t>
    </r>
  </si>
  <si>
    <t>Changed Menu Name of Shortlist Students for Migration to Shortlist For Offer</t>
  </si>
  <si>
    <t>2098 (May)</t>
  </si>
  <si>
    <t>https://drive.google.com/file/d/1aJvRQtI85hqSOokRXlVrJrWG6Y4w390g/view?usp=sharing</t>
  </si>
  <si>
    <t>Fees_receipt.aspx page download Fees Receipt Problem Resolve</t>
  </si>
  <si>
    <t>2099 (May)</t>
  </si>
  <si>
    <t>https://drive.google.com/file/d/1iIHIBYohTC-R9rRRowHNPOzgxoJJH9D6/view?usp=sharing</t>
  </si>
  <si>
    <t>501 (Dec)</t>
  </si>
  <si>
    <t>https://drive.google.com/file/d/1zf9znFmPgomP67fwn_KjaEArwGmnaKK-/view?usp=sharing</t>
  </si>
  <si>
    <t>Fine receipt is separate from Fees Receipt. (Installment 1, 2,3,4 and 5) IN case who paid the fine.
add Multiple Filed In Offline Fine Recepit DD No. and Date OF DD.</t>
  </si>
  <si>
    <t>https://drive.google.com/file/d/1aKQkl1CQq0IelSRepeHkmQNjpOf8he8X/view?usp=sharing</t>
  </si>
  <si>
    <t>Order by Merit Ranks and Change in shortlist for offer for the same</t>
  </si>
  <si>
    <t>https://drive.google.com/file/d/1-4zEIRwCLkIwQAJD7UiZEJdW0vnSni5_/view?usp=sharing</t>
  </si>
  <si>
    <t>2100 (May)</t>
  </si>
  <si>
    <t>https://drive.google.com/file/d/1wD-W4S9vJnNH-NJDD4Phpi4gnMy9Mkku/view?usp=sharing</t>
  </si>
  <si>
    <t>Remove instructor code from the cell and also keep the instructor in proper sequence in column</t>
  </si>
  <si>
    <t>2101 (May)</t>
  </si>
  <si>
    <t>https://drive.google.com/file/d/19gaPZI2zF5u15fV6WlnG6fiUjzZ5Wc_T/view?usp=sharing</t>
  </si>
  <si>
    <t>1. Remove Instructor name and Email from the cell.
2. Table Header Cell Add Instructor name, Email Id and CheckBox and Click Check Box select all Instructor.
3 Export Excel : Enable Instructor Status Yes and Disable Instructor Status No.</t>
  </si>
  <si>
    <t>2102 (May)</t>
  </si>
  <si>
    <t>https://drive.google.com/file/d/17iV_dTTKO_nBu3HopTDJrcepyltAYlLE/view?usp=sharing</t>
  </si>
  <si>
    <t>1.Add  Checkbox Select student
2.Checkbox checked select Instructor</t>
  </si>
  <si>
    <t>2103 (May)</t>
  </si>
  <si>
    <t>https://drive.google.com/file/d/1ScF-iN-Sd54COzIhG2sL6PDLjBSjCKIa/view?usp=sharing</t>
  </si>
  <si>
    <t>Added Admission Secure Payment Amount for UG International candidates as PG.
Please change the amount of it because I have set as 20000. You can change as per your requirement from Edit Parameter Screen.</t>
  </si>
  <si>
    <t>2104 (May)</t>
  </si>
  <si>
    <t>https://drive.google.com/file/d/1R1lwG8yk9qBpWKwESnx8yg66jR9vnmTs/view?usp=sharing</t>
  </si>
  <si>
    <t>1. The check boxes need to be centrally aligned
2. If u select the instructor checkbox without selecting any student checkbox, the pop up msg says "please select checkbox" it should say "please select Students to assign instructor"
3. What is the mechanism to unselect the instructor checkboxes after having selected a few?</t>
  </si>
  <si>
    <t>2105 (May)</t>
  </si>
  <si>
    <t>https://drive.google.com/file/d/1rfvDDu5EoZR5quRfjVXleTspS7cdLNpb/view?usp=sharing</t>
  </si>
  <si>
    <t>2106 (May)</t>
  </si>
  <si>
    <t>https://drive.google.com/file/d/1hNprqFM_i1bauq-tP1gQTygTTfc6aDST/view?usp=sharing</t>
  </si>
  <si>
    <t>MAAD, MCR and GRE changes done</t>
  </si>
  <si>
    <t>https://drive.google.com/file/d/12FjqLWYRJe-ZN7Kp84KX1OSsMqFOfAcr/view?usp=sharing</t>
  </si>
  <si>
    <t>MAAD - No Personal Interview changes Done</t>
  </si>
  <si>
    <t>891 (May)</t>
  </si>
  <si>
    <t>https://drive.google.com/file/d/1nS4uoRjwgnJt9OzTZKS2PAJ71amRECCX/view?usp=sharing</t>
  </si>
  <si>
    <t>Upload on TestServer</t>
  </si>
  <si>
    <t xml:space="preserve">Scholarship Functionality required to develop into the Connect portal where Finance account department has rights to update. There should be given all edits rights to update the student installment fees details.    </t>
  </si>
  <si>
    <t>2107 (May)</t>
  </si>
  <si>
    <t>https://drive.google.com/file/d/1FQOqZXmP9o3NILKJgrv6fQeNzko2HffZ/view?usp=sharing</t>
  </si>
  <si>
    <t xml:space="preserve">Studio_Tutor_dtl.aspx Write a Logs </t>
  </si>
  <si>
    <t>2108 (May)</t>
  </si>
  <si>
    <t>https://drive.google.com/file/d/152lzAnQ0WFx4txjnf2_HWLUqk2ySe5MJ/view?usp=sharing</t>
  </si>
  <si>
    <t>MAHT Form changes done. Please upload package on Test Server.</t>
  </si>
  <si>
    <t>2109 (May)</t>
  </si>
  <si>
    <t>https://drive.google.com/file/d/1zlMVMkY4YLJfaixP3aH63iHlEAKRbsvE/view?usp=sharing</t>
  </si>
  <si>
    <t>MAHT - Education Tab - Portfolio - Removed</t>
  </si>
  <si>
    <t>https://drive.google.com/file/d/1EFhIw05fEf9mep7mqNmTvHSsahOA87i2/view?usp=sharing</t>
  </si>
  <si>
    <t>Kept Validations for Words Limit in MAHT Form</t>
  </si>
  <si>
    <t>MCR words validation - Done</t>
  </si>
  <si>
    <t>https://drive.google.com/file/d/1RWjoJ6rv2jBg7XloN_Q8cbYq43IzHXBG/view?usp=sharing</t>
  </si>
  <si>
    <t>2111 (May)</t>
  </si>
  <si>
    <t>https://drive.google.com/file/d/1l9QXHyqFVFFL6QK5iguYLRuXXHcVOHIl/view?usp=sharing</t>
  </si>
  <si>
    <t>2110 (May)</t>
  </si>
  <si>
    <t>https://drive.google.com/file/d/1PdtE8rz8BnY4p7cWPR6cH9oWgmRznI3_/view?usp=sharing</t>
  </si>
  <si>
    <t>PG and UG Refund Policy Changes Done</t>
  </si>
  <si>
    <t>https://drive.google.com/file/d/17p2VtDseKDv8nWGmp0l5pExm5qRroQEu/view?usp=sharing</t>
  </si>
  <si>
    <t>Added One More Parameter in UG Refund Policy Done</t>
  </si>
  <si>
    <t>2113 (May)</t>
  </si>
  <si>
    <t>https://drive.google.com/file/d/1sospQawKjD3cuufvnt8-rSxGTHYokF5-/view?usp=sharing</t>
  </si>
  <si>
    <t xml:space="preserve">Made Program Wise - Refund Policy </t>
  </si>
  <si>
    <t>2112 (May)</t>
  </si>
  <si>
    <t>https://drive.google.com/file/d/1SeiA04s_4RkjoefBpyJHLlP6EtZ-bLR6/view?usp=sharing</t>
  </si>
  <si>
    <t>form on the website :  https://www.antiragging.in/
Medical Fitness Certificate should be filled and uploaded  by students on the connect portal.
There are some details that need to be shown on the Medical certificate upload page.
File URL : https://cept.ac.in/UserFiles/File/07%20CEPT%20University%202020/SSO/MEDICAL%20FITNESS%20CERTIFICATE.pdf 
This both Anti ragging and Medical certificate is compulsory to upload before the course registration. It will not allow students without approval from SSO.-- Hold
SSO has rights to Approve and Reject the uploaded certificates.
SSO can view the uploaded certificate and then approve or reject.</t>
  </si>
  <si>
    <t>2115 (May)</t>
  </si>
  <si>
    <t>https://drive.google.com/file/d/1upM_PA-ilvxe4pXWldcSiiREQs2GlKxT/view?usp=sharing</t>
  </si>
  <si>
    <t xml:space="preserve">Task 2112
1. In Student Account, Create Menu : Mandatory Submission and both Anti ragging and medical certificate will come under this menu.
2. Anti ragging details should be shown : please take some text details from this page.https://cept.ac.in/student-services/anti-ragging 
3. After uploading the details of anti ragging and Medical certificate, It should show the uploaded details in table as per disucssed with you.
4. Remove Red color note from the medical certificate page from student account.
5. Please add submit button and message should be shown to student after submitting.
6. In SSO account, Please add Department filter optional and Program UG or PG filter optiona
</t>
  </si>
  <si>
    <t>2116 (May)</t>
  </si>
  <si>
    <t>https://drive.google.com/file/d/1xeoUACceCxIv3q3F3JRQ_iscX_7B1JK9/view?usp=sharing</t>
  </si>
  <si>
    <t>2117 (May)</t>
  </si>
  <si>
    <t>https://drive.google.com/file/d/1T23wiPIyrw4jCT0TkReyO_-H_NyMziY0/view?usp=sharing</t>
  </si>
  <si>
    <t>SSO reject or approve, it should send an email to student that your medical or anti ragging certificate has been approved by Student Services Office.
On reject, It should say that please upload it with new file as per the remarks.</t>
  </si>
  <si>
    <t>2118 (May)</t>
  </si>
  <si>
    <t>https://drive.google.com/file/d/1C7UIol8jPIzcoMR-y1GUknXxcn4JjwIR/view?usp=sharing</t>
  </si>
  <si>
    <t>Task 2112
Validation For Type Field.</t>
  </si>
  <si>
    <t>2114 (May)</t>
  </si>
  <si>
    <t>https://drive.google.com/file/d/1lAvbkzFVM0NxWzUvevNRRvjAr5TdAINv/view?usp=sharing</t>
  </si>
  <si>
    <t>MAHT, MCR and Planning changes done in PDF</t>
  </si>
  <si>
    <t>2120 (May)</t>
  </si>
  <si>
    <t>https://drive.google.com/file/d/1hMH6N86xtfw8JKTPNXiVEe8jNRHh7vNg/view?usp=sharing</t>
  </si>
  <si>
    <t xml:space="preserve">Changes requires in "Medical Certificate" as below:
1. Top of the page "Annexure 6" is missing (PFA for ref.)
2. Content should be in Note as below:
The Medical Fitness Certificate is a mandatory requirement of the CEPT University. Below given are some of the requirements in order to obtain this certificate.
1. The examination should be done and a certificate to be signed by a registered family physician or allopathy doctor (having a minimum qualification of an MBBS degree or above) from whom certification needs to be done.
2. Click on the link to download the format to be followed for Medical Fitness Certificate
3. You are requested to upload your medical form on the following link.
If you have any questions, please contact Student Services Office (SSO) Email: studentservices@cept.ac.in
Changes requires in "Anti Ragging" Form as below:
1. Content should be as follows: 
This is mandatory as per UGC Regulations and as per the Judgment of Hon’ble Supreme Court, all students (continuing, new &amp; PhD) required to submit an online Anti-Ragging Affidavit at the beginning of each academic year.
Please visit the Student Services Office webpage or follow this link for online form and more details: https://cept.ac.in/student-services/anti-ragging
Must go to the website: http://antiragging.in/ OR http://www.amanmovement.org click on the tab that says "Online Undertaking (Affidavit)". Please fill up the affidavit with correct and latest information
The link contains steps to follow in the ‘Anti-Ragging step-by-step guide’. After submitting the online form, you will receive the affidavits in your email inbox (or in spam folder) – print the affidavits, please sign students' copy and your parents sign their copy.
For any questions, please contact at Student Services Office at CEPT U.
</t>
  </si>
  <si>
    <t>https://drive.google.com/file/d/1Y-NNyP6S7SwZTt-D1F7sHzEg6L_l8jAt/view?usp=sharing</t>
  </si>
  <si>
    <t>(LIVE) FINAL MANDTORY SUBMISSION OF MEDICAL AND ANTI RAGGING: UPLOADED ON THE TEST SERVER</t>
  </si>
  <si>
    <t xml:space="preserve">Task 2115,2117,2118,2120
form on the website :  https://www.antiragging.in/
Medical Fitness Certificate should be filled and uploaded  by students on the connect portal.
There are some details that need to be shown on the Medical certificate upload page.
File URL : https://cept.ac.in/UserFiles/File/07%20CEPT%20University%202020/SSO/MEDICAL%20FITNESS%20CERTIFICATE.pdf 
This both Anti ragging and Medical certificate is compulsory to upload before the course registration. It will not allow students without approval from SSO.-- Hold
SSO has rights to Approve and Reject the uploaded certificates.
SSO can view the uploaded certificate and then approve or reject.
</t>
  </si>
  <si>
    <t>2121 (Jun)</t>
  </si>
  <si>
    <t>https://drive.google.com/file/d/1nXxqUq7csBZzFSzx19g8tZGxy-SwpY76/view?usp=sharing</t>
  </si>
  <si>
    <t>85 (Mar)</t>
  </si>
  <si>
    <t>https://drive.google.com/file/d/1-T9CBJc7iPVwIsI6kiD-Eq2RgoKANvjh/view?usp=sharing</t>
  </si>
  <si>
    <t>2123 (Jun)</t>
  </si>
  <si>
    <t>https://drive.google.com/file/d/1s8vnSlnonmbw2rqFUaMSvRNlAMuUUFtN/view?usp=sharing</t>
  </si>
  <si>
    <t xml:space="preserve">Task 891 
Please add button of Payment installment Paid : Yes OR No.
Add Scholarship functionality : 
Approve Scholarship against this installment : radio button Yes or No. By default it will be No.
On selection of Yes, it will ask the details of scholarship amount, Approve date of scholarship, Ref No / Voucher No. , installment number that will be stored into the scholarship table. </t>
  </si>
  <si>
    <t>2122 (Jun)</t>
  </si>
  <si>
    <t>https://drive.google.com/file/d/1y9VQ0D8M4MSUtfbjhj4zEWBvnKpsxtbh/view?usp=sharing</t>
  </si>
  <si>
    <t>Task 2112
Download all files functionality in Anti-ragging and medical file approval page in SSO Account</t>
  </si>
  <si>
    <t>2124 (Jun)</t>
  </si>
  <si>
    <t>https://drive.google.com/file/d/1cJqkzT8HUvKk-qwmB2E0tJAV-j3qHC_G/view?usp=sharing</t>
  </si>
  <si>
    <t>ERROR (Uploaded on Test Server)</t>
  </si>
  <si>
    <t>https://drive.google.com/file/d/1a253eIxzqV-GvdurC0B3rz2K0UyAvEtT/view?usp=sharing</t>
  </si>
  <si>
    <t xml:space="preserve">Error Solve </t>
  </si>
  <si>
    <t>https://drive.google.com/file/d/1jLjumuMsxUSxIENaimAq67UupImtcv4-/view?usp=sharing</t>
  </si>
  <si>
    <t>https://drive.google.com/file/d/1tB_7EBMP6oesJi_xN-RnafIxkCEQm2t0/view?usp=sharing</t>
  </si>
  <si>
    <t>2125 (Jun)</t>
  </si>
  <si>
    <t>https://drive.google.com/file/d/1LNoND1okTkfwVJOgvvg3xwN2dyhZvHzX/view?usp=sharing</t>
  </si>
  <si>
    <t>2126 (Jun)</t>
  </si>
  <si>
    <t>https://drive.google.com/file/d/1NlrKbojzUvXUUi82LetfO9R83ySTtFgL/view?usp=sharing</t>
  </si>
  <si>
    <t xml:space="preserve">Upload on Test Server </t>
  </si>
  <si>
    <t>Task 891 
1.I have added the scholarship amount and click on the save button. Carry forward amount is not calculating and added into the database as well as i have not found the semester and year field in the scholarship database.
2.User fees installment is not updated even after scholarship approved. Scholarship page should have tick mark option for the paid status to update it by the finance department as we already discussed.
3.User fees installment table should be done cancel flag Y for old entry and new entry will be entered with the update total fees amount and show the paid installment as per selected by the finance department. -- Pending</t>
  </si>
  <si>
    <t>2127 (Jun)</t>
  </si>
  <si>
    <t>https://drive.google.com/file/d/1Qd3WVoso112jZ39NYMburHQjfN-QPyVH/view?usp=sharing</t>
  </si>
  <si>
    <t>Upload on Test Server</t>
  </si>
  <si>
    <t>https://drive.google.com/file/d/1YKTlynjsSwiUqzwoU3JX0dfW1OxSX_3L/view?usp=sharing</t>
  </si>
  <si>
    <t>Bin and WebService</t>
  </si>
  <si>
    <t>2128 (Jun)</t>
  </si>
  <si>
    <t>https://drive.google.com/file/d/1-VfqZfRXGAQRvRT5aYW9djQMW8JtU9EW/view?usp=sharing</t>
  </si>
  <si>
    <t>Uploaded on Test Server ( Error)</t>
  </si>
  <si>
    <t xml:space="preserve">Task 891
Change Logic For Scholarship Carry Forward Amount
Carry Forward Amount = (Paid Total Installment Amount + Scholarship Amount) - Total Fees Amount </t>
  </si>
  <si>
    <t>661 (May)</t>
  </si>
  <si>
    <t>https://drive.google.com/file/d/1dy-mzxM20oxyF42nK75ov9gnOBmp8NW6/view?usp=sharing</t>
  </si>
  <si>
    <t>Feedback Course Disable, and Feedback Instructor disable. Need to make front end for this (not using excel upload). 
1. For course disable, admin.asc, g, pg, hr needs to get rights. A page needs to show all active courses in the semester, with cjheckboxes (faculty, prog, prog level, typology - in columns and in filter). A ""disable feedback"" button for selected courses (this is similar to the Instructor Details Publish page we recently created for HR and admin.asc. -- Done
2. For instructor disable, a page should show course filter. For a selected course, the page wll then display all allocated students in a column, and all instructors in column headers. Radio buttons/checkboxes will be used to select instructors who taught anyy particular student. ""Disable feedback fr Other instructors"" button will then generate values in the temp_instructor_feedback_disable table for all the non-selected instructor-student pairs. Rights to be given to hr, ug, pg, admin.asc.
1. Remove Instructor name and Email from the cell.
2. Table Header Cell Add Instructor name, Email Id and CheckBox and Click Check Box select all Instructor.
3 Export Excel : Enable Instructor Status Yes and Disable Instructor Status No.
1. The check boxes need to be centrally aligned
2. If u select the instructor checkbox without selecting any student checkbox, the pop up msg says ""please select checkbox"" it should say ""please select Students to assign instructor""
3. What is the mechanism to unselect the instructor checkboxes after having selected a few?</t>
  </si>
  <si>
    <t>891 (Oct)</t>
  </si>
  <si>
    <t>https://drive.google.com/file/d/1IJRSKwBGoOxyGHulgqbubpsgyFEeVRC6/view?usp=sharing</t>
  </si>
  <si>
    <t xml:space="preserve">Scholarship Functionality required to develop into the Connect portal where admin.asc and Finance account department has rights to update. There should be given all edits rights to update the student installment fees details with option to enter the scholarsip percentat and on that basis, it will store both percentage as well as scholarship amount.    
Note: Database should show the each and every new row by whom it is updated.--Pending 
Case 1: If Scholarship will be applied after student pay the fees. the access amount should be carry forward to the next semester and it must deduct from the current semester and it must show the details to student dashboard too.
Case 2: If Student didn't pay the fees till the scholarship amount approval, It should work as normal but fees and installment will be changed.  
Please add button of Payment installment Paid : Yes OR No.
Add Scholarship functionality : 
Approve Scholarship against this installment : radio button Yes or No. By default it will be No.
On selection of Yes, it will ask the details of scholarship amount, Approve date of scholarship, Ref No / Voucher No. , installment number that will be stored into the scholarship table. 
1.I have added the scholarship amount and click on the save button. Carry forward amount is not calculating and added into the database as well as i have not found the semester and year field in the scholarship database.
2.User fees installment is not updated even after scholarship approved. Scholarship page should have tick mark option for the paid status to update it by the finance department as we already discussed.
3.User fees installment table should be done cancel flag Y for old entry and new entry will be entered with the update total fees amount and show the paid installment as per selected by the finance department. -- Pending
Change Logic For Scholarship Carry Forward Amount
Carry Forward Amount = (Paid Total Installment Amount + Scholarship Amount) - Total Fees Amount 
</t>
  </si>
  <si>
    <t>2129 (Jun)</t>
  </si>
  <si>
    <t>https://drive.google.com/file/d/1wSHuFbxynLCpGBWvlavAcXQtZKcuT5om/view?usp=sharing</t>
  </si>
  <si>
    <t>2119 (May)</t>
  </si>
  <si>
    <t>https://drive.google.com/file/d/1IW4aRATcuzB2t3a9uiPKex8-fkzFyU1J/view?usp=sharing</t>
  </si>
  <si>
    <t>MAAD, MCR and Planning changes done in Admin Side Edit Form</t>
  </si>
  <si>
    <t>2131 (May)</t>
  </si>
  <si>
    <t>https://drive.google.com/file/d/1fg55L6UW5YWvouiX3ABM2tsbeQbavQLa/view?usp=sharing</t>
  </si>
  <si>
    <t>2132 (May)</t>
  </si>
  <si>
    <t>1. User Fees Installment Table New Entry Update and Old Entry Save New Table (temp_user_fees_installment_dtl).
2. Create View Query For (temp_user_fees_installment_dtl and user_fees_installment_dtl)</t>
  </si>
  <si>
    <t>2133 (May)</t>
  </si>
  <si>
    <t>https://drive.google.com/file/d/1UjfxfkwbhCJAoTCHTN5iLA1h2F5oNzdY/view?usp=sharing</t>
  </si>
  <si>
    <t>2134 (May)</t>
  </si>
  <si>
    <t>https://drive.google.com/file/d/16kk44nTKmRSR_omRo8d9WMshZ7gLbG9W/view?usp=sharing</t>
  </si>
  <si>
    <t>Course information page Change Logic for TLC Approve .Change Course Master and Instructor Studio Details Table Flag. 
faculty_approved ='N'
progcoordinate_approved = 'P'</t>
  </si>
  <si>
    <t>2135 (May)</t>
  </si>
  <si>
    <t>https://drive.google.com/file/d/1qgvMzR6sqxE8faoVFJtsui_jhHZrOj6m/view?usp=sharing</t>
  </si>
  <si>
    <t>2136 (May)</t>
  </si>
  <si>
    <t>https://drive.google.com/file/d/1SDRFnx4rFdFJv_n_Z54yhcDwg4iQjemk/view?usp=sharing</t>
  </si>
  <si>
    <t>Course Information Page Change Logic 
studio_brief_status ='A',
faculty_approved = 'N',
progcoordinate_approved ='P', 
ugpgoffice_approved = 'N'</t>
  </si>
  <si>
    <t>2130 (June)</t>
  </si>
  <si>
    <t>https://drive.google.com/file/d/1RY0H4NZ3DkdOwCNVoTNx3BR77SlOoQTX/view?usp=sharing</t>
  </si>
  <si>
    <t>Developed logic for Foundation Courses Result into the Provisional Transcript.</t>
  </si>
  <si>
    <t>806 (Sep)</t>
  </si>
  <si>
    <t>Students dropping courses. 
Some  instructors have created assessments for mark entry immediately after allocation. This leads to all allocated students being entered in the studentexam marks dtl table. If a student drops after this, the  row is not removed or cancelled. This needs to change because the student i not shown in the allocation report, but is shown in the marks entry page. 
The changes here may have implications in the way grades are calculated. So please check and make these changes.</t>
  </si>
  <si>
    <t>https://drive.google.com/file/d/1ZVqkbdawDqi8tH06uTNh5yriGwyRlRb-/view?usp=sharing</t>
  </si>
  <si>
    <t xml:space="preserve">1. A new faculty CSP has to added (CEPT Short Programs)
2. Faculty names in the dept_mst tale sould be listed in the faculty drop downs in teh instructor persoal details page.
</t>
  </si>
  <si>
    <t>430 (Nov)</t>
  </si>
  <si>
    <t>https://drive.google.com/file/d/1EE4XOfTy2WslTwpzpXjir_R8s8FEX2zu/view?usp=sharing</t>
  </si>
  <si>
    <t>Publish Results: connect.cept.ac.in/Admin/Master/Grade_PublishFinalGrades.aspx
1) Checkboxes should be available only for courses where both Faculty Approval and  Coordinator Approval are present (""Approved""). 
2) Currently, checkboxes ar shown for some other course also. Why??? Is it based on the mark entry table??
3) Preferably, courses whose results are already publised should move into another tab (similar to the two tabs in course information page: courses offered and Approved courses)
4) Date of publishing should be maintained  in  separate field</t>
  </si>
  <si>
    <t>2139 (Jun)</t>
  </si>
  <si>
    <t>https://drive.google.com/file/d/1p37w-e_NeqUTxDsFuCY4dvNhRlsBmnwo/view?usp=sharing</t>
  </si>
  <si>
    <t>Added Event 3 Date 3 in Admit Card Entry while uploading Excel File</t>
  </si>
  <si>
    <t>2137 (Jun)</t>
  </si>
  <si>
    <t>https://drive.google.com/file/d/1TNxv2KRtyMgJUuUbDbVnEjRz5lTM8nuS/view?usp=sharing</t>
  </si>
  <si>
    <t>Developed logic for Foundation Courses Result into the Final Transcript.</t>
  </si>
  <si>
    <t>974 (Nov)</t>
  </si>
  <si>
    <t>https://drive.google.com/file/d/1iAGfBcpYdf9dlrK5aka_15GJ6U9WGSCn/view?usp=sharing</t>
  </si>
  <si>
    <t>Make a "Faculty Info" page which lists deans and program coordinators. Department wise, facultywise.
For each department user, or program user, this page should show the relevant Dean and PC.
For UG/PG/Admin.asc etc, show all department details</t>
  </si>
  <si>
    <t>2140 (Jun)</t>
  </si>
  <si>
    <t>https://drive.google.com/file/d/1IslHhwzQak5UaG03bcm6llaJAs7_jA_U/view?usp=sharing</t>
  </si>
  <si>
    <t>Change Text For Anti-ragging Page.</t>
  </si>
  <si>
    <t>62 (Feb)</t>
  </si>
  <si>
    <t>https://drive.google.com/file/d/1sSVD0w71qNJ7rHnwZLmCWuO14kgD-2qf/view?usp=sharing</t>
  </si>
  <si>
    <t>User Rights assigning screen for Admin                                                                                                                                      1)        Creation of the new user from ugpg account or admin.asc@cept.ac.in and insert Multiple Data 
2)        Assigning rights to them by selecting the user type
3)        Assigning menu rights</t>
  </si>
  <si>
    <t>2119 (Jun)</t>
  </si>
  <si>
    <t>https://drive.google.com/file/d/1WiFpZANkEE0kJ26CWDI_4svPxhQ-fuzK/view?usp=sharing</t>
  </si>
  <si>
    <t>MAAD, MCR and Planning changes needs to be done in Admin Side Edit Form - Done
MAHT - Done</t>
  </si>
  <si>
    <t>https://drive.google.com/file/d/1Iap9vYNVydUi4gqZctlUek91aGbVvFpX/view?usp=sharing</t>
  </si>
  <si>
    <t>Fees Report Page Error Solve..</t>
  </si>
  <si>
    <t>2138 (Jun)</t>
  </si>
  <si>
    <t>https://drive.google.com/file/d/1sowBHuSAeEfk22wGlCHW81zmqWd8h3ys/view?usp=sharing</t>
  </si>
  <si>
    <t>943 (Nov)</t>
  </si>
  <si>
    <t>https://drive.google.com/file/d/1WFIcHFH0VLFE1L4-JAuwjodK0rVfNMp5/view?usp=sharing</t>
  </si>
  <si>
    <t>1017 (Dec)</t>
  </si>
  <si>
    <t>https://drive.google.com/file/d/17z-ox0Biqat0Q8TKia7IUesiYjPQ0EPy/view?usp=sharing</t>
  </si>
  <si>
    <t>2141 (Jun)</t>
  </si>
  <si>
    <t>https://drive.google.com/file/d/1UnVQcVLcNMxZvyokLjC366Y1br3jo-eh/view?usp=sharing</t>
  </si>
  <si>
    <t>2142 (Jun)</t>
  </si>
  <si>
    <t>https://drive.google.com/file/d/14t5isETOIpQjJy_Z2i8590uWSOi5amzO/view?usp=sharing</t>
  </si>
  <si>
    <t>422 (Nov)</t>
  </si>
  <si>
    <t>https://drive.google.com/file/d/1P6J7yfjln5kyti3sBSJMX_CfLicT-Z5h/view?usp=sharing</t>
  </si>
  <si>
    <t xml:space="preserve">Faculty admins and instructors are able to modify mid term and internal marks at a later stage, after they have submitted mid term marks/internal marks. During excel upload. This has to be stopped. For any exam where the is_submit flag is "Y", the marks should not update when uploading excel. Also, the mark entry page should not allow editing the marks of such exams. Ideally, the excel download should only contain columns for the exams for which marks have not been submitted.
</t>
  </si>
  <si>
    <t>997 (Dec)</t>
  </si>
  <si>
    <t>https://drive.google.com/file/d/1Uv6JxbT--N6HdWcGVYwfHI6pBuE-noLz/view?usp=sharing</t>
  </si>
  <si>
    <t xml:space="preserve">Under personal details, create a page/report to show all relevant personal details of the student.
ONLY VIEW. NO EDIT
</t>
  </si>
  <si>
    <t>759 (Jul)</t>
  </si>
  <si>
    <t>https://drive.google.com/file/d/1Is6xGs8_0aA--5dwMPagcHIJepQW2L0z/view?usp=sharing</t>
  </si>
  <si>
    <t>After course selection registration submit, Each faculty admin should be able to release registration for any student if they do mistake in selection.
Rights Given Only admin.asc@cept.ac.in</t>
  </si>
  <si>
    <t>2143 (Jun)</t>
  </si>
  <si>
    <t>https://drive.google.com/file/d/1eE2DjFQofcwtisbXD_oSbQwmpL0p9N9_/view?usp=sharing</t>
  </si>
  <si>
    <t>2144 (Jun)</t>
  </si>
  <si>
    <t>https://drive.google.com/file/d/1yOAwI_5YwDiCw2GHwxBrVWFSii5oyl_t/view?usp=sharing</t>
  </si>
  <si>
    <t>changed the word limit in the Written Portfolio tab &gt; Personal Statement question(first question) - from 300 to 500.</t>
  </si>
  <si>
    <t>2145 (Jun)</t>
  </si>
  <si>
    <t>https://drive.google.com/file/d/11WxggQ0FjgF9cujVcj3W90BcSlldVjnt/view?usp=sharing</t>
  </si>
  <si>
    <t>Error Solved while submit course - problem statement validation only keep for studio courses</t>
  </si>
  <si>
    <t>948 (Nov)</t>
  </si>
  <si>
    <t>https://drive.google.com/file/d/1ooVSapPcAqfwEuuephO0pXeCG5L5zDs9/view?usp=sharing</t>
  </si>
  <si>
    <t>Rights to be given to admin.asc:
1. Front end to assign program coordinator rights/role to instructors. 
2. Front end to copy PC rows from previous semester to new semester.
3. On assigning PC rights to a person, the rights should be assigned for all preceding semesters too. 
4. Current PCs should not be deleted, but only disabled (cancel flag Y). Sometimes, there might be an overlapping period when 2 PCs might exist. SO this disabling should not be automatic. It has to be explicitly done by the above users.</t>
  </si>
  <si>
    <t>2147 (Jun)</t>
  </si>
  <si>
    <t>https://drive.google.com/file/d/1toFl0ilIg0GSoUhE1My1ybrlvto9MNJm/view?usp=sharing</t>
  </si>
  <si>
    <t>2148 (Jun)</t>
  </si>
  <si>
    <t>https://drive.google.com/file/d/1WbQG_Rgd5ZOIuWJf44VCICSfA57TtJeD/view?usp=sharing</t>
  </si>
  <si>
    <t>2149 (Jun)</t>
  </si>
  <si>
    <t>https://drive.google.com/file/d/1CAY31Mkzo6b4SpkvG1gqCco3E2QLArgx/view?usp=sharing</t>
  </si>
  <si>
    <t>2146 (Jun)</t>
  </si>
  <si>
    <t>https://drive.google.com/file/d/1s5a5VXqbtxFwhOJzoW48pM7p129tWt7O/view?usp=sharing</t>
  </si>
  <si>
    <t>Bachelor's Combine Higher Level Form Created</t>
  </si>
  <si>
    <t>2151 (Jun)</t>
  </si>
  <si>
    <t>Conncet</t>
  </si>
  <si>
    <t>https://drive.google.com/file/d/11kRR6KEGV-n1y2azbhAwuKrmNy0iHcAt/view?usp=sharing</t>
  </si>
  <si>
    <t>Uploaded (Still Error)</t>
  </si>
  <si>
    <t>2152 (Jun)</t>
  </si>
  <si>
    <t>https://drive.google.com/file/d/1P0kG4CwxYgrtiA9hrb3teY4ZanoEj9x7/view?usp=sharing</t>
  </si>
  <si>
    <t>The pop up window is missing which appears on clicking the form button. It is in all UG forms. - Done
Note on the Education tab should be bold. - DoneWhen the student selects the percentage option in the "Form of Result" drop down, the CGPA related note (In case your University do not provide marks/percentage, please get the relevant document for equivalent percentage of marks from your university.) * should not be visible. It will come on the screen only when student selects CGPA option. - Done
Uploading of Marksheet of semester 2 will be non-mandatory. - Done
Add the word cgpa under the First year scores section. It is to be added in the note of Total marks/cgpa. (Total marks/cgpa should be calculated based on all the subjects). - Done
Award &amp; Recognition tab is not required. - Done
Can we keep the delete button as we have kept in PG forms ? So that students can delete the wrong file (s) if they have uploaded one. - Pending</t>
  </si>
  <si>
    <t>2153 (Jun)</t>
  </si>
  <si>
    <t>https://drive.google.com/file/d/1KaoQvzCbfecCyyZ1S2r9a2C0Om39YR6G/view?usp=sharing</t>
  </si>
  <si>
    <t>additions under VF-Authorization Report in Admin and HR dashboard 
Add a column for Highest qualification
Add a column for Highest qualification completion year
Add a column for Total years of experience
Add a column to view CV
Add a column to view portfolio
Add a column for clarification -- Not
Once the TA is added in the Connect, TA should be able to fill-in the personal details page.</t>
  </si>
  <si>
    <t>2150 (Jun)</t>
  </si>
  <si>
    <t>https://drive.google.com/file/d/1AOkF4jsK5_D93w_3Mqg8SHKNJ0BbGTOw/view?usp=sharing</t>
  </si>
  <si>
    <t>Bachelor's Combine Higher Level Form changes - PDF Changes - Done</t>
  </si>
  <si>
    <t>2154 (Jun)</t>
  </si>
  <si>
    <t>https://drive.google.com/file/d/1xD3KdEwYc91tpyPLQjf6D2XZPJLsea4J/view?usp=sharing</t>
  </si>
  <si>
    <t>2155 (Jun)</t>
  </si>
  <si>
    <t>https://drive.google.com/file/d/1OF3LDpGcl2XWPJzaylgFLTQ0L-OkA8Pi/view?usp=sharing</t>
  </si>
  <si>
    <t>2158 (Jul)</t>
  </si>
  <si>
    <t>https://drive.google.com/file/d/1LyaSikCxt7BqsuS_ik5LibWShl-7wD20/view?usp=sharing</t>
  </si>
  <si>
    <t>Flash Remove (WS_Student_wise_marks.aspx) Page.</t>
  </si>
  <si>
    <t>2160 (Jul)</t>
  </si>
  <si>
    <t>https://drive.google.com/file/d/1Pp7RY33p-OfBOLSs08qO71oXrlQ3HCYP/view?usp=sharing</t>
  </si>
  <si>
    <t>create new user in admission portal for Higher Level UG Form
Secure Payment - Changes
Add Email Body and Message Body
Add Next Doc Number for new faculty</t>
  </si>
  <si>
    <t>2163 (Jul)</t>
  </si>
  <si>
    <t>https://drive.google.com/file/d/1n8Vb47noeQ_P9DlS9hzcFt6EWmDteN8j/view?usp=sharing</t>
  </si>
  <si>
    <t xml:space="preserve">Remove Flash Problem Solve. </t>
  </si>
  <si>
    <t>2162 (Jul)</t>
  </si>
  <si>
    <t>https://drive.google.com/file/d/14fTflyKqlFObQei4YrXYcaXB3Q7qVGWJ/view?usp=sharing</t>
  </si>
  <si>
    <t>2164 (Jul)</t>
  </si>
  <si>
    <t>https://drive.google.com/file/d/1iCY-MBioV-ZZpysoPADuHN8WdeIVNABs/view?usp=sharing</t>
  </si>
  <si>
    <t>2165 (Jul)</t>
  </si>
  <si>
    <t>https://drive.google.com/file/d/1JeV_WTfEUOERFLIkO9OUUMvZ8pdkmcQL/view?usp=sharing</t>
  </si>
  <si>
    <t>2166 (Jul)</t>
  </si>
  <si>
    <t>https://drive.google.com/file/d/1aK42KwRQTwZ9XQ1NgtVuReddLDlIWstX/view?usp=sharing</t>
  </si>
  <si>
    <t xml:space="preserve">Course Selection Change for MUI </t>
  </si>
  <si>
    <t>2167 (Jul)</t>
  </si>
  <si>
    <t>https://drive.google.com/file/d/1nsr4xxrm5L3VRS6DSK-BJbcd94uWSmvu/view?usp=sharing</t>
  </si>
  <si>
    <t>DRP Report : Add filter option of department and Program (UG or PG) option but not mandatory Filter.
DRP Details page : Also add in the Student Side regarding the above filter option.</t>
  </si>
  <si>
    <t>2170 (Jul)</t>
  </si>
  <si>
    <t>https://drive.google.com/file/d/1qw6Uv0z-knHzq0JqSOhPKhUpF2-KkMZ-/view?usp=sharing</t>
  </si>
  <si>
    <t>2168 (Jul)</t>
  </si>
  <si>
    <t>https://drive.google.com/file/d/1HEGnM8aYSFKhCiAqYW7jH2RgKXCOiAcd/view?usp=sharing</t>
  </si>
  <si>
    <t xml:space="preserve">There is 12 tutor in one course code : M2021_CFSC2122000239. But their tutor is exchanged with each 
other and it is not shown perfectly even after saving again and again.
</t>
  </si>
  <si>
    <t>2171 (Jul)</t>
  </si>
  <si>
    <t>https://drive.google.com/file/d/17bTYChbG4fMnzP6lGsXRsqtMs6FnwB9S/view?usp=sharing</t>
  </si>
  <si>
    <t>2166 - Give Selection for MUI and MUI Wash To transfer the course</t>
  </si>
  <si>
    <t>2174 (Jul)</t>
  </si>
  <si>
    <t>https://drive.google.com/file/d/1rjTyAlpXC8cugizNqEEcHyhQS0Nhe1yf/view?usp=sharing</t>
  </si>
  <si>
    <t>UPdated</t>
  </si>
  <si>
    <t>Update Query run into admission DB</t>
  </si>
  <si>
    <t>https://drive.google.com/file/d/1YLIzCrRpwkg_68LMfxppf1TUWREe5fsZ/view?usp=sharing</t>
  </si>
  <si>
    <t xml:space="preserve">There is 12 tutor in one course code : M2021_CFSC2122000239. But their tutor is exchanged with each 
other and it is not shown perfectly even after saving again and again.
</t>
  </si>
  <si>
    <t>2172 (Jul)</t>
  </si>
  <si>
    <t>https://drive.google.com/file/d/1C2EWyrHiw-nnpdIUjplb4iAvgHZkn3ao/view?usp=sharing</t>
  </si>
  <si>
    <t>Remove "Loan Letter" tab from student menu along with line "Students seeking bonafide letter for bank loan installment disbursement, may click here.</t>
  </si>
  <si>
    <t>https://drive.google.com/file/d/1ZrKsWwBkAZSEYToMv7PriRGzv06sWHfs/view?usp=sharing</t>
  </si>
  <si>
    <t>2175 (Jul)</t>
  </si>
  <si>
    <t>https://drive.google.com/file/d/1WwHfh8wqzQiVLQbMNUwfYgW770ZhfaWu/view?usp=sharing</t>
  </si>
  <si>
    <t>2176 (Jul)</t>
  </si>
  <si>
    <t>https://drive.google.com/file/d/1yDGx43SrR_9TtPBAH1BkNz-70r5mddVT/view?usp=sharing</t>
  </si>
  <si>
    <t>UG Consolidated Report - Higher Level Form changes</t>
  </si>
  <si>
    <t>2156 (Jun)</t>
  </si>
  <si>
    <t>https://drive.google.com/file/d/11vW3rcwMSfgxQ4C4zN3EaxtCxm_KAMFC/view?usp=sharing</t>
  </si>
  <si>
    <t>New Course registration process of first come first serve basis for the ELECTIVE course Registration
I am sending an email regarding the flow of the New course registration in the connect portal
Phase 1 Completed</t>
  </si>
  <si>
    <t>2177 (Jul)</t>
  </si>
  <si>
    <t>https://drive.google.com/file/d/1RUJ5ouay0YiJjoLAYiE_1D8mZosr4c99/view?usp=sharing</t>
  </si>
  <si>
    <t>Fees Installment Dates changes 
Changed the secure amount of admission for UG, PG and PHD. 
Tested the fees payment process</t>
  </si>
  <si>
    <t>2179 (Jul)</t>
  </si>
  <si>
    <t>https://drive.google.com/file/d/1Z8TCrn3rneHEqdLS7Fy7e0z2Q18Da0KY/view?usp=sharing</t>
  </si>
  <si>
    <t>Password changed for fa and fp admin id</t>
  </si>
  <si>
    <t>2180 (Jul)</t>
  </si>
  <si>
    <t>https://drive.google.com/file/d/1THc_BIBSFSl9X1H2VyjcKmSazMONOPqc/view?usp=sharing</t>
  </si>
  <si>
    <t>Migration Changes for installment dtl table
added new column into education table
Tested Migration Process</t>
  </si>
  <si>
    <t>2181 (Jul)</t>
  </si>
  <si>
    <t>https://drive.google.com/file/d/1pmDrQkrFEyjsCOR0vGvy9g4tLxuHZW_t/view?usp=sharing</t>
  </si>
  <si>
    <t>Fees Payment Page and Js file - it shows blank in updated page - solved</t>
  </si>
  <si>
    <t>2183 (Jul)</t>
  </si>
  <si>
    <t>https://drive.google.com/file/d/1wYQWZzpZhLd7C4qBfKTKLr-kyjHN09iD/view?usp=sharing</t>
  </si>
  <si>
    <t>2161 (Jul)</t>
  </si>
  <si>
    <t>https://drive.google.com/file/d/185OdTn3WOd-0m4buPf0q8G8ll3ehCc_g/view?usp=sharing</t>
  </si>
  <si>
    <t>Requirement of functionality as below in the Mandatory Submission menu on the student dashboard &amp; verification functionality at admin dashboard. 
WIthout this submission student should not start course registration.
1. Upload Birth Certificate (uploaded doc should be seen near by birth date in personal detail menu) or School Leaving Certificate (in mandatory submission menu)
2. Are you vaccinated ? YES / NO. If Yes. Upload Certificate of 1st &amp; 2nd Dose  of Vaccination (Create optional submission menu and add there) --Pending
3. Add Blood Group in personal detail (Mandatory Submissioin)
4. Upload Photograph (in personal details) (specification white background &amp; yet to come from SSO) (Mandatory Submissioin)
5. Change Menu Name 
6.Student Dashboard Go To Course Selection Button click Check Certificates Validation and show Popup.</t>
  </si>
  <si>
    <t>2186 (Jul)</t>
  </si>
  <si>
    <t>2184 (Jul)</t>
  </si>
  <si>
    <t>https://drive.google.com/file/d/1LMFfl07nM_J7OzUL3LEsZiqScw3e7u0Y/view?usp=sharing</t>
  </si>
  <si>
    <t>2187 (Jul)</t>
  </si>
  <si>
    <t>https://drive.google.com/file/d/1tq9pdBjJJlqX0EeizUALKQAY7X2SsIXm/view?usp=sharing</t>
  </si>
  <si>
    <t>Course Outline View Resolved Problem.</t>
  </si>
  <si>
    <t>2190 (Jul)</t>
  </si>
  <si>
    <t>https://drive.google.com/file/d/1082tOSiQuaihutZkttTHXfKxk8HB2oWL/view?usp=sharing</t>
  </si>
  <si>
    <t>2191 (Jul)</t>
  </si>
  <si>
    <t>https://drive.google.com/file/d/12e7nBha2ZncAJO68Jg7Z_9xxI0FnUsVc/view?usp=sharing</t>
  </si>
  <si>
    <t>https://drive.google.com/file/d/1mZq8EUqB5__emHcbKZl1lDmkwAhx4f20/view?usp=sharing</t>
  </si>
  <si>
    <t>https://drive.google.com/file/d/1iwjS7VaKy5Zn7loww_CY-9u-E87atf3o/view?usp=sharing</t>
  </si>
  <si>
    <t>2. Are you vaccinated ? YES / NO. If Yes. Upload Certificate of 1st &amp; 2nd Dose  of Vaccination (Create optional submission menu and add there) -- Done</t>
  </si>
  <si>
    <t xml:space="preserve">1) Consent form : I will be attending studio : Drop Down : Online  and Partial on-campus 
if student select Partial on-campus.
Download consent form : Click here.
Upload option file.  
</t>
  </si>
  <si>
    <t>2192 (Jul)</t>
  </si>
  <si>
    <t>2185 (Jul)</t>
  </si>
  <si>
    <t>https://drive.google.com/file/d/1T3qhbqt9NOx-VXdyW8t3LRa1IucyVtRL/view?usp=sharing</t>
  </si>
  <si>
    <t>2193 (Jul)</t>
  </si>
  <si>
    <t>https://drive.google.com/file/d/1rB7cmgdXV7YoXwApaFAqhJR4ZKfAEzur/view?usp=sharing</t>
  </si>
  <si>
    <t>2194 (Jul)</t>
  </si>
  <si>
    <t>https://drive.google.com/file/d/1a5vWzguIlI8xLcd-An6g8tfT7oUF3Ilu/view?usp=sharing</t>
  </si>
  <si>
    <t>2195 (Jul)</t>
  </si>
  <si>
    <t>https://drive.google.com/file/d/16d0PupDZiGXi1_M8ikZasQhqA_Q4mDIf/view?usp=sharing</t>
  </si>
  <si>
    <t>2196 (Jul)</t>
  </si>
  <si>
    <t>https://drive.google.com/file/d/1EqlZB3WZospp4ksvGHPWHswZTUvuLmSI/view?usp=sharing</t>
  </si>
  <si>
    <t>Make Design change &amp; Run query for department clearance form</t>
  </si>
  <si>
    <t>2197 (Jul)</t>
  </si>
  <si>
    <t>https://drive.google.com/file/d/1Z3koWr-YrH5c_wWdsPI5MtNovo39ioye/view?usp=sharing</t>
  </si>
  <si>
    <t>2198 (Jul)</t>
  </si>
  <si>
    <t>https://drive.google.com/file/d/1Yt6sgkckILlyvJXfEuQ6M5cHYnhYcpz3/view?usp=sharing</t>
  </si>
  <si>
    <t>2199 (Jul)</t>
  </si>
  <si>
    <t>https://drive.google.com/file/d/1crFVsxgpn8nWpQcoxfNHslFBCY1RVw9r/view?usp=sharing</t>
  </si>
  <si>
    <t xml:space="preserve">1.Create a Report for Student Wise Get Certificate Details and Download Certificate.
2. Add a Button for All Download Certificate. </t>
  </si>
  <si>
    <t>2200 (Jul)</t>
  </si>
  <si>
    <t>https://drive.google.com/file/d/1rTZV9XQ-6z7lN9E72KgBZ9OL6Jbslrnr/view?usp=sharing</t>
  </si>
  <si>
    <t>2201 (Jul)</t>
  </si>
  <si>
    <t>https://drive.google.com/file/d/1ZRidB8fF8FnoGhIxW6YyWyEdSWzZIIk_/view?usp=sharing</t>
  </si>
  <si>
    <t>2202 (Jul)</t>
  </si>
  <si>
    <t>https://drive.google.com/file/d/1TKMgc3F6KD3R0UK8sJ7FvhjhUuBC5uSE/view?usp=sharing</t>
  </si>
  <si>
    <t>https://drive.google.com/file/d/1V_pOPSKjql8gJq8_e4QnHu8mkyb3dD_W/view?usp=sharing</t>
  </si>
  <si>
    <t>2203 (Jul)</t>
  </si>
  <si>
    <t>https://drive.google.com/file/d/1-WIJPVRYGdzWIsYAIWuO9BMNrIarDOR5/view?usp=sharing</t>
  </si>
  <si>
    <t>https://drive.google.com/file/d/1A-cWdVpuJipFWaTCnFVC5lQtcLjqVurb/view?usp=sharing</t>
  </si>
  <si>
    <t>2204 (Jul)</t>
  </si>
  <si>
    <t>https://drive.google.com/file/d/1t-tNt7CmLLgi2viTvDSo_gNtr4kMJP0K/view?usp=sharing</t>
  </si>
  <si>
    <t>Resolve Problem For Mandatory Course Selection Details Page.</t>
  </si>
  <si>
    <t>2205 (Jul)</t>
  </si>
  <si>
    <t>https://drive.google.com/file/d/1GyAYbVmzCrJYpjide3UCCvbhtx0AOi6j/view?usp=sharing</t>
  </si>
  <si>
    <t>2206 (Jul)</t>
  </si>
  <si>
    <t>https://drive.google.com/file/d/1cTxk_DSGHW8PKoABBr3N0HUYHG8NdY6Y/view?usp=sharing</t>
  </si>
  <si>
    <t>https://drive.google.com/file/d/1bj95e39wS7EhyIJNyhS3nwDdYJdB388n/view?usp=sharing</t>
  </si>
  <si>
    <t>2207 (Jul)</t>
  </si>
  <si>
    <t>https://drive.google.com/file/d/1GmpeiGHiFsRd29VLNpnT4sdkurnqIBsi/view?usp=sharing</t>
  </si>
  <si>
    <t>2208 (Jul)</t>
  </si>
  <si>
    <t>https://drive.google.com/file/d/1gMevmFoO2JxPkIMXT182-Smsoo-DVSW2/view?usp=sharing</t>
  </si>
  <si>
    <t>2209 (Jul)</t>
  </si>
  <si>
    <t>https://drive.google.com/file/d/1E_R8AtFIZLCNqEgLiFEz2Beu4OCy8Wp9/view?usp=sharing</t>
  </si>
  <si>
    <t>2210 (Jul)</t>
  </si>
  <si>
    <t>https://drive.google.com/file/d/1jT56KbyF7Tma3xG36KFDeGT7gaq0Ks_g/view?usp=sharing</t>
  </si>
  <si>
    <t>Uploaded (not resolved)</t>
  </si>
  <si>
    <t>https://drive.google.com/file/d/1fEkQADMcUaZbrkn5bQaGpaZLJ2bCjMik/view?usp=sharing</t>
  </si>
  <si>
    <t>Log Included before decrypt the response</t>
  </si>
  <si>
    <t>https://drive.google.com/file/d/1Wg-vvDHaqLzBd0xM5nd9A0WJj7HexsA4/view?usp=sharing</t>
  </si>
  <si>
    <t>https://drive.google.com/file/d/1atRzNkna-2-BMOGjY_8zifgx1XeYwPtg/view?usp=sharing</t>
  </si>
  <si>
    <t>https://drive.google.com/file/d/1cAG0p9Sy3yB7j9YdguMr9rpdeRyyN_Js/view?usp=sharing</t>
  </si>
  <si>
    <t>2211 (Jul)</t>
  </si>
  <si>
    <t>https://drive.google.com/file/d/1A32K-qs6ZGXNGRkn99xRcUTrsjBvUrK4/view?usp=sharing</t>
  </si>
  <si>
    <t xml:space="preserve">Student Medical Fitness CertiFicate Not Mandatory Submission
</t>
  </si>
  <si>
    <t>https://drive.google.com/file/d/1N6ic0n8cQzDLk6orUrkDwr8XGbBUc1or/view?usp=sharing</t>
  </si>
  <si>
    <t>https://drive.google.com/file/d/10LrJQ7unDqMmSioqiGZxvk6SFxZBRUKk/view?usp=sharing</t>
  </si>
  <si>
    <t>https://drive.google.com/file/d/14Y25WHOa8WKwnhPW_x5M4RbCK3WBeyyB/view?usp=sharing</t>
  </si>
  <si>
    <t>https://drive.google.com/file/d/18EhkhX0qCISAogMk8dDRWOuCfXj1fTHY/view?usp=sharing</t>
  </si>
  <si>
    <t>https://drive.google.com/file/d/1adDw_ScHxlSyyBwcZPfPGkRkPqaut5bP/view?usp=sharing</t>
  </si>
  <si>
    <t>https://drive.google.com/file/d/1fOCCNS-QaNjnc0kqg77HJVp10wrfYAET/view?usp=sharing</t>
  </si>
  <si>
    <t>https://drive.google.com/file/d/13Y-dYGHzzbKO4KrF3LqJx7KBlA78hVhc/view?usp=sharing</t>
  </si>
  <si>
    <t>Change version 1.1 to 1.2</t>
  </si>
  <si>
    <t>2212 (Jul)</t>
  </si>
  <si>
    <t>https://drive.google.com/file/d/1q4s6M9h3pxE42fqHj8jmub8WANv0Jp2q/view?usp=sharing</t>
  </si>
  <si>
    <t>2215 (Jul)</t>
  </si>
  <si>
    <t>https://drive.google.com/file/d/1g2SWc5rZCSKUtsZetYgF4a_GIcy8yyKb/view?usp=sharing</t>
  </si>
  <si>
    <t>Uploaded resolved</t>
  </si>
  <si>
    <t>2214 (Jul)</t>
  </si>
  <si>
    <t>https://drive.google.com/file/d/1mt_0iiXpyZ71blJJKUfv02SDTaMYORBX/view?usp=sharing</t>
  </si>
  <si>
    <t>2216 (Jul)</t>
  </si>
  <si>
    <t>https://drive.google.com/file/d/1sfnU4bNBTcH8B6PU_Dn72GzK8SaKFzRp/view?usp=sharing</t>
  </si>
  <si>
    <t>2218 (Jul)</t>
  </si>
  <si>
    <t>https://drive.google.com/file/d/11BvK-HWulYwXRuTpX5UTaBbYp10qOlab/view?usp=sharing</t>
  </si>
  <si>
    <t>1.Short Listed Student Report Add Course Code and Course Name.
2.Vertical Studio Preferences Report Report Add Course Code and Course Name.</t>
  </si>
  <si>
    <t>2220 (Jul)</t>
  </si>
  <si>
    <t>https://drive.google.com/file/d/1PfX4w7boLqO7DwcM0sasHkKeEStkWZxa/view?usp=sharing</t>
  </si>
  <si>
    <t>2221 (Jul)</t>
  </si>
  <si>
    <t>https://drive.google.com/file/d/1lyYdpRtKeMXPRLKXvR5mG_8RYorntM6-/view?usp=sharing</t>
  </si>
  <si>
    <t>2223 (Jul)</t>
  </si>
  <si>
    <t>https://drive.google.com/file/d/1dp9RjNFmSWuP3Vv4zY9WX31441aVdg_b/view?usp=sharing</t>
  </si>
  <si>
    <t>1. Student Wise Certificate Details Report add DOB column
2. Replace Text Click Here To View</t>
  </si>
  <si>
    <t>2224 (Jul)</t>
  </si>
  <si>
    <t>https://drive.google.com/file/d/1QmVI_3D6DxwzW2N_QvlpNZL5paUB2wvX/view?usp=sharing</t>
  </si>
  <si>
    <t xml:space="preserve">Portfolio Status check logic - Kept proper msg </t>
  </si>
  <si>
    <t>2225 (Jul)</t>
  </si>
  <si>
    <t>https://drive.google.com/file/d/16YHGogDx2AQp_WgfScLPHmrilwaeqCS8/view?usp=sharing</t>
  </si>
  <si>
    <t>2226 (Jul)</t>
  </si>
  <si>
    <t>https://drive.google.com/file/d/1OtTXGoZwS7aRBd0Wy0o9ur0K4W5Di_jp/view?usp=sharing</t>
  </si>
  <si>
    <t xml:space="preserve">1.Student Certificate Details Report add Column Create Data and Last Modified Date.
2. Every Column add Filter.
3.Date Bind in Descending order. </t>
  </si>
  <si>
    <t>https://drive.google.com/file/d/1CmahLYPs02RApslX0qH4fm7QQvWL2DIn/view?usp=sharing</t>
  </si>
  <si>
    <t>Data Bind ASC Order</t>
  </si>
  <si>
    <t>2222 (Jul)</t>
  </si>
  <si>
    <t>2217 (Jul)</t>
  </si>
  <si>
    <t>https://drive.google.com/file/d/1TracWBeJ_kMWfOqHCFHgG7ub_FwEI5Ui/view?usp=sharing</t>
  </si>
  <si>
    <t>2227 (Jul)</t>
  </si>
  <si>
    <t>https://drive.google.com/file/d/1MfiFiNX_QF-1ARD2WvYm1kvU6WsVY98u/view?usp=sharing</t>
  </si>
  <si>
    <t>Only TA User Type Disable Multiple labels. 
1. Name 
2. Designation
3. Link to personal web page
4. Faculty/Organisation 
5. Phone number
6. Email 
7. Office Location
8. Institutional Roles</t>
  </si>
  <si>
    <t>2219 (Jul)</t>
  </si>
  <si>
    <t>https://drive.google.com/file/d/1SHvq5syXaI1JEOjFdHTyI4kA4Eq4SiKT/view?usp=sharing</t>
  </si>
  <si>
    <t>2188 (Jul)</t>
  </si>
  <si>
    <t>https://drive.google.com/file/d/1zE2t4Ney3Tgxi7PfEN5PeGl533_qSTOi/view?usp=sharing</t>
  </si>
  <si>
    <t>1) Student preferences - Once the student submits the studio preferences, the student should get an email of the selected preferences OR a page should be generated on the dashboard for the student to refer back to the submitted preference page. : This student preferences of studio functionality page is already available under the student menu &gt; Vertical Studio Preferences. (We will rename as Studio Unit Preferences). -- Done
2) Studio preferences report with student names and preferences, should be available on the Admin and TLC dashboard. The pdf report which is generally sent to admins by Mr.Mahroof before the interview day. : This report is already available in TLC account and Admin account.  -- Done (Already Exits)
3) Studio preference summary (studios and sum of student preferences under each preference). This report should be available on TLC dashboard. : we will get this developed on priority. -- Done (Rights Only UGPG)
4) TA's should not be able to allot the student during the registration process. :  --Done
5) Dynamic change in the preferences (1 to 5) list in real time, on the studio allocation page shared on the interview day. : -- Testing Not Done 
6) Need the report of Course code with their all priority and total count of students who selected thatcourse. ( Coures , coursename, total seats, remaining seats, total student priority 1 to 4,  percentages of students priority 1 to 4, registered students total and allocated students total with %) -- Done</t>
  </si>
  <si>
    <t>2230 (Jul)</t>
  </si>
  <si>
    <t>https://drive.google.com/file/d/1M5suMmuVOi69kvaInTO0RmwYTiAvSnHS/view?usp=sharing</t>
  </si>
  <si>
    <t>2231 (Jul)</t>
  </si>
  <si>
    <t>https://drive.google.com/file/d/15VYScCXVinAE5yAnukcnnBM5UMKcnNYX/view?usp=sharing</t>
  </si>
  <si>
    <t>2232 (Jul)</t>
  </si>
  <si>
    <t>https://drive.google.com/file/d/1LMgU6YN67QbvvtUPcct1cWl6Jm4p5U0q/view?usp=sharing</t>
  </si>
  <si>
    <t>2236 (Aug)</t>
  </si>
  <si>
    <t>https://drive.google.com/file/d/1vc0ES4CjIYc_zHcdYRwW_W490Pq-WhvD/view?usp=sharing</t>
  </si>
  <si>
    <t>2235 (Aug)</t>
  </si>
  <si>
    <t>https://drive.google.com/file/d/1o7S_pY7ycKEzV9xG1oAD7vrUfZ_wJDWC/view?usp=sharing</t>
  </si>
  <si>
    <r>
      <rPr>
        <rFont val="arial,sans,sans-serif"/>
      </rPr>
      <t xml:space="preserve">1.Faculty Account:
From the dashboard, When faculty select the view list , It also show the column of online or partial on campus as per the student selected from the portal.
Vertical Studio allocation report: </t>
    </r>
    <r>
      <rPr>
        <rFont val="arial,sans,sans-serif"/>
        <color rgb="FF1155CC"/>
        <u/>
      </rPr>
      <t>http://104.211.138.53/Admin/Master/vertical_studio_allocation.aspx</t>
    </r>
  </si>
  <si>
    <t>2238 (Aug)</t>
  </si>
  <si>
    <t>https://drive.google.com/file/d/1RGf_Hrgo8YS9tvGokb1P673aCPCsLTu0/view?usp=sharing</t>
  </si>
  <si>
    <t>1. Add placeholder in Publish Letter Template.
2. Change Menu Name Appointment Letter Template. (Not run query)</t>
  </si>
  <si>
    <t>https://drive.google.com/file/d/1qro3TS8XGgL9Vq4Hjb7wV2PVbIhx4E2s/view?usp=sharing</t>
  </si>
  <si>
    <t>https://drive.google.com/file/d/1wOpq62WevyXHjP5pW3y7vUP3vBY96fbZ/view?usp=sharing</t>
  </si>
  <si>
    <t>2.UGPG : 
Course Registration Report and allocation report</t>
  </si>
  <si>
    <t>https://drive.google.com/file/d/1eO9biaBHbhSVl9rz5NfKT-nQZ6hs3H9a/view?usp=sharing</t>
  </si>
  <si>
    <t>2.UGPG : 
Course Allocation report</t>
  </si>
  <si>
    <t>2178 (Aug)</t>
  </si>
  <si>
    <t>https://drive.google.com/file/d/1S_E8EsmuGUUDv9kv8hrJTBSqfi1FoyPh/view?usp=sharing</t>
  </si>
  <si>
    <t>Uploaded (Need Query )</t>
  </si>
  <si>
    <t>2228 (Jul)</t>
  </si>
  <si>
    <t>https://drive.google.com/file/d/1-zNDd3-xkrLwqgbe9O13Qsu9aTLZrwY8/view?usp=sharing</t>
  </si>
  <si>
    <t>2240 (Aug)</t>
  </si>
  <si>
    <t>Connecat</t>
  </si>
  <si>
    <t>https://drive.google.com/file/d/1rDoO7YK2xaLhBryVUDx89TxJV3lOkdeM/view?usp=sharing</t>
  </si>
  <si>
    <t>2241 (Aug)</t>
  </si>
  <si>
    <t>https://drive.google.com/file/d/1xG-_pmSIoVs2QbAKbr4GumdzLVSrQS9u/view?usp=sharing</t>
  </si>
  <si>
    <t>2242 (Aug)</t>
  </si>
  <si>
    <t>https://drive.google.com/file/d/1eZEy9B4BeltXAXfj4DSbecPpTVKzVX7j/view?usp=sharing</t>
  </si>
  <si>
    <t>2159 (Aug)</t>
  </si>
  <si>
    <t>https://drive.google.com/file/d/1aJaspTgD8ik4Y_D8shPp3Ucxph4i8qGI/view?usp=sharing</t>
  </si>
  <si>
    <t>2243 (Aug)</t>
  </si>
  <si>
    <t>https://drive.google.com/file/d/1-feijwjNKIyhCCqO3o_6EvjgM_Fj99Io/view?usp=sharing</t>
  </si>
  <si>
    <t xml:space="preserve">1. Generat Publish letter of VF,AA,TA,TEA etc. functionality of Generate button into the faculty admin account.
2. Add Generate Letter Button. 
3. Update Letter Buttton. 
</t>
  </si>
  <si>
    <t>2239 (Aug)</t>
  </si>
  <si>
    <t>https://drive.google.com/file/d/1RucDhJn8-K3VClQr7JAtqOGOhmzc2H8t/view?usp=sharing</t>
  </si>
  <si>
    <t>2245 (Aug)</t>
  </si>
  <si>
    <t>https://drive.google.com/file/d/1exWhgeYazoVAJc0Q_z8PXIXKqHnVXV8q/view?usp=sharing</t>
  </si>
  <si>
    <t>2246 (Aug)</t>
  </si>
  <si>
    <t>https://drive.google.com/file/d/1JwpsATFGU7ytxSMVFvOE17xInvbxuwNp/view?usp=sharing</t>
  </si>
  <si>
    <t>2244 (Aug)</t>
  </si>
  <si>
    <t>https://drive.google.com/file/d/1NobN2WypTtevIRTaj80MHbC8Nb6RPVID/view?usp=sharing</t>
  </si>
  <si>
    <t>Create custom box instead the alert box wherever have been used in admisison portal, google has been disabled into iframe.
1) Student Side - Close form popup and check list popup from of ug pg and phd form changes done</t>
  </si>
  <si>
    <t>https://drive.google.com/file/d/1izKAGvsK2lz3r9nWmaKJoEdpcRbetpki/view?usp=sharing</t>
  </si>
  <si>
    <t>Create custom box instead the alert box wherever have been used in admisison portal, google has been disabled into iframe.
1) Student Side - Alert message on each validation showing custom popup box</t>
  </si>
  <si>
    <t>2247 (Aug)</t>
  </si>
  <si>
    <t>https://drive.google.com/file/d/1UnzPOhYL0A3fqzsTFqvw4iQg6eM6AeXU/view?usp=sharing</t>
  </si>
  <si>
    <t>2248 (Aug)</t>
  </si>
  <si>
    <t>https://drive.google.com/file/d/1F6_5rJsqVjIpK_XkOes9oUyVK6LuPYIf/view?usp=sharing</t>
  </si>
  <si>
    <t>Generat Publish letter of VF,AA,TA,TEA add Page Numbers.
Page Number Format(Page Page Number Of Total Page Number)</t>
  </si>
  <si>
    <t>https://drive.google.com/file/d/1qHDTlbCs3RGR1qrfZc6ngJYz1jr4N8jl/view?usp=sharing</t>
  </si>
  <si>
    <t>Create Custom alert box in all students side pages like scholarship, nata score, refund form, registration page, reset password page and many more</t>
  </si>
  <si>
    <t>2249 (Aug)</t>
  </si>
  <si>
    <t>https://drive.google.com/file/d/158RzRMMpmPQ_EPKQkjYiu-WpvX5Zgltl/view?usp=sharing</t>
  </si>
  <si>
    <t xml:space="preserve">1 .Student DashBoard Add New Page For Studio Group allocation and add Multiple Link </t>
  </si>
  <si>
    <t>https://drive.google.com/file/d/1C2gLzL8ffQ8cXwZ0R0E-ldQ6D96ekYvB/view?usp=sharing</t>
  </si>
  <si>
    <t>Create custom box instead the alert box wherever have been used in admisison portal, google has been disabled into iframe.
2) Admin Side - Done</t>
  </si>
  <si>
    <t>2251 (Aug)</t>
  </si>
  <si>
    <t>https://drive.google.com/file/d/19tSNiAMYFCdf6j1Cz5bEB6_HlM0zJOKU/view?usp=sharing</t>
  </si>
  <si>
    <t>FA and FT user Change Password
FA = 2019_C#PT
FP = fpadmin@2021</t>
  </si>
  <si>
    <t>2250 (Aug)</t>
  </si>
  <si>
    <t>https://drive.google.com/file/d/1t2za98qI76pX2N4qlk4oINJPvGzOXO4c/view?usp=sharing</t>
  </si>
  <si>
    <t xml:space="preserve"> Update in BCT &amp; BID forms of ACPC too.
The drop down for the academic year for passing 10+2/10+3 exam will have 2021-22.
The validity for NATA drop down will have 2021-22
The drop down for year appearing for JEE Main will have 2021-22</t>
  </si>
  <si>
    <t>2252 (Aug)</t>
  </si>
  <si>
    <t>https://drive.google.com/file/d/1bL5c5hSaSl-DEqQY2-6-elbcCZujKKkB/view?usp=sharing</t>
  </si>
  <si>
    <t>2253 (Aug)</t>
  </si>
  <si>
    <t>https://drive.google.com/file/d/1Wjq6nzgduaC5oZvYR6cQEyJ_XT9Ood5J/view?usp=sharing</t>
  </si>
  <si>
    <t>https://drive.google.com/file/d/1-uSWDnvjUvrHhv16-2jj3-9-pSv8sBns/view?usp=sharing</t>
  </si>
  <si>
    <t>Create custom box instead the alert box wherever have been used in admisison portal, google has been disabled into iframe.
2) Admin Side - Done (Confirm Box)</t>
  </si>
  <si>
    <t>2255 (Aug)</t>
  </si>
  <si>
    <t>https://drive.google.com/file/d/1nPoEtefOHipjuE8luNqhaDwK2GfWDVz-/view?usp=sharing</t>
  </si>
  <si>
    <t>2256 (Aug)</t>
  </si>
  <si>
    <t>https://drive.google.com/file/d/1uXPMh2OWldJ5Tps3x38rwc-JAjie11GA/view?usp=sharing</t>
  </si>
  <si>
    <t>2254 (Aug)</t>
  </si>
  <si>
    <t>https://drive.google.com/file/d/1pu6JlP5N9VKYxgtycKxV9WkthXtrDzE-/view?usp=sharing</t>
  </si>
  <si>
    <t>upload on test server</t>
  </si>
  <si>
    <t>2257 (Aug)</t>
  </si>
  <si>
    <t>https://drive.google.com/file/d/1zXYVhejNA9M4GJtYEXMhhdujEoqtcYeG/view?usp=sharing</t>
  </si>
  <si>
    <t>2259 (Aug)</t>
  </si>
  <si>
    <t>https://drive.google.com/file/d/1Fj0ak-ZcMEhq_W-JLEfhwOV9IAotyFon/view?usp=sharing</t>
  </si>
  <si>
    <t>https://drive.google.com/file/d/1Mj1efB9gX5Lwu10Qm2MOSrAg-hde5hSt/view?usp=sharing</t>
  </si>
  <si>
    <t>https://drive.google.com/file/d/1IiJG56LYfp8FL_ScZyMuF6eLQtNaCboM/view?usp=sharing</t>
  </si>
  <si>
    <t xml:space="preserve">Upload Bin File </t>
  </si>
  <si>
    <t>2260 (Aug)</t>
  </si>
  <si>
    <t>https://drive.google.com/file/d/1xxvFu5XplcfGBbcMfoYQDOUkP7XjRb83/view?usp=sharing</t>
  </si>
  <si>
    <t>2258 (Aug)</t>
  </si>
  <si>
    <t>https://drive.google.com/file/d/1WVA98zSiwYle5tUT0mSlbfGMs2gDDM4R/view?usp=sharing</t>
  </si>
  <si>
    <t>2262 (Aug)</t>
  </si>
  <si>
    <t>https://drive.google.com/file/d/1fC-noWBzaIkpu_G_40q-Pa1QuoZAnYod/view?usp=sharing</t>
  </si>
  <si>
    <t>2263 (Aug)</t>
  </si>
  <si>
    <t>https://drive.google.com/file/d/1llXJuwsYozqZ44km9iQBFOgQCOx9G3P4/view?usp=sharing</t>
  </si>
  <si>
    <t>2237 (Aug)</t>
  </si>
  <si>
    <t>https://drive.google.com/file/d/1eoiMHXApt8H3McOGduEiCKIMSFGSMGHf/view?usp=sharing</t>
  </si>
  <si>
    <t>2264 (Aug)</t>
  </si>
  <si>
    <t>https://drive.google.com/file/d/1rlINfvxIQLlSKFCKrgPO0F_oHVT86W7W/view?usp=sharing</t>
  </si>
  <si>
    <t>Seting changed</t>
  </si>
  <si>
    <t>2265 (Aug)</t>
  </si>
  <si>
    <t>https://drive.google.com/file/d/1AAZrFgbBCi7Xw8RynrmEC3_1Dv40xvzs/view?usp=sharing</t>
  </si>
  <si>
    <t xml:space="preserve">BA,AUD,BCT,BID,BD,Higher Level Form All Form Changes.
Personal Details Page Passport Section Upload .pdf or .jpg formate Accept.
</t>
  </si>
  <si>
    <t>2234 (Aug)</t>
  </si>
  <si>
    <t>https://drive.google.com/file/d/1rOzKjL29i99ZxK_s3ihU3MkMB1sa2lB-/view?usp=sharing</t>
  </si>
  <si>
    <t>2266 (Aug)</t>
  </si>
  <si>
    <t>https://drive.google.com/file/d/1iKY0KXSBPhV2CMI6aY3g1Q2UnNH5EhJz/view?usp=sharing</t>
  </si>
  <si>
    <t>Removal of flash from the ACPC portal. First priority to remove flash from all the reports admin level.
Page Name :
PaymentCollectionReport.aspx
PaymentGatewayAttemptReport.aspx
PaymentTransactionSuccessFailReport.aspx
PG_CandidateDetails.aspx
PG_Consolidated_Report.aspx
PG_Consolidated_Report_Status.aspx
PHD_CandidateDetails.aspx
RegisteredUserListReport.aspx
SubmittedApplicationReport.aspx
UG_CandidateDetails.aspx
UG_Consolidated_Report_Status.aspx
UG_Merit_Generation.aspx
UG_Merit_List_Report.aspx</t>
  </si>
  <si>
    <t>https://drive.google.com/file/d/18z8ablijr6FTWCGpy3o4dO6kb6Otb2fi/view?usp=sharing</t>
  </si>
  <si>
    <t>Removal of flash from the ACPC portal. First priority to remove flash from all the reports admin level.
Page Name :
DayWiseApplicationCount.aspx
PHD_CandidateDetails.aspx
ProgramWiseApplicationCount.aspx
SkypeDetails.aspx
StateWiseApplicationCount.aspx</t>
  </si>
  <si>
    <t>2261 (Aug)</t>
  </si>
  <si>
    <t>https://drive.google.com/file/d/1QX9FvsJ555rSe-SY4z4HO_Yz_1JsKiP0/view?usp=sharing</t>
  </si>
  <si>
    <t>2268 (Aug)</t>
  </si>
  <si>
    <t>https://drive.google.com/file/d/1ZGzdiWJp-6oBxSOAfEixP75U4QNO8wOn/view?usp=sharing</t>
  </si>
  <si>
    <t>ws_coursemaster_add.aspx page Portfolio section all field (Mandator) 
and Only User_type I2</t>
  </si>
  <si>
    <t>2269 (Aug)</t>
  </si>
  <si>
    <t>https://drive.google.com/file/d/1lq0AgFQxzjc82t6ZxmXurkUNUq85T13M/view?usp=sharing</t>
  </si>
  <si>
    <t>2271 (Sep)</t>
  </si>
  <si>
    <t>https://drive.google.com/file/d/1ROqDnWwvdmPZtkUIobiybLp5F3LRSyv0/view?usp=sharing</t>
  </si>
  <si>
    <t>2272 (Sep)</t>
  </si>
  <si>
    <t>https://drive.google.com/file/d/1EFcr3fDFvjNWEFnwHpMqJj-aVb4w4kql/view?usp=sharing</t>
  </si>
  <si>
    <t>2273 (Sep)</t>
  </si>
  <si>
    <t>https://drive.google.com/file/d/1GPvWFKML9uLqnCZaTyp1TP24tygES-RH/view?usp=sharing</t>
  </si>
  <si>
    <t>2270 (Sep)</t>
  </si>
  <si>
    <t>Admssion</t>
  </si>
  <si>
    <t>https://drive.google.com/file/d/1nKv47rMg_ZwwCQw2n28miUVdS_O6_hnv/view?usp=sharing</t>
  </si>
  <si>
    <t xml:space="preserve">We had made some of the fields non-mandatory for BDes Application form submission. Because results were not declared at that time.
Now, 10+2/10+3 results have been declared. So we have to do the mandatory fields as it was earlier. And also, We have to add a new page for uploading the 12 Marksheet for submitted students applications that we have discussed over the telephone.
We will have to collect the left out details. The same needs to be captured in the UG consolidated excel sheet.
The changes are on the Education Page.The following fields will be mandatory. I have attached the screenshots of the same.
1. Marks obtained out of all subjects *
2. Seat No. / Roll No. *(As per your last Board Examination)
3. Year of passing
4. In how many attempts did you clear the last exam ? *
5. Upload Marksheet tab
6. Have you applied for re-checking ? *
7. School Leaving Certificate / Transfer Certificate*
</t>
  </si>
  <si>
    <t>2274 (Sep)</t>
  </si>
  <si>
    <t>https://drive.google.com/file/d/1QuNzG_ubHCjtkUKLwTteTxff_3ubCHRR/view?usp=sharing</t>
  </si>
  <si>
    <t>https://drive.google.com/file/d/1AbQ34oWKkwAsJq5HcoMssBAjEwyJEGGt/view?usp=sharing</t>
  </si>
  <si>
    <t>Recheck changes done</t>
  </si>
  <si>
    <t>2275 (Sep)</t>
  </si>
  <si>
    <t>https://drive.google.com/file/d/1v26IrOuiVPwhSpxJTgqTY9VIcrenN2ES/view?usp=sharing</t>
  </si>
  <si>
    <t>Changed Process For WS New Course 
Step 1: Instructor Submit Personal Details.
Step 2: Create New Course.     
1. Create New Page For WS instructor Personal Details.
2. This Page Give Rights Only for faculty Group
3. Remove mandator or Non-Mandator Field
Mandatory Field : 
1. PAN Number
2. Are you a Citizen of India
3. Beneficiary Name as per Bank Account
Non-Mandator Field:
1. Upload Photo
2. Provide 3 References 
3. Upload Portfolio</t>
  </si>
  <si>
    <t>2276 (Sep)</t>
  </si>
  <si>
    <t>https://drive.google.com/file/d/1HaqHbON-PfVqGOF8mk4NlF0lzVsdX7pM/view?usp=sharing</t>
  </si>
  <si>
    <t>"1) Please add the Step 1 for Personal Details and Step 2 for Create a New course.
Note : -- Done
Step 1 : For Creating a New Course Personal Details must be submit by instructor.
Step 2 : Fill up the Course details.
Step 3 : Click on the Submit. 
Page should have two Tab Section.  Step 1 : Personal Details,  Step 2: Create a New course -- Done
2) Show the Attendance on the connect for sws as per shown you over the anydesk. --Done
3) Merge the 3 SWS accounts into One Account as Summerwinterschool@cept.ac.in  -- Pending</t>
  </si>
  <si>
    <t>https://drive.google.com/file/d/1E2E3tOEiqdgNPQrLwGDRAysFyaeM0Snr/view?usp=sharing</t>
  </si>
  <si>
    <t>3) Merge the 3 SWS accounts into One Account as Summerwinterschool@cept.ac.in
Account Name : wsoffice,sws_admin and swsadmin</t>
  </si>
  <si>
    <t>2277 (Sep)</t>
  </si>
  <si>
    <t>https://drive.google.com/file/d/1n-QJEZkqbQEJhaob5Q8BEGwBl_l7BUaW/view?usp=sharing</t>
  </si>
  <si>
    <t>2278 (Sep)</t>
  </si>
  <si>
    <t>https://drive.google.com/file/d/1dc0HKZFS7TmVBQY5rEvkFJx4-Cw2BOtn/view?usp=sharing</t>
  </si>
  <si>
    <t xml:space="preserve">Change Logic For Student Wise Assign DRP.
Student Enrollment Year Wise Save Data.
</t>
  </si>
  <si>
    <t>2279 (Sep)</t>
  </si>
  <si>
    <t>https://drive.google.com/file/d/17i_kVLlAeYL0tHVaosi9y9bJClztA_uE/view?usp=sharing</t>
  </si>
  <si>
    <t>Publish Letter Problem Solved -- Done</t>
  </si>
  <si>
    <t>2280 (Sep)</t>
  </si>
  <si>
    <t>https://drive.google.com/file/d/1X-0SmDnDvHS5eVBNF05dktlQGLn0uh0m/view?usp=sharing</t>
  </si>
  <si>
    <t>2282 (Sep)</t>
  </si>
  <si>
    <t>https://drive.google.com/file/d/1gn1jLMYLJmhUi0Vo-qTli3xwJP2d1CXG/view?usp=sharing</t>
  </si>
  <si>
    <t>2281 (Sep)</t>
  </si>
  <si>
    <t>https://drive.google.com/file/d/11SONPOMQnh2CeLsCBQB6Rsf28UUGxeNB/view?usp=sharing</t>
  </si>
  <si>
    <t>Studio Proposal Changes as on 09-09-2021
1) (Remove : Are you citizen of india question?)  Add Nationality: Country list. e.g USA, Question : Holder of OCI Card, if Foreign National. Yes and No option, If yes selected, Upload file option ( Jpeg,jpg,png,pdf). 1MB -- Done
2) Passport  and upload of passport file. Upload file option (jpeg,jpg,png,pdf) 1MB -- Done
3) Academic Qualification section : Add Start Date (mm/yyyy) , End Date (mm/yyyy),  Percentage/ Division, Mode ( drop down : Regular / Part-time / Distance Learning ) -- Done
4) Address (Please provide address where you are currently residing.) Put it before city section. -- Done
5) Step-2 : Add : Please add (150 words) studio Introducation. -- Done
6) We need to make two step submission for New proposal and Existing Proposal. Currently, Step 3 should be considered later part. Once Step 1 : Personal Details and Step 2 : Studio Details. 
-  After filing step 1 and step 2 , It will allow a submit option directly. We should stop navigate for step 3. ( Regarding Step 3 Process, I will inform you later.)</t>
  </si>
  <si>
    <t>https://drive.google.com/file/d/1f9ZEosKEymViaQWFsaNSIJsmBuDM_RDW/view?usp=sharing</t>
  </si>
  <si>
    <t xml:space="preserve">6) We need to make two step submission for New proposal and Existing Proposal. Currently, Step 3 should be considered later part. Once Step 1 : Personal Details and Step 2 : Studio Details. 
-  After filing step 1 and step 2 , It will allow a submit option directly. We should stop navigate for step 3. ( Regarding Step 3 Process, I will inform you later.) -- Done
</t>
  </si>
  <si>
    <t>2283 (Sep)</t>
  </si>
  <si>
    <t>https://drive.google.com/file/d/1bi0Uh8s249yOODoO1oXU5p0Ab67oFMvj/view?usp=sharing</t>
  </si>
  <si>
    <t>https://drive.google.com/file/d/1ndG1hn6XrSPDMgI2jlyNC5g03ZnXZ969/view?usp=sharing</t>
  </si>
  <si>
    <t xml:space="preserve">Change Brief Status </t>
  </si>
  <si>
    <t>2284 (Sep)</t>
  </si>
  <si>
    <t>https://drive.google.com/file/d/131MrZGx_LI2HD982AG72K4VkDzJXdLWJ/view?usp=sharing</t>
  </si>
  <si>
    <t xml:space="preserve">Task 2281
Change label and text for Call for Studio  Section and solve country selection problem </t>
  </si>
  <si>
    <t>https://drive.google.com/file/d/1hat1IWJD8LACOcVeDQXM_euFPXbLmPnc/view?usp=sharing</t>
  </si>
  <si>
    <t>New Course registration process of first come first serve basis for the ELECTIVE course Registration 
New Table for Accept Reject Table</t>
  </si>
  <si>
    <t>2285 (Sep)</t>
  </si>
  <si>
    <t>https://drive.google.com/file/d/1Zlqyn2vXPasPyCaM8PNHMxxtmXMFSdct/view?usp=sharing</t>
  </si>
  <si>
    <t>Task 2281
1. New Proposal Submit Personal Details Page Remove Submit Button only showing save and Step2 Button.
2. Mode of Teaching dropdown add Hybrid value
and remove Blended Value
3. New Proposal and Existing Studio Brief Remove Section.
4. Personal Details Tab Click Show underline.</t>
  </si>
  <si>
    <t>2286 (Sep)</t>
  </si>
  <si>
    <t>https://drive.google.com/file/d/1kZRbBPD--KjZ_hOzpEQhDLIO7kciHRvX/view?usp=sharing</t>
  </si>
  <si>
    <t>https://drive.google.com/file/d/1jzpowTokaE3_PEQCX4pusWsTtI_yfsMk/view?usp=sharing</t>
  </si>
  <si>
    <t>New Course registration process of first come first serve basis for the ELECTIVE course Registration 
Change waiting courses after payment</t>
  </si>
  <si>
    <t>https://drive.google.com/file/d/1Lz5wZyd8QYj-ZYS-OfkDFq2vDIKRa_bV/view?usp=sharing</t>
  </si>
  <si>
    <t>https://drive.google.com/file/d/1qsFpJpO9de8E5DTKzy60igLWdx_hd_HH/view?usp=sharing</t>
  </si>
  <si>
    <t>New Course registration process of first come first serve basis for the ELECTIVE course Registration 
Make priority 0 for every confimed course whenever students accept or change the course</t>
  </si>
  <si>
    <t>2290 (Sep)</t>
  </si>
  <si>
    <t>https://drive.google.com/file/d/19b5spN64Gr3QBFtF53nvxPeRmsbnNb3_/view?usp=sharing</t>
  </si>
  <si>
    <t>https://drive.google.com/file/d/16IYaqs5eHEwqohlxZefY-lY7lsExfUQC/view?usp=sharing</t>
  </si>
  <si>
    <t>New Course registration process of first come first serve basis for the ELECTIVE course Registration 
Error Resolved - While call corse enroll API after payment</t>
  </si>
  <si>
    <t>2287 (Sep)</t>
  </si>
  <si>
    <t>https://drive.google.com/file/d/1gLidZ0MVh4FzPuI5uva22JkvFDSeFuES/view?usp=sharing</t>
  </si>
  <si>
    <t>Studio Personal page as well as Personal Page.
1) As per dicussed with you over the phone, There are some fields that need be common in both pages like
Passport upload -- Done, 
OCI changes -- Pending,
Permanant Address -- Done, 
Present address -- Done, etc.
2) Studio Personal Page only has the CRDF Question and Section with undertaking and declaration question which i have sent an email with file to you seperatly. 
1.CRDF Question Development -- Done
2.undertaking and declaration question -- Pending
3) Work Experience Section Changes
1) Work Experience Section Add Total Work Experience (in Years-Months) -- Done</t>
  </si>
  <si>
    <t>https://drive.google.com/file/d/1QzXr6hDfsN7nsyNrW0eE5AZJTPNa-22M/view?usp=sharing</t>
  </si>
  <si>
    <t>New Course registration process of first come first serve basis for the ELECTIVE course Registration 
Logic imlemented for the course cancel block seat and waiting students timeline for the accept reject option</t>
  </si>
  <si>
    <t>https://drive.google.com/file/d/1XV_x2Zshj_zdaeMS8p67f6qQY8dbxKYs/view?usp=sharing</t>
  </si>
  <si>
    <t>Studio Personal page as well as Personal Page.
1) As per dicussed with you over the phone, There are some fields that need be common in both pages like
Passport upload -- Done, 
OCI changes -- Done,
Permanant Address -- Done, 
Present address -- Done, etc.
2) Studio Personal Page only has the CRDF Question and Section with undertaking and declaration question which i have sent an email with file to you seperatly. 
1.CRDF Question Development -- Done
2.undertaking and declaration question -- Done
3) Work Experience Section Changes
1) Work Experience Section Add Total Work Experience (in Years-Months) -- Done</t>
  </si>
  <si>
    <t>2291 (Sep)</t>
  </si>
  <si>
    <t>Studio Proposal Step 2 page change : 
1) Selection option : list out or option to select old studio course code which existing studio had done earlier. --Done
2) This all submitted report should be visible to PC/Dean and On the basis of course code which is selected by Faculty to continue for this semester that need to be shown as pdf file. That will be option to view the outline on the click event.</t>
  </si>
  <si>
    <t>2292 (Sep)</t>
  </si>
  <si>
    <t>https://drive.google.com/file/d/1hTSFd5jT-D9Ajb01B9GDkCfJ9YQaFNwZ/view?usp=sharing</t>
  </si>
  <si>
    <t>personal_detail_sws.aspx Page Resolve Problem</t>
  </si>
  <si>
    <t>2294 (Sep)</t>
  </si>
  <si>
    <t>https://drive.google.com/file/d/1do7vv4wkXGXe-kLby6Eof01U6ZFDGGRl/view?usp=sharing</t>
  </si>
  <si>
    <t>2293 (Sep)</t>
  </si>
  <si>
    <t>https://drive.google.com/file/d/1j-07MXGsQvhn5R65AdXVP-2dUpF_Jpv3/view?usp=sharing</t>
  </si>
  <si>
    <t>2295 (Sep)</t>
  </si>
  <si>
    <t>https://drive.google.com/file/d/1HEw36_b1hcfY5Fv9ZeRxmR72wyR32v6o/view?usp=sharing</t>
  </si>
  <si>
    <t>Only Rebuild package</t>
  </si>
  <si>
    <t>https://drive.google.com/file/d/1Do1HwK2urpPC6_Eh1mGpuU9lWIcATncG/view?usp=sharing</t>
  </si>
  <si>
    <t>https://drive.google.com/file/d/1zaHdAE6f_DfOVYoWfQpGQ8Lni6vi1V6A/view?usp=sharing</t>
  </si>
  <si>
    <t>https://drive.google.com/file/d/1jS_u-viLG3dL4oiypJJkWsrCmn4S7VGv/view?usp=sharing</t>
  </si>
  <si>
    <t>Studio Proposal Step 2 page change : 
1) Selection option : list out or option to select old studio course code which existing studio had done earlier. -- Done
2) This all submitted report should be visible to PC/Dean and On the basis of course code which is selected by Faculty to continue for this semester that need to be shown as pdf file. That will be option to view the outline on the click event. ( There should be option of shortlist button for PC/Dean Level) -- Done
3) After shortlist by PC/Dean, Request will be sent to HR for Approval for the Studio details instructor. After approval by HR, Studio Brief Edit will be enable for the tutor/instructor/faculty. -- Done
4) Add Rate Band column -- Pending
5) Remove validation For COA Number and COA Doc -- Done</t>
  </si>
  <si>
    <t>2296 (Sep)</t>
  </si>
  <si>
    <t>ACPC Admission</t>
  </si>
  <si>
    <t>https://drive.google.com/file/d/1mXI3bmel7FgMGcvCxNLvPax5SRuQvMTH/view?usp=sharing</t>
  </si>
  <si>
    <t>ACPC Merit PDF changes done</t>
  </si>
  <si>
    <t>https://drive.google.com/file/d/1zgGwJV-VIfaO92sGtFOCP7z8qURtExjL/view?usp=sharing</t>
  </si>
  <si>
    <t>Set table alignment</t>
  </si>
  <si>
    <t>2297 (Sep)</t>
  </si>
  <si>
    <t>https://drive.google.com/file/d/1wIWwIxBnqPe13vfhfEFDVcBi2GUHmuOv/view?usp=sharing</t>
  </si>
  <si>
    <t>https://drive.google.com/file/d/199XGOMQ3_xpfh-SrLL-xwk9IHRSMpVb7/view?usp=sharing</t>
  </si>
  <si>
    <t>4) Add Rate Band column -- Done</t>
  </si>
  <si>
    <t>https://drive.google.com/file/d/1HembgpBlQA787aadaSakNyPVJLc35P-V/view?usp=sharing</t>
  </si>
  <si>
    <t>Test Server Package</t>
  </si>
  <si>
    <t>2298 (Sep)</t>
  </si>
  <si>
    <t>https://drive.google.com/file/d/14y6otVYwhYpNjYxEB7B2lo-fnOAmQUyE/view?usp=sharing</t>
  </si>
  <si>
    <t>2301 (Sep)</t>
  </si>
  <si>
    <t>https://drive.google.com/file/d/1mbRpj-BpjEZZJ6Fr2-ZU2sGVykknmYLL/view?usp=sharing</t>
  </si>
  <si>
    <t>2299 (Sep)</t>
  </si>
  <si>
    <t>https://drive.google.com/file/d/127v4cpZiyGLC03buFU8UqQDOiwk5_acK/view?usp=sharing</t>
  </si>
  <si>
    <t>Block Mid Term Marks for all students</t>
  </si>
  <si>
    <t>2303 (Sep)</t>
  </si>
  <si>
    <t>https://drive.google.com/file/d/1tY9ASe2RelB9MA9XuWT7J9cp2i6ONpiu/view?usp=sharing</t>
  </si>
  <si>
    <t>2302 (Sep)</t>
  </si>
  <si>
    <t>https://drive.google.com/file/d/13drZfTEhCqr-zNf_tJlHUt5chGKBOtP8/view?usp=sharing</t>
  </si>
  <si>
    <t>2) Error : validation Are you citizen of india ? ( Remove validation from the form ) -- Done
3) Personal details page : 
- common check points -- Done
-Social security number ; Text box (OCI and other cournty) -- Done
- Agree to work completely online  :  YES or NO ( for other country ) -- Done (Check and Update)</t>
  </si>
  <si>
    <t>2304 (Sep)</t>
  </si>
  <si>
    <t>https://drive.google.com/file/d/1clVIWpkWdgTLrpzlr6oeeGwJDXZFCV0T/view?usp=sharing</t>
  </si>
  <si>
    <t>2158 (Sep)</t>
  </si>
  <si>
    <t>https://drive.google.com/file/d/1GZD4JhKrbTg-bkRf5OXvEaVf0VDPP6pP/view?usp=sharing</t>
  </si>
  <si>
    <t xml:space="preserve">Remove Flash Student_wise_marks.aspx page </t>
  </si>
  <si>
    <t>1) Education Details fetch from existing data if it is available.
Check Education details in two tables (instructor_education_dtl,instructor_academic_work_dtl). instructor_academic_work_dtl is primary Table -- Done
2) Error : validation Are you citizen of india ? ( Remove validation from the form ) -- Done
3) Personal details page :  -- Done
- common check points -- Done
-Social security number ; Text box (OCI and other cournty) -- Done
- Agree to work completely online  :  YES or NO ( for other country ) -- Done (Testing By Nitinbhai)</t>
  </si>
  <si>
    <t>2305 (Sep)</t>
  </si>
  <si>
    <t>https://drive.google.com/file/d/1tvhqSA-9ZNDh-ZMFs7okBlZ5LqPrwS7x/view?usp=sharing</t>
  </si>
  <si>
    <t>2307 (Sep)</t>
  </si>
  <si>
    <t>https://drive.google.com/file/d/1QWWZMC7fMK11RCkzV7JCDipy5hlLD6tt/view?usp=sharing</t>
  </si>
  <si>
    <t xml:space="preserve">Email Add </t>
  </si>
  <si>
    <t>2308 (Sep)</t>
  </si>
  <si>
    <t>https://drive.google.com/file/d/1rDNRSaI1TKrQJ4LkedpifB0OEHUmGIcE/view?usp=sharing</t>
  </si>
  <si>
    <t>2309 (Sep)</t>
  </si>
  <si>
    <t>https://drive.google.com/file/d/1xrRRPLRlgIK1YbC955nnnRhOZkXByLpI/view?usp=sharing</t>
  </si>
  <si>
    <t xml:space="preserve">1) Studio Personal Detail Page : 
if nationality : foreign country and OCI Number(Radio Button (Yes)) is added and OCI Card uploaded then Remove the check point for that user for submission of personal details.
check point : 1 I shall only providemy services completely online...................
check point : 2 I am not authorised to work in india through ....................
</t>
  </si>
  <si>
    <t>2310 (Sep)</t>
  </si>
  <si>
    <t>https://drive.google.com/file/d/1FoukH0Q785Vg2wmKLpGywd1GWbPBQBPo/view?usp=sharing</t>
  </si>
  <si>
    <r>
      <rPr>
        <rFont val="arial,sans,sans-serif"/>
      </rPr>
      <t xml:space="preserve">1) Bug : While clicking on step 2 , It didn't check the validation and didn't show any message. It refresh and come to same page. Please check validation on button and allow to step 2. -- Done
2) I am sending 10 core faculty details. Allow them to move for step 2 without filling any details of step 1. -- Pending </t>
    </r>
    <r>
      <rPr>
        <rFont val="arial,sans,sans-serif"/>
        <color rgb="FFFF0000"/>
      </rPr>
      <t>(Please Send Core Faculty Details)</t>
    </r>
  </si>
  <si>
    <t>2306 (Sep)</t>
  </si>
  <si>
    <t>https://drive.google.com/file/d/1dhIUzaV4nTKvAUhHg-t-hmtagO3k4zbD/view?usp=sharing</t>
  </si>
  <si>
    <t>2311 (Sep)</t>
  </si>
  <si>
    <t>https://drive.google.com/file/d/1HZoizRIbEtM1uLi-sna4IOfGW3CI6jwE/view?usp=sharing</t>
  </si>
  <si>
    <t>https://drive.google.com/file/d/12jAvUrVXK7CYtUODbjOj2UIvLrpJVtxs/view?usp=sharing</t>
  </si>
  <si>
    <t>MASTER’S IN URBAN MANAGEMENT ( Updation required in this Application form. ) I have file of MUM and will share you over the email.
Instruction Added</t>
  </si>
  <si>
    <t>https://drive.google.com/file/d/1UAxiFAl0n8534DMr26rwi5bh8mwsfzVr/view?usp=sharing</t>
  </si>
  <si>
    <t>1) Bug : While clicking on step 2 , It didn't check the validation and didn't show any message. It refresh and come to same page. Please check validation on button and allow to step 2. -- Done
2) I am sending 10 core faculty details. Allow them to move for step 2 without filling any details of step 1. -- Done
3) User_ID : 
137
1390
143
211
91
98
CRDF-14
I1819001371
FP-38   
saswatb@cept.ac.in 
bansal.neeru@cept.ac.in 
sejal@cept.ac.in
jignesh.mehta@cept.ac.in (FP-38) Duplicate
shalini.sinha@cept.ac.in
nitika@cept.ac.in
monaiyer@cept.ac.in
4) I have Created a Table user_wise_personal_dtl_disable.</t>
  </si>
  <si>
    <t>https://drive.google.com/file/d/18oXVcjcgFFU1TCIal85oLr3VpGMziScd/view?usp=sharing</t>
  </si>
  <si>
    <t xml:space="preserve">Merit List Report Excel </t>
  </si>
  <si>
    <t>2312 (Oct)</t>
  </si>
  <si>
    <t>https://drive.google.com/file/d/1z3TrNHoR8xZk5rradOdrAvi8Z3BiubXQ/view?usp=sharing</t>
  </si>
  <si>
    <t>Rate Band Changes 
1.Semester and year Wise Calculate Course Wise Rate Band</t>
  </si>
  <si>
    <t>2313 (Oct)</t>
  </si>
  <si>
    <t>https://drive.google.com/file/d/1gl0g9rRfFZ8kfI3wlzToMFKm29ZGcjhp/view?usp=sharing</t>
  </si>
  <si>
    <t>2314 (Oct)</t>
  </si>
  <si>
    <t>https://drive.google.com/file/d/1qQ3ZREGEFnTOWyPWxt2w8IutWkme_mTv/view?usp=sharing</t>
  </si>
  <si>
    <t>1) USO Account : Change name from Studio Proposal Authorize to VF Authorize Rate Band -- Done
2) Add filter option as available in Authorize report : Instructor Type filter.  Include the Core Faculty but authorize is not required for the core faculty which is added in Cpop_superviser_mst -- Done
3) Only VF Authorize is required in the VF Authorize Rate Band Page. ( Here we are giving approval of VF as well as Temp as VF Rate band consideration without any course code integration) ( We are not giving any approval of core faculty but it will show all faculty details with authorised as shown in the Authrorize report page functionality.) ( Without course code , this page will show the VF Studio details with their rate band approval process) -- Done
4) Add the column of Personal Details with EDIT option. -- Done
5) Add the column of status Personal Details submit, Rate  band submit, Workload Submit, Dean/PC Authorized, HR Authorized. -- Done</t>
  </si>
  <si>
    <t>2315 (Oct)</t>
  </si>
  <si>
    <t>https://drive.google.com/file/d/16OL35S0VhWk0AyNy1-IyluBUMC7DMhwv/view?usp=sharing</t>
  </si>
  <si>
    <t>https://drive.google.com/file/d/1iQgNmDLglniSuEUrHZPK3WuRGyduOLkt/view?usp=sharing</t>
  </si>
  <si>
    <t>6) Add Nationality (VF Authorize Rate Band)</t>
  </si>
  <si>
    <t>2316 (Oct)</t>
  </si>
  <si>
    <t>https://drive.google.com/file/d/1Sl3SXb7h9-WELUFAcqI3xFvrChLm5QtA/view?usp=sharing</t>
  </si>
  <si>
    <t>2317 (Oct)</t>
  </si>
  <si>
    <t>Studio Proposal Details and Studio Proposal Report Changes  Select Type Dropdown 
Get Details Flag Wise 
1.Default(Not Select DropDown) 
Flag: Cancel_flag ='N'
2. Save
is_submit ='N'
cancel_flag ='N'
studio_brief_status ='N' or 'S'
3. Submit 
is_submit ='Y'
cancel_flag ='N'
studio_brief_status ='A' or 'Y'
4. Add HR Authorized Column</t>
  </si>
  <si>
    <t>2319 (Oct)</t>
  </si>
  <si>
    <t>https://drive.google.com/file/d/14dxsOuXb0yqtQU1kP9I4NMt0VwDxnn4o/view?usp=sharing</t>
  </si>
  <si>
    <t xml:space="preserve">Studio Proposal Details,Studio Proposal Report,
VF Authorize Rate Band Pages Add Multiple Columns
1. Dean/PC Shortlist
2. Personal Detail Submit
3. Rateband Submit
4. Workload Submit
5. Dean/PC Authorized
6. HR Authorized
</t>
  </si>
  <si>
    <t>2320 (Oct)</t>
  </si>
  <si>
    <t>2321 (Oct)</t>
  </si>
  <si>
    <t>https://drive.google.com/file/d/17ItibcCsr1bBLcPQ6TD9x9jaW8F2TwIs/view?usp=sharing</t>
  </si>
  <si>
    <t>Shortlist Studio Proposal Report Add Columns 
1. Personal Detail Submit
2. Rateband Submit
3. Workload Submit
4. Dean/PC Authorized
5. HR Authorized.
Studio Proposal Reports Data Get Department wise (PC/Dean Account) -- Done</t>
  </si>
  <si>
    <t>2318 (Oct)</t>
  </si>
  <si>
    <t>https://drive.google.com/file/d/1_wcf98huXldd1kRovc8HUMkiPgjKMLDT/view?usp=sharing</t>
  </si>
  <si>
    <t xml:space="preserve">Studio brief : 
Update in step 3 ( Studio brief page ) : when typology studio, we have to add upload functionality below the work plan and above the References/Reading (if any).
1) Upload weekly excercises. (PDF file only with Max 50 MB)
Sample Studio weekly Exercises template : Download (StudioDetails folder Add weeklyExercises.pdf File)
 </t>
  </si>
  <si>
    <t>2322 (Oct)</t>
  </si>
  <si>
    <t>https://drive.google.com/file/d/1ms9woZ5DiH5x--JQZkZsNpUQ7NG4bSKE/view?usp=sharing</t>
  </si>
  <si>
    <t xml:space="preserve">instructor Submit  Studio brief.Then Send Mail For instructor.
Mail Body : Dear Tutor,
Thank you for submitting your studio brief.
The completed studio briefs will be reviewed by the Course Approval Committee (CAC). You will be informed of your studio approval by the end of November.
</t>
  </si>
  <si>
    <t>https://drive.google.com/file/d/1n2kxGHQSryQdfedScQLjR_Cn0YTcW1tL/view?usp=sharing</t>
  </si>
  <si>
    <t>CFP fees date</t>
  </si>
  <si>
    <t>2323 (Oct)</t>
  </si>
  <si>
    <t>https://drive.google.com/file/d/1AkEzSCAXsss1VfLhwMYbiv0zs-aDA1G3/view?usp=sharing</t>
  </si>
  <si>
    <t>Uploaded (Error object object)</t>
  </si>
  <si>
    <t>https://drive.google.com/file/d/1inSaxAIEq0WfINtMYWKQGSLGrsUJMnpM/view?usp=sharing</t>
  </si>
  <si>
    <t xml:space="preserve">Build Bll and Dll </t>
  </si>
  <si>
    <t>2324 (Oct)</t>
  </si>
  <si>
    <t>https://drive.google.com/file/d/1PLuMym_AhpeMlFrBJzrgCU78-573OqU8/view?usp=sharing</t>
  </si>
  <si>
    <t>https://drive.google.com/file/d/1Z2YJz-9OCcpXJ7qs0YIZKnw0hUGlog_B/view?usp=sharing</t>
  </si>
  <si>
    <t xml:space="preserve">MUM Form PDF changes done
MASTER’S IN URBAN MANAGEMENT ( Updation required in this Application form. ) I have file of MUM and will share you over the email. </t>
  </si>
  <si>
    <t>https://drive.google.com/file/d/1uFNpoBe7Twouzyb4bJhyZX9kWZvsASDc/view?usp=sharing</t>
  </si>
  <si>
    <t>2325 (Sep)</t>
  </si>
  <si>
    <t>https://drive.google.com/file/d/1jy6rF9mZS241ln-SiJW4ufP-HCEr6tYM/view?usp=sharing</t>
  </si>
  <si>
    <t>2326 (Sep)</t>
  </si>
  <si>
    <t>https://drive.google.com/file/d/1aFpCpSUZVixZFkVjkPl7XeVP2tm0xU23/view?usp=sharing</t>
  </si>
  <si>
    <t>https://drive.google.com/file/d/1r-YfYDYoVKF09r57fzCoiHA_aJfnX5nC/view?usp=sharing</t>
  </si>
  <si>
    <t>Mid Term Grade Logic</t>
  </si>
  <si>
    <t>2327 (Oct)</t>
  </si>
  <si>
    <t>https://drive.google.com/file/d/1tWL_TymDDMB0YP_IFq2baRp_3G9tMJse/view?usp=sharing</t>
  </si>
  <si>
    <t>Uploaded (Error : undenfied error while click on the submit and pay button)</t>
  </si>
  <si>
    <t xml:space="preserve">Admission: 
1) Scholarship Form should include the Name of applicant in PDF download of applicationform from the admin account.
2) Download documents should be included all documents which are uploaded by Students on the ACPC Scholarship form as well as all india scholarship form.
3) Make the MUM Form Application Fees : Rs.3500 </t>
  </si>
  <si>
    <t>https://drive.google.com/file/d/1V62h0sZqEy6cv1_3riEjtEGh7BFYiKEk/view?usp=sharing</t>
  </si>
  <si>
    <t>Mid Term Exam Changes for AD4603</t>
  </si>
  <si>
    <t>2328 (Oct)</t>
  </si>
  <si>
    <t>https://drive.google.com/file/d/1M8UfRppubp6TmI4EYaqtE1zQoRb2EGmM/view?usp=sharing</t>
  </si>
  <si>
    <t>2329 (Oct)</t>
  </si>
  <si>
    <t>https://drive.google.com/file/d/15fdQSp9aT2HjMpKp335VlgDTDe_YnbAa/view?usp=sharing</t>
  </si>
  <si>
    <t xml:space="preserve">1.Instructor Wise Shortlist Studio Proposal Change Condition 
(isd.approved ='N' or isd.approved ='Y')
2. Student Certificate Details Report add Filters 
1. Enrollment Year
2. Department
3. Program 
4. Only Latest Date Show ( Create Date and Last Modified Date)
</t>
  </si>
  <si>
    <t>2330 (Oct)</t>
  </si>
  <si>
    <t>https://drive.google.com/file/d/1KoJapUhvvCWJfdCZ4GqKBph-966CF7oL/view?usp=sharing</t>
  </si>
  <si>
    <t xml:space="preserve">Change Logic For Instructor Wise Shortlist Studio Proposal Report </t>
  </si>
  <si>
    <t>2331 (Oct)</t>
  </si>
  <si>
    <t>https://drive.google.com/file/d/1tDL5AUElovzQJVjUsm3HwrUYAZiox3nm/view?usp=sharing</t>
  </si>
  <si>
    <t>2332 (Oct)</t>
  </si>
  <si>
    <t>https://drive.google.com/file/d/1ieNfRXBMF8R-1RNWV2p2TAg-5Ph7TulY/view?usp=sharing</t>
  </si>
  <si>
    <t xml:space="preserve">Change Passport Validation </t>
  </si>
  <si>
    <t>2333 (Oct)</t>
  </si>
  <si>
    <t>https://drive.google.com/file/d/1xGOUdPveZmuZghBq6IT9aTG-JqJgaV__/view?usp=sharing</t>
  </si>
  <si>
    <t xml:space="preserve">Call for Studio Tutor (Interested_Program.aspx) Page Parameter Wise Enable Disable </t>
  </si>
  <si>
    <t>2334 (Oct)</t>
  </si>
  <si>
    <t>https://drive.google.com/file/d/1QlQWVplZiwTForc8BBcEvF2EMgoZlQat/view?usp=sharing</t>
  </si>
  <si>
    <t xml:space="preserve">Studio Proposal Report and Instructor Wise Shortlist Studio Proposal Add column For 
1. Weekly Excercises 
2. New Course Code 
3. Download Pdf For Weekly Excercises
</t>
  </si>
  <si>
    <t>2335 (Oct)</t>
  </si>
  <si>
    <t>https://drive.google.com/file/d/1Q2XfNb8CanIh69xCex5DMao4vT_FoKJ0/view?usp=sharing</t>
  </si>
  <si>
    <t>2336 (Oct)</t>
  </si>
  <si>
    <t>https://drive.google.com/file/d/1h5kSZHvwZx72Rkx2u7tpMx8M-rVWRdcl/view?usp=sharing</t>
  </si>
  <si>
    <t>2337 (Oct)</t>
  </si>
  <si>
    <t>https://drive.google.com/file/d/1OOc-c36FqzJSwKlkdyGbp1rm4C81N2kl/view?usp=sharing</t>
  </si>
  <si>
    <t>2338 (Oct)</t>
  </si>
  <si>
    <t>https://drive.google.com/file/d/1o2DuW-zhQQ9eoVOSkHyjWBtRd1S90qj_/view?usp=sharing</t>
  </si>
  <si>
    <t>Live ( RUN on both server)</t>
  </si>
  <si>
    <t>API and Query</t>
  </si>
  <si>
    <t>2339 (Oct)</t>
  </si>
  <si>
    <t>https://drive.google.com/file/d/1jfEYY8qYfk5Cmic_uuZKan3-BUKaS_GE/view?usp=sharing</t>
  </si>
  <si>
    <t>2340 (Oct)</t>
  </si>
  <si>
    <t>https://drive.google.com/file/d/1jzfnCJKPAJpq_gAY7Yueu1C-NXIzQsrH/view?usp=sharing</t>
  </si>
  <si>
    <t>before uploading Package Please Call</t>
  </si>
  <si>
    <t>2341 (Oct)</t>
  </si>
  <si>
    <t>https://drive.google.com/file/d/1oKN1xFwdt2CFtZarjS1GRa5LClRtWtST/view?usp=sharing</t>
  </si>
  <si>
    <t>2342 (Nov)</t>
  </si>
  <si>
    <t>https://drive.google.com/file/d/1yQDoEODL22DDgGOtEtTQHbmzGfxEODpM/view?usp=sharing</t>
  </si>
  <si>
    <t>https://drive.google.com/file/d/1B-LQku3GT2GoJmsq_-IWhEoYF8Wgx1xE/view?usp=sharing</t>
  </si>
  <si>
    <t>Uploaded(For Test Server) also on live server</t>
  </si>
  <si>
    <t>API - For course Registration &amp; Allocation New Logic</t>
  </si>
  <si>
    <t>2344 (Nov)</t>
  </si>
  <si>
    <t>https://drive.google.com/file/d/1_MZ-R-aPIeIZQ48PB_pKCR0nYNwCP18k/view?usp=sharing</t>
  </si>
  <si>
    <t>2345 (Nov)</t>
  </si>
  <si>
    <t>https://drive.google.com/file/d/1EiSi3SAHN66U_h5GUGBYgSUHAJUY1khq/view?usp=sharing</t>
  </si>
  <si>
    <t>2346 (Nov)</t>
  </si>
  <si>
    <t>https://drive.google.com/file/d/1C8uF1Wk3DXtrz1I1YgnwmjMG8_6LU20z/view?usp=sharing</t>
  </si>
  <si>
    <t>Add filed course_number into course table</t>
  </si>
  <si>
    <t>2347 (Nov)</t>
  </si>
  <si>
    <t>https://drive.google.com/file/d/1u8rzrr2UM9PxCb-E9j0IWchUNpFbq1Zu/view?usp=sharing</t>
  </si>
  <si>
    <t>WS Add New Course Screen add Minimum Intake Capacity field..</t>
  </si>
  <si>
    <t>2348 (Nov)</t>
  </si>
  <si>
    <t>https://drive.google.com/file/d/1GRHFVdUeeaQBa0xkA9v89fSkxF2llOdF/view?usp=sharing</t>
  </si>
  <si>
    <t>https://drive.google.com/file/d/1imBrtu718JrCUX1JCL0ghTtX0C6edCT_/view?usp=sharing</t>
  </si>
  <si>
    <t>Add offer seat email template</t>
  </si>
  <si>
    <t>2349 (Nov)</t>
  </si>
  <si>
    <t>https://drive.google.com/file/d/1T3-FmSz0ayIuB62X_8upwcz2dWJFQCyk/view?usp=sharing</t>
  </si>
  <si>
    <t>before uploading Package Please Call ( uploaded and keep hold to update timer.)</t>
  </si>
  <si>
    <t xml:space="preserve">Service for offer Send Email.... </t>
  </si>
  <si>
    <t>https://drive.google.com/file/d/1Raj5UofVewMOE0hocbH4jAbWA-Ry9OSy/view?usp=sharing</t>
  </si>
  <si>
    <t>Make entry cancel flag Y instead of delete</t>
  </si>
  <si>
    <t>2350 (Nov)</t>
  </si>
  <si>
    <t>https://drive.google.com/file/d/1_VEB5N_QhHzt2Oq_sY5LKzwZl02tS9p7/view?usp=sharing</t>
  </si>
  <si>
    <t>Keep validation - Priority cannot be 0 after payment whenever changing priority courses or priorities</t>
  </si>
  <si>
    <t>Return Message change of Priority cannot be 0 after payment whenever changing priority courses or priorities</t>
  </si>
  <si>
    <t>2351 (Nov)</t>
  </si>
  <si>
    <t>https://drive.google.com/file/d/18i6Jodts6EG_klv4SQbqKcvKP0xnLHI4/view?usp=sharing</t>
  </si>
  <si>
    <t>https://drive.google.com/file/d/1JC3TiFIWsM2wcIfB0hrq-5B14Vx1I7eR/view?usp=sharing</t>
  </si>
  <si>
    <t>Build again and given. After testing change course API</t>
  </si>
  <si>
    <t>2352 (Nov)</t>
  </si>
  <si>
    <t>https://drive.google.com/file/d/1_IjJxjR4MWMLEulgL642HKiP0mjre-m2/view?usp=sharing</t>
  </si>
  <si>
    <t xml:space="preserve">Update Cancel Flag Y using Linq </t>
  </si>
  <si>
    <t>2353 (Nov)</t>
  </si>
  <si>
    <t>https://drive.google.com/file/d/1tLiEzd5R4hbTn05ya9KFBMEiwaQNpZiX/view?usp=sharing</t>
  </si>
  <si>
    <t>2354 (Nov)</t>
  </si>
  <si>
    <t>https://drive.google.com/file/d/1uwEywvHZ8lmdU4vaY7-yDrBIcz2RvJqy/view?usp=sharing</t>
  </si>
  <si>
    <t xml:space="preserve">I have Created 3 Reports...
1. WS Cancel Seat Details Report
2. WS Student Registration Details
3. WS Cancel Seat Details.
</t>
  </si>
  <si>
    <t>2355 (Nov)</t>
  </si>
  <si>
    <t>https://drive.google.com/file/d/1-Zz9VOOh9QoUrLiQ81O2PMjzSqNNtLpU/view?usp=sharing</t>
  </si>
  <si>
    <t>SWS Course Allocation Screen.</t>
  </si>
  <si>
    <t>2356 (Nov)</t>
  </si>
  <si>
    <t>https://drive.google.com/file/d/1Ro4_S44Xpvk4SM03dnANpV43RgIYNslT/view?usp=sharing</t>
  </si>
  <si>
    <t>Kept validations
1. If student accept/reject the course then not allow to again accept or reject for the same course. - Done
2. If waiting course seat is full then before payment kept validations not to go ahead. - Done
3. At the time of registartion user fees status entry should insert. - Done</t>
  </si>
  <si>
    <t>2357 (Nov)</t>
  </si>
  <si>
    <t>https://drive.google.com/file/d/1xwDOuzROi5S_SVOQ3a85PHKCTjsOLTjK/view?usp=sharing</t>
  </si>
  <si>
    <t>2358 (Nov)</t>
  </si>
  <si>
    <t>https://drive.google.com/file/d/1NHPgIZ4TvRol01KmhWb1dcCu_ttLD7ms/view?usp=sharing</t>
  </si>
  <si>
    <t>2359 (Nov)</t>
  </si>
  <si>
    <t>https://drive.google.com/file/d/1Rb0kuwKLHWDtBiEedIn6KTGawkEVOY1y/view?usp=sharing</t>
  </si>
  <si>
    <t>Change Email Template For Publish Allocation 
Email Body : Dear Student,
The allocation of courses for Winter School 2021 has been done. Please check your dashboard on http://sws.cept.ac.in and you will see the following on the screen.
image.png
NOTE: - After the deadline to drop courses (24 hours after allocation), SWS will examine the final registration in each course. In case a course is found to be unviable due to very few numbers of finally registered students, SWS will have to close such courses. Students registered in such courses being closed, will get the option of registering in any other open course for Winter School 2021 (on first come first serve basis) or to transfer their unused parked credits for future SWS cycle.
For further queries, contact summer winter school office.
Regards,
Summer Winter School</t>
  </si>
  <si>
    <t>2360 (Nov)</t>
  </si>
  <si>
    <t>https://drive.google.com/file/d/1LhhTov3KA1kX0WASHZPo89AW77a0LP28/view?usp=sharing</t>
  </si>
  <si>
    <t>2361 (Nov)</t>
  </si>
  <si>
    <t>https://drive.google.com/file/d/1f0oqNecqX85VrH7Hj4o3J0VSuGeSEjk2/view?usp=sharing</t>
  </si>
  <si>
    <t>2362 (Nov)</t>
  </si>
  <si>
    <t>https://drive.google.com/file/d/1Nf5Pp2WuWvlWb39zcMidixVyDZLClz2Q/view?usp=sharing</t>
  </si>
  <si>
    <t>2363 (Nov)</t>
  </si>
  <si>
    <t>https://drive.google.com/file/d/1fxFpdpxRrUmRGbu6zQI59djH0iD7Z08k/view?usp=sharing</t>
  </si>
  <si>
    <t>2364 (Nov)</t>
  </si>
  <si>
    <t>https://drive.google.com/file/d/1GTamlQSh_BhcvZ2LDWtanSlstsqwYHZX/view?usp=sharing</t>
  </si>
  <si>
    <t>2365 (Nov)</t>
  </si>
  <si>
    <t>https://drive.google.com/file/d/1DxVqJWjPyAz2sYJhW2MUfBTfb0g_u3Zi/view?usp=sharing</t>
  </si>
  <si>
    <t>Instructor Submit Studio Details Update Multiple Flag
Previous Status :
Faculty Approved : P
Progcoordinate Approved: N
Ugpgoffice Approved: N
Studio Brief Status: Y
Latest Status : 
Faculty Approved: N
Progcoordinate Approved : P
Ugpgoffice Approved: N
Studio Brief Status: A</t>
  </si>
  <si>
    <t>2366 (Nov)</t>
  </si>
  <si>
    <t>https://drive.google.com/file/d/1om7bTO5M9vNFUqUolXMjPRnVCHRnxFXp/view?usp=sharing</t>
  </si>
  <si>
    <t>2367 (Dec)</t>
  </si>
  <si>
    <t>https://drive.google.com/file/d/16DeO9jb-DZXb-WfBezaoQAsJLnmcz5c5/view?usp=sharing</t>
  </si>
  <si>
    <t>https://drive.google.com/file/d/1UbaWOyyh4nQMoGu2MFXO32T3UxcU1TXV/view?usp=sharing</t>
  </si>
  <si>
    <t>2368 (Dec)</t>
  </si>
  <si>
    <t>https://drive.google.com/file/d/1-xN0X5PO9rQJ_7Pxe5TuanSMm7SmZgVW/view?usp=sharing</t>
  </si>
  <si>
    <t>2369 (Dec)</t>
  </si>
  <si>
    <t>https://drive.google.com/file/d/1nT2QrMEI9qvasgVsIUPmcLjrSZMtMIvG/view?usp=sharing</t>
  </si>
  <si>
    <t>2370 (Dec)</t>
  </si>
  <si>
    <t>https://drive.google.com/file/d/17wYo_n6OUMb9xHak8uXqwpEMIQpuoyOV/view?usp=sharing</t>
  </si>
  <si>
    <t>2371 (Dec)</t>
  </si>
  <si>
    <t>https://drive.google.com/file/d/138Wk2bhW6Rhq1-hC0jI-2vdiOvbosODh/view?usp=sharing</t>
  </si>
  <si>
    <t>Add Column Name 
Table Name : deleted_course_mst,deleted_course_wise_instructor,
deleted_department_wise_course_dtl</t>
  </si>
  <si>
    <t>2372 (Dec)</t>
  </si>
  <si>
    <t>https://drive.google.com/file/d/1JU7tNPLb5Po2PyJVsYmy9csTIm570lU-/view?usp=sharing</t>
  </si>
  <si>
    <t>1. Add Filter For Program Level  
2. change column name DRP Topic Assign Status</t>
  </si>
  <si>
    <t>2373 (Dec)</t>
  </si>
  <si>
    <t>https://drive.google.com/file/d/1YB0Pi4UtfWzN7Gt-zFxruM0phbKcadct/view?usp=sharing</t>
  </si>
  <si>
    <t xml:space="preserve">1. Add the Prerequisite and semester columns in the tabular view of course information in all admin and coordinator dashboard
2. Give the report of Semester SGPA/CGPA report to all admins
</t>
  </si>
  <si>
    <t>2374 (Dec)</t>
  </si>
  <si>
    <t>https://drive.google.com/file/d/1ZIZCOyBdOrp9ZOSa1TzqBcMWgPLw1idi/view?usp=sharing</t>
  </si>
  <si>
    <t>2375 (Dec)</t>
  </si>
  <si>
    <t>https://drive.google.com/file/d/1PdpDDZAY1kfAg-sq1K4xp6nubrDRITlu/view?usp=sharing</t>
  </si>
  <si>
    <t xml:space="preserve">Change design for Multiple Pages :
Consolidated_Report.aspx
feedback_faculty_member_report.aspx
Feedback_status_student_wise.aspx
frm_Allocated_Course_Detail.aspx
frm_drop_course_by_popup.aspx
frm_registered_priority_report_course_wise.aspx
frm_user_passport_download.aspx
Non_cept_student_registered.aspx
student_course_allocated_report.aspx
student_course_registration_report.aspx
total_available_seats_after_allocation.aspx
total_selected_course_type_wise.aspx
</t>
  </si>
  <si>
    <t>2377 (Dec)</t>
  </si>
  <si>
    <t>https://drive.google.com/file/d/1nChZBSYS-XDFS-bOPB8SOyvkDLGOICB0/view?usp=sharing</t>
  </si>
  <si>
    <t>Uploaded ( this will be removed soon )</t>
  </si>
  <si>
    <t xml:space="preserve">1. DRP Report Add Student Id and Deallocate Button </t>
  </si>
  <si>
    <t>2376 (Dec)</t>
  </si>
  <si>
    <t>https://drive.google.com/file/d/1tGHR9hcE6NYn_QK72g35ORWQyv-G2u5C/view?usp=sharing</t>
  </si>
  <si>
    <t>1. DRP Student who allocated drp that students list should not shown in selection page in another DRP Course. For that you have to create one Tab in which you will show the allocated DRP student list. -- Done</t>
  </si>
  <si>
    <t>2378 (Dec)</t>
  </si>
  <si>
    <t>https://drive.google.com/file/d/1EVlkhLhKqAOqD_VwblSNnC8dqJ1il4hC/view?usp=sharing</t>
  </si>
  <si>
    <t>2379 (Dec)</t>
  </si>
  <si>
    <t>https://drive.google.com/file/d/1kp8GsLjz7Y_aoENf7J430aVfoe_CapiJ/view?usp=sharing</t>
  </si>
  <si>
    <t>https://drive.google.com/file/d/1gQ8j2-sUZ8GgS471G0R0xK8zAC1Ga2tm/view?usp=sharing</t>
  </si>
  <si>
    <t>2380 (Dec)</t>
  </si>
  <si>
    <t>https://drive.google.com/file/d/1v-fdtBxC__ea9lLNwr2PYpg4oM1CRFo0/view?usp=sharing</t>
  </si>
  <si>
    <t xml:space="preserve">1. WS Course Information Page Add Pending Initial Tab.
2. This Tab Rights Given Only summerwinterschool@cept.ac.in 
</t>
  </si>
  <si>
    <t>2383 (Dec)</t>
  </si>
  <si>
    <t>https://drive.google.com/file/d/1c6aI2yanM7ZpraBA3HA80BbzVLWVShR6/view?usp=sharing</t>
  </si>
  <si>
    <t>Uploaded ( When Degree Name is long, it move to next line in grade report. E.g BACHELORS OF SCIENCE (URBAN DESIGN) after science it shows in next line)</t>
  </si>
  <si>
    <t>https://drive.google.com/file/d/1x8qNMyk82pXIsTcnroflwT34OzF1q4J8/view?usp=sharing</t>
  </si>
  <si>
    <t>2385 (Dec)</t>
  </si>
  <si>
    <t>https://drive.google.com/file/d/1HXjtn7oqwGVE6sjNFTO0NtR3xyqv2Ci5/view?usp=sharing</t>
  </si>
  <si>
    <t>2384 (Dec)</t>
  </si>
  <si>
    <t>https://drive.google.com/file/d/1zsgyPORqGFldZAwcgQeNlKguDF1Uf5oF/view?usp=sharing</t>
  </si>
  <si>
    <t>Uploaded( Error : object object)</t>
  </si>
  <si>
    <t>2382 (Dec)</t>
  </si>
  <si>
    <t>https://drive.google.com/file/d/10U9p-7Dj5kbmIbvFkdxl0ilCR1qAcBZD/view?usp=sharing</t>
  </si>
  <si>
    <t>https://drive.google.com/file/d/1xI1KjiDO6YgxAlDRTAkv0KsqWrhKHEhO/view?usp=sharing</t>
  </si>
  <si>
    <t>Give rights to admin.asc user</t>
  </si>
  <si>
    <t>https://drive.google.com/file/d/1TGdyCfGEEolVQprxl4Ddw5l_ZUAAnSW0/view?usp=sharing</t>
  </si>
  <si>
    <t xml:space="preserve">Add Faculty, Program, Program Level columns in all these reports. Currently only one or two of these columns are present in the table.
students_completed_credits_report.aspx
</t>
  </si>
  <si>
    <t>2386 (Dec)</t>
  </si>
  <si>
    <t>https://drive.google.com/file/d/1oM65uUeF8y2X2v5qZ59HsxZTsnOnQ7Rn/view?usp=sharing</t>
  </si>
  <si>
    <t>https://drive.google.com/file/d/1pTbkog7pm3h3tDbzi0u3fhazGFcirnvR/view?usp=sharing</t>
  </si>
  <si>
    <t>https://drive.google.com/file/d/1mtCLudhYehIEGBzfvFJC54TUYRg6Pxvq/view?usp=sharing</t>
  </si>
  <si>
    <t>Uploaed</t>
  </si>
  <si>
    <t>2387 (Dec)</t>
  </si>
  <si>
    <t>https://drive.google.com/file/d/1wmI7PL33_N7LrYsZ-0DAxwn2qMd5EOJf/view?usp=sharing</t>
  </si>
  <si>
    <t>Uploaded on Test Server
@Mayur - Testing...</t>
  </si>
  <si>
    <t>https://drive.google.com/file/d/1ob7jc--hoJpdk10zO7ycDNeQ0hhDUgVI/view?usp=sharing</t>
  </si>
  <si>
    <t>https://drive.google.com/file/d/1XVqhCYq0gQEgHACT_C5XQQVA8KxujWXQ/view?usp=sharing</t>
  </si>
  <si>
    <t>2388 (Dec)</t>
  </si>
  <si>
    <t>https://drive.google.com/file/d/1u6WAKCISte55lIUGDrvKzWWoyktcW1yU/view?usp=sharing</t>
  </si>
  <si>
    <t>Upload On Test Server (Error)</t>
  </si>
  <si>
    <t>https://drive.google.com/file/d/1Y48sX_3bPctITLiUNf0kYH90VoF0RBUs/view?usp=sharing</t>
  </si>
  <si>
    <t>Upload On Test Server</t>
  </si>
  <si>
    <t>2390 (Dec)</t>
  </si>
  <si>
    <t>https://drive.google.com/file/d/10J897AQGIm5hZ38EMX2MghldVxWW8xHf/view?usp=sharing</t>
  </si>
  <si>
    <t>2391 (Dec)</t>
  </si>
  <si>
    <t>https://drive.google.com/file/d/1jNtTyT2T4j2zyrLs96nNHSTN1oiScCuC/view?usp=sharing</t>
  </si>
  <si>
    <t>2392 (Dec)</t>
  </si>
  <si>
    <t>https://drive.google.com/file/d/1o9R51rxHTgTINoHFe88haDCUiHF__95y/view?usp=sharing</t>
  </si>
  <si>
    <t>2393 (Dec)</t>
  </si>
  <si>
    <t>https://drive.google.com/file/d/1U1Hh2VflURhAMnUM_lDBK5P_yDBrZgJf/view?usp=sharing</t>
  </si>
  <si>
    <t>Uploaded On Test 
Serve By Kapil</t>
  </si>
  <si>
    <t>Site Map Changes 
1. Add Two Columns For Menust Menu Order and Menu Description. 
2.Change Design For Site Map Page</t>
  </si>
  <si>
    <t>2394 (Dec)</t>
  </si>
  <si>
    <t>https://drive.google.com/file/d/1U45JT3ZxWSTZXPFO_SdwRhx7RF9PCLSS/view?usp=sharing</t>
  </si>
  <si>
    <t>2397 (Dec)</t>
  </si>
  <si>
    <t>https://drive.google.com/file/d/1vfiBuZ4lQruzSrbm_ZKfmHgKPMqhefSO/view?usp=sharing</t>
  </si>
  <si>
    <t>2396 (Dec)</t>
  </si>
  <si>
    <t>https://drive.google.com/file/d/11appDSZkiPH974delyJPe7Uxf12_VOMr/view?usp=sharing</t>
  </si>
  <si>
    <t>Uploaded ( Not updated in the Final provisiional and Transcript for PG)</t>
  </si>
  <si>
    <t>Changes Grade reports:
1. PG: Grade Reports and Transcripts, both Provisional and Final, will include the Name of the Program and the Name of the Degree.
2. UG: Grade Reports, both Provisional and Final, will have only the Name of the Program.</t>
  </si>
  <si>
    <t>2398 (Dec)</t>
  </si>
  <si>
    <t>https://drive.google.com/file/d/1wHx5oFc2T2Kw5fY8x9sKgSeG727m2hy8/view?usp=sharing</t>
  </si>
  <si>
    <t xml:space="preserve">SWS feedback is checking while course registration; Need to add one condition at the time of course registration. 
if student is still studying the sws course in Winter 2021, It should not asked to submit the sws feedback at the time of course registration for Spring 2021. So You can check that condition with date of course completion date and time. </t>
  </si>
  <si>
    <t>2399 (Dec)</t>
  </si>
  <si>
    <t>https://drive.google.com/file/d/1S6SWpkltKCma5EXHnmbP1ajDBRQ8GWde/view?usp=sharing</t>
  </si>
  <si>
    <t>2401 (Dec)</t>
  </si>
  <si>
    <t>https://drive.google.com/file/d/1yJTj_61Dmd-K5wWVWb83pDIYTRDeVkho/view?usp=sharing</t>
  </si>
  <si>
    <t>Run Query on Live Server</t>
  </si>
  <si>
    <t>https://drive.google.com/file/d/1e5wKW_jusb98Fjw2KP-FgkZttEjQxEzu/view?usp=sharing</t>
  </si>
  <si>
    <t>2402 (Dec)</t>
  </si>
  <si>
    <t>2403 (Dec)</t>
  </si>
  <si>
    <t>https://drive.google.com/file/d/1jUlrXjCraVYgchOZakTlXb7DzVrlG5Qh/view?usp=sharing</t>
  </si>
  <si>
    <t>2389 (Dec)</t>
  </si>
  <si>
    <t>https://drive.google.com/file/d/1P1cGFoO_PDkEiYF4mZlE1XKgk8tSBc_y/view?usp=sharing</t>
  </si>
  <si>
    <t>https://drive.google.com/file/d/1QfZj9AvKgUZOcA0GMRlS5eoi6q2pshBQ/view?usp=sharing</t>
  </si>
  <si>
    <t>Changes in transcript and Grade reports:
1. PG: Grade Reports and Transcripts, both Provisional and Final, will include the Name of the Program and the Name of the Degree. - Done in Both Grade Reports
2. UG: Grade Reports, both Provisional and Final, will have only the Name of the Program. - Done in Both Grade Reports
3. UG: Provisional Transcripts will have only the Program Name.
4. UG: Final Transcript will have both the Name of the Program and the Name of the Degree.
5. Final Transcript will have both the Date of Completion and the Date of Graduation.
6. Transcript Headers to be reorganised as per attached sample (Transcript Format 2021 - v2.4b.pdf).</t>
  </si>
  <si>
    <t>2400 (Dec)</t>
  </si>
  <si>
    <t>2404 (Dec)</t>
  </si>
  <si>
    <t>https://drive.google.com/file/d/19PYpk8B6q0axZzuFVuvH3LcIaXCR0x1K/view?usp=sharing</t>
  </si>
  <si>
    <t>https://drive.google.com/file/d/1aV7Q_DYz_z7kpqywQEVaoteD8uo5Im6g/view?usp=sharing</t>
  </si>
  <si>
    <t xml:space="preserve">Site Map Add Menu Count </t>
  </si>
  <si>
    <t>https://drive.google.com/file/d/1c52BAeg8KR1PrbbiKp0ByTgyzFMdyKQZ/view?usp=sharing</t>
  </si>
  <si>
    <t>2406 (Dec)</t>
  </si>
  <si>
    <t>https://drive.google.com/file/d/1YdpD80eiMIu_xMGgEURH4CqPCbZzWyoI/view?usp=sharing</t>
  </si>
  <si>
    <t xml:space="preserve">Update DRP Details page Add Columns 
1. DRP Topic Name
2. Abstracts
3. Reference
</t>
  </si>
  <si>
    <t>2407 (Dec)</t>
  </si>
  <si>
    <t>https://drive.google.com/file/d/1rATKWjEyGMavE4yecdXCRs3i25u0Q3eR/view?usp=sharing</t>
  </si>
  <si>
    <t>https://drive.google.com/file/d/1E_Emy8pw_yz3eGXrh6pvxVg4nsAf6X2a/view?usp=sharing</t>
  </si>
  <si>
    <t>2405 (Jan)</t>
  </si>
  <si>
    <t>https://drive.google.com/file/d/1fUgA4RMad8J7RWWGxGhRzsV6q3Ve8Y38/view?usp=sharing</t>
  </si>
  <si>
    <t>Make an HTML Page for the Studio Allocation Public Screen - API</t>
  </si>
  <si>
    <t>2409 (Jan)</t>
  </si>
  <si>
    <t>https://drive.google.com/file/d/1C7HfeIyocPAf6S1bm5LBuEwm0oByaYJh/view?usp=sharing</t>
  </si>
  <si>
    <t>2410 (Jan)</t>
  </si>
  <si>
    <t>https://drive.google.com/file/d/1_TQU8Nxmc6fwt-N6dh-b9B2jle3F1XBg/view?usp=sharing</t>
  </si>
  <si>
    <t>2411 (Jan)</t>
  </si>
  <si>
    <t>https://drive.google.com/file/d/1OwCkk0pMyyvxShKJ5vOO9tLGDlOGTtyw/view?usp=sharing</t>
  </si>
  <si>
    <t>2412 (Jan)</t>
  </si>
  <si>
    <t>https://drive.google.com/file/d/1N-YI8dbj9bYNjl9HB8kSi343fdB0iMtZ/view?usp=sharing</t>
  </si>
  <si>
    <t>https://drive.google.com/file/d/100UVZWa0ORBkRPa_Yhj5o_WBn1NBHYKs/view?usp=sharing</t>
  </si>
  <si>
    <t>2413 (Jan)</t>
  </si>
  <si>
    <t>https://drive.google.com/file/d/1YWbNvnazyVISEgwsKlcTqJpyLlhbUnc-/view?usp=sharing</t>
  </si>
  <si>
    <t>https://drive.google.com/file/d/1i5-kFWWiTWO8kek2g8jQqDity4fBSpbk/view?usp=sharing</t>
  </si>
  <si>
    <t>2414 (Jan)</t>
  </si>
  <si>
    <t>https://drive.google.com/file/d/1qLtS7q9Y-7rQv9BLLBl-8bLT_9pEie4F/view?usp=sharing</t>
  </si>
  <si>
    <t>1. student_transcript_dtl Table Add Column graduation_date_code.
2. Change Final Transcript PDF DATE OF GRADUATION .</t>
  </si>
  <si>
    <t>2415 (Jan)</t>
  </si>
  <si>
    <t>https://drive.google.com/file/d/19_V7t7NIOlcgea_nYG-HJO4Mdmg5bUVF/view?usp=sharing</t>
  </si>
  <si>
    <t>https://drive.google.com/file/d/1nXSw4O26WQ0Py5sBh1scmn5N50kbDgx3/view?usp=sharing</t>
  </si>
  <si>
    <t>Do not upload</t>
  </si>
  <si>
    <t>2416 (Jan)</t>
  </si>
  <si>
    <t>https://drive.google.com/file/d/1t30_VEuyjsTghn-ETuKlqsGUs0gso0jR/view?usp=sharing</t>
  </si>
  <si>
    <t>2395 (Dec)</t>
  </si>
  <si>
    <t>https://drive.google.com/file/d/10xaYTIDVl4yfST8BiHy_RB-JcBq1AUQP/view?usp=sharing</t>
  </si>
  <si>
    <t xml:space="preserve">1.        Create menu of Campus Entry
Add Two sub menu.
1.        Parent consent form
2.        Vaccination Certificate.
</t>
  </si>
  <si>
    <t>2417 (Dec)</t>
  </si>
  <si>
    <t xml:space="preserve">Below Note should be kept under the campus entry under Vaccination Page: 
All students will need to carry their ID cards for entering the campus each day. COVID-19 related protocols as updated from time to time will be mandatory for all students, faculty, and staff of the University.
All students (above 18) are strongly advised to complete their vaccination. People who are not fully vaccinated may be disallowed access to campus.
</t>
  </si>
  <si>
    <t>2418 (Jan)</t>
  </si>
  <si>
    <t>https://drive.google.com/file/d/1tEWT37vzkX1AoxUm8-8nvT_loKOlxfR6/view?usp=sharing</t>
  </si>
  <si>
    <t xml:space="preserve">Upload 1st </t>
  </si>
  <si>
    <t>https://drive.google.com/file/d/1BdyiHOA5zTk9O657FnhmeRFbvPHY5zbW/view?usp=sharing</t>
  </si>
  <si>
    <t>If above not wokrs then upload this 2nd</t>
  </si>
  <si>
    <t>2419 (Jan)</t>
  </si>
  <si>
    <t>https://drive.google.com/file/d/1JdkhfdW6pq2DnYso5rxYdh8ZDuPkVT74/view?usp=sharing</t>
  </si>
  <si>
    <t>2420 (Jan)</t>
  </si>
  <si>
    <t>https://drive.google.com/file/d/1frwPofZ_DeoQGvYVgJk23AWdGYSlgD_4/view?usp=sharing</t>
  </si>
  <si>
    <t>2421 (Jan)</t>
  </si>
  <si>
    <t>https://drive.google.com/file/d/1bYo0ukZGEqjAsH6-LiSQIp3v9TYaAsuU/view?usp=sharing</t>
  </si>
  <si>
    <t>2423 (Jan)</t>
  </si>
  <si>
    <t>https://drive.google.com/file/d/1AGURtugU45JUr3wmjNfzQTiumamgkZxw/view?usp=sharing</t>
  </si>
  <si>
    <t>MUM form updation work - Front end for student.  
CAT/MAT/CMAT Changes required as per telephonice and anydesk conversation with you.</t>
  </si>
  <si>
    <t>https://drive.google.com/file/d/1XRhOdtAB6HErcpzjyPJlFlGINsZRyu7t/view?usp=sharing</t>
  </si>
  <si>
    <t>MUM form updation work - PDF Application Form Download
CAT/MAT/CMAT Changes required as per telephonice and anydesk conversation with you.</t>
  </si>
  <si>
    <t>https://drive.google.com/file/d/1aEKtNVDeFeQIsaxPFGd3-HMgeO8Im7FI/view?usp=sharing</t>
  </si>
  <si>
    <t>MUM form updation work - For Admin edit side too (Done).  CAT/MAT/CMAT Changes required as per telephonice and anydesk conversation with you.</t>
  </si>
  <si>
    <t>2425 (Jan)</t>
  </si>
  <si>
    <t>https://drive.google.com/file/d/1xOk-JwM_FvJ3ZN9BgwU9UmZT_CDwTZK_/view?usp=sharing</t>
  </si>
  <si>
    <t>2426 (Jan)</t>
  </si>
  <si>
    <t>https://drive.google.com/file/d/1RTu3k0bN6phqUke2eGJjDRohoFBTPPxz/view?usp=sharing</t>
  </si>
  <si>
    <t>2427 (Jan)</t>
  </si>
  <si>
    <t>https://drive.google.com/file/d/189KCBtNThFjWRYl-7yT45xgqjcky60SL/view?usp=sharing</t>
  </si>
  <si>
    <t>Still facing issue after uploading</t>
  </si>
  <si>
    <t>https://drive.google.com/file/d/17_pCcEhK48E55aLBQNyCl91PqG6nAZBn/view?usp=sharing</t>
  </si>
  <si>
    <t>2424 (Jan)</t>
  </si>
  <si>
    <t>https://drive.google.com/file/d/10XIcZ26jAH64fhj3t69YfqPoyCmrfsC9/view?usp=sharing</t>
  </si>
  <si>
    <t>https://drive.google.com/file/d/1TlwbcFmhk27dOlF9QxGmJUdoIdbSvp6W/view?usp=sharing</t>
  </si>
  <si>
    <t>2428 (Jan)</t>
  </si>
  <si>
    <t>https://drive.google.com/file/d/1TeSGZn2bCOPuUIbWi2LxdBXuT6YYW50d/view?usp=sharing</t>
  </si>
  <si>
    <t>Added Course Filter in Student Wise Commit Grade Screen</t>
  </si>
  <si>
    <t>2429 (Jan)</t>
  </si>
  <si>
    <t>https://drive.google.com/file/d/1sylp8SonYhwEPqYGw1Q79CLFW7hpMaWp/view?usp=sharing</t>
  </si>
  <si>
    <t>2430 (Jan)</t>
  </si>
  <si>
    <t>https://drive.google.com/file/d/1xqxvAGnk2j9mFU4XdDXPFg1r9O__xuhB/view?usp=sharing</t>
  </si>
  <si>
    <t>2432 (Jan)</t>
  </si>
  <si>
    <t>https://drive.google.com/file/d/1-r0xySWJnfg2vH8A_6tda6_aRcrINTDX/view?usp=sharing</t>
  </si>
  <si>
    <t>2433 (Jan)</t>
  </si>
  <si>
    <t>https://drive.google.com/file/d/1N9miu11jeLTjhae7hvn0fXehmi397dMm/view?usp=sharing</t>
  </si>
  <si>
    <t>2434 (Jan)</t>
  </si>
  <si>
    <t>https://drive.google.com/file/d/1mVdwmja5NXwyDGycNZIui1Ic5QoI8ZnR/view?usp=sharing</t>
  </si>
  <si>
    <t>2436 (Jan)</t>
  </si>
  <si>
    <t>https://drive.google.com/file/d/1vL8PE5esPSDITJ3ZoANlUs3qbAPec4wB/view?usp=sharing</t>
  </si>
  <si>
    <t>2437 (Jan)</t>
  </si>
  <si>
    <t>https://drive.google.com/file/d/1JCTOvKk6PhvPI0S8wqgTjWf0aEhxXlTp/view?usp=sharing</t>
  </si>
  <si>
    <t xml:space="preserve">Change Menu Width... </t>
  </si>
  <si>
    <t>2431 (Jan)</t>
  </si>
  <si>
    <t>https://drive.google.com/file/d/1o1JO59PvnB-DCpT9CSQ_gIVXbDtsz6az/view?usp=sharing</t>
  </si>
  <si>
    <t>https://drive.google.com/file/d/10Goy5Kv5qLDkUJjIpd_ojs6NC1Ubn6HH/view?usp=sharing</t>
  </si>
  <si>
    <t xml:space="preserve">Final Package </t>
  </si>
  <si>
    <t>Attendance Phase 2 
Changes : 
1. Remove All Present and All Absent Button.
2. Add Course Code (Title)</t>
  </si>
  <si>
    <t>2438 (Jan)</t>
  </si>
  <si>
    <t>https://drive.google.com/file/d/11ZITniQzHDC8bhyBraFM9S_R4j9RLdUc/view?usp=sharing</t>
  </si>
  <si>
    <t>https://drive.google.com/file/d/1U03RksCu1GMNSz5vTeHSWDMIi3AILR6u/view?usp=sharing</t>
  </si>
  <si>
    <t xml:space="preserve">Write Log... </t>
  </si>
  <si>
    <t>https://drive.google.com/file/d/1PjUihy3eSt8BxIEyKn0OflOs2D0Qc7u1/view?usp=sharing</t>
  </si>
  <si>
    <t>https://drive.google.com/file/d/1CjMW6IGxk2Fv97-_6sT_rJy_ndEA3OI0/view?usp=sharing</t>
  </si>
  <si>
    <t>https://drive.google.com/file/d/16UkDEz-qE6HmOX6YkmlK2I9sRzFu9q9c/view?usp=sharing</t>
  </si>
  <si>
    <t>https://drive.google.com/file/d/1GrQq78hlgdXZxIPlsEHQiF_RnxZwnr9j/view?usp=sharing</t>
  </si>
  <si>
    <t>https://drive.google.com/file/d/1592_XWhNQiStg4eneB3xszilMJoNuXH7/view?usp=sharing</t>
  </si>
  <si>
    <t>Remove Log .....</t>
  </si>
  <si>
    <t>2440 (Jan)</t>
  </si>
  <si>
    <t>https://drive.google.com/file/d/1WGO5r5HSit5ZscL8UHakn5RA5SxvmzYe/view?usp=sharing</t>
  </si>
  <si>
    <t>1&gt; VF : Personal Details, Please check once again. After approval from HR, VF should allow to edit the Bank account details.
2&gt; After Edit the workload or submit the workload by Faculty admin, For approval it goes to PC but when pc approved , it also approved the HR too. So remove hr approved from the PC/Dean authorization.  -- Done
And PC/dean should have selection of tick for approval of authorization for particular tutor. -- Done</t>
  </si>
  <si>
    <t>https://drive.google.com/file/d/1mZv8oq_XuI2UtKfJkElWuvoL4uP2w5hQ/view?usp=sharing</t>
  </si>
  <si>
    <t>1&gt; VF : Personal Details, Please check once again. After approval from HR, VF should allow to edit the Bank account details. -- Done</t>
  </si>
  <si>
    <t>https://drive.google.com/file/d/1jtl404ckXuKd_8DBGdcJuwFcUMY5l9Rh/view?usp=sharing</t>
  </si>
  <si>
    <t>https://drive.google.com/file/d/1t4C9HOPK-6GlsOR6mlM-AXrxeJmleRQW/view?usp=sharing</t>
  </si>
  <si>
    <t xml:space="preserve">Give the rights For FA User </t>
  </si>
  <si>
    <t>2439 (Jan)</t>
  </si>
  <si>
    <t>https://drive.google.com/file/d/16wOq5i8hwJ65ZQuP3-X8S4aNqzJHJSOK/view?usp=sharing</t>
  </si>
  <si>
    <t>2441 (Feb)</t>
  </si>
  <si>
    <t>https://drive.google.com/file/d/1R---xWoIyMTFOmFt7Njk6u8zrpv6pEFP/view?usp=sharing</t>
  </si>
  <si>
    <t xml:space="preserve">Build - Error system.web.http.webhost 
Gives dll </t>
  </si>
  <si>
    <t>https://drive.google.com/file/d/1zwZr797kCygk8hh1OLEAzTKXQwMZpbep/view?usp=sharing</t>
  </si>
  <si>
    <t>https://drive.google.com/file/d/1Or03DSdP_mS1WZmq2xID-gGmuYUmSIHQ/view?usp=sharing</t>
  </si>
  <si>
    <t>https://drive.google.com/file/d/1cN1bEcOfrt3X09ngSNGovrWoxCEOscUJ/view?usp=sharing</t>
  </si>
  <si>
    <t>2381 (Dec)</t>
  </si>
  <si>
    <t>https://drive.google.com/file/d/16-uq4iBL4M_SNtuc9m0Mxyad5b_QuXUI/view?usp=sharing</t>
  </si>
  <si>
    <t>Grade_PublishMidTermGrades.aspx cant see enything if all courses are already published. The page should show both the tabs and show all published courses. The "Pending publish ocurse" tab can show a message "No courses pending to be published"</t>
  </si>
  <si>
    <t>2289 (Sep)</t>
  </si>
  <si>
    <t>https://drive.google.com/file/d/1BGrf6VZEshYPMNjsNYDIp7BeNIXeO0D1/view?usp=sharing</t>
  </si>
  <si>
    <t>Admin/Master/Grade_PublishFinalGrades.aspx
This page shows result publish date based on the last mdified date. However, in some cases (for example, where results are republished), the last modified date is still the old value. - Done</t>
  </si>
  <si>
    <t>2443 (Feb)</t>
  </si>
  <si>
    <t>https://drive.google.com/file/d/1j2yH7_saWM5cSqmAn8dTf89G2lVe9rNR/view?usp=sharing</t>
  </si>
  <si>
    <t>2442 (Feb)</t>
  </si>
  <si>
    <t>https://drive.google.com/file/d/1pr3V2yzgk-x6-6BeNl9sG-NjXcVYRfs0/view?usp=sharing</t>
  </si>
  <si>
    <t>Add parameter to enable disable of Drop Button for SWS Course</t>
  </si>
  <si>
    <t>2444 (Feb)</t>
  </si>
  <si>
    <t>https://drive.google.com/file/d/1CYU1ArENizdDDARWDb8XCA54PE_2APOo/view?usp=sharing</t>
  </si>
  <si>
    <t>Authorization Report Changes 
Case 1. Studio Course 
&gt; FA Submit Workload Update Flag 
(admin approved ='Y')
&gt; PC/Dean Course Wise Authorization
Update Flag(hr_approved ='Y', uso_hr_apporved ='Y') 
Case 2. Admin Edit Workload 
&gt; FA Submit Workload Update Flag 
(admin approved ='Y')
&gt; PC/Dean Course Wise Authorization
Update Flag(hr_approved ='Y')
&gt; HR Course Wise Authorization  
Update Flag(uso_hr_apporved ='Y')</t>
  </si>
  <si>
    <t>https://drive.google.com/file/d/1_R5KkztL7APvKMq4gwgcweuWqFugNol2/view?usp=sharing</t>
  </si>
  <si>
    <t>SWS Course Cancel Features and Flag Updation like defined in Email</t>
  </si>
  <si>
    <t>https://drive.google.com/file/d/1QxNj-xnYMakjFTcvXs2npd4fzoeD5Mxw/view?usp=sharing</t>
  </si>
  <si>
    <t>2445 (Feb)</t>
  </si>
  <si>
    <t>https://drive.google.com/file/d/1yJJM9B199qSJObDfiM61gjf65pvH8o8y/view?usp=sharing</t>
  </si>
  <si>
    <t>error</t>
  </si>
  <si>
    <t>https://drive.google.com/file/d/1T7rFYozcgavBFOchHy-cpqieEMFNHzXV/view?usp=sharing</t>
  </si>
  <si>
    <t>2447 (Feb)</t>
  </si>
  <si>
    <t>https://drive.google.com/file/d/1meZB0mwQC-bA6MsEBpnnVbm2_teF0pqR/view?usp=sharing</t>
  </si>
  <si>
    <t>2448 (Feb)</t>
  </si>
  <si>
    <t>https://drive.google.com/file/d/1EUuDZdd_ySfNRYGvHprmD5xhb4POCaxI/view?usp=sharing</t>
  </si>
  <si>
    <t>2449 (Feb)</t>
  </si>
  <si>
    <t>https://drive.google.com/file/d/1SG85-DEcaoC7V9j3c6_wTpJwB0H1N53E/view?usp=sharing</t>
  </si>
  <si>
    <t>2213 (July)</t>
  </si>
  <si>
    <t>https://drive.google.com/file/d/15WXvL4FuNcnB3Dq_k7kSxhJXPxkFLyVj/view?usp=sharing</t>
  </si>
  <si>
    <t>2450 (Feb)</t>
  </si>
  <si>
    <t>https://drive.google.com/file/d/1feGxrBIbIE0X7Q7YI2lIRH_Xrnyxfy-6/view?usp=sharing</t>
  </si>
  <si>
    <t>2446 (Feb)</t>
  </si>
  <si>
    <t>https://drive.google.com/file/d/1R90brGQWa9Z0FHnFsTYdZOmev0HW3pEN/view?usp=sharing</t>
  </si>
  <si>
    <t>Upload On Test Server 
and Check Flow</t>
  </si>
  <si>
    <t xml:space="preserve">1.        In step 2 page, Add the option of singe/dual/multiple. On selection, it will show the Add instructor option for adding co-tutor or lead tutor (same option of functionality like in studio brief page about add instructor.)  -- Done
2.        In database table, add column like tutor type so that we can identify who is lead tutor and co-tutor. And only lead tutor has right to submit studio brief by default.  -- Done 
3.        Create one page, from where TLC will give right to fill up the studio brief to co-tutor too. (Create studio brief right column) -- Done
4.        Studio proposal table should have the same studio code for the lead tutor and co-tutor. -- Done
5.        Change the Name of Step 1, 2, 3 to Stage 1,2,3. And Stage 3 will be visible only after approval with the studio details Edit option as per discussed over the phone. In stage 3, Only approved studio proposal will be displayed till that it will not show stage 3. Please show appropriate message note on the page. -- Pending
6.        Email  should be sent on studio proposal time as well as on the studio brief submission to all tutor/co-tutor. -- Done
</t>
  </si>
  <si>
    <t>https://drive.google.com/file/d/15vTtdLy92Af6Ovsk6F4ePZlAaHc2OSnY/view?usp=sharing</t>
  </si>
  <si>
    <t>5.        Change the Name of Step 1, 2, 3 to Stage 1,2,3. And Stage 3 will be visible only after approval with the studio details Edit option as per discussed over the phone. In stage 3, Only approved studio proposal will be displayed till that it will not show stage 3. Please show appropriate message note on the page. -- Done</t>
  </si>
  <si>
    <t>https://drive.google.com/file/d/1YHZsLUVUcQrPjcz75OZzuqcMK6hfpWsj/view?usp=sharing</t>
  </si>
  <si>
    <t>427 (Nov)</t>
  </si>
  <si>
    <t>https://drive.google.com/file/d/1KQ0_-Bg1liH64PuyQT2R_ZmXfIpXFtra/view?usp=sharing</t>
  </si>
  <si>
    <t xml:space="preserve">If courses whose results have been published is send for review by UG/PG office for editing marks, 
(1) the publish flag should reset to "N". - Done
(2) We need a cancel_flag in the grade range table. This flag should also become "Y". - Done
(3) When the revised grade range is submitted, it should become a new row in the grade range table.
These will prevent people from seeing previous grades. - Done 
(4) Can  the grade_range submission be linked to the "calculate grade range" function available to the FA/PC on the mark entry page?
Please discuss for clarity before implementation.
</t>
  </si>
  <si>
    <t>2454 (Feb)</t>
  </si>
  <si>
    <t>https://drive.google.com/file/d/1AqCcFA1mXlv74P_m7Uf4i5H-yb4VlWJB/view?usp=sharing</t>
  </si>
  <si>
    <t xml:space="preserve">Only PC (User) Save and Submit Studio Proposal Showing Alert Box Message 
You are currently in Program Coordinator role. Are you sure to submit studio proposal from Program coordinator account ? Yes and No option 
</t>
  </si>
  <si>
    <t>https://drive.google.com/file/d/1pWPF82duC2e0tIb9S6W9aA8bS30heJ7H/view?usp=sharing</t>
  </si>
  <si>
    <t>2456 (Feb)</t>
  </si>
  <si>
    <t>https://drive.google.com/file/d/1GW7N2imcDYwTmME45dMJvV7Frq3CxhsM/view?usp=sharing</t>
  </si>
  <si>
    <t>2457 (Feb)</t>
  </si>
  <si>
    <t>https://drive.google.com/file/d/1RdxvYpbmVU-36dh-onBkyLZFwfJ_ZeC-/view?usp=sharing</t>
  </si>
  <si>
    <t>2460 (Feb)</t>
  </si>
  <si>
    <t>https://drive.google.com/file/d/1m6VLqtRoxW7f5CgravO8_tuSPdHc7rXg/view?usp=sharing</t>
  </si>
  <si>
    <r>
      <rPr>
        <rFont val="arial,sans,sans-serif"/>
      </rPr>
      <t xml:space="preserve">1.Remove Blood group, Account Details or hide the Account details on step 1.
2. After approval of HR, Bank details or blood group should be compulsory to submit the studio brief.
3. Add a country wise mobile number option.
4.COA Certificate ( Council of Architecture ) </t>
    </r>
    <r>
      <rPr>
        <rFont val="arial,sans,sans-serif"/>
        <b/>
      </rPr>
      <t>-- Done</t>
    </r>
    <r>
      <rPr>
        <rFont val="arial,sans,sans-serif"/>
      </rPr>
      <t xml:space="preserve">
5. Address : Permanent Address and Residential address as like city, state, country. (e.g Address 1 line, Address line 2)
6. Academic Qualification ( After 12th std.),  Select type for percentage or CGPA,  Mode : Regular ( Full-time). </t>
    </r>
    <r>
      <rPr>
        <rFont val="arial,sans,sans-serif"/>
        <b/>
      </rPr>
      <t xml:space="preserve">-- Done </t>
    </r>
    <r>
      <rPr>
        <rFont val="arial,sans,sans-serif"/>
      </rPr>
      <t xml:space="preserve">
7. Work experience( Please start attaining after your graduation) : Experience type : Industry/Professional, Add new field as Mode : Full-time,Part-time, Remote, Add new field Total no of hours per week. </t>
    </r>
    <r>
      <rPr>
        <rFont val="arial,sans,sans-serif"/>
        <b/>
      </rPr>
      <t>-- Done</t>
    </r>
    <r>
      <rPr>
        <rFont val="arial,sans,sans-serif"/>
      </rPr>
      <t xml:space="preserve">
8. Honors / Awards / Achievements : Should be mentioned the Min or max 150 words required.</t>
    </r>
    <r>
      <rPr>
        <rFont val="arial,sans,sans-serif"/>
        <b/>
      </rPr>
      <t xml:space="preserve"> -- Done (MIN 150)</t>
    </r>
    <r>
      <rPr>
        <rFont val="arial,sans,sans-serif"/>
      </rPr>
      <t xml:space="preserve">
9. Brief Description (Education &amp; Work Profile) : should be mentioned the min or max characters 150 words etc. </t>
    </r>
    <r>
      <rPr>
        <rFont val="arial,sans,sans-serif"/>
        <b/>
      </rPr>
      <t>-- Done (MIN 150)</t>
    </r>
    <r>
      <rPr>
        <rFont val="arial,sans,sans-serif"/>
      </rPr>
      <t xml:space="preserve">
10.CRDF : Engagement status : Add Passed option in drop down.</t>
    </r>
    <r>
      <rPr>
        <rFont val="arial,sans,sans-serif"/>
        <b/>
      </rPr>
      <t xml:space="preserve"> -- Done
</t>
    </r>
    <r>
      <rPr>
        <rFont val="arial,sans,sans-serif"/>
      </rPr>
      <t xml:space="preserve">11. Remove Validation For Refrence Section
12. Remove VF Code Section
13. Remove Profile Pic Section For Personal Details Page 
14. calculate Month and year </t>
    </r>
  </si>
  <si>
    <t>2462 (Mar)</t>
  </si>
  <si>
    <t>https://drive.google.com/file/d/1xzocJdvLoqZUJwahPWlJ1zCMTfYOkLET/view?usp=sharing</t>
  </si>
  <si>
    <t>UPLOADED</t>
  </si>
  <si>
    <t>https://drive.google.com/file/d/1g2SymyOrBM8Gcm1mkbJlQl4Nch7BBiGN/view?usp=sharing</t>
  </si>
  <si>
    <r>
      <rPr>
        <rFont val="arial,sans,sans-serif"/>
      </rPr>
      <t>1.Remove Blood group, Account Details or hide the Account details</t>
    </r>
    <r>
      <rPr>
        <rFont val="arial,sans,sans-serif"/>
        <b/>
      </rPr>
      <t xml:space="preserve"> --Done</t>
    </r>
    <r>
      <rPr>
        <rFont val="arial,sans,sans-serif"/>
      </rPr>
      <t xml:space="preserve">
2. After approval of HR, Bank details or blood group should be compulsory to submit the studio brief. </t>
    </r>
    <r>
      <rPr>
        <rFont val="arial,sans,sans-serif"/>
        <b/>
      </rPr>
      <t xml:space="preserve">-- Done
</t>
    </r>
    <r>
      <rPr>
        <rFont val="arial,sans,sans-serif"/>
      </rPr>
      <t xml:space="preserve">11. Remove Validation For Refrence Section </t>
    </r>
    <r>
      <rPr>
        <rFont val="arial,sans,sans-serif"/>
        <b/>
      </rPr>
      <t>--Done</t>
    </r>
    <r>
      <rPr>
        <rFont val="arial,sans,sans-serif"/>
      </rPr>
      <t xml:space="preserve"> 
12. Remove VF Code Section </t>
    </r>
    <r>
      <rPr>
        <rFont val="arial,sans,sans-serif"/>
        <b/>
      </rPr>
      <t>--Done</t>
    </r>
    <r>
      <rPr>
        <rFont val="arial,sans,sans-serif"/>
      </rPr>
      <t xml:space="preserve">
13. Remove Profile Pic Section For Personal Details Page  </t>
    </r>
    <r>
      <rPr>
        <rFont val="arial,sans,sans-serif"/>
        <b/>
      </rPr>
      <t>--Done</t>
    </r>
  </si>
  <si>
    <t>2461 (Feb)</t>
  </si>
  <si>
    <t>https://drive.google.com/file/d/15CwZIUtRlJiWPdM_z_NEcryHtEKtb8vS/view?usp=sharing</t>
  </si>
  <si>
    <t xml:space="preserve">Step 2 :
1. Selection of option in studio proposal page : - Done
New Tutor / Existing Tutor,  New Proposal / Existing Proposal 
On Selection of Existing proposals, All details of the studio of semester and year will be fetched and they can edit that details and submit it for the current semester.
</t>
  </si>
  <si>
    <t>2463 (Mar)</t>
  </si>
  <si>
    <t>Problem in uploading excel file for Marks Entry Screen - Solved</t>
  </si>
  <si>
    <t>https://drive.google.com/file/d/1UbukP77c4isCcYXnKkDbOu_4FXiFH4YB/view?usp=sharing</t>
  </si>
  <si>
    <r>
      <rPr>
        <rFont val="arial,sans,sans-serif"/>
      </rPr>
      <t>5. Address : Permanent Address and Residential address as like city, state, country. (e.g Address 1 line, Address line 2)</t>
    </r>
    <r>
      <rPr>
        <rFont val="arial,sans,sans-serif"/>
        <b/>
      </rPr>
      <t xml:space="preserve"> -- Done</t>
    </r>
  </si>
  <si>
    <t>https://drive.google.com/file/d/1opK2xKhC2W-X2uvkenpalE7Q3SgUQEbU/view?usp=sharing</t>
  </si>
  <si>
    <t>https://drive.google.com/file/d/120gCb5P6teXI9FKnIrS6thGDY15yYYQj/view?usp=sharing</t>
  </si>
  <si>
    <r>
      <rPr>
        <rFont val="arial,sans,sans-serif"/>
      </rPr>
      <t xml:space="preserve">14. calculate Month and year </t>
    </r>
    <r>
      <rPr>
        <rFont val="arial,sans,sans-serif"/>
        <b/>
      </rPr>
      <t>--Done</t>
    </r>
  </si>
  <si>
    <t>https://drive.google.com/file/d/1O5xRccxVd7uJB8CQtJwm7xyVUC-yKWLs/view?usp=sharing</t>
  </si>
  <si>
    <t>Step 2 :
2. Select the Level add details in bracket ( Refere docs link as per given in dashboard page) - Done</t>
  </si>
  <si>
    <t>2460 (Mar)</t>
  </si>
  <si>
    <t>https://drive.google.com/file/d/1GVufTj-9LWlu7fW9jTGkcCwV8ONE-n_u/view?usp=sharing</t>
  </si>
  <si>
    <r>
      <rPr/>
      <t xml:space="preserve">1.Remove Blood group, Account Details or hide the Account details on step 1. </t>
    </r>
    <r>
      <rPr>
        <b/>
      </rPr>
      <t>-- Done</t>
    </r>
    <r>
      <rPr/>
      <t xml:space="preserve">
2. After approval of HR, Bank details or blood group should be compulsory to submit the studio brief. </t>
    </r>
    <r>
      <rPr>
        <b/>
      </rPr>
      <t>-- Done</t>
    </r>
    <r>
      <rPr/>
      <t xml:space="preserve">
3. Add a country wise mobile number option.
4.COA Certificate ( Council of Architecture ) </t>
    </r>
    <r>
      <rPr>
        <b/>
      </rPr>
      <t>-- Done</t>
    </r>
    <r>
      <rPr/>
      <t xml:space="preserve">
5. Address : Permanent Address and Residential address as like city, state, country. (e.g Address 1 line, Address line 2) </t>
    </r>
    <r>
      <rPr>
        <b/>
      </rPr>
      <t>--Done</t>
    </r>
    <r>
      <rPr/>
      <t xml:space="preserve">
6. Academic Qualification ( After 12th std.),  Select type for percentage or CGPA,  Mode : Regular ( Full-time). </t>
    </r>
    <r>
      <rPr>
        <b/>
      </rPr>
      <t xml:space="preserve">-- Done </t>
    </r>
    <r>
      <rPr/>
      <t xml:space="preserve">
7. Work experience( Please start attaining after your graduation) : Experience type : Industry/Professional, Add new field as Mode : Full-time,Part-time, Remote, Add new field Total no of hours per week. </t>
    </r>
    <r>
      <rPr>
        <b/>
      </rPr>
      <t>-- Done</t>
    </r>
    <r>
      <rPr/>
      <t xml:space="preserve">
8. Honors / Awards / Achievements : Should be mentioned the Min or max 150 words required. -- Done (MIN 150) </t>
    </r>
    <r>
      <rPr>
        <b/>
      </rPr>
      <t>-- Done</t>
    </r>
    <r>
      <rPr/>
      <t xml:space="preserve">
9. Brief Description (Education &amp; Work Profile) : should be mentioned the min or max characters 150 words etc. -- Done (MIN 150) </t>
    </r>
    <r>
      <rPr>
        <b/>
      </rPr>
      <t>-- Done</t>
    </r>
    <r>
      <rPr/>
      <t xml:space="preserve">
10.CRDF : Engagement status : Add Passed option in drop down. </t>
    </r>
    <r>
      <rPr>
        <b/>
      </rPr>
      <t>-- Done</t>
    </r>
    <r>
      <rPr/>
      <t xml:space="preserve">
11. Remove Validation For Refrence Section </t>
    </r>
    <r>
      <rPr>
        <b/>
      </rPr>
      <t>-- Done</t>
    </r>
    <r>
      <rPr/>
      <t xml:space="preserve">
12. Remove VF Code Section </t>
    </r>
    <r>
      <rPr>
        <b/>
      </rPr>
      <t>-- Done</t>
    </r>
    <r>
      <rPr/>
      <t xml:space="preserve">
13. Remove Profile Pic Section For Personal Details Page  </t>
    </r>
    <r>
      <rPr>
        <b/>
      </rPr>
      <t>--Done</t>
    </r>
    <r>
      <rPr/>
      <t xml:space="preserve">
14. calculate Month and year </t>
    </r>
    <r>
      <rPr>
        <b/>
      </rPr>
      <t>--Done</t>
    </r>
    <r>
      <rPr/>
      <t xml:space="preserve">
</t>
    </r>
  </si>
  <si>
    <t>2468 (Mar)</t>
  </si>
  <si>
    <t>https://drive.google.com/file/d/1_Px1oLAZpxlHGTret-T9AY-NuaeR2Bcx/view?usp=sharing</t>
  </si>
  <si>
    <t>Fees Waiver and Installment Screen - Excel Upload Solved</t>
  </si>
  <si>
    <t>2472 (Mar)</t>
  </si>
  <si>
    <t>https://drive.google.com/file/d/1es7YpySunh-Hz9oHVg0n9kG-dPdDLxuc/view?usp=sharing</t>
  </si>
  <si>
    <t>Add the academic year 2022 in the Year of Passing dropdown 
The contact numbers are to be changed in the output form which is downloadable at the applicant and university end. Replace the existing numbers with the below contact numbers:
             TEL :079-26302470/26302740/68310000 
             FAX: 079-68310075</t>
  </si>
  <si>
    <t>2465 (Mar)</t>
  </si>
  <si>
    <t>https://drive.google.com/file/d/1CV0nHSj10tmIyCbji4JbywTs8gcA6RnR/view?usp=sharing</t>
  </si>
  <si>
    <t>2469 (Mar)</t>
  </si>
  <si>
    <t>https://drive.google.com/file/d/1closWiym3weC1doB7NnSsDJd0opEGp2f/view?usp=sharing</t>
  </si>
  <si>
    <t>15.On selection of Dual and Multiple tutor, Add option of To be decided later in the selection of tutor as co-tutor.</t>
  </si>
  <si>
    <t>https://drive.google.com/file/d/1fKMkK4k5bafnsYhGjzjSDG702XOTWQfC/view?usp=sharing</t>
  </si>
  <si>
    <t>18. Refrence Section Disable and Remove Validation -- Done
19. Change Text Stage to Step all Pages -- Done</t>
  </si>
  <si>
    <t>https://drive.google.com/file/d/1dIAA6vDIBnAYERrXP05ppi0OmgxZJrJs/view?usp=sharing</t>
  </si>
  <si>
    <t>Changes for MIN and MAX ..</t>
  </si>
  <si>
    <t>https://drive.google.com/file/d/1YIK84xn1JYfQxtcTGZNrPOL7Q9mbjp1H/view?usp=sharing</t>
  </si>
  <si>
    <t>Uploaded (Loading only)</t>
  </si>
  <si>
    <t>2464 (Mar)</t>
  </si>
  <si>
    <t>https://drive.google.com/file/d/1HCi7relHBsGsarXOK7n8hADP8kVnOTT7/view?usp=sharing</t>
  </si>
  <si>
    <t>2460(Mar)</t>
  </si>
  <si>
    <t>https://drive.google.com/file/d/1UB1ccFEnMM3YxQIpmGax1d25e8ZtSf8X/view?usp=sharing</t>
  </si>
  <si>
    <t xml:space="preserve">21. Change Text For Personal Details Page Upload COA Registration -- Done
22. Same As Above Section Add City, State, Country -- Done
23. instructor Panel Add Temp User -- Done
24. Step 2 Fill Directly Without Personal Details Fill(Save) and Submit Button Check Required -- Done
title,first_name,last_name,gender,mail,indian_citizen,dob,highest_qualification,total_experiance,permanent_address,city,state,country This File Is Required. -- Done
</t>
  </si>
  <si>
    <t>https://drive.google.com/file/d/14Azr2FNdUmBfuU7bcIOXQhdw2nIY-xP8/view?usp=sharing</t>
  </si>
  <si>
    <t>15. On selection of Dual and Multiple tutor, Add option of To be decided later in the selection of tutor as co-tutor.
16. Step 3 : Studio Brief page.
Add instructor panel, Add Day and Time option,  Tutorial section , Add TA/AA section should be editable for the instructor who is submitting the studio briefs.
17.Studio Introducation Details bind Brief Description.</t>
  </si>
  <si>
    <t>https://drive.google.com/file/d/1VRikTx5s4sp5y7yDNUwMOE1CfP2g2UzL/view?usp=sharing</t>
  </si>
  <si>
    <t>Uploaded Error</t>
  </si>
  <si>
    <t xml:space="preserve">Personal Details Error </t>
  </si>
  <si>
    <t>https://drive.google.com/file/d/1uOEHwqNJnFPj1kYftxlgQgbP57IXsR6Z/view?usp=sharing</t>
  </si>
  <si>
    <t xml:space="preserve">build Js </t>
  </si>
  <si>
    <t>https://drive.google.com/file/d/1iJIVlCKzyx1TRkLjA5L2rN-6wtfe4g-z/view?usp=sharing</t>
  </si>
  <si>
    <t xml:space="preserve">Build Pages </t>
  </si>
  <si>
    <t>https://drive.google.com/file/d/1jnyBRm0aldUW9VLoI9vvhJQ2jtCSDoaL/view?usp=sharing</t>
  </si>
  <si>
    <t>Uploaded(not able to go step 2)</t>
  </si>
  <si>
    <t>https://drive.google.com/file/d/1vq_rC4_bT1aBhwVaFoyxC2bbu174qAvW/view?usp=sharing</t>
  </si>
  <si>
    <t>https://drive.google.com/file/d/1j13vPNbehI52RihLuZatPmqWZPnsX7ye/view?usp=sharing</t>
  </si>
  <si>
    <t>https://drive.google.com/file/d/1QPzkiJpG7mufC1H_m4eiuQ5BOnq5KAmb/view?usp=sharing</t>
  </si>
  <si>
    <t>2466 (Mar)</t>
  </si>
  <si>
    <t>https://drive.google.com/file/d/1zk6j9xmK33ExVR4DZ93vR9JISa-l8oa7/view?usp=sharing</t>
  </si>
  <si>
    <t>https://drive.google.com/file/d/1OqvNYsynrPlQ7auPVGAEdQvcB-rliPMu/view?usp=sharing</t>
  </si>
  <si>
    <t>25. To be Decided New Screen Create  -- Done
26. New Filed Add pc_status,pc_remark,hr_status,hr_remark -- Done
27 Studio Reports Changes -- Pending
28 Only Lead Tutor Add To be Decided Instr. -- Done</t>
  </si>
  <si>
    <t>https://drive.google.com/file/d/14XhdG3L5zGZ2-Z39_Xtv6GMMVEZHlBFp/view?usp=sharing</t>
  </si>
  <si>
    <t>Uploaded Final</t>
  </si>
  <si>
    <r>
      <rPr>
        <rFont val="arial,sans,sans-serif"/>
      </rPr>
      <t xml:space="preserve">1.Remove Problem statement from the studio brief page. </t>
    </r>
    <r>
      <rPr>
        <rFont val="arial,sans,sans-serif"/>
        <b/>
      </rPr>
      <t>-- Done (only studio brief page)</t>
    </r>
    <r>
      <rPr>
        <rFont val="arial,sans,sans-serif"/>
      </rPr>
      <t xml:space="preserve">
2.Explain the Weekly Details. - Remove Session Select tick mark enable option, it should bedisable </t>
    </r>
    <r>
      <rPr>
        <rFont val="arial,sans,sans-serif"/>
        <b/>
      </rPr>
      <t>-- Done</t>
    </r>
    <r>
      <rPr>
        <rFont val="arial,sans,sans-serif"/>
      </rPr>
      <t xml:space="preserve">. 
- Remove upload sample pdf file and upload week by images/pdf file in each week.
3.Prerequisites should be mentioned tick marks note details and it should not be checked by the system </t>
    </r>
    <r>
      <rPr>
        <rFont val="arial,sans,sans-serif"/>
        <b/>
      </rPr>
      <t>(Give Note).</t>
    </r>
    <r>
      <rPr>
        <rFont val="arial,sans,sans-serif"/>
      </rPr>
      <t xml:space="preserve">
4.Learning out details should be mentioned in the reference details. (Instead of (Learning Outcomes must state what a student will be able to do as a consequence of
the learning) please update this Text: After completing this studio, the students will be able to:) (Refer Doc) </t>
    </r>
    <r>
      <rPr>
        <rFont val="arial,sans,sans-serif"/>
        <b/>
      </rPr>
      <t>---- Done</t>
    </r>
    <r>
      <rPr>
        <rFont val="arial,sans,sans-serif"/>
      </rPr>
      <t xml:space="preserve">
5.Preview button should be shown on the studio brief page to view on the next page and give the option to provide the print.</t>
    </r>
    <r>
      <rPr>
        <rFont val="arial,sans,sans-serif"/>
        <b/>
      </rPr>
      <t>---- Done</t>
    </r>
    <r>
      <rPr>
        <rFont val="arial,sans,sans-serif"/>
      </rPr>
      <t xml:space="preserve">
6.Make it provisional approval for the PC. </t>
    </r>
    <r>
      <rPr>
        <rFont val="arial,sans,sans-serif"/>
        <b/>
      </rPr>
      <t>-- Pending</t>
    </r>
    <r>
      <rPr>
        <rFont val="arial,sans,sans-serif"/>
      </rPr>
      <t xml:space="preserve">
7.Change the tabular mode in the UG and PG office by default </t>
    </r>
    <r>
      <rPr>
        <rFont val="arial,sans,sans-serif"/>
        <b/>
      </rPr>
      <t>-- Pending</t>
    </r>
    <r>
      <rPr>
        <rFont val="arial,sans,sans-serif"/>
      </rPr>
      <t xml:space="preserve">
8.Special characters should be allowed brief submission, title of the course etc. </t>
    </r>
    <r>
      <rPr>
        <rFont val="arial,sans,sans-serif"/>
        <b/>
      </rPr>
      <t>--Pending</t>
    </r>
    <r>
      <rPr>
        <rFont val="arial,sans,sans-serif"/>
      </rPr>
      <t xml:space="preserve">
9.When we download any of the reports of course details. Excel files should download proper </t>
    </r>
    <r>
      <rPr>
        <rFont val="arial,sans,sans-serif"/>
        <b/>
      </rPr>
      <t>-- Pending</t>
    </r>
    <r>
      <rPr>
        <rFont val="arial,sans,sans-serif"/>
      </rPr>
      <t xml:space="preserve">
details in the single row with single column details properly. It should not be in the new line of any paragraph in the excel.
10.Add weekly image option row wise in weekly plan. ( image should be consider max as per
given 600pixel height) </t>
    </r>
    <r>
      <rPr>
        <rFont val="arial,sans,sans-serif"/>
        <b/>
      </rPr>
      <t>-- Pending</t>
    </r>
  </si>
  <si>
    <t>2474 (Mar)</t>
  </si>
  <si>
    <t>https://drive.google.com/file/d/10xbQLZDsvPAu1lqXj2Df3eGSVUGkble-/view?usp=sharing</t>
  </si>
  <si>
    <t>BDes application : 
Please add the following point in Education under Required documents on the Instruction tab.
Applicants who have not received their mark sheets should not select any option in No. of attempts dropdown. This applies to only 2022 students.</t>
  </si>
  <si>
    <t>2475 (Mar)</t>
  </si>
  <si>
    <t>https://drive.google.com/file/d/1ae1BNNEVIpDOOy9Utqwh2SHTg_IdWXzJ/view?usp=sharing</t>
  </si>
  <si>
    <t xml:space="preserve">Interested_Program.aspx page add Note : 
It is mandatory for the added instructor to complete the Step-1  i.e personal details through his/her connect login, for your submission to be considered further
</t>
  </si>
  <si>
    <t>2476 (Mar)</t>
  </si>
  <si>
    <t>https://drive.google.com/file/d/1YZMFs8JtXHL8bvOjrg35rqVymaIHxp2G/view?usp=sharing</t>
  </si>
  <si>
    <t xml:space="preserve">change design for Three Report PC Shortlist, To Be later And Shortlist. </t>
  </si>
  <si>
    <t>2477 (Mar)</t>
  </si>
  <si>
    <t>https://drive.google.com/file/d/1Qan0fX3xlhqKSBB9XYobWf1MJXndfsfY/view?usp=sharing</t>
  </si>
  <si>
    <t>Application fee for Postgraduate programs:
Application fee for the postgraduate applications by an applicant will be Rs. 3500 / - (inclusive of taxes) for the first application and Rs. 1000/- (inclusive of taxes) for every subsequent application.  
Application fee for Undergraduate programs:
      ·     Application fee for each Undergraduate application will be Rs. 1500/- (inclusive of taxes)
In case you are interested in more than one program, a separate application is required to be filled for each program.
Note: Pre-admissions Scholarship
·         The Pre-admissions Means scholarship form will be available after you submit and make the payment for the program application form. Check “My Applications” on the dashboard to apply.</t>
  </si>
  <si>
    <t>2478 (Mar)</t>
  </si>
  <si>
    <t>https://drive.google.com/file/d/1p0N-TiFAobaAKkVxH2UCDxoYw04zLkfb/view?usp=sharing</t>
  </si>
  <si>
    <t>2470 (Mar)</t>
  </si>
  <si>
    <t>https://drive.google.com/file/d/1InVVrkhMZqSUCHg7rjnduP1hbKdtOU7h/view?usp=sharing</t>
  </si>
  <si>
    <t>2480 (Mar)</t>
  </si>
  <si>
    <t>https://drive.google.com/file/d/1zLCyX5DjocxxYShF8hhlUHwJzMxBMPQj/view?usp=sharing</t>
  </si>
  <si>
    <t>2473 (Mar)</t>
  </si>
  <si>
    <t>https://drive.google.com/file/d/14glg7Fez6OHbTrxtMKelzO_wNdEPvojB/view?usp=sharing</t>
  </si>
  <si>
    <t>10.Add weekly image option row wise in weekly plan. ( image should be consider max as per
given 600pixel height) all three pages (Studio Brief, add course, Edit Course Screen) 
1. Remove Problem Statment Section (Studio Brief, add course, Edit Course Screen)
11. Validation For Mail Id</t>
  </si>
  <si>
    <t>https://drive.google.com/file/d/1SG-5EPUFY5nJ_NBa8WDYjeL__NMhp5KZ/view?usp=sharing</t>
  </si>
  <si>
    <t>7.Change the tabular mode in the UG and PG office by default</t>
  </si>
  <si>
    <t>2484 (Mar)</t>
  </si>
  <si>
    <t>https://drive.google.com/file/d/1UWJldTcryULx1XhyfETn7HVCQbAZ2q4A/view?usp=sharing</t>
  </si>
  <si>
    <t>Uploaded (mahroof sir please check)</t>
  </si>
  <si>
    <t xml:space="preserve">Internal Marks Turned Off for all typologies
Define Sub Group ID to Office Internship typology
Create New Sub Group ID of Office Internship </t>
  </si>
  <si>
    <t>2486 (Mar)</t>
  </si>
  <si>
    <t>https://drive.google.com/file/d/1VokEGK7DjmvpuRZ5W2YREwX_O39q3sG2/view?usp=sharing</t>
  </si>
  <si>
    <t>Mrf: Uploaded(Revert by N)</t>
  </si>
  <si>
    <t>https://drive.google.com/file/d/1aIvDNaA2bXnojbig177dD2dbBTk9kbu9/view?usp=sharing</t>
  </si>
  <si>
    <t>Mrf: Uploaded (Revert by N)</t>
  </si>
  <si>
    <t>https://drive.google.com/file/d/1O468zVYOtujxcll6-Kt4XaMjy6yGe-jf/view?usp=sharing</t>
  </si>
  <si>
    <t>Final Package(Revert by N)</t>
  </si>
  <si>
    <t>https://drive.google.com/file/d/1ggl6Fy0M59HtACZKSDUw--3sGhToJoJs/view?usp=sharing</t>
  </si>
  <si>
    <t>https://drive.google.com/file/d/1Hcv48welmKkw7k371riyPVHBCSms8bGE/view?usp=sharing</t>
  </si>
  <si>
    <t>Change Password fetures changes from searching userid to email due to Alumni Tutor Registartion Features</t>
  </si>
  <si>
    <t>2487 (Mar)</t>
  </si>
  <si>
    <t>https://drive.google.com/file/d/1BQ9EGHFaqFsgU6P5x5zBtWK-Zyt7nK9J/view?usp=sharing</t>
  </si>
  <si>
    <t>Provisional Transcript and Final Transcript - If entry not available in student transcript dtl table then show YET TO COMPLETE</t>
  </si>
  <si>
    <t>2489 (Mar)</t>
  </si>
  <si>
    <t>https://drive.google.com/file/d/1ZNveBWR-VH1D7GSHZbWd7PfXGgbQhR9V/view?usp=sharing</t>
  </si>
  <si>
    <t>2490 (Mar)</t>
  </si>
  <si>
    <t>https://drive.google.com/file/d/1-aOy8T23q2qpWyPtQhP1OjStnPsHxM3X/view?usp=sharing</t>
  </si>
  <si>
    <t xml:space="preserve">Studio Proposal Report Changes 
1. add Types 
Studio Proposal Submitted
Studio Brief Submitted
Studio Brief Saved
Flag Status
Studio Proposal Submitted (is_submit = 'Y')
Studio Brief Saved (is_submit='Y',isd.studio_brief_status = 'Y' or isd.studio_brief_status = 'S'
Studio Brief Submitted (is_submit = 'Y',isd.studio_brief_status = 'A')
2. add Column Tutor Type
</t>
  </si>
  <si>
    <t>2488 (Mar)</t>
  </si>
  <si>
    <t>https://drive.google.com/file/d/1-4qaSYpYCoczyUT9dv7pTpCNYlB-rIzd/view?usp=sharing</t>
  </si>
  <si>
    <t>2493 (Mar)</t>
  </si>
  <si>
    <t>https://drive.google.com/file/d/1gXhz7macr4ICztRQp4By0Ge1ZJ4XoPdk/view?usp=sharing</t>
  </si>
  <si>
    <t>1.Create New aspx Page for Studio Proposal Details.aspx
2. Change design For Studio Proposal Details Page.</t>
  </si>
  <si>
    <t>2494 (Mar)</t>
  </si>
  <si>
    <t>https://drive.google.com/file/d/1oTepbdKPAzi8V4261REfkJQOukU4G7GM/view?usp=sharing</t>
  </si>
  <si>
    <t>2492 (Mar)</t>
  </si>
  <si>
    <t>https://drive.google.com/file/d/102T2ruxtgqOgjBlxyYp-XchSmxLh60Jz/view?usp=sharing</t>
  </si>
  <si>
    <t>2496 (Mar)</t>
  </si>
  <si>
    <t>https://drive.google.com/file/d/1vc7hoYktmhMQfFVrLJAdUjNesQ1nkQHw/view?usp=sharing</t>
  </si>
  <si>
    <t>2497 (Mar)</t>
  </si>
  <si>
    <t>https://drive.google.com/file/d/11iUx19dl4z4qBYPuyqAy1OLrE_omWeY2/view?usp=sharing</t>
  </si>
  <si>
    <t>2498 (Mar)</t>
  </si>
  <si>
    <t>https://drive.google.com/file/d/1Vn3u-GL9ILOahyfomh3FXMlTmytUDiwB/view?usp=sharing</t>
  </si>
  <si>
    <t>2499 (Mar)</t>
  </si>
  <si>
    <t>https://drive.google.com/file/d/1yCGVWaKEL3swB0MGBCIZ3sr5XAHCTNy2/view?usp=sharing</t>
  </si>
  <si>
    <t>Remove this ( I had already done.)</t>
  </si>
  <si>
    <t>2491 (Mar)</t>
  </si>
  <si>
    <t>https://drive.google.com/file/d/10TEHBgZ-ZTaPqooO3xhIb3tU3_714xRG/view?usp=sharing</t>
  </si>
  <si>
    <t>Student_wise_marks.aspx
In the drop down for type of assessment, the first option should be "Select Type" which is a help text.
Add the following note in the pop up windows that comes when you click "Add Assessment"
1. Please create assessments and select appropriate type from the drop down.
2. MID TERM assessments are of type "Mid Term"
3. Other INTERNAL assessments, which are not part of Mid Term assessment, are of type "Internal"
4. The FINAL assessment of the course, is of type "Final/External"
5. For each type, there can be more than one assessments.
6. Please note that the results publication process runs based on the Assessment Type, and not based on the name of the assessment.
7. Mid term results of a course are published ONLY if marks are submitted for ALL the assessments of type "Mid Term".</t>
  </si>
  <si>
    <t>2500 (Mar)</t>
  </si>
  <si>
    <t>https://drive.google.com/file/d/1wxs5CjUjA9bpMVNex-Jajdy5v4L3E87O/view?usp=sharing</t>
  </si>
  <si>
    <t xml:space="preserve">                                                            </t>
  </si>
  <si>
    <t>2502 (Mar)</t>
  </si>
  <si>
    <t>https://drive.google.com/file/d/1FwdY5uDFW4-ml4N2G11GDjLBPG5nBt9B/view?usp=sharing</t>
  </si>
  <si>
    <t>Mid term grades calculation - Correction:
the weighted marks are already being calculated and stored in the DB [student_exam_marks_dtl], you should use that and then divide with the total of all MT weightages to get the correct mid term total and grade</t>
  </si>
  <si>
    <t>2501 (Mar)</t>
  </si>
  <si>
    <t>https://drive.google.com/file/d/1U5j03KTFdy_GiJo2z92cJMuV_3uPeO12/view?usp=sharing</t>
  </si>
  <si>
    <t>Testing SWS Portal &amp; Place Validations where it necessary :
1) Payment Initiate, Zero Due and Check Payment Status :  Check seat available or not for waiting courses, if avaible then it will go ahead or else give message about seat is full. Before it's checking for confirmed courses only now we keep validations for both confirm as well as waiting course - Done
2) Change Confirmed Course - Check seat available or not for new selected course in confirmed course, if avaible then it will go ahead or else give message about seat is full - Done</t>
  </si>
  <si>
    <t>https://drive.google.com/file/d/1LfgbunLkYUEzhcAH0wPESy66thZ1auaD/view?usp=sharing</t>
  </si>
  <si>
    <t xml:space="preserve">1. Type : Shortlist   --  Data will be filetered and retrieved the studio which is already shortlisted with instructor details. if there is any to be decided tutor will be entered , It just show shortlist button for that insturctor.
2. Type : Non-shortlist -- Data will be filtered and retrieved the studio which is not shorlisted till the date. Please change column name of experience. currently it shows wrong spelling.
</t>
  </si>
  <si>
    <t>2504 (Mar)</t>
  </si>
  <si>
    <t>https://drive.google.com/file/d/1ZquUKHs5k5yIFEXvrHUbOgQcKLQMEkc6/view?usp=sharing</t>
  </si>
  <si>
    <t>Admin/Master/instructor_wise_shortlist_proposal.aspx
Increase Table width and Give Margin Left to Table Data</t>
  </si>
  <si>
    <t>2506 (Mar)</t>
  </si>
  <si>
    <t>https://drive.google.com/file/d/1lULw2oO1B31PwYTijcq7Dit-MplBZE8j/view?usp=sharing</t>
  </si>
  <si>
    <t>Whatsapp - Admin/Master/instructor_wise_shortlist_proposal.aspx
[4:40 pm, 29/03/2022] CEPT_Mahroof: Give Padding 10px
[4:40 pm, 29/03/2022] CEPT_Mahroof: And add width:max content</t>
  </si>
  <si>
    <t>https://drive.google.com/file/d/1U2frAJXE0Cdha01dAOvbYJvkv8Ptl0BJ/view?usp=sharing</t>
  </si>
  <si>
    <t xml:space="preserve">Report Changes Done </t>
  </si>
  <si>
    <t>2505 (Mar)</t>
  </si>
  <si>
    <t>https://drive.google.com/file/d/1FhtwCVtj0FsqUWD9qKJXwXpew7tIRGXF/view?usp=sharing</t>
  </si>
  <si>
    <t>Same as 2504 to be done on these two pages:
Studio_Proposal_dtl_new.aspx -  Done
Studio_Tutor_dtl.aspx - Done</t>
  </si>
  <si>
    <t>2507 (Mar)</t>
  </si>
  <si>
    <t>https://drive.google.com/file/d/1tTDiroAYtYYbfB29zhrx7I6htT0gX9UA/view?usp=sharing</t>
  </si>
  <si>
    <t>2509 (Mar)</t>
  </si>
  <si>
    <t>https://drive.google.com/file/d/1hU14S7VXdd67dbVEDmbnDjuco__ycWfa/view?usp=sharing</t>
  </si>
  <si>
    <t>https://drive.google.com/file/d/12QXtNhmPieCgRndBA0y3IaOz77CuIcTF/view?usp=sharing</t>
  </si>
  <si>
    <t>2508 (Mar)</t>
  </si>
  <si>
    <t>https://drive.google.com/file/d/1ffMXWcl2CiktnKNh4Q55H4vvXkGCruu5/view?usp=sharing</t>
  </si>
  <si>
    <t xml:space="preserve">Studio_Tutor_dtl.aspx
Currently, this page is not grouping instructors under their studio codes. Instructors should be gtouped under their respective studio codes.
Remove Order By Create date and Last Modified Data </t>
  </si>
  <si>
    <t>https://drive.google.com/file/d/1W04iL1Um018ePcTbbUJIli6KMjTxx8CU/view?usp=sharing</t>
  </si>
  <si>
    <t>Testing SWS Portal &amp; Place Validations where it necessary :
3) Testing related to change waiting course allow upto 2 and change course priorities as well - Done
Task : If waiting course is canceled then offer seat for aprove reject fetures makes disable against that cancelled course by user. Not affecting any features but for proper data management done this changes.</t>
  </si>
  <si>
    <t>2510 (Mar)</t>
  </si>
  <si>
    <t>https://drive.google.com/file/d/1qN2hQI3jr_Aq_oJkbUNSgwnQ5WBSrTDh/view?usp=sharing</t>
  </si>
  <si>
    <t>Uploaded(Error bin)</t>
  </si>
  <si>
    <t>https://drive.google.com/file/d/1gAgHPdu3H6Ewcnc36Fr7HLihXLFd6zIU/view?usp=sharing</t>
  </si>
  <si>
    <t>2511 (Mar)</t>
  </si>
  <si>
    <t>https://drive.google.com/file/d/1ToVuQELLlRpftaaO9_SrvMdCP_2rjZyY/view?usp=sharing</t>
  </si>
  <si>
    <t>Please find the changes to be made in FP programs application forms. Attached herewith are 3 files : 
1 - MUD {SOP tab}
2 - MUI {Instruction &amp; SOP tabs}
3 - MUP, MUTS &amp; MUH {Instruction &amp; SOP tabs} (the changes mentioned are to be made in all the 3 forms)
Form Changes -  Done</t>
  </si>
  <si>
    <t>https://drive.google.com/file/d/13S-c3DQmqtpvr77go_HT8Qrbyl37kvJm/view?usp=sharing</t>
  </si>
  <si>
    <t>2.Make it provisional approval for the PC/FA. 
Flag Status :
2.0 Instractor Submit Studio Brief Update Flag
FA ='Y',PC='P',UGPG='N'
2.1 Add Button For Pending Initial Approval Tab (Save Provisionally) Just Click this Button Update Multiple Flag.
FA = 'Y',PC='PA',UGPG='N'
2.2  Add New Tab For PC/ Dean Account  (Pending at CAC)
2.3 Add Reject Button and update Multiple Flag (Pending at CAC Tab) :
FA ='Y',PC='R',UGPG='N'
2.4 Pending At CAC Tab Add Send For Review Button 
FA ='P',PC='N',UGPG='N'
2.5 Send Mail For Instractor (Provisionally)
2.6 PC Approve Course 
FA ='Y',PC='Y',UGPG='N'</t>
  </si>
  <si>
    <t>2514 (Apr)</t>
  </si>
  <si>
    <t>https://drive.google.com/file/d/1vM17ESjHilyupei35fFOlQV2h0y1RHPp/view?usp=sharing</t>
  </si>
  <si>
    <t>2511 (Apr)</t>
  </si>
  <si>
    <t>https://drive.google.com/file/d/1nbjiVXB9PFpidxr0mG-cyfS46m--fZvC/view?usp=sharing</t>
  </si>
  <si>
    <t>Please find the changes to be made in FP programs application forms. Attached herewith are 3 files : 
1 - MUD {SOP tab}
2 - MUI {Instruction &amp; SOP tabs}
3 - MUP, MUTS &amp; MUH {Instruction &amp; SOP tabs} (the changes mentioned are to be made in all the 3 forms)
PDF Changes - Done</t>
  </si>
  <si>
    <t>https://drive.google.com/file/d/1Es2mmFMhqF4Z8YC0u77BOXbPn2CtK-jR/view?usp=sharing</t>
  </si>
  <si>
    <t>Testing SWS Portal &amp; Place Validations where it necessary :
4) Approve Reject the Waiting Course
Task : Check if offer is available before approving or rejecting the any offer for course If active then only allow. If already approved or rejected then not to allow again any action. - Done</t>
  </si>
  <si>
    <t>2516 (Apr)</t>
  </si>
  <si>
    <t>https://drive.google.com/file/d/17yyNNjtxMg7kHwj47nJlSKKhJeUMA9Su/view?usp=sharing</t>
  </si>
  <si>
    <t xml:space="preserve">Instructor Wise Shortlist Studio Proposal Report Changes
1. Add Type (To Be Decided )
2. Only Get ( To Be decided Studio Details).
3. Before Shortlist Decided TBD InstructorThen both Instructor Shortlist  and update Flag (Shortlist ='Y')
</t>
  </si>
  <si>
    <t>https://drive.google.com/file/d/1yaZvzWfAJgLCPMCVRj4eYTnJmXcUbp0v/view?usp=sharing</t>
  </si>
  <si>
    <t>Testing SWS Portal &amp; Place Validations where it necessary :
5) Request Parameter (JSON) cannot be empty - Keep Validations - Done</t>
  </si>
  <si>
    <t>2519 (Apr)</t>
  </si>
  <si>
    <t>https://drive.google.com/file/d/1_GbMkgg5PLJF99V7XLn6ZFI-GNgS2huF/view?usp=sharing</t>
  </si>
  <si>
    <t>2515 (Apr)</t>
  </si>
  <si>
    <t>https://drive.google.com/file/d/1V6Y96KZ0QGAg9quq-xvu28vOrIwN5Rm7/view?usp=sharing</t>
  </si>
  <si>
    <t>2520 (Apr)</t>
  </si>
  <si>
    <t>https://drive.google.com/file/d/15qrtD8Hlz62vyt3MdS-IAlDcYyMOPol3/view?usp=sharing</t>
  </si>
  <si>
    <t>2518 (Apr)</t>
  </si>
  <si>
    <t>https://drive.google.com/file/d/1EVuZ7YEGwqIgUFuZqrNGHyUvQ5l2oU_D/view?usp=sharing</t>
  </si>
  <si>
    <t>2522 (Apr)</t>
  </si>
  <si>
    <t>https://drive.google.com/file/d/1NlTzzuyPRoKCB3fQhjDVorG9pCafPzTE/view?usp=sharing</t>
  </si>
  <si>
    <t>SWS Marks Entry Screen - Excel Uploading Error Solved</t>
  </si>
  <si>
    <t>2521 (Apr)</t>
  </si>
  <si>
    <t>https://drive.google.com/file/d/1A7vE7aeSWWvAAuEkd6fSRTBb4DC4zOii/view?usp=sharing</t>
  </si>
  <si>
    <t>2523 (Apr)</t>
  </si>
  <si>
    <t>https://drive.google.com/file/d/1HT2sp9gz0_HOPp7jerEXWPwUdVJP2-Ah/view?usp=sharing</t>
  </si>
  <si>
    <t>2517 (Apr)</t>
  </si>
  <si>
    <t>https://drive.google.com/file/d/19t7WuSr66HeVuCCm4N1nhPEM5QXHQKx2/view?usp=sharing</t>
  </si>
  <si>
    <t>Please find the changes to be made in FP programs application forms. Attached herewith are 3 files : 
1 - MUD {SOP tab}
2 - MUI {Instruction &amp; SOP tabs}
3 - MUP, MUTS &amp; MUH {Instruction &amp; SOP tabs} (the changes mentioned are to be made in all the 3 forms)
Admin Side - Edit Form</t>
  </si>
  <si>
    <t>2524 (Apr)</t>
  </si>
  <si>
    <t>https://drive.google.com/file/d/1ASecK7dZgMsfzbb4-yygGUwjA4s1AijJ/view?usp=sharing</t>
  </si>
  <si>
    <t>2526 (Apr)</t>
  </si>
  <si>
    <t>https://drive.google.com/file/d/1Vmt9o7UOqO_-1klNQfzwNahC0B3o1kMB/view?usp=sharing</t>
  </si>
  <si>
    <t>2525 (Apr)</t>
  </si>
  <si>
    <t>https://drive.google.com/file/d/1UlQn514vnXK6RMfGFf6OXkLby_tYu1iK/view?usp=sharing</t>
  </si>
  <si>
    <t>https://drive.google.com/file/d/1KU7Ast8BLfqL-97btuseo7qvKsrDTOrP/view?usp=sharing</t>
  </si>
  <si>
    <t>2528 (Apr)</t>
  </si>
  <si>
    <t>2527 (Apr)</t>
  </si>
  <si>
    <t>https://drive.google.com/file/d/1GgbPfrs30wleQL6S1zrvv2Objiwq9rSN/view?usp=sharing</t>
  </si>
  <si>
    <t>Uploaded(bin is old) Kapil send new</t>
  </si>
  <si>
    <t>https://drive.google.com/file/d/1NZ0XCHHAD_06whuK82YE44Movh0sToWs/view?usp=sharing</t>
  </si>
  <si>
    <t xml:space="preserve">Bin and App Code </t>
  </si>
  <si>
    <t>https://drive.google.com/file/d/17sANOJ03QBA70hf5ETPDO7Ig9I6btcx6/view?usp=sharing</t>
  </si>
  <si>
    <t>https://drive.google.com/file/d/1wsLsDW4hdxJ72NikquX2P492fLSFmP8l/view?usp=sharing</t>
  </si>
  <si>
    <t>Update in MUM application form. 
1)  Add UMAT(Basic) in 7. CAT/MAT/CMAT/UMAT(Basic)
2)  Add one more option for selection : o        UMAT (Basics)  for non-CAT/MAT/CMAT applicants 
Note: i have also emailed the document for your reference. Please check it.</t>
  </si>
  <si>
    <t>2829 (Apr)</t>
  </si>
  <si>
    <t>https://drive.google.com/file/d/1MerikBw5plopxWUoFPrq5gdHDoLER7CJ/view?usp=sharing</t>
  </si>
  <si>
    <t xml:space="preserve">Admission Form.
1) Personal Details section
When the candidate selects the check box Sponsored Candidates, the upload option pops up. On the left side Under the Sponsored Candidates Certificates, ADD  following text:
(Appointment letter, Experience certificate, Form 16 for the last two years and any other document as mentioned on the website)
Upload all the required documents in single pdf. 
When the candidate selects the check box International Candidates (next screenshot), the upload option pops up. On the left side Under the International Candidates Certificates, ADD  following text: GRE score card &amp; the first and last 2 pages of the passport.  
Upload all the required documents in single pdf. </t>
  </si>
  <si>
    <t>2831 (Apr)</t>
  </si>
  <si>
    <t>https://drive.google.com/file/d/1Pi_C0LpBU8VFWo6FYbWSKvxVC99Q4VRq/view?usp=sharing</t>
  </si>
  <si>
    <t>WS Course Dashboard Dean Section 
offered Courses Tab Give the Rights For Edit</t>
  </si>
  <si>
    <t>2830 (Apr)</t>
  </si>
  <si>
    <t>https://drive.google.com/file/d/1IwdBpW2g3-mnQMfCWHPuEeOhaOlZx-to/view?usp=sharing</t>
  </si>
  <si>
    <t>https://drive.google.com/file/d/1ibxIzgSVuyhKO0ZXNo7w50wWeggYen3i/view?usp=sharing</t>
  </si>
  <si>
    <t>Admin/Master/studio_proposal_authorize.aspx
Admin/Report/VF_Core_facultyDetailReport.aspx
Task 2506 to be done on this page too.</t>
  </si>
  <si>
    <t>2833 (Apr)</t>
  </si>
  <si>
    <t>https://drive.google.com/file/d/1xc0EAmkwJHUHKvb27G5C5KxuoqbuS4vg/view?usp=sharing</t>
  </si>
  <si>
    <t>2834 (Apr)</t>
  </si>
  <si>
    <t>https://drive.google.com/file/d/1K6rtAx5nsBRKm5We6uoXooeFQ7YiJ4Oj/view?usp=sharing</t>
  </si>
  <si>
    <t>2835 (Apr)</t>
  </si>
  <si>
    <t>https://drive.google.com/file/d/1LMC081rBqaKgsBnclDV09lqGvI1WEYcg/view?usp=sharing</t>
  </si>
  <si>
    <t>2832 (Apr)</t>
  </si>
  <si>
    <t>https://drive.google.com/file/d/1rPU_BG62hcoJNz8tIODgCF_xKpRNBFz0/view?usp=sharing</t>
  </si>
  <si>
    <t>Uploaded(Error Excel data reader)</t>
  </si>
  <si>
    <t>https://drive.google.com/file/d/16Yf1gglzxuWXffoUciojNPvOfJsZF_0M/view?usp=sharing</t>
  </si>
  <si>
    <t>2837 (Apr)</t>
  </si>
  <si>
    <t>https://drive.google.com/file/d/1a4zv5_2NnoC-qyl-0EnWqykw1Xv7DupU/view?usp=sharing</t>
  </si>
  <si>
    <t>Bonafied Certficate Page :
1. Save button will save the application and Add submit button for submitting application.
2. Save Change Flag (Status ='N') and Submit (Status='S')</t>
  </si>
  <si>
    <t>2838 (Apr)</t>
  </si>
  <si>
    <t>https://drive.google.com/file/d/16O_bq1t-93WCHlsWBmrBhorc5YQDGVV7/view?usp=sharing</t>
  </si>
  <si>
    <t>Uploaded ( Error)</t>
  </si>
  <si>
    <t>2839 (Apr)</t>
  </si>
  <si>
    <t>https://drive.google.com/file/d/1cAa6mlW8X4Rle6izls6j3fzHJkNcSWlB/view?usp=sharing</t>
  </si>
  <si>
    <t>Uploaded(10:00PM)</t>
  </si>
  <si>
    <t>2840 (Apr)</t>
  </si>
  <si>
    <t>https://drive.google.com/file/d/1MnQwmQ0CgSyj9ccQWWFxp-U0tmlzSaAI/view?usp=sharing</t>
  </si>
  <si>
    <t>2541 (Apr)</t>
  </si>
  <si>
    <t>https://drive.google.com/file/d/1ILDQjBzKF2XR_9Vo0kwiW12kvyOkqhI0/view?usp=sharing</t>
  </si>
  <si>
    <t>2544 (Apr)</t>
  </si>
  <si>
    <t>https://drive.google.com/file/d/1PVQcCkooQKpS4kH2sTHwOc_hrHY8BoBS/view?usp=sharing</t>
  </si>
  <si>
    <t>2543 (Apr)</t>
  </si>
  <si>
    <t>https://drive.google.com/file/d/1CG2IeVqYSE8DxfPqNYjcnJ2nf6rgwD9Y/view?usp=sharing</t>
  </si>
  <si>
    <t>2546 (Apr)</t>
  </si>
  <si>
    <t>https://drive.google.com/file/d/1k3vLM6O-YcOGIOGyNgQPXIJoe0eIad1F/view?usp=sharing</t>
  </si>
  <si>
    <t>2549 (Apr)</t>
  </si>
  <si>
    <t>https://drive.google.com/file/d/1LEw42jy0xoY7l59034RYsOtYr8lUh2Jv/view?usp=sharing</t>
  </si>
  <si>
    <t>Accept Reject Changes - Connection Problem Solved
Calling API from front end gives connection error.</t>
  </si>
  <si>
    <t>https://drive.google.com/file/d/1IKzG9pscNgog4lp_Lf4O1DtksTHBJyrR/view?usp=sharing</t>
  </si>
  <si>
    <t>2545 (Apr)</t>
  </si>
  <si>
    <t>https://drive.google.com/file/d/1jFPzQm9j76JvsKyDRnFYIwrGbAj5WP8x/view?usp=sharing</t>
  </si>
  <si>
    <t>2548 (Apr)</t>
  </si>
  <si>
    <t>1. Please change the instruction text in each tab in all the forms of UG forms from red color font to black color font.
3. The text below the Total marks Obtained and Total marks Out of has a little update.
Instead of all semesters as highlighted, replace it with 10+2/10+3 for BDes,BUD,BID, BArch.    For BCT form replace it with 10+2.
(All subjects in all semesters including languages, optionals, practicals etc.)</t>
  </si>
  <si>
    <t>2550 (Apr)</t>
  </si>
  <si>
    <t>There is an update in MUP,MUI,MUTS &amp; MUH forms. 
A portfolio upload tab is required in the Education page of these 4 programs below "Add Capstone project/thesis/dissertation" (as in MUD form).</t>
  </si>
  <si>
    <t>2551 (Apr)</t>
  </si>
  <si>
    <t>https://drive.google.com/file/d/16r_az7cmcDy5mHUBSk2L-Es9Kqzmih47/view?usp=sharing</t>
  </si>
  <si>
    <t>2552 (Apr)</t>
  </si>
  <si>
    <t xml:space="preserve">SWS </t>
  </si>
  <si>
    <t>https://drive.google.com/file/d/1se8dgga7diTowvMBBozGnn_RF-EkoYYd/view?usp=sharing</t>
  </si>
  <si>
    <t>2547 (Apr)</t>
  </si>
  <si>
    <t>https://drive.google.com/file/d/1doUtowmIo-JM93YHFU3HAYCu_EQrDLgd/view?usp=sharing</t>
  </si>
  <si>
    <t>2555 (Apr)</t>
  </si>
  <si>
    <t>https://drive.google.com/file/d/1KzGds_MXw716fZqWd0FngzMJy6XXSvY4/view?usp=sharing</t>
  </si>
  <si>
    <t>2554 (Apr)</t>
  </si>
  <si>
    <t>https://drive.google.com/file/d/1KTOaD_5xkJvL1zOETwwv2qhvJxCB1SSB/view?usp=sharing</t>
  </si>
  <si>
    <t>2553 (Apr)</t>
  </si>
  <si>
    <t>https://drive.google.com/file/d/19Zg1b03Ywj5XK5JtAKVD8tz3lWEvQTJP/view?usp=sharing</t>
  </si>
  <si>
    <t>Course wise session attendance percentile should be shown in the Marks Entry Menu.
1) In Mark Entry Menu, You will see the course code, in that course, you need to display and save data of Attendance percentile In Attendance field. So tutor don't require to upload again for attendance. 
2) Attendance Text Box (Read Only Not Editable)
if you have any doubt, you can call me and discuss with me.</t>
  </si>
  <si>
    <t>2556 (Apr)</t>
  </si>
  <si>
    <t>https://drive.google.com/file/d/1ZBtULLXoUiiQvbe5JI6pW4apmYzND6DC/view?usp=sharing</t>
  </si>
  <si>
    <t>https://drive.google.com/file/d/1LGto4CrydsV1JoO7FEBMkR8ldN3zCzWW/view?usp=sharing</t>
  </si>
  <si>
    <t>https://drive.google.com/file/d/1xDdFwcV3SBM3cl9V32prmaTJ2qk375P1/view?usp=sharing</t>
  </si>
  <si>
    <t>2558 (Apr)</t>
  </si>
  <si>
    <t>https://drive.google.com/file/d/1F7xmIsSSmYo1c3uYEeI82A5na_L-idO1/view?usp=sharing</t>
  </si>
  <si>
    <t>2459 (Apr)</t>
  </si>
  <si>
    <t>https://drive.google.com/file/d/1Wpq5UpsGPui42d8Dk47h3RoeVnt7rq7D/view?usp=sharing</t>
  </si>
  <si>
    <t xml:space="preserve">VF_Core_facultyDetailReport.aspx
In this report, the faculty, semester, and year filters do not appear to have any effect. All  faculty members are listed.
</t>
  </si>
  <si>
    <t>2561 (Apr)</t>
  </si>
  <si>
    <t>https://drive.google.com/file/d/1IKKOxk8yTtjpYzQMSuHiyUafycLRUQf0/view?usp=sharing</t>
  </si>
  <si>
    <t>2562 (Apr)</t>
  </si>
  <si>
    <t>https://drive.google.com/file/d/1SZyMoGtULU91QZJMED7YSNR_oCivtwRp/view?usp=sharing</t>
  </si>
  <si>
    <t>Created New Admission as like as MUD PG Form</t>
  </si>
  <si>
    <t>2563 (Apr)</t>
  </si>
  <si>
    <t>https://drive.google.com/file/d/16wwogyoy6aEUsxz_o5KutqzSI9XdM2py/view?usp=sharing</t>
  </si>
  <si>
    <t>2564 (Apr)</t>
  </si>
  <si>
    <t>https://drive.google.com/file/d/19ei8VqZxqp_Rhq94fo1aruEt-uMvgW1d/view?usp=sharing</t>
  </si>
  <si>
    <t>Rate Band Changes 
1. Course Add and Edit Screen Changes 
1.1  Add Two Columns Total Hrs,Additional hrs
1.2  Create Course and Instructor Wise Calculate Rate band And Update Multiple Tables (instructor_workload_detail).
1.3 Submit Course Update Flag (instructor_workload_detail (admin_approved ='Y'))</t>
  </si>
  <si>
    <t>2566 (Apr)</t>
  </si>
  <si>
    <t>https://drive.google.com/file/d/1H9i7KKDfDhx4b6jtHeNl1RJ0qDPF9mja/view?usp=sharing</t>
  </si>
  <si>
    <t>2567 (Apr)</t>
  </si>
  <si>
    <t>https://drive.google.com/file/d/13gFiUvZzwjlR6ezupt-gsk3K3211B1vl/view?usp=sharing</t>
  </si>
  <si>
    <t>2568 (Apr)</t>
  </si>
  <si>
    <t>https://drive.google.com/file/d/1YL3Z16PAH1yccShaDX8bhG2gDFYI8Zdg/view?usp=sharing</t>
  </si>
  <si>
    <t>Admisison Report Changes - Program Wise Application Count
Add column Saved but Made Payment - Submitted the Admission Form but not Made Payment of Application Form</t>
  </si>
  <si>
    <t>2570 (May)</t>
  </si>
  <si>
    <t>https://drive.google.com/file/d/1Zhu-3l0hixfO8Yut352iDdIH9JpKFF6_/view?usp=sharing</t>
  </si>
  <si>
    <t>CEED changes in MFD and MBPS Form 
MAHD Form changes</t>
  </si>
  <si>
    <t>https://drive.google.com/file/d/1k3bz_GKUOd1EFfwAnhvPR9S9R8bhB0lE/view?usp=sharing</t>
  </si>
  <si>
    <t>2571 (May)</t>
  </si>
  <si>
    <t>https://drive.google.com/file/d/1pMP_ZQKz7ONMbWN7bDJfD2EX8lopC_tA/view?usp=sharing</t>
  </si>
  <si>
    <t>2572 (May)</t>
  </si>
  <si>
    <t>https://drive.google.com/file/d/13b_lYD4Yp1IolpvOZ9VZwRJJ819Yy4hf/view?usp=sharing</t>
  </si>
  <si>
    <t>2479 (Mar)</t>
  </si>
  <si>
    <t>https://drive.google.com/file/d/1KEJpdVVb7kCQXms9IbOLWW6wGktdJnZy/view?usp=sharing</t>
  </si>
  <si>
    <t>Test Server
(Once Course Changes Testing Complete then Upload it)</t>
  </si>
  <si>
    <t>2573 (May)</t>
  </si>
  <si>
    <t>https://drive.google.com/file/d/1dy4-aEHmM6U36iqvu4OrfdJXFlB8FfwZ/view?usp=sharing</t>
  </si>
  <si>
    <t>https://drive.google.com/file/d/1F2fLnBGtjAhf3A2LFXDGvGaP-t8_G_RG/view?usp=sharing</t>
  </si>
  <si>
    <t>Student Wise Installment Details - Date - Format Resolved</t>
  </si>
  <si>
    <t>https://drive.google.com/file/d/1TNOn2OK1_tBvR68lYa637IxgSw1AtuFf/view?usp=sharing</t>
  </si>
  <si>
    <t xml:space="preserve">Finance Login &gt; Finance Menu &gt; Student Wise Installment Details &gt; Excel Upload Features to Add the Scholarship Details at a time in bunch of students
Download Excel Format for Selecting Students, whom need to download records and then add the Scholarship Details for the selecting students </t>
  </si>
  <si>
    <t>https://drive.google.com/file/d/1gXdIwx-zK6bxcqf5GbowJnhYOzqPkjto/view?usp=sharing</t>
  </si>
  <si>
    <t>2. Add New Section for Course add and edit screen (add Time Slot)
2.1 Add Multiple Rows In Time Slot.</t>
  </si>
  <si>
    <t>2574 (May)</t>
  </si>
  <si>
    <t>https://drive.google.com/file/d/1A56BhvxH114E5_FMmIVDanLlVnBrNMP6/view?usp=sharing</t>
  </si>
  <si>
    <t>Please find the attached file for the updation of BCT application form. We need the same functionality as the BDes application. Students are able to submit the education details after submitting an application.
Form Changes -  Done</t>
  </si>
  <si>
    <t>https://drive.google.com/file/d/1R5uBq36hPb9ixBDFLFeQdcPM-x2nvnLJ/view?usp=sharing</t>
  </si>
  <si>
    <t>3. Change Row Index 
3.1  Turor Profile Count increasing order (Course save and Edit Page Only)</t>
  </si>
  <si>
    <t>https://drive.google.com/file/d/1r0tv1qEAPw9cmUCCJibCBuSximIvW0LL/view?usp=sharing</t>
  </si>
  <si>
    <t>https://drive.google.com/file/d/1Hn7yw_motwSmuMyN6Y2fXaferxT-pHAq/view?usp=sharing</t>
  </si>
  <si>
    <t>Final Package and Testing Done By Nitinbhai</t>
  </si>
  <si>
    <t>2575 (May)</t>
  </si>
  <si>
    <t>https://drive.google.com/file/d/1xvUVqxmdVyksHFOqiQE10zSoFwoAueQP/view?usp=sharing</t>
  </si>
  <si>
    <t>2576 (May)</t>
  </si>
  <si>
    <t>https://drive.google.com/file/d/1nFftV17eHvHwWVQTS7MBuRUK9bnFL8vJ/view?usp=sharing</t>
  </si>
  <si>
    <t xml:space="preserve">SWSWebApi 
SyncTableData APi Add Two Tables 
1.course_wise_drp_dtl
2.student_wise_drp_dtl
</t>
  </si>
  <si>
    <t>`</t>
  </si>
  <si>
    <t>2577 (May)</t>
  </si>
  <si>
    <t>https://drive.google.com/file/d/19OiwWkE9nEhWhzhy87iBD1QRoK9V_AjL/view?usp=sharing</t>
  </si>
  <si>
    <t xml:space="preserve">Bachelor's in Construction Technology(PCM0003) -- Done </t>
  </si>
  <si>
    <t>2578 (May)</t>
  </si>
  <si>
    <t>https://drive.google.com/file/d/1Id-mf5M8mG8YcivL9O4jxYTcDvveLjLS/view?usp=sharing</t>
  </si>
  <si>
    <t xml:space="preserve">Please check below the update in the New Form of MID in Architecture section. 
To add the SOP upload option in Master's in Interior Design form. It will be placed below the Portfolio upload or create a new tab of SOP.
We can place it as "Upload SOP" and below it the following text can be put as a note. Against it there should be upload tab as "SOP attachment"
Upload in pdf format, file size 50MB
Explain why the subject interests you and how you think the 
program fits into your professional and personal journey. 
Mention any interior practices or projects that might 
have shaped your perception of the field. (maximum 750 words)  </t>
  </si>
  <si>
    <t>2579 (May)</t>
  </si>
  <si>
    <t>https://drive.google.com/file/d/1al3X2UsLrcZ7bMn9ZQUFJU6ngjnZPaak/view?usp=sharing</t>
  </si>
  <si>
    <t>2580(May)</t>
  </si>
  <si>
    <t>https://drive.google.com/file/d/1AJUuBAgIDlXMCV_UZ57FNHqDuJ-EwpYZ/view?usp=sharing</t>
  </si>
  <si>
    <t>Uploaded on Test Server (Testing Done By NitinBhai)</t>
  </si>
  <si>
    <t>https://drive.google.com/file/d/1fFmw16GTu6AJzKncdvx6yy8y-BaoTMu8/view?usp=sharing</t>
  </si>
  <si>
    <t>2581(May)</t>
  </si>
  <si>
    <t>https://drive.google.com/file/d/1Bu107dkFovZAO6Dmg4vYfIvShK2MYE7K/view?usp=sharing</t>
  </si>
  <si>
    <t>2582(May)</t>
  </si>
  <si>
    <t>https://drive.google.com/file/d/1m_kjwuJCEn1MQw7HQFZRzELXKF6UYVWq/view?usp=sharing</t>
  </si>
  <si>
    <t>Changes SWS Personal Details page and Studio Personal Details page
1.Personal Details Page Add Month Column 
2. Change Rate Band Calculation (Month Wise Calculate RateBand M 2022)</t>
  </si>
  <si>
    <t>https://drive.google.com/file/d/1YEP6GlQxQ25ds6nLGSPFytI9UITpZgIM/view?usp=sharing</t>
  </si>
  <si>
    <t xml:space="preserve">Changes Only Course Add Page 
4. When you select the course in Add new course page : 100% for all programs (Mid Term + End Term) and also check the validation for that. (Pending validation)
5. Table data fetch into the course page of sub-course typology </t>
  </si>
  <si>
    <t>https://drive.google.com/file/d/1FeRCE4snm__v-9jLdOvJdh2dA-4j36CF/view?usp=sharing</t>
  </si>
  <si>
    <t>2583 (May)</t>
  </si>
  <si>
    <t>https://drive.google.com/file/d/1URv0jN8uAmgEVE-9dvMce7RFjIKKge6Q/view?usp=sharing</t>
  </si>
  <si>
    <t>2584 (May)</t>
  </si>
  <si>
    <t>https://drive.google.com/file/d/1wVNVa8I6UDsNXGflGR4CFAgMD_v--460/view?usp=sharing</t>
  </si>
  <si>
    <t>We have to add B Arch.requirements in existing Higher level forms - BCT,BID,BUD and BDes (Higher level). The form name also should have B Arch. added to it.
Please find the attached file of changes requirement.</t>
  </si>
  <si>
    <t>2582 (May)</t>
  </si>
  <si>
    <t>https://drive.google.com/file/d/18ly8yh_8EOaxftIYt3r4_p_mSbYtMLRz/view?usp=sharing</t>
  </si>
  <si>
    <t>Intake Capacity and Credits Onchange Remove Inst and TA
Table data fetch into the course page of sub-course typology of the tutor/ta/tutorial hours with their Note. E.g You can Add 1 tutor and 1 TA in this course/studio.</t>
  </si>
  <si>
    <t>https://drive.google.com/file/d/1ORavmUWlSkRDHTHdFJUu7zu_hcC1jRf1/view?usp=sharing</t>
  </si>
  <si>
    <t xml:space="preserve">Changes Done </t>
  </si>
  <si>
    <t>2585 (May)</t>
  </si>
  <si>
    <t>https://drive.google.com/file/d/1C9uxFUWaPhNGmTvlWgyR3umAT7ey84Ul/view?usp=sharing</t>
  </si>
  <si>
    <t>https://drive.google.com/file/d/149O60xZ0sLLYY-gtez-d17yxp4xNml8-/view?usp=sharing</t>
  </si>
  <si>
    <t>Changes SWS Personal Details page and Studio Personal Details page
1.Personal Details Page Add Month Column 
2. Change Rate Band Calculation (Month Wise Calculate RateBand M 2022)
3. Edit Instructor WorkLoad Changes --- Pending 
4. When you select the course in Add new course page : 100% for all programs (Mid Term + End Term) and also check the validation for that.
5. Table data fetch into the course page of sub-course typology of the tutor/ta/tutorial hours with their Note. E.g You can Add 1 tutor and 1 TA in this course/studio.
6. Change instructor Panel Text (Total Hours).
7. Instructor Slot Time section Move to Instructor panel
8.Mode Of Learning Add value (Online,Full On-Campus,Blended).
9.Course Hours and Instructor hours Details Display In Cours Outline View.
10. Add Two Tables 
10.1 department_wise_time_table_dtl
10.2 department_wise_time_table_mst
11. Faculty,Program,Program Level Wise get Course Time Table Details (Auto Fill).
12. Instructor Panel Width Change</t>
  </si>
  <si>
    <t>2586 (May)</t>
  </si>
  <si>
    <t>https://drive.google.com/file/d/1DB8oTpIjQHuWIrT3pjwKZKrZmc5aQiOw/view?usp=sharing</t>
  </si>
  <si>
    <t>2587 (May)</t>
  </si>
  <si>
    <t>https://drive.google.com/file/d/1pPt8AV0ZcNt8FciuAIZn9-mftAz3Y8xt/view?usp=sharing</t>
  </si>
  <si>
    <t>2589 (May)</t>
  </si>
  <si>
    <t>https://drive.google.com/file/d/1Ox8pSaQoQfASf-14nIZl6s1RmMbAsnuW/view?usp=sharing</t>
  </si>
  <si>
    <t>2588,2582,2580,2576,2575,2573,2564(May)</t>
  </si>
  <si>
    <t>https://drive.google.com/file/d/16ngtYYf6AKATE3rD9rfLkSJR7QGXeZ9H/view?usp=sharing</t>
  </si>
  <si>
    <t>Uploaded on LIVE</t>
  </si>
  <si>
    <t>Changes SWS Personal Details page and Studio Personal Details page
1.Personal Details Page Add Month Column 
2. Change Rate Band Calculation (Month Wise Calculate RateBand M 2022)
3. Edit Instructor WorkLoad Changes --- Pending 
4. When you select the course in Add new course page : 100% for all programs (Mid Term + End Term) and also check the validation for that.
5. Table data fetch into the course page of sub-course typology of the tutor/ta/tutorial hours with their Note. E.g You can Add 1 tutor and 1 TA in this course/studio.
6. Change instructor Panel Text (Total Hours).
7. Instructor Slot Time section Move to Instructor panel
8.Mode Of Learning Add value (Online,Full On-Campus,Blended).
9.Course Hours and Instructor hours Details Display In Cours Outline View.
10. Add Two Tables 
10.1 department_wise_time_table_dtl
10.2 department_wise_time_table_mst
11. Faculty,Program,Program Level Wise get Course Time Table Details (Auto Fill).
12. Instructor Panel Width Change
13. TA and AA Section Add Total Hrs Text Box
14. DropDown Onchange Update Time Table Details
15 Add Note Instructor Penal 
1. Contact Hours for Single tutor Studio: Contact hours- 288 (15hr/week for 12 week &amp; 18hr/week for 6 weeks) and 94 preparatory hours.Total hours are 382.
2.  Contact Hours for Dual tutor Studio: . Contact hours-180 (9 hr/week for 12 week &amp; 12 hr./week for 6 weeks) and 47 preparatory hours. Total hours are 227
Course Image Size: The height has to be 600 pixels, but the width can vary.
16 Intake Capacity and Credits Onchange Remove Inst and TA
Table data fetch into the course page of sub-course typology of the tutor/ta/tutorial hours with their Note. E.g You can Add 1 tutor and 1 TA in this course/studio.
17 Course add and Edit Page Changes (Time Slot) 
1. Add From Time And To Time 
2. instructor wise Show Time Slot
3. Add Delete Button 
18 Course add and Edit Screen Changes 
Instructor Panel Add Three Columns
1. Highest Qualification
2. Total EXP.
3. RateBand
Rate Band Changes 
1. Course Add and Edit Screen Changes 
1.1  Add Two Columns Total Hrs,Additional hrs
1.2  Create Course and Instructor Wise Calculate Rate band And Update Multiple Tables (instructor_workload_detail).
1.3 Submit Course Update Flag (instructor_workload_detail (admin_approved ='Y'))
2. Add New Section for Course add and edit screen (add Time Slot)
2.1 Add Multiple Rows In Time Slot.
3. Change Row Index 
3.1  Turor Profile Count increasing order (Course save and Edit Page Only)
Changes SWS Personal Details page and Studio Personal Details page
1.Personal Details Page Add Month Column 
2. Change Rate Band Calculation (Month Wise Calculate RateBand M 2022)</t>
  </si>
  <si>
    <t>2589(May)</t>
  </si>
  <si>
    <t>1) Room Details should have new column for managing active and block flag. Also include Semester and year in that room details table from M 2022. It should not affect on the earlier data.</t>
  </si>
  <si>
    <t>2590(May)</t>
  </si>
  <si>
    <t>https://drive.google.com/file/d/1xE936_fIysG8G85P8DREN8C25MHkJCyY/view?usp=sharing</t>
  </si>
  <si>
    <t>2591(May)</t>
  </si>
  <si>
    <t>https://drive.google.com/file/d/1ckTV-9sDVCXnL7qcA_C4XtDchahT67lC/view?usp=sharing</t>
  </si>
  <si>
    <t>Course add and edit page Changes 
1.Instructor Wise Save Rate Band Details 
2.Publish Course then Change Button Text (Save to update)</t>
  </si>
  <si>
    <t>2592(May)</t>
  </si>
  <si>
    <t>https://drive.google.com/file/d/1X5ztDEYRiPwNOhxs0b5QgDW7f1y2Nz4v/view?usp=sharing</t>
  </si>
  <si>
    <t>Course Wise Assessment Details Report Changes
1 semester and year Wise bind Department and Programme.</t>
  </si>
  <si>
    <t>2593(May)</t>
  </si>
  <si>
    <t>https://drive.google.com/file/d/1pwDP6m01qKvhcQU6wikmXclNBI2vHdX2/view?usp=sharing</t>
  </si>
  <si>
    <t>2595(May)</t>
  </si>
  <si>
    <t>https://drive.google.com/file/d/1PuHUneXXHlTFd8yIUgrbyIS6hL9OeK52/view?usp=sharing</t>
  </si>
  <si>
    <t xml:space="preserve">PG Consolidated Report Changes
Add Two Column 
CEED Rool Number
CEED Number
</t>
  </si>
  <si>
    <t>2596(May)</t>
  </si>
  <si>
    <t>https://drive.google.com/file/d/1aIeomLfWe20LMLGx30L_fGJrEvm-IKz5/view?usp=sharing</t>
  </si>
  <si>
    <t>2559 (Jun)</t>
  </si>
  <si>
    <t>https://drive.google.com/file/d/1JScQCjpvEKGpwnd3ANgeCJgB2pXOQ7CE/view?usp=sharing</t>
  </si>
  <si>
    <t>2594 (Jun)</t>
  </si>
  <si>
    <t>Credit Bifurcation -  Student Side (Dashboard) - Total | Mandatory (GPA|NGPA) | Elective (GPA|NGPA)
SWS M,E,GPA,NGPA include into General above Credit Bifurcation
As like Below Design in Credit Bifurcation Popup</t>
  </si>
  <si>
    <t>2598(Jun)</t>
  </si>
  <si>
    <t>https://drive.google.com/file/d/1OkDDuFyYBisvxkNgTYU8OWcFvVq51GiW/view?usp=sharing</t>
  </si>
  <si>
    <t>2483(Mar)</t>
  </si>
  <si>
    <t xml:space="preserve">Task 2466: Should be also done for midterm grade ranges.
MidtermGradeRange Page Changes 
1.Add Two Columns Submitted and Submission Date-Time </t>
  </si>
  <si>
    <t>2599(Jun)</t>
  </si>
  <si>
    <t>https://drive.google.com/file/d/1pnNlkk5IaWOA_QSDkXkA8-UhjczgQ21F/view?usp=sharing</t>
  </si>
  <si>
    <t xml:space="preserve">Download Pic </t>
  </si>
  <si>
    <t>https://drive.google.com/file/d/1AH5BoSG7QN-6tWLeFt-qiiXH9Kypoz-V/view?usp=sharing</t>
  </si>
  <si>
    <t>2600(Jun)</t>
  </si>
  <si>
    <t>https://drive.google.com/file/d/1LQnLcvCvoSt8aajeBQQm60PHBSGOWz55/view?usp=sharing</t>
  </si>
  <si>
    <t xml:space="preserve">WS Course Wise Grade Range Page Changes
1 Add Check box
2 Course wise Submit Grade Range
3 add Two column
3.1 Submitted, Submission Date Time
3.2 Previous Submission date time
</t>
  </si>
  <si>
    <t>2482(Mar)</t>
  </si>
  <si>
    <t>2601(Jun)</t>
  </si>
  <si>
    <t>https://drive.google.com/file/d/1XKIcyxijCy4K5SrKoeE2n19APYAOG7Sq/view?usp=sharing</t>
  </si>
  <si>
    <t>2602(Jun)</t>
  </si>
  <si>
    <t>https://drive.google.com/file/d/1WGc6tm9FpRHhf76N1iNTEUZeyhSXWYCY/view?usp=sharing</t>
  </si>
  <si>
    <t>2603 (Jun)</t>
  </si>
  <si>
    <t>https://drive.google.com/file/d/1H_XtP3TxMQ4_1eiPOm3bQRYgbN8VuNme/view?usp=sharing</t>
  </si>
  <si>
    <t>2604 (Jun)</t>
  </si>
  <si>
    <t>https://drive.google.com/file/d/12ISvWcX3zfcZvqfgEFEMIFbfeEQB4xsX/view?usp=sharing</t>
  </si>
  <si>
    <t>2605 (Jun)</t>
  </si>
  <si>
    <t>Addmission</t>
  </si>
  <si>
    <t>https://drive.google.com/file/d/1uzOOb5CNpXurcdrNX6IAOvJQYJV7folP/view?usp=sharing</t>
  </si>
  <si>
    <t>2606 (Jun)</t>
  </si>
  <si>
    <t>https://drive.google.com/file/d/1zEUFemLbT0ZawJl4vjAriW4cgmfJSSwK/view?usp=sharing</t>
  </si>
  <si>
    <t>Course Edit Page Changes
Tutor Profile Validation (only Submit Button)
All User mandatory Fill Profile Details.</t>
  </si>
  <si>
    <t>2608 (Jun)</t>
  </si>
  <si>
    <t>https://drive.google.com/file/d/1-qsgXu5LxP8LMWJpirghskAF2Ih50hCx/view?usp=sharing</t>
  </si>
  <si>
    <t>2557 (Apr)</t>
  </si>
  <si>
    <t>2609 (Jun)</t>
  </si>
  <si>
    <t>https://drive.google.com/file/d/1tMZawv1UDMplNvdHQwJmxDBrmKX9rNek/view?usp=sharing</t>
  </si>
  <si>
    <t>Add Course Screen Changes 
Faculty and Program Level Wise bind Program Type</t>
  </si>
  <si>
    <t>2610 (Jun)</t>
  </si>
  <si>
    <t>https://drive.google.com/file/d/10r0-KYpIltM86sw9hVA6M-2ryl2dcMHj/view?usp=sharing</t>
  </si>
  <si>
    <t>2611 (Jun)</t>
  </si>
  <si>
    <t>https://drive.google.com/file/d/1DwBcR6lRVjhu9GRVFF9HRClgkc2V6kfr/view?usp=sharing</t>
  </si>
  <si>
    <t>2612 (Jun)</t>
  </si>
  <si>
    <t>https://drive.google.com/file/d/1keupidiYXYB5GELKCS41MA-W7XBwxSAq/view?usp=sharing</t>
  </si>
  <si>
    <t>Course Add Screen Changes
1. Course Retrieve Button Not Bind Faculty and Course Typology</t>
  </si>
  <si>
    <t>2613 (Jun)</t>
  </si>
  <si>
    <t>https://drive.google.com/file/d/12eelnif6-Z5W8HM7SVYllaJNqUxz-uxO/view?usp=sharing</t>
  </si>
  <si>
    <t xml:space="preserve">Course add and  Edit page Changes 
1. Faculty Wise Bind Program level
</t>
  </si>
  <si>
    <t>2615 (Jun)</t>
  </si>
  <si>
    <t>https://drive.google.com/file/d/1GaT4OK3De73IsC1tYUuCfTjHTTtYtbJS/view?usp=sharing</t>
  </si>
  <si>
    <t>2616 (Jun)</t>
  </si>
  <si>
    <t>https://drive.google.com/file/d/1nEitmuSRwAysS3pxnbQJs6Lue1-9FiXm/view?usp=sharing</t>
  </si>
  <si>
    <t>2617 (Jun)</t>
  </si>
  <si>
    <t>https://drive.google.com/file/d/1Jl55lS644Cy_NPhD8TrmBP6u0hlvtiiC/view?usp=sharing</t>
  </si>
  <si>
    <t>2618 (Jun)</t>
  </si>
  <si>
    <t>https://drive.google.com/file/d/1_-5nWVvXPprTU1OaY_ov_5vTcCZ2CSqv/view?usp=sharing</t>
  </si>
  <si>
    <t>Edit Page Get weeks Details Problem Solve</t>
  </si>
  <si>
    <t>2607(Jun)</t>
  </si>
  <si>
    <t>https://drive.google.com/file/d/1zaykHcmQKt0BJgSc0StHTYM-FlV8MtJg/view?usp=sharing</t>
  </si>
  <si>
    <t>https://drive.google.com/file/d/1kuZypvrWGSjv1LMp0gSPwweg3rLk8pOg/view?usp=sharing</t>
  </si>
  <si>
    <t>2619 (Jun)</t>
  </si>
  <si>
    <t>https://drive.google.com/file/d/1SO2bAdWWJpy0keFWfp-DFZVuDj7EQbax/view?usp=sharing</t>
  </si>
  <si>
    <t>Course information Changes
1 User Type FA and Pc Show Send For Review Button 
2 Flag Y N N 
3 Send Mail For PC, I2, FA</t>
  </si>
  <si>
    <t>2620 (Jun)</t>
  </si>
  <si>
    <t>https://drive.google.com/file/d/1oiFBXu2vTar_9LkOLePMC0CmyEHkovix/view?usp=sharing</t>
  </si>
  <si>
    <t>Course Information Changes
1. Not Send Mail For FA
2. Send For Review to PC (Send Mail For PC and I2 user Type)</t>
  </si>
  <si>
    <t>2621 (Jun)</t>
  </si>
  <si>
    <t>https://drive.google.com/file/d/1YfAhpNghBVDc8svWOxpDPt7z12bWnDMj/view?usp=sharing</t>
  </si>
  <si>
    <t xml:space="preserve">Only Faculty admin Account Add this Faculty
Faculty Dropdown Add Faculty (Common UG Higher Level Form)
fm.admissions@cept.ac.in
fa.admissions@cept.ac.in
fd.admissions@cept.ac.in
ft.admissions@cept.ac.in
fp.admissions@cept.ac.in
</t>
  </si>
  <si>
    <t>2622 (Jun)</t>
  </si>
  <si>
    <t>https://drive.google.com/file/d/1Q8laWmC2NSzHlxL15Y2UhUErKjlHLi7J/view?usp=sharing</t>
  </si>
  <si>
    <t>UG Consolidated Report Report Changes
10 +2 Score Data Change</t>
  </si>
  <si>
    <t>2597 (Jun)</t>
  </si>
  <si>
    <t>https://drive.google.com/file/d/16pyZGfB8LS70-DkBDZNRjDncT2urkgLy/view?usp=sharing</t>
  </si>
  <si>
    <t>This should be ready by 5 July 2022.
Changes in Admin/Master/vertical_studio_preferences_mst.aspx.
Change faculty wise - level wise check boxes.
In the table, add faculty, level, year, semester.
There might be a change required in the vertical studio mapping table to incorporate level.
Create a duplicate Table for vertical_preference_mst Table</t>
  </si>
  <si>
    <t>2422 (Jan)</t>
  </si>
  <si>
    <t>https://drive.google.com/file/d/1WuLrrQwRJnAs0d99nluA_I-2wGUNriQ4/view?usp=sharing</t>
  </si>
  <si>
    <t>2623 (Jun)</t>
  </si>
  <si>
    <t>https://drive.google.com/file/d/1yiwpiCY-XOM0YrW29CM_6oKLjnCq7AK3/view?usp=sharing</t>
  </si>
  <si>
    <t xml:space="preserve">Course Edit page changes 
1.Get Instructor Time Slot.
2.User Tutor Profile Last Semester Tutor Description  Data Bind in Tutor Profile
</t>
  </si>
  <si>
    <t>2624 (Jun)</t>
  </si>
  <si>
    <t>https://drive.google.com/file/d/1WpoEuLymomp2HVG5JKN1C66fHjHQfOBW/view?usp=sharing</t>
  </si>
  <si>
    <t>https://drive.google.com/file/d/1krhKAAvbK64Pjip5ZwFRe3xlAv7vUqKC/view?usp=sharing</t>
  </si>
  <si>
    <t>2560(Apr)</t>
  </si>
  <si>
    <t>https://drive.google.com/file/d/1uws8PREVMjixH9PfNpyawS6IQnt-t1qz/view?usp=sharing</t>
  </si>
  <si>
    <t>2626 (Jun)</t>
  </si>
  <si>
    <t>https://drive.google.com/file/d/1zonOzStMZQf2bqbw_F_JjnKflgbh_VZP/view?usp=sharing</t>
  </si>
  <si>
    <t>https://drive.google.com/file/d/15klk5xDilUVRgHPNZlc4Z4QDeqj_yMmw/view?usp=sharing</t>
  </si>
  <si>
    <t xml:space="preserve">Design related changes </t>
  </si>
  <si>
    <t>2627 (Jun)</t>
  </si>
  <si>
    <t>https://drive.google.com/file/d/1QhNNKUXR-MhaXZYQirmbX3RiJJwDLlhg/view?usp=sharing</t>
  </si>
  <si>
    <t>Uplaoded but not resolved.</t>
  </si>
  <si>
    <t>https://drive.google.com/file/d/1wExd5ellGZzkoxOXVw_yXcKYYzG7V2zF/view?usp=sharing</t>
  </si>
  <si>
    <t>2628 (Jun)</t>
  </si>
  <si>
    <t>https://drive.google.com/file/d/1N0dh-0NgkV9o1XMbM12tR8L2tYUJ-bLV/view?usp=sharing</t>
  </si>
  <si>
    <t>2629(Jun)</t>
  </si>
  <si>
    <t>2630 (Jun)</t>
  </si>
  <si>
    <t>https://drive.google.com/file/d/1tbkoL62K3RkbJEYz3vb-O0E1pqR44uBd/view?usp=sharing</t>
  </si>
  <si>
    <t>https://drive.google.com/file/d/1x_TvEoTdbxKCK6qo8naSU3qRZZ3npj3O/view?usp=sharing</t>
  </si>
  <si>
    <t>Build Bll</t>
  </si>
  <si>
    <t>2631 (Jun)</t>
  </si>
  <si>
    <t>https://drive.google.com/file/d/1jDAUHp9sNFDrrg-0MV1w0wQgyGEgJWuo/view?usp=sharing</t>
  </si>
  <si>
    <t>https://drive.google.com/file/d/1WQCvIFxdeFUY6JPl2Xci4A4xdH3MHQE0/view?usp=sharing</t>
  </si>
  <si>
    <t>Change vertical_studio_preferences_mst.aspx Page
Changes Data Base structure.</t>
  </si>
  <si>
    <t>https://drive.google.com/file/d/19S0UwL1ObX8Q6SE_qFdx4tziYFk9L00f/view?usp=sharing</t>
  </si>
  <si>
    <t>Department Wise Get Details(Studio Brief Details Page).</t>
  </si>
  <si>
    <t>2633 (Jun)</t>
  </si>
  <si>
    <t>https://drive.google.com/file/d/1HouM83EjIUt-1sy5g9P9ePRYQtn_hQuy/view?usp=sharing</t>
  </si>
  <si>
    <t xml:space="preserve">PHD Student Login Problem Resolve
</t>
  </si>
  <si>
    <t>2634 (Jun)</t>
  </si>
  <si>
    <t>https://drive.google.com/file/d/1iYdfcmGINFG6qH4bebs3VCRAHBm5sLH0/view?usp=sharing</t>
  </si>
  <si>
    <t>2635 (Jun)</t>
  </si>
  <si>
    <t>https://drive.google.com/file/d/1PsRd4qxqIcY2r-H6ZzuRigoqfm-bswfg/view?usp=sharing</t>
  </si>
  <si>
    <t>2636 (Jun)</t>
  </si>
  <si>
    <t>https://drive.google.com/file/d/19ErH6j69MbMF3ZecQJ2RX3IUeBBLHilq/view?usp=sharing</t>
  </si>
  <si>
    <t>https://drive.google.com/file/d/1zQqiSZAmwRPg3IP_re1oxt97-DPjliwr/view?usp=sharing</t>
  </si>
  <si>
    <t xml:space="preserve">only upload Bin File </t>
  </si>
  <si>
    <t>2637 (Jun)</t>
  </si>
  <si>
    <t>https://drive.google.com/file/d/1xhxry_U6V0beEBm4uwDJNuUC0ADw8uoo/view?usp=sharing</t>
  </si>
  <si>
    <t>2638 (Jun)</t>
  </si>
  <si>
    <t>https://drive.google.com/file/d/1PG5PoTqT1n8hYictwPhKwYCYrNXrVEgP/view?usp=sharing</t>
  </si>
  <si>
    <t>Testing Purpose (Hostel Fees)
Add Amount 1 RS (ucadmin Account)</t>
  </si>
  <si>
    <t>2639 (Jun)</t>
  </si>
  <si>
    <t>https://drive.google.com/file/d/1_X4dwRdDUHlHSB3iL5GKq-4nSjG6VyRX/view?usp=sharing</t>
  </si>
  <si>
    <t>2640 (Jun)</t>
  </si>
  <si>
    <t>https://drive.google.com/file/d/1Dj4D1nNO7ZIDwB_KYprMNZIbvcKYRjgG/view?usp=sharing</t>
  </si>
  <si>
    <t>2641 (Jun)</t>
  </si>
  <si>
    <t>https://drive.google.com/file/d/1A2sakkKcsUYOnurA0SSqRDR_1ZOPZKEN/view?usp=sharing</t>
  </si>
  <si>
    <t>2642 (Jun)</t>
  </si>
  <si>
    <t>https://drive.google.com/file/d/1a48ll3jIuyuaKnKRl0hP2btab9k3zeBt/view?usp=sharing</t>
  </si>
  <si>
    <t xml:space="preserve">Select Studio Type Changes
1. Select Single Type Only Add One Instractor
2. Select Dual (No Validation) </t>
  </si>
  <si>
    <t>2643 (Jun)</t>
  </si>
  <si>
    <t>https://drive.google.com/file/d/1TuG-alQRgTbWNfUaXNjrz_Zc83ZjkWqb/view?usp=sharing</t>
  </si>
  <si>
    <t xml:space="preserve">Course Information Page Changes (Only FA User)
Course Offered Tab Section Allow Course 
1. N N N 
2. Y Y N
3. Y N N </t>
  </si>
  <si>
    <t>2644 (Jun)</t>
  </si>
  <si>
    <t>https://drive.google.com/file/d/1ASFUJgmqSQJGJxnf0GMSlQnnU1SI_fHI/view?usp=sharing</t>
  </si>
  <si>
    <t>Before uploading Package Please Call. Uploaded</t>
  </si>
  <si>
    <t>2645 (Jun)</t>
  </si>
  <si>
    <t>https://drive.google.com/file/d/1AQcDHOGUamnV0i1LS4uoE6VTCSLFqXGl/view?usp=sharing</t>
  </si>
  <si>
    <t>2646 (Jul)</t>
  </si>
  <si>
    <t>https://drive.google.com/file/d/1Z8oXLjTovIuKXbn6yfeVTJsJre0dUt_M/view?usp=sharing</t>
  </si>
  <si>
    <t>1. intake Capacity Wise Get Room Id.
2. Change Course Day not Remove  Instructor Panel 
From time and To Time.
3. Only Get Current Semester Room id
4. Add Note
4.1 This is also change the instructor time slot.
4.2 Please ensure that your modify the instructor time slot.(Approximately)</t>
  </si>
  <si>
    <t>2647 (Jul)</t>
  </si>
  <si>
    <t>https://drive.google.com/file/d/1T9WPYWjUSfW7M0UgTxaq8W3RqJZcfYay/view?usp=sharing</t>
  </si>
  <si>
    <t>Course Add and Edit Page Changes
1. Add Capacity Text (Room Dropdown) 
2.all university Room Details Get</t>
  </si>
  <si>
    <t>https://drive.google.com/file/d/13OHr1r4ZH46-nGw2S6TfIVuTIxvvkwvs/view?usp=sharing</t>
  </si>
  <si>
    <t>vertical preference mst Page Changes
1. Preference Status column Disable.</t>
  </si>
  <si>
    <t>2648 (Jul),2597(Jun)</t>
  </si>
  <si>
    <t>https://drive.google.com/file/d/1QfRtERP_w2XXl1J4U9ukQuktHYryKH5x/view?usp=sharing</t>
  </si>
  <si>
    <t>1. dynamically add Installment dates
2.This should be ready by 5 July 2022.
Changes in Admin/Master/vertical_studio_preferences_mst.aspx.
Change faculty wise - level wise check boxes.
In the table, add faculty, level, year, semester.
There might be a change required in the vertical studio mapping table to incorporate level.
Create a duplicate Table for vertical_preference_mst Table</t>
  </si>
  <si>
    <t>2471(Mar)</t>
  </si>
  <si>
    <t>https://drive.google.com/file/d/1Ycjd-X2xS8qTU0Jhe6ZFveQn-aL1yGms/view?usp=sharing</t>
  </si>
  <si>
    <t>2649(Jul)</t>
  </si>
  <si>
    <t>https://drive.google.com/file/d/15zuSci_hEXMagfODbHLojp_j3X4IddQh/view?usp=sharing</t>
  </si>
  <si>
    <t>Change Fees Year Code (FOR CFP )</t>
  </si>
  <si>
    <t>2650 (Jul)</t>
  </si>
  <si>
    <t>https://drive.google.com/file/d/1aak04IpEX6ZNSUSenQOSFEgABTyeqDdu/view?usp=sharing</t>
  </si>
  <si>
    <t>2651 (Jul)</t>
  </si>
  <si>
    <t>https://drive.google.com/file/d/1AGZ7a0U68Ui-fDFPy9XTnKcsESlO_Nvc/view?usp=sharing</t>
  </si>
  <si>
    <t>https://drive.google.com/file/d/1DDajxJYEmFhWiDoLc0KSUfXfQwmNauY9/view?usp=sharing</t>
  </si>
  <si>
    <t>2652 (Jul)</t>
  </si>
  <si>
    <t>https://drive.google.com/file/d/1IALfbg2N5Us0ipM_BqPu57TUJc0zO_Ai/view?usp=sharing</t>
  </si>
  <si>
    <t>2653 (Jul)</t>
  </si>
  <si>
    <t>https://drive.google.com/file/d/1SkAiUNWpW52on0bGRsidMSWNlNQeQO-T/view?usp=sharing</t>
  </si>
  <si>
    <t xml:space="preserve">Course Add and Edit Page Changes
Change Logic for Room Details 
1. Select studio Typology get only studio room Details.
2. Select Course Typology get all Room id Details.
3. Add Filter.
</t>
  </si>
  <si>
    <t>2654 (Jul)</t>
  </si>
  <si>
    <t>https://drive.google.com/file/d/1RacnpL7uVaK_4_El_8LHIXSz0zGyuK78/view?usp=sharing</t>
  </si>
  <si>
    <t>Secure Payment Changes
1. Parameter Wise Open Close Secure Payment For Higher level Student(PCM0068)</t>
  </si>
  <si>
    <t>2655 (Jul)</t>
  </si>
  <si>
    <t>https://drive.google.com/file/d/1Y9w4_RYPqPvFihqmXAYbt_OSP5JGgkIi/view?usp=sharing</t>
  </si>
  <si>
    <t xml:space="preserve">Course Edit Page Changes
Disable Instructor,TA,AA Dropdown
</t>
  </si>
  <si>
    <t>2657 (Jul)</t>
  </si>
  <si>
    <t>https://drive.google.com/file/d/1UGiqyY-sYi_gQ5e-gtSFQkoJazQZSQxe/view?usp=sharing</t>
  </si>
  <si>
    <t>2658 (Jul)</t>
  </si>
  <si>
    <t>https://drive.google.com/file/d/1Y_-njai_8g5-AaLhwYIezWBgbFg4_UiW/view?usp=sharing</t>
  </si>
  <si>
    <t>Issue in migration (PHD)</t>
  </si>
  <si>
    <t>2659 (Jul)</t>
  </si>
  <si>
    <t>https://drive.google.com/file/d/1YUbjg4-zJbDsHKkcskOSqFvvFeTVnnqz/view?usp=sharing</t>
  </si>
  <si>
    <t xml:space="preserve">Authorization Report Changes
1. Resolve Filter Problem 
2. Check box checked problem resolve
</t>
  </si>
  <si>
    <t>2660 (Jul)</t>
  </si>
  <si>
    <t>https://drive.google.com/file/d/1zfOfQ2YSF9CFlFz_9xNSahuOdxzWDWG2/view?usp=sharing</t>
  </si>
  <si>
    <t>2662 (Jul)</t>
  </si>
  <si>
    <t>https://drive.google.com/file/d/1CwRafRJpFPY3C56uq34UjI7QW9Q1pw4D/view?usp=sharing</t>
  </si>
  <si>
    <t>Change Cours Wise TA and AA Screen (After save and Submit Course)
1. Row wise Delet and Insert TA and AA
2. data Insert in instructor workload detail Table
Authorization Report
1. Edit Personal Details button Add</t>
  </si>
  <si>
    <t>https://drive.google.com/file/d/1clO_a9INIZHDBF_IhzFCDoww7yObPpXs/view?usp=sharing</t>
  </si>
  <si>
    <t>TA Data Get  instructor workload detail Table</t>
  </si>
  <si>
    <t>https://drive.google.com/file/d/1Ssz58YAoyNhyl1JRdHnjVfYPeGs88YnB/view?usp=sharing</t>
  </si>
  <si>
    <t>TA Section Change
Additional Hours change update Total hours Value</t>
  </si>
  <si>
    <t>2663 (Jul)</t>
  </si>
  <si>
    <t>https://drive.google.com/file/d/1jPFxA4FCFwkFeq6RiIqCufhQ7TNus4XX/view?usp=sharing</t>
  </si>
  <si>
    <t>2664 (Jul)</t>
  </si>
  <si>
    <t>https://drive.google.com/file/d/1XKXNS-uHJzvbxD9gG3CBWEY4Ibi_VI7c/view?usp=sharing</t>
  </si>
  <si>
    <t>Change For Student Anti ragging Certificate
1. Year Wise Upload Anti ragging Certificate
2. Student Anti ragging Certificate Table Add one Column (Year)
3. Parameter wise Manage Year.</t>
  </si>
  <si>
    <t>2656 (Jul)</t>
  </si>
  <si>
    <t>https://drive.google.com/file/d/1aS-fS4RL2erwdFyEE06NcRXVO9VHfpsa/view?usp=sharing</t>
  </si>
  <si>
    <t>2665 (Jul)</t>
  </si>
  <si>
    <t>https://drive.google.com/file/d/1xSU8LBDYpiG8LdofztOUitzuXYe1tXWE/view?usp=sharing</t>
  </si>
  <si>
    <t>2666 (Jul)</t>
  </si>
  <si>
    <t>https://drive.google.com/file/d/1dZds2OTr00bls2uQwodLiSo7-MEyS1SF/view?usp=sharing</t>
  </si>
  <si>
    <t xml:space="preserve">Build BLL </t>
  </si>
  <si>
    <t>2668 (Jul)</t>
  </si>
  <si>
    <t>https://drive.google.com/file/d/1p1o4FfwljsEVKatpQFmY-uKr69W7VEu3/view?usp=sharing</t>
  </si>
  <si>
    <t>https://drive.google.com/file/d/168HI70_Mu_fDTRO0_rOwGF02GZKPxYoT/view?usp=sharing</t>
  </si>
  <si>
    <t>2669 (Jul)</t>
  </si>
  <si>
    <t>https://drive.google.com/file/d/1f0cNky6QgZLrIuJb9CXOCPICG4S44NJp/view?usp=sharing</t>
  </si>
  <si>
    <t>2670 (Jul)</t>
  </si>
  <si>
    <t>https://drive.google.com/file/d/1gc-3uycWTbTtCu6l6Awcy0vBFxKWoPvX/view?usp=sharing</t>
  </si>
  <si>
    <t>2671 (Jul)</t>
  </si>
  <si>
    <t>https://drive.google.com/file/d/1N1XIMrp6plpdH3iwaNdD0dv6hAv2pv2L/view?usp=sharing</t>
  </si>
  <si>
    <t>2672 (Jul)</t>
  </si>
  <si>
    <t>https://drive.google.com/file/d/1FrXrH3K_UMTgSl0En98xff_d3tpithlh/view?usp=sharing</t>
  </si>
  <si>
    <t>https://drive.google.com/file/d/1Yb0O5fOzG7l3qJ3IKoYnbRRjgDKfR821/view?usp=sharing</t>
  </si>
  <si>
    <t>https://drive.google.com/file/d/14GPlZrOMXKv7bpJXSrCG10aKtzf8S3vI/view?usp=sharing</t>
  </si>
  <si>
    <t>Nata Changes for BARCH,BID,BUD (Score card,Application form upload etc in My Application &amp; NATAScore screens)</t>
  </si>
  <si>
    <t>2673 (Jul)</t>
  </si>
  <si>
    <t>https://drive.google.com/file/d/1Bv7PefvUbac1E8__FlqIo6uK-h9HG7bW/view?usp=sharing</t>
  </si>
  <si>
    <t>2674 (Jul)</t>
  </si>
  <si>
    <t>https://drive.google.com/file/d/1xTxaaTI-RiTX0GTJuhYbtq7yx_CK4Vx2/view?usp=sharing</t>
  </si>
  <si>
    <t xml:space="preserve">Campus Entry
1.Add one Menu Announcement
2.Get Student Wise Announcement Detail
3. Dash Board Add One Section (Announcement)
Admin Side Changes
1. Announcement Start Data and Expire Date Problem Resolve
</t>
  </si>
  <si>
    <t>https://drive.google.com/file/d/17hQt8v5h-o0xmmdkmBe1KCSQPHHurmjY/view?usp=sharing</t>
  </si>
  <si>
    <t xml:space="preserve">Add Link Document  and Change Menu </t>
  </si>
  <si>
    <t>2676 (Jul)</t>
  </si>
  <si>
    <t>https://drive.google.com/file/d/1UsBQqnsBOvxJvuBbgDFUzQ6cGEeCR-sx/view?usp=sharing</t>
  </si>
  <si>
    <t>2677 (Jul)</t>
  </si>
  <si>
    <t>https://drive.google.com/file/d/1_lsAij4J1A-71OL4fQ5AM1P-utWiqC3z/view?usp=sharing</t>
  </si>
  <si>
    <t>2678 (Jul)</t>
  </si>
  <si>
    <t>https://drive.google.com/file/d/1EH7cn7JRgOvOgvYeaMm00M--INmZvmoZ/view?usp=sharing</t>
  </si>
  <si>
    <t>Course Selection tab (1st point) - Change Rs. 500 to Rs. 300
On the Personal Details page:
1- Remove Kashmiri Migrants from Supernumerary seats.
2- Remove point no. 2 entirely - Where did you first come to know about this program from?
On the Declaration page:
Please replace ACPC with CEPT in the below line</t>
  </si>
  <si>
    <t>2661 (Jul)</t>
  </si>
  <si>
    <t>https://drive.google.com/file/d/1iw8gTlJghZ2DCrId6uGjH6RcfoQwSCJb/view?usp=sharing</t>
  </si>
  <si>
    <t>Uploaded(only appcode and webservice)</t>
  </si>
  <si>
    <t>2679 (Aug)</t>
  </si>
  <si>
    <t>https://drive.google.com/file/d/1Mc4STVb-RpvGj28qFRq0y--mTQl6mUnh/view?usp=sharing</t>
  </si>
  <si>
    <t>1.UG Camdidate Details Page add Year Code 
2. Submitted Application Report Add Program Course Code</t>
  </si>
  <si>
    <t>2673 (Aug)</t>
  </si>
  <si>
    <t>https://drive.google.com/file/d/18sQ5-sKsfqa1nX2NEWN-5VOkH6X-lcnE/view?usp=sharing</t>
  </si>
  <si>
    <t>Submitted Application Report Changes
1. Only Payment  Successful Entry Showing.</t>
  </si>
  <si>
    <t>2681 (Aug)</t>
  </si>
  <si>
    <t>https://drive.google.com/file/d/1Vs9-Tc__LN-1hfp6th6e6KjGXzI8pviE/view?usp=sharing</t>
  </si>
  <si>
    <t>https://drive.google.com/file/d/1TCZqfgLLcBMUVZAJSxMmH1jULdRqVJ9M/view?usp=sharing</t>
  </si>
  <si>
    <t>Uploaded_hetal</t>
  </si>
  <si>
    <t>2682 (Aug)</t>
  </si>
  <si>
    <t>https://drive.google.com/file/d/1WT_6hiHnRoU307-5WQrFixyopBu4vBGy/view?usp=sharing</t>
  </si>
  <si>
    <t>2683 (Aug)</t>
  </si>
  <si>
    <t>https://drive.google.com/file/d/12WJRw9-7ArmURRMOAtwFH-ybnF3zBG_U/view?usp=sharing</t>
  </si>
  <si>
    <t>2684 (Aug)</t>
  </si>
  <si>
    <t>https://drive.google.com/file/d/1tuavaLQ7KCeQlqUYStbbmdk7dsH7nhA2/view?usp=sharing</t>
  </si>
  <si>
    <t>2685 (Aug)</t>
  </si>
  <si>
    <t>https://drive.google.com/file/d/1FU19YUFPccVfYzTtzPf16GTnMdv19_Bp/view?usp=sharing</t>
  </si>
  <si>
    <t>Payment Testing purpose 
add Condition (user_id  = CM00000002)</t>
  </si>
  <si>
    <t>2680 (Aug)</t>
  </si>
  <si>
    <t>https://drive.google.com/file/d/1U0qfFCqRymLAHEgAIRaAbmpc390eEvn6/view?usp=sharing</t>
  </si>
  <si>
    <t>2686 (Aug)</t>
  </si>
  <si>
    <t xml:space="preserve">Rate band Report Changes 
1. Work Load and Rate Band
2. Acceptance
3. Authorization Report
4. VF Report
Change Course Code Update Table 
instructor_workload_detail (old Row Cancel_flag ='Y')
</t>
  </si>
  <si>
    <t>2661 (Aug)</t>
  </si>
  <si>
    <t>https://drive.google.com/file/d/1Z8pwzYz0XZfWDtxRAHD1s2Qm_xNOgUEs/view?usp=sharing</t>
  </si>
  <si>
    <t>2687 (Aug)</t>
  </si>
  <si>
    <t>https://drive.google.com/file/d/13mlweJQE3Ez17ocbfEvtydMcIYrtmrFq/view?usp=sharing</t>
  </si>
  <si>
    <t xml:space="preserve">VF and Core Faculty Report Changes 
1. Add one Column ( Total Experience (Year))
</t>
  </si>
  <si>
    <t>2675 (Aug)</t>
  </si>
  <si>
    <t>https://drive.google.com/file/d/1FrLNtLAF4EhZ-pUXuqs-NLbMCMddeKj4/view?usp=sharing</t>
  </si>
  <si>
    <t>Uploaded_Hetal</t>
  </si>
  <si>
    <t>https://connect.cept.ac.in/Student/OutLinePDF.aspx
When we click the portfolio link on this page, the portfolio page is opened, and the page is reloaded with the portfolio link repeated. If you click the link once again, the portfolio opens again, and the page is reloaded with the link is repeated in the page once again. Thge number of links keep increasing every time the link is clicked. (screenshot shared on whatsapp)</t>
  </si>
  <si>
    <t>2503 (Mar)</t>
  </si>
  <si>
    <t>Course_information.aspx
The Print button should Print the content listed in the Description column with the same styles. The course Outline columns and the Send for review column should not be included in this. This functionality can be designed like the ""View course outline"" button.</t>
  </si>
  <si>
    <t>2688 (Aug)</t>
  </si>
  <si>
    <t>https://drive.google.com/file/d/1qBLi4FbcfrPWbQ02UBCs93c49qk4Upgs/view?usp=sharing</t>
  </si>
  <si>
    <t>2667(Jul)</t>
  </si>
  <si>
    <t>https://drive.google.com/file/d/1AGqMKkO8WVw7O8wuLPNEcFgawmBYfuZk/view?usp=sharing</t>
  </si>
  <si>
    <t>Uploaded (It shows error)</t>
  </si>
  <si>
    <t>Students, Faculty Admin, UG/PG have to be able to download the combined Course outlines of any specific student. Outlines of all courses that the student has passed and is reflected in the Transcript has to be included. The template will be largely similar to the Outlineugpgoffice file, with some changes. Sample format for one course shared by email. Each course should start on a new page.</t>
  </si>
  <si>
    <t>2690 (Aug)</t>
  </si>
  <si>
    <t>https://drive.google.com/file/d/1DOCruhUT41XqWQR0oP0hHJGrBjLI0L6c/view?usp=sharing</t>
  </si>
  <si>
    <t xml:space="preserve">1. Application Approval Report Download Nata Card and Nata Application 
</t>
  </si>
  <si>
    <t>https://drive.google.com/file/d/1vX8DdO0mltiYxNh7dhYoAaojTttXBzIL/view?usp=sharing</t>
  </si>
  <si>
    <t>1. Application Approval Report Download Nata Card and Nata Application 
(Student Side)</t>
  </si>
  <si>
    <t>2667 (Jul)</t>
  </si>
  <si>
    <t>https://drive.google.com/file/d/1mEiPqpVKik1VskqUWyOZODpZtJZ3taJK/view?usp=sharing</t>
  </si>
  <si>
    <t>Rebuild</t>
  </si>
  <si>
    <t>2691 (Aug)</t>
  </si>
  <si>
    <t>https://drive.google.com/file/d/1CV_QgOOqe_9MST2z-59AAqlzRxSiPgnh/view?usp=sharing</t>
  </si>
  <si>
    <t>https://drive.google.com/file/d/110ibE3waCHDGwAsQTL1zYtJCENjrQg0I/view?usp=sharing</t>
  </si>
  <si>
    <t xml:space="preserve">New package </t>
  </si>
  <si>
    <t>https://drive.google.com/file/d/1LaGyV8aGpFloCTU7TWixOfMoZbZYKwwl/view?usp=sharing</t>
  </si>
  <si>
    <t>Payment Error Solve</t>
  </si>
  <si>
    <t>2692 (Aug)</t>
  </si>
  <si>
    <t>https://drive.google.com/file/d/1bYYX2cGKxU4MhuUg2dmXEeuB1YvuDRQf/view?usp=sharing</t>
  </si>
  <si>
    <t>2689 (Aug)</t>
  </si>
  <si>
    <t>https://drive.google.com/file/d/1Fmv6Dum9iCCZrQSiRtVznVffOkcu6kd2/view?usp=sharing</t>
  </si>
  <si>
    <t>1) Studio proposal instructor, VF, TA all information should be fetched semester wise and stored it seperately in the database.
2) When they submit the (Studio Proposal) STEP 1 Personal details information , it should be stored seperately.
3) For Edit course, as click on the update information of rate band  and personal details should also be fetched and update with new row and old row become cancel flag Y.</t>
  </si>
  <si>
    <t>2693 (Aug)</t>
  </si>
  <si>
    <t>https://drive.google.com/file/d/10LAZadY1_2MpIgWAwbe9Iqp8PVzaXe9j/view?usp=sharing</t>
  </si>
  <si>
    <t>2694 (Aug)</t>
  </si>
  <si>
    <t>https://drive.google.com/file/d/11IB2HGgVT3qAceopk0BGAvIxFR1WqyPo/view?usp=sharing</t>
  </si>
  <si>
    <t>2695 (Aug)</t>
  </si>
  <si>
    <t>https://drive.google.com/file/d/10FtIjoiOsJfFDMmo4Vrx4o_ZB_xx_g1y/view?usp=sharing</t>
  </si>
  <si>
    <t>VF Personal Details Page Changes 
Add Note : 
1 .Please upload your latest CV as the remuneration (rate band) will be calculated based on information available on CV.
2. It is a regulatory requirement to provide either Aadhar No. Or Passport No.
Your data is safe with us.</t>
  </si>
  <si>
    <t>2697 (Aug)</t>
  </si>
  <si>
    <t>https://drive.google.com/file/d/1G-EcNdOkWpoIURqc3riGfjhC1VgD4clv/view?usp=sharing</t>
  </si>
  <si>
    <t>2698 (Aug)</t>
  </si>
  <si>
    <t>https://drive.google.com/file/d/1XsEcPxS3s3vhw-mkfIZiAXltlWkynOFl/view?usp=sharing</t>
  </si>
  <si>
    <t xml:space="preserve">Add Bank Detail Page Changes 
Add Note 
Note : Please upload a passport-type front-facing photo taken in light background
</t>
  </si>
  <si>
    <t>2699 (Aug)</t>
  </si>
  <si>
    <t>https://drive.google.com/file/d/1PALWw67lZfXztISgvlYtRhoWVg5MxuPt/view?usp=sharing</t>
  </si>
  <si>
    <t>https://drive.google.com/file/d/1oI5sU4GGhncmP0PqNQVi6Rdf0uUsnk1A/view?usp=sharing</t>
  </si>
  <si>
    <t>Removed Special characters from PDF</t>
  </si>
  <si>
    <t>2700 (Aug)</t>
  </si>
  <si>
    <t>https://drive.google.com/file/d/1m7r-x1Yme87jGkyKMIgdZG7lDjts8lkI/view?usp=sharing</t>
  </si>
  <si>
    <t xml:space="preserve">Studio Brief Page Changes 
1.Focus of Studio Section includes in Instructor Panel.
Studio Proposal Dashboard Changes 
1. Click View Submitted Proposal Button Redirect (Studio_Proposal_dtl_new.aspx)
</t>
  </si>
  <si>
    <t>2701 (Aug)</t>
  </si>
  <si>
    <t>https://drive.google.com/file/d/1oUmYOBdEeGJZrx0-LOaWFaXi5TQLZBzM/view?usp=sharing</t>
  </si>
  <si>
    <t>2702 (Sep)</t>
  </si>
  <si>
    <t>https://drive.google.com/file/d/1H4x4DTo0cn31fh6JvY-oNq0z-zJ74gyq/view?usp=sharing</t>
  </si>
  <si>
    <t>New Tutor Registration Changes
1. Change Doc Number Format</t>
  </si>
  <si>
    <t>2703 (Sep)</t>
  </si>
  <si>
    <t>https://drive.google.com/file/d/13lPaxNiEPI8hqZZiPuquYlVTOUV8X8ke/view?usp=sharing</t>
  </si>
  <si>
    <t xml:space="preserve">Studio Proposal Report Changes 
1. Weekly Excercises Problem Resolve
</t>
  </si>
  <si>
    <t>2704 (Sep)</t>
  </si>
  <si>
    <t>https://drive.google.com/file/d/1vebkF_NtGbGXH6ZeTA3Fd17d5qoJ8k8y/view?usp=sharing</t>
  </si>
  <si>
    <t>https://drive.google.com/file/d/1jKeOmpYNVsR_HLb1bGgJaXb0thFO1o1H/view?usp=sharing</t>
  </si>
  <si>
    <t>2705 (Aug)</t>
  </si>
  <si>
    <t>https://drive.google.com/file/d/1aHVEqz-0EdupibLqF8wZRKr8QQtvqhOs/view?usp=sharing</t>
  </si>
  <si>
    <t>Only Vertical Studio 
Instructor timing to be filled by instructors themselves and not by PC. Course hours are non-editable fields and can only be edited by the UG/PG office,dean,I2.
When we click on the course edit, In the Program Coordinator panel has been fetched the pre-filled information of typology and other information. But as we select the course semester, it removes or deselect the typology and other information -- Done</t>
  </si>
  <si>
    <t>2707 (Sep)</t>
  </si>
  <si>
    <t>https://drive.google.com/file/d/15zk74tccHPvDZCtLHCTvTRS6OeErX-wX/view?usp=sharing</t>
  </si>
  <si>
    <t xml:space="preserve">Credit bifurcation Section Changes 
1. Add One Column 
2. Calculate SWS (Credits Alloted,Credits Earned )
</t>
  </si>
  <si>
    <t>https://drive.google.com/file/d/1LU7Wlm-Vg-cyNOFzure0-7gdKYuozrZn/view?usp=sharing</t>
  </si>
  <si>
    <t>2708 (Sep)</t>
  </si>
  <si>
    <t>https://drive.google.com/file/d/14GvX_LkwVq08VYEhcd9HPBJU62qKMWje/view?usp=sharing</t>
  </si>
  <si>
    <t>Change Year Code (CFP Fees installment)</t>
  </si>
  <si>
    <t>https://drive.google.com/file/d/1gUMeaOkRcMmm9OsjBQZkYQMSTuCbqMz9/view?usp=sharing</t>
  </si>
  <si>
    <t>Removed next paging for week plan section in pdf</t>
  </si>
  <si>
    <t>2709 (Sep)</t>
  </si>
  <si>
    <t>https://drive.google.com/file/d/1xJR3zJZSKU2m7HAOY1CKEUGhk5j0STLS/view?usp=sharing</t>
  </si>
  <si>
    <t>2696 (Aug)</t>
  </si>
  <si>
    <t>https://drive.google.com/file/d/1pjOt6e-qoc6DJ9m3nlZKpD5tF4c9ToPi/view?usp=sharing</t>
  </si>
  <si>
    <t>Task 2234 was wrongly marked as Done. Copying below, with additional points
Admin/Report/Course_wise_student_Grade_status.aspx
1. Need an option to generate this option batchwise. Curretnly the report can only be generated for a given semester. Provide an OR filter for enrollment year. (department and program will be common. Semester + Year [OR] Enrollment Year
2. Move columns course code, (ADD course name), course typology, course type, course credits, after student name column.
3. Add Columns Semester, Year, Batch Year</t>
  </si>
  <si>
    <t>2710 (Sep)</t>
  </si>
  <si>
    <t>https://drive.google.com/file/d/1Ai0VyC6lAldJmpdNzpE4r0YGCuhy_NMQ/view?usp=sharing</t>
  </si>
  <si>
    <t xml:space="preserve">To Be Decided Page Changes 
1. Add Studio Description Text
</t>
  </si>
  <si>
    <t>2711 (Sep)</t>
  </si>
  <si>
    <t>https://drive.google.com/file/d/1-16Wk7AzyEg-Brgmu1xkOr0qKKPTF3D9/view?usp=sharing</t>
  </si>
  <si>
    <t>Application Approval Page Changes
1. Get MUM (Course) Data</t>
  </si>
  <si>
    <t>2712 (Sep)</t>
  </si>
  <si>
    <t>https://drive.google.com/file/d/1kxG6-637EuEUMivDHoOGlkpOk7IeHxHu/view?usp=sharing</t>
  </si>
  <si>
    <t>2713 (Sep)</t>
  </si>
  <si>
    <t>https://drive.google.com/file/d/1yzr2k34HyKOrkC5-Wzlkk_CA_1CZzc_g/view?usp=sharing</t>
  </si>
  <si>
    <t>Its wrong. I told you that you have to update Same page with Three Tab, Pending | On Hold | Approved. 
By Default No filter. It will load all data as per given status into the TAB page.</t>
  </si>
  <si>
    <t xml:space="preserve">Create New Screen
1. UGPG Given the Rights For Student Clearance Form (Accept,pending,Hold).
</t>
  </si>
  <si>
    <t>https://drive.google.com/file/d/1Aq0Y-B42Om5A8rUU1bz3GiH0G6rzEOeZ/view?usp=sharing</t>
  </si>
  <si>
    <t>2714 (Sep)</t>
  </si>
  <si>
    <t>https://drive.google.com/file/d/1frf_JmFClJuvS-z8x5j5lvFZeitd1hWJ/view?usp=sharing</t>
  </si>
  <si>
    <t>2715 (Sep)</t>
  </si>
  <si>
    <t>https://drive.google.com/file/d/1YSTRLDzRg0PHC-EnYRE8oWrv-LrSvZzI/view?usp=sharing</t>
  </si>
  <si>
    <t>https://drive.google.com/file/d/156ViuDVKJx9gefircuHgo5DjQDootLq8/view?usp=sharing</t>
  </si>
  <si>
    <t>Solve Problem Student Clearance Report</t>
  </si>
  <si>
    <t>2716 (Sep)</t>
  </si>
  <si>
    <t>https://drive.google.com/file/d/1GHnUNCWnnRjVX_tEW01rlSkudZx89k74/view?usp=sharing</t>
  </si>
  <si>
    <t>2717 (Sep)</t>
  </si>
  <si>
    <t>https://drive.google.com/file/d/1J_yiZrLqPQXoJHlmuu2eGy2ZlJKjd8yy/view?usp=sharing</t>
  </si>
  <si>
    <t>2706 (Sep)</t>
  </si>
  <si>
    <t>https://drive.google.com/file/d/1FasKD0VBdepc1dglDzqMBEiXKwMIsXa5/view?usp=sharing</t>
  </si>
  <si>
    <t>Uploaded Test Server</t>
  </si>
  <si>
    <t xml:space="preserve">TA New Development </t>
  </si>
  <si>
    <t>https://drive.google.com/file/d/13aHSEg4g0ikyFPkYWSjGJVx7a7eywyAF/view?usp=sharing</t>
  </si>
  <si>
    <t>https://drive.google.com/file/d/1wpc7tj7B1q98d7uKKzhfNB64WlFznsva/view?usp=sharing</t>
  </si>
  <si>
    <t>App Code</t>
  </si>
  <si>
    <t>2719 (Sep)</t>
  </si>
  <si>
    <t>https://drive.google.com/file/d/1XGAf5CnY9eI-yXVHVO54c0jDarmSuxmf/view?usp=sharing</t>
  </si>
  <si>
    <t xml:space="preserve">Two Course Hide
1.Bachelor in Constuction Technology
2.Bachelor in Interior Design
</t>
  </si>
  <si>
    <t>2720 (Sep)</t>
  </si>
  <si>
    <t>https://drive.google.com/file/d/1C5qYis4BLd97U8cBX67ILB9Ek-7zGQFg/view?usp=sharing</t>
  </si>
  <si>
    <t>Clearance Report Changes
1. User Wise Get Status
2. Download PDF -- Pending</t>
  </si>
  <si>
    <t>https://drive.google.com/file/d/1dEA8M5VQDDzLDqVWM8uxjYe2Hd00Gcgg/view?usp=sharing</t>
  </si>
  <si>
    <t>2722 (Sep)</t>
  </si>
  <si>
    <t>https://drive.google.com/file/d/1c3WTmBUV9B98hL0FR8Bi0OKK-pynxsT5/view?usp=sharing</t>
  </si>
  <si>
    <t>2721 (Sep)</t>
  </si>
  <si>
    <t>https://drive.google.com/file/d/1IR_c6zThXYRdaPvIq4QeNfpkepwKbUPO/view?usp=sharing</t>
  </si>
  <si>
    <t xml:space="preserve">Course Wise Grade Range Page Changes
Mid Term Grade Range
1. midterm_course_wise_grade_range Table Get Data
</t>
  </si>
  <si>
    <t>https://drive.google.com/file/d/1pCKELW6LTIYS9ICBkK7qCvc8MpeavcmT/view?usp=sharing</t>
  </si>
  <si>
    <t>2724 (Sep)</t>
  </si>
  <si>
    <t>https://drive.google.com/file/d/1GlqYzkpdiyb9NucEqyV5JbfP74SqxRr2/view?usp=sharing</t>
  </si>
  <si>
    <t xml:space="preserve">Clearance Request From Students Changes
hansa.gohel@cept.ac.in Give All Departments Rights
</t>
  </si>
  <si>
    <t>2726 (Sep)</t>
  </si>
  <si>
    <t>https://drive.google.com/file/d/1SAT42OfSWnndqQHKVyQyATBLwkmlpU7-/view?usp=sharing</t>
  </si>
  <si>
    <t>Uploaded(error) object object (I revoked old code)</t>
  </si>
  <si>
    <t xml:space="preserve">Registrar Account Changes
1. With out Approved D11(Department) Show Data in Register Account (Only Prog Code = 3 Student) 
</t>
  </si>
  <si>
    <t>https://drive.google.com/file/d/1LK5GdrSxejDuQW_iHlNp_8IEPEMN5oHy/view?usp=sharing</t>
  </si>
  <si>
    <t>BLL</t>
  </si>
  <si>
    <t>https://drive.google.com/file/d/1BvGg9uez4Nhw7z9Xd70BHtcHxawU9rJv/view?usp=sharing</t>
  </si>
  <si>
    <t>Create the page to show the submitted mid-term status faculty approved and coordinator approved.</t>
  </si>
  <si>
    <t>2725 (Sep)</t>
  </si>
  <si>
    <t>https://drive.google.com/file/d/1XIg8cpNOHYvpg43YTjX9TJDWqRSWjuYe/view?usp=sharing</t>
  </si>
  <si>
    <t>Uploaded (object issue, Please resolve)</t>
  </si>
  <si>
    <t>https://drive.google.com/file/d/1FWhqbKMGU98K-WzfEGgB2WmcPLAFAiHB/view?usp=sharing</t>
  </si>
  <si>
    <t>2728 (Sep)</t>
  </si>
  <si>
    <t>https://drive.google.com/file/d/1HyZV0xp0QhZUzBSC6Zn-ANBYn_MPNQj4/view?usp=sharing</t>
  </si>
  <si>
    <t xml:space="preserve">Changes instructor Master
Only Temp user Update VF Code
</t>
  </si>
  <si>
    <t>2729 (Sep)</t>
  </si>
  <si>
    <t>https://drive.google.com/file/d/1rRrQSJLBhXm55x2vPSUu6ShjFp2lpJpS/view?usp=sharing</t>
  </si>
  <si>
    <t>2730 (Sep)</t>
  </si>
  <si>
    <t>https://drive.google.com/file/d/1LjrppA4sSEeQnUmz1cLfLKn1OoDzy18z/view?usp=sharing</t>
  </si>
  <si>
    <t>Course Wise Result Report Changes
1. Only Active Student Data Get</t>
  </si>
  <si>
    <t>https://drive.google.com/file/d/1bRoRDrSPGzykizAj0GlXR6rjD1jcjvBr/view?usp=sharing</t>
  </si>
  <si>
    <r>
      <rPr>
        <rFont val="arial,sans,sans-serif"/>
        <color rgb="FFFF0000"/>
      </rPr>
      <t>TA Final Package (Please Check)</t>
    </r>
    <r>
      <rPr>
        <rFont val="arial,sans,sans-serif"/>
      </rPr>
      <t xml:space="preserve">
TA Application Process semester wise for Studio. I have sent an email of the Process Flow.
Existing TA also can apply through this TA Application form for semester wise, you can create menu of that page in existing TA Account.
Point 1: Submitted TA application Semester wise, Tutor can view submitted only those TA applications in which Tutor had submitted Studio proposal in the particular faculty. ( TA Details like Name, Qualification, Degree, CV, Porfolio, Applied and more details can see in View by Tutor on the same page at the time of selection. )
Point 2: HR can View the List of TA Selected Applications by Tutor. (HR Can view the details of TA with their submitted information and can see more information in View.)
Point 3: After Approval By HR, When Tutor click on Studio brief page for filling details, TA Name should be automatically fetched by system as well as rate band which is approved by HR that will show. And also It will fetch the contact hours from the Database.
Point 4: At the time of Edit Studio from Edit Menu, When click on the Update TA, It will again send for approval to HR. (Make sure that all entries of data should be remained into the database.) (</t>
    </r>
    <r>
      <rPr>
        <rFont val="arial,sans,sans-serif"/>
        <color rgb="FFFF0000"/>
      </rPr>
      <t>Please Check This Point</t>
    </r>
    <r>
      <rPr>
        <rFont val="arial,sans,sans-serif"/>
      </rPr>
      <t xml:space="preserve">)
Point 5 : Create Faculty Wise Report (TA Application)
</t>
    </r>
    <r>
      <rPr>
        <rFont val="arial,sans,sans-serif"/>
        <color rgb="FF1155CC"/>
        <u/>
      </rPr>
      <t>https://drive.google.com/file/d/1KNoC76oevxcqF0e1gpeVAaXmyU6eQ0ms/view?usp=sharing</t>
    </r>
  </si>
  <si>
    <t>2731 (Sep)</t>
  </si>
  <si>
    <t>https://drive.google.com/file/d/11nA8kE8Q1AsqHMAdWpCsrlDo51q7UDlq/view?usp=sharing</t>
  </si>
  <si>
    <t xml:space="preserve">Course Wise Entered Marks Detail Page Changes
1. View Exam Marks
</t>
  </si>
  <si>
    <t>2732 (Sep)</t>
  </si>
  <si>
    <t>https://drive.google.com/file/d/1GdmoR1LYm2V7viaY2DCKIH2Iny3U5Dq-/view?usp=sharing</t>
  </si>
  <si>
    <t xml:space="preserve">Student Wise Attendace Page Changes
1. Submit Student Attendance Details Update student exam marks dtl  Table
</t>
  </si>
  <si>
    <t>2733 (Oct)</t>
  </si>
  <si>
    <t>https://drive.google.com/file/d/1P9Hzta_72tVhu36Xmn7QiUZ3GwiWGYQ4/view?usp=sharing</t>
  </si>
  <si>
    <t>2734 (Oct)</t>
  </si>
  <si>
    <t>2735 (Oct)</t>
  </si>
  <si>
    <t>https://drive.google.com/file/d/1diKKES9TziMtmQXLvomypFO06YLtH01E/view?usp=sharing</t>
  </si>
  <si>
    <t>2736 (Oct)</t>
  </si>
  <si>
    <t>https://drive.google.com/file/d/1j_DdEQ_uAR70DLlKmJepg2dWcIkblEn6/view?usp=sharing</t>
  </si>
  <si>
    <t xml:space="preserve">Instructor Wise Shortlist Studio Proposal Changes
1. Add Excel Export Button
</t>
  </si>
  <si>
    <t>2737 (Oct)</t>
  </si>
  <si>
    <t>https://drive.google.com/file/d/1bXQYOizLuXC7A0FSI3TzzErBpBYpoqtz/view?usp=sharing</t>
  </si>
  <si>
    <t>Created two screens ws_vf_edit_workload,ws_vf_work_load_mgmt for retriving ws course instructors and editing contact hours,additional hours &amp; rate band ,modified ws_coursemaster_add screen for assigning TA to ws course</t>
  </si>
  <si>
    <t>2738 (Oct)</t>
  </si>
  <si>
    <t>https://drive.google.com/file/d/1X1I3Np4qGrXNsLc3nItn7kkPMzIpG3U3/view?usp=sharing</t>
  </si>
  <si>
    <t>https://drive.google.com/file/d/1dMHM2Pq8gjtp6ERG0FTX59bgb9o-AHJ5/view?usp=sharing</t>
  </si>
  <si>
    <t>App_Code</t>
  </si>
  <si>
    <t>2739 (Oct)</t>
  </si>
  <si>
    <t>https://drive.google.com/file/d/1ZdTAMGTnLoy0lWBNUNLTexEbp-2NgicA/view?usp=sharing</t>
  </si>
  <si>
    <t>2741 (Oct)</t>
  </si>
  <si>
    <t>https://drive.google.com/file/d/1mTqVh-ms76Vg3uXduG1WWwJ0t_Yq2QYA/view?usp=sharing</t>
  </si>
  <si>
    <t>2742 (Oct)</t>
  </si>
  <si>
    <t>https://drive.google.com/file/d/1QYq7Pz1AUSVgyGj3RQbfoasqK0HISWyq/view?usp=sharing</t>
  </si>
  <si>
    <t>2743 (Oct)</t>
  </si>
  <si>
    <t>https://drive.google.com/file/d/1R-Ifl4mDx2_QHwiEiRt1U6s4giACsALv/view?usp=sharing</t>
  </si>
  <si>
    <t>https://drive.google.com/file/d/1FZrUV2d_f8MQReQK17kLQsdxmURPWPfm/view?usp=sharing</t>
  </si>
  <si>
    <t>2744 (Oct)</t>
  </si>
  <si>
    <t>https://drive.google.com/file/d/1Q7Nw-DnxZFo6P2Y-Q6UD3JaQy8TXFJ8N/view?usp=sharing</t>
  </si>
  <si>
    <t>2745 (Oct)</t>
  </si>
  <si>
    <t>https://drive.google.com/file/d/1vDIkgtomVYGAcSDXwMGIzAu_FCVjB4AH/view?usp=sharing</t>
  </si>
  <si>
    <t>2746 (Oct)</t>
  </si>
  <si>
    <t>https://drive.google.com/file/d/1Mciv_bFf3BrRii8pe3QduRsJ2zuDzPyZ/view?usp=sharing</t>
  </si>
  <si>
    <t>2747 (Oct)</t>
  </si>
  <si>
    <t>https://drive.google.com/file/d/1Oc7Q3uryLbSw4_IHCLY1JmyKftVdDiP7/view?usp=sharing</t>
  </si>
  <si>
    <t>2748 (Oct)</t>
  </si>
  <si>
    <t>https://drive.google.com/file/d/1iDFxh8Pps5HG3scrGtOkhwE45B8bTA1a/view?usp=sharing</t>
  </si>
  <si>
    <t>2749 (Oct)</t>
  </si>
  <si>
    <t>https://drive.google.com/file/d/1uqHiwKgROUeL33_dJMuUUlQXw5yc1YRJ/view?usp=sharing</t>
  </si>
  <si>
    <t>2750 (Oct)</t>
  </si>
  <si>
    <t>https://drive.google.com/file/d/1mp5BpEaa7paTz4pqXxcGZIs2UBVpAxdX/view?usp=sharing</t>
  </si>
  <si>
    <r>
      <rPr>
        <rFont val="arial,sans,sans-serif"/>
      </rPr>
      <t xml:space="preserve">1.Add Column email_desc
2. VF Authorize Rate Band Report Changes
2.1 Remark Button Hide
</t>
    </r>
    <r>
      <rPr>
        <rFont val="arial,sans,sans-serif"/>
        <color rgb="FFFF0000"/>
      </rPr>
      <t>Please Change Table Name(AuthorizeStudioMailStatus , StudioMailStatus)</t>
    </r>
    <r>
      <rPr>
        <rFont val="arial,sans,sans-serif"/>
      </rPr>
      <t xml:space="preserve">
</t>
    </r>
  </si>
  <si>
    <t>2751 (Oct)</t>
  </si>
  <si>
    <t>https://drive.google.com/file/d/1PsPvHds8WWg7uKZyZqsRb9ObX6xOHOWl/view?usp=sharing</t>
  </si>
  <si>
    <t>2752 (Oct)</t>
  </si>
  <si>
    <t>https://drive.google.com/file/d/1NhkBrTsbmofCMgDmMQ0owHSgL89tRhpl/view?usp=sharing</t>
  </si>
  <si>
    <t>2753 (Oct)</t>
  </si>
  <si>
    <t>https://drive.google.com/file/d/1Lw-3S2OhNnk8lt5Lr8pDxuYQcVNrHQug/view?usp=sharing</t>
  </si>
  <si>
    <t>2754 (Oct)</t>
  </si>
  <si>
    <t>https://drive.google.com/file/d/1NL0dBCh02qxES9caz18wfz-3aGQBpRGm/view?usp=sharing</t>
  </si>
  <si>
    <t>2755 (Oct)</t>
  </si>
  <si>
    <t>https://drive.google.com/file/d/1a18cFb5-dV-rtCCEwXJC2sCPLqEFF406/view?usp=sharing</t>
  </si>
  <si>
    <t>2756 (Oct)</t>
  </si>
  <si>
    <t>https://drive.google.com/file/d/1fUntI6NcqOysNOpo9089ezZuVyLNV4y1/view?usp=sharing</t>
  </si>
  <si>
    <t>2757 (Oct)</t>
  </si>
  <si>
    <t>https://drive.google.com/file/d/1kMkDUUkC-h5HS91bsKELggtaUeDhez0R/view?usp=sharing</t>
  </si>
  <si>
    <t>2758 (Oct)</t>
  </si>
  <si>
    <t>https://drive.google.com/file/d/1PJrs-5QvlW3hTYezCdUtqZczRaA8LLm5/view?usp=sharing</t>
  </si>
  <si>
    <t xml:space="preserve">Studio Proposal Report Changes
Add Type 
Studio Proposal Shortlist By PC
</t>
  </si>
  <si>
    <t>https://drive.google.com/file/d/1p0dylAK1DEbbMvf1QwyQFhJb2RQ65aD3/view?usp=sharing</t>
  </si>
  <si>
    <t>2759 (Oct)</t>
  </si>
  <si>
    <t>https://drive.google.com/file/d/1g6EkLhkhVaGiChbVzSiRGxos3wXfLwzd/view?usp=sharing</t>
  </si>
  <si>
    <t>2760 (Oct)</t>
  </si>
  <si>
    <t>https://drive.google.com/file/d/1Sug4QfEumnsmZTXdGUOIXSBPyQcxiS-1/view?usp=sharing</t>
  </si>
  <si>
    <t>https://drive.google.com/file/d/1umVnqG89tyFUVlVlX4VgP7hUGa1Fb5ws/view?usp=sharing</t>
  </si>
  <si>
    <t>2761 (Oct)</t>
  </si>
  <si>
    <t>https://drive.google.com/file/d/1bdJNwTyMIx5xtH0JUlvN7jNzPlKPHFtt/view?usp=sharing</t>
  </si>
  <si>
    <t xml:space="preserve"> SWS Add Course page Changes
1. Travel Arrangements Section Limitation Remove </t>
  </si>
  <si>
    <t>2762 (Oct)</t>
  </si>
  <si>
    <t>https://drive.google.com/file/d/1FkFBTe3P6GGIxdXqz-toEetXHG2_VMt5/view?usp=sharing</t>
  </si>
  <si>
    <t>2763 (Oct)</t>
  </si>
  <si>
    <t>https://drive.google.com/file/d/1WxFDtV3jK3rSoJkoB_OtROePU3i_4L95/view?usp=sharing</t>
  </si>
  <si>
    <t xml:space="preserve">Course Information Page Changes
Dean Details Get Program Wise </t>
  </si>
  <si>
    <t>2764 (Oct)</t>
  </si>
  <si>
    <t>https://drive.google.com/file/d/1IRtcvaTQIS-TXxkMcM6yxfJZk2FArRTC/view?usp=share_link</t>
  </si>
  <si>
    <t>2765 (Nov)</t>
  </si>
  <si>
    <t>https://drive.google.com/file/d/18sOwTLWoe9CgikT-1K-iRjlpDI3_1Xpc/view?usp=share_link</t>
  </si>
  <si>
    <t>2723 (Nov)</t>
  </si>
  <si>
    <t>https://drive.google.com/file/d/1S3gRnZ9u0NO2U816Y4q7Tg84qERG2_Ay/view?usp=share_link</t>
  </si>
  <si>
    <t xml:space="preserve"> VF Letter should be generated for SWS Course tutor.</t>
  </si>
  <si>
    <t>2766 (Nov)</t>
  </si>
  <si>
    <t>https://drive.google.com/file/d/1iGsl_dKGBz5_fHtmQzUR4I5gNqAusWEn/view?usp=share_link</t>
  </si>
  <si>
    <t xml:space="preserve">Only TA Application Page Changes
1. Academic Qualification Section End Date Validation Remove.
</t>
  </si>
  <si>
    <t>2767 (Nov)</t>
  </si>
  <si>
    <t>https://drive.google.com/file/d/1LpjQTWcU2n72QNS2nBcousb9FHTLrdXG/view?usp=share_link</t>
  </si>
  <si>
    <t xml:space="preserve">Total Selected Course Report Changes
1. Mandatory Course Count visible
</t>
  </si>
  <si>
    <t>2768 (Nov)</t>
  </si>
  <si>
    <t>https://drive.google.com/file/d/1Hp8ZMGjtTxySbhzkQTWn6XXeIka6SPB8/view?usp=share_link</t>
  </si>
  <si>
    <t xml:space="preserve">Existing TA Application Changes
Resolve Problem Last Studio/courses Section </t>
  </si>
  <si>
    <t>2769 (Nov)</t>
  </si>
  <si>
    <t>https://drive.google.com/file/d/1gW7sD_z5eGPG4_7RFpy1eGDWNq0ua5ek/view?usp=share_link</t>
  </si>
  <si>
    <t>2770 (Nov)</t>
  </si>
  <si>
    <t>https://drive.google.com/file/d/1yidWq_bd8xvVNbR7gldtZqNWZPqZDIr9/view?usp=share_link</t>
  </si>
  <si>
    <t>2771 (Nov)</t>
  </si>
  <si>
    <t>https://drive.google.com/file/d/10IMEsXQ2JvYXh5X_9Vl0tVOrL9fctQ0S/view?usp=share_link</t>
  </si>
  <si>
    <t>https://drive.google.com/file/d/1bkiTFn35E01A-E_RbrinB_fgg5ev3zgC/view?usp=share_link</t>
  </si>
  <si>
    <t>Student SGPA CGPA Report Changes
Duplicate Course Code Remove</t>
  </si>
  <si>
    <t>2772 (Nov)</t>
  </si>
  <si>
    <t>https://drive.google.com/file/d/1nOMFHLU9nWv1C0I9ip5jSMDs3Inh7aEy/view?usp=share_link</t>
  </si>
  <si>
    <t xml:space="preserve"> All Approved Clearance Request Report Changes
1. All Department (1,2,3,4,5) Rights Given (hansa.gohel@cept.ac.in)
</t>
  </si>
  <si>
    <t>2773 (Nov)</t>
  </si>
  <si>
    <t>https://drive.google.com/file/d/18Wm8bQrml5eJ5MsI9cMhWxxqQrsmTTVC/view?usp=share_link</t>
  </si>
  <si>
    <t>2740 (Nov)</t>
  </si>
  <si>
    <t>https://drive.google.com/file/d/1obaT--Df_shkuXm7OCgsgmNbpmUpBh8Q/view?usp=share_link</t>
  </si>
  <si>
    <t>VF_Core_facultyDetailReport.aspx
Task 2528 is not completed. The table doesn't span the whole page width.</t>
  </si>
  <si>
    <t>2774 (Nov)</t>
  </si>
  <si>
    <t>https://drive.google.com/file/d/1gr-ytOICHRTJPk0L2KaJr-ith-04ClyJ/view?usp=share_link</t>
  </si>
  <si>
    <r>
      <rPr>
        <rFont val="arial,sans,sans-serif"/>
      </rPr>
      <t xml:space="preserve">Student Feedback Screen Changes
1. Online Learning Section Hide (studio_mode = 'Full On-Campus')
</t>
    </r>
    <r>
      <rPr>
        <rFont val="arial,sans,sans-serif"/>
        <color rgb="FFFF0000"/>
      </rPr>
      <t>Please Check and Upload</t>
    </r>
  </si>
  <si>
    <t>2775 (Nov)</t>
  </si>
  <si>
    <t xml:space="preserve">TA Application Details Page Changes
1.CV, Portfolio and Reference Letter  Download
</t>
  </si>
  <si>
    <t>https://drive.google.com/file/d/1O4C3Sv2_8EmBI4dlHlIpY6KtSkQ4xll-/view?usp=share_link</t>
  </si>
  <si>
    <t>Visa Page Changes</t>
  </si>
  <si>
    <t>2777 (Nov)</t>
  </si>
  <si>
    <t>https://drive.google.com/file/d/1yRUZek40qNvU7dHpaeMpFmVjm2H-hsBN/view?usp=share_link</t>
  </si>
  <si>
    <t xml:space="preserve">student_marksheet_blocklist table Add Column
1.created_by
2.created_date
3.created_host
4.last_modified_by
5.last_modified_date
6.last_modified_host 
</t>
  </si>
  <si>
    <t>2778 (Nov)</t>
  </si>
  <si>
    <t>https://drive.google.com/file/d/1fye635C-0RBtuexIGHb_WnwPikq0viuu/view?usp=share_link</t>
  </si>
  <si>
    <t xml:space="preserve">Student DashBoard Changes
1. Student Credits Calculation Changes 
(Foundation Course Credit add)
</t>
  </si>
  <si>
    <t>2614 (Nov)</t>
  </si>
  <si>
    <t>2779 (Nov)</t>
  </si>
  <si>
    <t>https://drive.google.com/file/d/1FZ-dSDbRDBNVq97PWJ5m5hyS9GtyxE3d/view?usp=share_link</t>
  </si>
  <si>
    <t>2780 ( Nov)</t>
  </si>
  <si>
    <t>https://drive.google.com/file/d/1QKKzmh3wErZrfEplNvuM8aJEgcI64TQs/view?usp=share_link</t>
  </si>
  <si>
    <t>2781 (Nov)</t>
  </si>
  <si>
    <t>https://drive.google.com/file/d/13pKCK4EWYr6K2wYsKDGbj4rKnY96oOb3/view?usp=share_link</t>
  </si>
  <si>
    <t>2782 (Nov)</t>
  </si>
  <si>
    <t>https://drive.google.com/file/d/1glKFCiakULinaETytBYniHJ22NPKpDhG/view?usp=share_link</t>
  </si>
  <si>
    <t>2783 (Nov)</t>
  </si>
  <si>
    <t>https://drive.google.com/file/d/1kfbS0LImfvNOOl1xBl3Hh8VrR3tvjfbe/view?usp=share_link</t>
  </si>
  <si>
    <t xml:space="preserve">Student Personal Details Changes
1. Add Passport Number </t>
  </si>
  <si>
    <t>2784 (Nov)</t>
  </si>
  <si>
    <t>https://drive.google.com/file/d/12e0QmCoetvKDvkiOo56lJJ0OEBMGWU1E/view?usp=share_link</t>
  </si>
  <si>
    <t>2785 (Nov)</t>
  </si>
  <si>
    <t>https://drive.google.com/file/d/1hOcu8nwst2Mrwp0C7OKDqGqtwZ_Dv8ya/view?usp=share_link</t>
  </si>
  <si>
    <t>2786 (Nov)</t>
  </si>
  <si>
    <t>https://drive.google.com/file/d/1UJNYcaZN7eqEgWISiiJ8pll65KdPvARE/view?usp=share_link</t>
  </si>
  <si>
    <t>WS Publish Letter Screen Changes
1. Add Send Mail Button 
FA Mail Id :
shraddha@cept.ac.in
kdaprsid@cept.ac.in
jyoti.tomar@cept.ac.in
jinu@cept.ac.in
minal.trivedi@cept.ac.in
Dean Mail id :
Architecture : anjali.yagnik@cept.ac.in
Design : saleem.bhatri@cept.ac.in
Managment: chirayu.bhatt@cept.ac.in
Planning: monaiyer@cept.ac.in
Technology: aanal.shah@cept.ac.in</t>
  </si>
  <si>
    <t>2787 (Nov)</t>
  </si>
  <si>
    <t>https://drive.google.com/file/d/1G6MryuFlJIE598YMOZZPNZ7d1Hu5Ufcf/view?usp=share_link</t>
  </si>
  <si>
    <t>WS Publish Letter Screen Changes
1. Add Send Mail Button 
FA Mail Id :
shraddha@cept.ac.in
kdaprsid@cept.ac.in
jyoti.tomar@cept.ac.in
jinu@cept.ac.in
minal.trivedi@cept.ac.in
Student Visa Letter Changes Done
Extrenal Students - Outside India
Student Outside India
Student Within India</t>
  </si>
  <si>
    <t>2788 (Nov)</t>
  </si>
  <si>
    <t>https://drive.google.com/file/d/1wZc06to0p9jCuqE7ROEGnONUfGhGU1Xd/view?usp=share_link</t>
  </si>
  <si>
    <t>2789 (Nov)</t>
  </si>
  <si>
    <t>https://drive.google.com/file/d/1iUDicbAQnOYZgTkEquWRgx-vG39wgV_8/view?usp=share_link</t>
  </si>
  <si>
    <t>2790 (Nov)</t>
  </si>
  <si>
    <t>https://drive.google.com/file/d/1BBe3q0dOo5fBP3LRjjsaFiyN3QE16Tli/view?usp=share_link</t>
  </si>
  <si>
    <t>https://drive.google.com/file/d/1OEhTjfn_MPgEmh6dVPg53JhujqcCJBv5/view?usp=share_link</t>
  </si>
  <si>
    <t>2791 (Nov)</t>
  </si>
  <si>
    <t>https://drive.google.com/file/d/1UoGS7xsLTq9HzIRqu8IAvSwirOndG5H2/view?usp=share_link</t>
  </si>
  <si>
    <t>2792 (Nov)</t>
  </si>
  <si>
    <t>https://drive.google.com/file/d/1w0LnsR1QGhv_GBz7klb4Zax0JM4OZpQZ/view?usp=share_link</t>
  </si>
  <si>
    <t>https://drive.google.com/file/d/1qajd0f1JD_KN70A4aVw1gwl9j0NM0E5M/view?usp=share_link</t>
  </si>
  <si>
    <t>2793 (Nov)</t>
  </si>
  <si>
    <t>https://drive.google.com/file/d/1HxYJbjPGhlyRc-vWXJUvlgoFpzhYD5R4/view?usp=share_link</t>
  </si>
  <si>
    <t>Not uploaded</t>
  </si>
  <si>
    <t xml:space="preserve">Faculty,Student Visa Changes
1. Student Program Name Change
2. User id Wise Get Visa Address
</t>
  </si>
  <si>
    <t>2794 (Nov)</t>
  </si>
  <si>
    <t>https://drive.google.com/file/d/1r2n4JBIxJMUBOGXDx69K3p0Te0eNerEY/view?usp=share_link</t>
  </si>
  <si>
    <t>https://drive.google.com/file/d/1-z72mdXL6TnaG_epEk0NfhEsvdn9Dd83/view?usp=share_link</t>
  </si>
  <si>
    <t>Department Name Change</t>
  </si>
  <si>
    <t>2795 (Nov)</t>
  </si>
  <si>
    <t>https://drive.google.com/file/d/1arNPQX1-CYnMZUyHvHNSE-5j0JG9vY_i/view?usp=share_link</t>
  </si>
  <si>
    <t>https://drive.google.com/file/d/1Pq2JqoxZN6DO3l5PM4ekAiC3xLkHoWxu/view?usp=share_link</t>
  </si>
  <si>
    <t>uploded</t>
  </si>
  <si>
    <t>2796 (Nov)</t>
  </si>
  <si>
    <t>https://drive.google.com/file/d/1C7cxenrt9EzLpX6YI4LAZBcTzfmeSrSN/view?usp=share_link</t>
  </si>
  <si>
    <t>1.student Bonafide Certificate  add Title
2. Ws VF Letter Remove line(you are required to submit )</t>
  </si>
  <si>
    <t>2797 (Nov)</t>
  </si>
  <si>
    <t>https://drive.google.com/file/d/1PrE4D1oDlM-HOc5Ru1hBmEjTu7_JOGnB/view?usp=share_link</t>
  </si>
  <si>
    <t>2776 (Nov)</t>
  </si>
  <si>
    <t>https://drive.google.com/file/d/1X6y59CF3sH0gEQydTKOnWELaYslAumJk/view?usp=share_link</t>
  </si>
  <si>
    <t xml:space="preserve">Task 2233. What was done in 2770? (Nitin or Kapil pls brief me)
</t>
  </si>
  <si>
    <t>2233 (Nov)</t>
  </si>
  <si>
    <t>Admin/Report/Student_SGPA_CGPA.aspx
1. add "Total credits registered" like Total CGPA for the entire study period
2. add "Total credits completed" like Total CGPA for the entire study period
3. check whether the same SGPA and CGPA calculation logic is used s used in the grade reports and transcripts</t>
  </si>
  <si>
    <t>2798 (Nov)</t>
  </si>
  <si>
    <t>https://drive.google.com/file/d/1n2uz6dfbm2fOEQ5lzmed3iwcW9jbS18b/view?usp=share_link</t>
  </si>
  <si>
    <t>1044 (Jan)</t>
  </si>
  <si>
    <t>https://drive.google.com/file/d/1U-JOgIH2Ckz63Kt2JiXPV9risPSB36T8/view?usp=share_link</t>
  </si>
  <si>
    <t xml:space="preserve">only Course Outline View Page Changes
In the course outline view page and outline pdf, the order in which teacher names are listed needs to change. The first name should be the lead tutor. Co tutors' name should follow the lead tutors name. Currently I think the names are listed in the order they are in the table (which is the order in which the names are entered in the course edit page)
</t>
  </si>
  <si>
    <t>2800 (Nov)</t>
  </si>
  <si>
    <t>https://drive.google.com/file/d/1jzOhcZMmQ3FFH7RZyEYBOOwAy8MWrXHE/view?usp=share_link</t>
  </si>
  <si>
    <t>Student SGPA CGPA Report Changes
Add Column Earn GPA Credits,Earn NGPA Credits</t>
  </si>
  <si>
    <t>2801 (Nov)</t>
  </si>
  <si>
    <t>https://drive.google.com/file/d/1bkfyT14CYKAkMcvAS_tkf8Bwfl9xynLq/view?usp=share_link</t>
  </si>
  <si>
    <t xml:space="preserve">WS VF Letter Changes
1. Remove Tutor and Contact Hours Column </t>
  </si>
  <si>
    <t>2802 (Nov)</t>
  </si>
  <si>
    <t>https://drive.google.com/file/d/1ZO_yRJTR74KGa9cNEYD3QAv37WMhgKmf/view?usp=share_link</t>
  </si>
  <si>
    <t>https://drive.google.com/file/d/1M3b3SU9XY35_1PxDJTDVxKkNIDr-uyP3/view?usp=share_link</t>
  </si>
  <si>
    <t>WS VF Letter Changes
1. Create TA Letter (solved Names)</t>
  </si>
  <si>
    <t>2803 (Nov)</t>
  </si>
  <si>
    <t>https://drive.google.com/file/d/1rLb56uoEyXZF9HTWsHVZHvgxX_rf02Ma/view?usp=share_link</t>
  </si>
  <si>
    <t>2804 (Nov)</t>
  </si>
  <si>
    <t>https://drive.google.com/file/d/1AfcN8vN4NcoMtsCq_8tYnLQU2JefX415/view?usp=share_link</t>
  </si>
  <si>
    <t xml:space="preserve">1) Ws_Course_wise_TA and WS_course_proposal_TA should be allowed SWS for the TA entries even after publishing course. -- Done
2) WS_Acceptance of invitation letter and also WS VF/TA Report of accepted tutors for HR/FacultyAdmin -- Done
</t>
  </si>
  <si>
    <t>2799 (Nov)</t>
  </si>
  <si>
    <t>https://drive.google.com/file/d/1Em1aDrWQDhn7kPBNzMXSA3LnZzNOB5LR/view?usp=share_link</t>
  </si>
  <si>
    <t>2805 (Nov)</t>
  </si>
  <si>
    <t>https://drive.google.com/file/d/1AmR6zGCkDmDRpy3TNolANq5f37YVIAGM/view?usp=share_link</t>
  </si>
  <si>
    <t>https://drive.google.com/file/d/1OPCvBxOEmHU8jehBZ9bgsK5hh8boCB-P/view?usp=share_link</t>
  </si>
  <si>
    <t>3) WS_Course wise session attendance same as we do for the normal courses of student attendance with both logic explained over the call.</t>
  </si>
  <si>
    <t>2807 (Nov)</t>
  </si>
  <si>
    <t>https://drive.google.com/file/d/1rUzw2YJxV0WhYqVKRbfR_pZaNeH8EAwI/view?usp=share_link</t>
  </si>
  <si>
    <t>2808 (Nov)</t>
  </si>
  <si>
    <t>https://drive.google.com/file/d/1ERjeoVx6V8SjGWY-F24B2lPYtmk2XBE2/view?usp=share_link</t>
  </si>
  <si>
    <t>1.WS Student Registration Details Page Change
1.Type Dropdown Add Drop, Allocated
Flag : cancel_flag ='Y' ,Status ='A' - Drop , cancel_flag ='N' ,Status ='A' - Allocated
2. Create New Report ws Assign Report</t>
  </si>
  <si>
    <t>https://drive.google.com/file/d/1MB8FtdqHiTkY5CMcAXhZOUkdEMfuhBrI/view?usp=share_link</t>
  </si>
  <si>
    <t>Page Name Change</t>
  </si>
  <si>
    <t>2809 (Nov)</t>
  </si>
  <si>
    <t>https://drive.google.com/file/d/1GqEtHvLqEuoWOC0VHpVniVqv6yY-d14P/view?usp=share_link</t>
  </si>
  <si>
    <t>2806 (Nov)</t>
  </si>
  <si>
    <t>https://drive.google.com/file/d/1zelCLh1QQv7MZxTgzwc0kxY_nd87lslq/view?usp=share_link</t>
  </si>
  <si>
    <t>Change in Offline Payslip Pdf Change
1. Remove Text (Cheque)
2. Add Line (No Cash No Cheque)</t>
  </si>
  <si>
    <t>https://drive.google.com/file/d/1u2ExM3MVKX5IVW1SNP6N3emPvN2OZqI4/view?usp=share_link</t>
  </si>
  <si>
    <t>1. Chage Font Color (Black)</t>
  </si>
  <si>
    <t>2810 (Dec)</t>
  </si>
  <si>
    <t>https://drive.google.com/file/d/1DUSq8wTFRDKC1CV1IMjJSwdDj3vdW6yZ/view?usp=share_link</t>
  </si>
  <si>
    <t>2811 (Dec)</t>
  </si>
  <si>
    <t>https://drive.google.com/file/d/1wGFDjJpWR92gNBriT1LS5u6Ld4o1qdpL/view?usp=share_link</t>
  </si>
  <si>
    <t>2812 (Dec)</t>
  </si>
  <si>
    <t>https://drive.google.com/file/d/1WTZHMkrlQtMSfLDJnOYK_rb9o8cDPFfH/view?usp=share_link</t>
  </si>
  <si>
    <t>Clearance_Request_From_Students.aspx Changes (Same page load after approval with all entered parameters)</t>
  </si>
  <si>
    <t>2815 (Dec)</t>
  </si>
  <si>
    <t>https://drive.google.com/file/d/1LF4gXcugYTX87zFRk6rS8j_hqIqDCVad/view?usp=share_link</t>
  </si>
  <si>
    <t>2816 (Dec)</t>
  </si>
  <si>
    <t>https://drive.google.com/file/d/1d_YqQhYGQ6V1rqwx521RNOK0_jTU0B-H/view?usp=share_link</t>
  </si>
  <si>
    <t>2817 (Dec)</t>
  </si>
  <si>
    <t>https://drive.google.com/file/d/1TbJsin5kMJc3l7xXYvLk8jc-LRpicBGe/view?usp=share_link</t>
  </si>
  <si>
    <t xml:space="preserve">Hostel Payment for Boys and Girl from Connect portal. 
1) when boys select for renew option : drop option : 1) Block H, 2) Block I and Room number : Text box. 
2) when girls select for renew option : Drop option : 1) Srishti, 2) Block F and Room number : Text box
3) Parameter wise Enable Disable Fees
4) Parameter wise Fees Amount Set 
</t>
  </si>
  <si>
    <t>2818 (Dec)</t>
  </si>
  <si>
    <t>https://drive.google.com/file/d/1iUHQM9r3jcjUB-cRF6N6SLoiuPdArPnt/view?usp=share_link</t>
  </si>
  <si>
    <t>2813 (Dec)</t>
  </si>
  <si>
    <t>https://drive.google.com/file/d/1te3v1L72nDG48kJmubCFnfBWxnSFOY7Y/view?usp=share_link</t>
  </si>
  <si>
    <t>2819 (Dec)</t>
  </si>
  <si>
    <t>2820 (Dec)</t>
  </si>
  <si>
    <t>https://drive.google.com/file/d/1JZgv9QnzBl-ZnPn9UWpY704tw-ir6S4z/view?usp=share_link</t>
  </si>
  <si>
    <t>https://drive.google.com/file/d/1NqxeJFiQErsf9vpaYs_SZgUC_HRD4b3S/view?usp=share_link</t>
  </si>
  <si>
    <t>Oultine View PDF Problem Resolve (Rebuilt)</t>
  </si>
  <si>
    <t>2821 (Dec)</t>
  </si>
  <si>
    <t>https://drive.google.com/file/d/19_VuNRkwtAY5bPRf3BwD26ZgnlW0XKrK/view?usp=share_link</t>
  </si>
  <si>
    <t xml:space="preserve">Ws course information Screen Changes
1. Approved Course Tag Add New Course Code Column </t>
  </si>
  <si>
    <t>2822 (Dec)</t>
  </si>
  <si>
    <t>https://drive.google.com/file/d/1rilhOOQb1-pY2RYzEDEoK4r139XEMqYE/view?usp=share_link</t>
  </si>
  <si>
    <t>2823 (Dec)</t>
  </si>
  <si>
    <t>https://drive.google.com/file/d/1u79iYgVKNjKYoQXVCMFTXDJO5LvO3fiY/view?usp=share_link</t>
  </si>
  <si>
    <t>WS Student Wise Marks Page Changes
1.  Attendance Column Disable
2. Get Attendance Percentage (ws_student_exam_marks_dtl)</t>
  </si>
  <si>
    <t>2824 (Dec)</t>
  </si>
  <si>
    <t>https://drive.google.com/file/d/1E-cD_UqVN7uRSrCGs7Bw-WZM3KTFYs9m/view?usp=share_link</t>
  </si>
  <si>
    <t xml:space="preserve">Ws Course Information Screen Changes
1. Approved Tab Changes 
UGPG Summer Winter user Type Showing Edit Button </t>
  </si>
  <si>
    <t>2825 (Dec)</t>
  </si>
  <si>
    <t>https://drive.google.com/file/d/1wk1D_ETtLxlv6oZ-gn_svnFqsjVmaQ6n/view?usp=share_link</t>
  </si>
  <si>
    <t>https://drive.google.com/file/d/1ZKBH5n4Y4SK7GQq4SUFkTpQirzLZlCuw/view?usp=share_link</t>
  </si>
  <si>
    <t>Rebuild Pages</t>
  </si>
  <si>
    <t>2826 (Dec)</t>
  </si>
  <si>
    <t>https://drive.google.com/file/d/1DvQlpWd_A4fSR4LLTF7hmNhpvXH-dYzp/view?usp=share_link</t>
  </si>
  <si>
    <t xml:space="preserve">Parameter Master Table add Parameter 
SWS_feedback_course_for_registration
</t>
  </si>
  <si>
    <t>2827 (Dec)</t>
  </si>
  <si>
    <t>https://drive.google.com/file/d/1BBpsQxqjeadPSROrb7jSttb4xUM9JNid/view?usp=share_link</t>
  </si>
  <si>
    <t>2828 (Dec)</t>
  </si>
  <si>
    <t>https://drive.google.com/file/d/1pAaIYEYGOlW-Gjn3Vpx7r0gG8bDMyMGT/view?usp=share_link</t>
  </si>
  <si>
    <t>2829 (Dec)</t>
  </si>
  <si>
    <t>https://drive.google.com/file/d/1afiV7FMKCUMvo2MiHM1IxScnX0QPHrPP/view?usp=share_link</t>
  </si>
  <si>
    <t>2830 (Dec)</t>
  </si>
  <si>
    <t>https://drive.google.com/file/d/1q7XEOdUdzF9CTD2gEtdoA8OEVh-1s_kP/view?usp=share_link</t>
  </si>
  <si>
    <t>2827.1 (Dec)</t>
  </si>
  <si>
    <t>2834 (Dec)</t>
  </si>
  <si>
    <t xml:space="preserve">user Image Path Change
frm_personal_details.aspx ,frm_edit_personal_details.aspx
</t>
  </si>
  <si>
    <t>2832 (Dec)</t>
  </si>
  <si>
    <t>https://drive.google.com/file/d/1cms7IlezwXe5tRkUcmY6piM4ejo1dweC/view?usp=share_link</t>
  </si>
  <si>
    <t>2831 (Dec)</t>
  </si>
  <si>
    <t>https://drive.google.com/file/d/1agCzPcsgmltMApVYpxULCGV7uTuBP69o/view?usp=share_link</t>
  </si>
  <si>
    <t xml:space="preserve">Studio TA Adding process Update 
2) Faculty admin can select the TA from the TA Application Details option till course the published. After publish, Only UGPG should have right for adding TA from TA Application Page. ( Also mentions the Rate band and Edit personal Details TA option on this page.)
3) As faculty admin/UGPG add TA in the studio, It goes to HR Authorization stage in the page VF Authorization Rate Band. ( Entry of table : Course_wise_TA, Instructor_Workload_details, TA_department_Wise_apply table.) 
3.1 As select by tutor/admin/ugpg TA, admin Y and dean Y and USO HR approved NULL.  
3.2 As HR Authorize, in table Ta_departmentwiseapply , HR approved Y and In table instructor work load detail : Uso HR approved Y.
4) Now, Faculty Admin can check the TA Details of contact hours/Rate Band from Edit course page. So as they update details of contact hours/rate band. New entry with approval of HR Required and Flag should be updated properly in the above three table as mentioned.  so that it again show authorization button for Studio TA  to HR in the VF Authorization Rate band page. 
</t>
  </si>
  <si>
    <t>2831.1 (Dec)</t>
  </si>
  <si>
    <t>https://drive.google.com/file/d/1UQCGcU1T51J4WdUkbg_4rBxppB1EFo2j/view?usp=share_link</t>
  </si>
  <si>
    <t xml:space="preserve">Studio TA Adding process Update
1) Close rights of Add TA option from the Edit course page. </t>
  </si>
  <si>
    <t>2833 (Dec)</t>
  </si>
  <si>
    <t>https://drive.google.com/file/d/1vxAi6l7T-ILyKcpTaoCfx2pVK7uTX94L/view?usp=share_link</t>
  </si>
  <si>
    <t>Download Images selection option of tick mark in the USO Account.  Reports &gt; Authorization Report
add Column Image Download
Resolve Problem (Vertical Studio Page)</t>
  </si>
  <si>
    <t>2835 (Jan)</t>
  </si>
  <si>
    <t>https://drive.google.com/open?id=1k87PhwsY4M9tWjFpuLSiDjg4-G4cszoA&amp;authuser=0&amp;usp=drive_link</t>
  </si>
  <si>
    <t>2837 (Jan)</t>
  </si>
  <si>
    <t>https://drive.google.com/open?id=1ywFcUTp1QXxHByeoA7-OVBBEIeNABQS2&amp;authuser=0&amp;usp=drive_link</t>
  </si>
  <si>
    <t xml:space="preserve">2838 (Jan)
</t>
  </si>
  <si>
    <t>https://drive.google.com/open?id=1SpZbq4RM-lKBhxg6pUAYYT9KxtR7wIVG&amp;authuser=0&amp;usp=drive_link</t>
  </si>
  <si>
    <t>Uploaded ( query not executed. Will do it later )</t>
  </si>
  <si>
    <t>2839 (Jan)</t>
  </si>
  <si>
    <t xml:space="preserve">Course : 
1) Create New Page for USO for authorize. This page will show all work load of VF/TA  for authorization except the Studio.
</t>
  </si>
  <si>
    <t>2840 (Jan)</t>
  </si>
  <si>
    <t>https://drive.google.com/open?id=11wWAgz22Uy7qlML7e9gOqWml7yS4tEqC&amp;authuser=0&amp;usp=drive_link</t>
  </si>
  <si>
    <t>Hostel Fees Detail Report Changes 
1. Add Column
Email Id, Mobile Number</t>
  </si>
  <si>
    <t>2842 (Jan)</t>
  </si>
  <si>
    <t>https://drive.google.com/open?id=10DRUCL5BY9LnqCfWVJOPZJG6mHOnFh-p&amp;authuser=0&amp;usp=drive_link</t>
  </si>
  <si>
    <t>2843 (Jan)</t>
  </si>
  <si>
    <t>https://drive.google.com/open?id=1g3TxjyKfPPzF2Cp7N-X2Kd-klftnPFeM&amp;authuser=0&amp;usp=drive_link</t>
  </si>
  <si>
    <t>Hostel Fees Detail Report Changes 
1. Add Column
Block Type, Gender</t>
  </si>
  <si>
    <t>2718 (Sep)</t>
  </si>
  <si>
    <t>https://drive.google.com/open?id=1cAdeAkLrMe98SNJ5TpkpVYdfBKEJjRCj&amp;authuser=0&amp;usp=drive_link</t>
  </si>
  <si>
    <t>Add transactions Details Functionality in Finance account and also 2 members of account dept.
1) Create New Page with the details retrieve with normal filter options. 
2) Page will show data of row wise student code, studentName, Email, 4 installments just below the status of (paid or pending). and Add Transaction Button. 
      - Add Transaction button will open the pending installment no(auto), Transaction generate Id (auto generate), Installments amount 1 to 4 Editable of non-paid installments only which account dept update the user installments,  Transaction Ref , citrus tran id etc. 
3) Multiple Add transaction as well as update the installment by uploading the excel as per discussed all points over the phone. 
Replace above thing as below: 
1) Finance Menu &gt; Student Installment Details 
Finance team can add the Education loan or Bank Transfer transaction id as per installment wise from their connect account to make student payment successful in the student connect portal dashboard.</t>
  </si>
  <si>
    <t>2844 (Jan)</t>
  </si>
  <si>
    <t>https://drive.google.com/open?id=1Ak2wHIpvYeXDEFQdLRd2b4ud8QW_tjgg&amp;authuser=0&amp;usp=drive_link</t>
  </si>
  <si>
    <t>2841 (Jan)</t>
  </si>
  <si>
    <t>2845 (Jan)</t>
  </si>
  <si>
    <t>https://drive.google.com/open?id=1T6b9t2M2CS-rbiDzkUUUzhe-rawdOB0c&amp;authuser=0&amp;usp=drive_link</t>
  </si>
  <si>
    <r>
      <rPr>
        <rFont val="arial,sans,sans-serif"/>
      </rPr>
      <t>PHD Form Changes (Planning, Architecture)</t>
    </r>
    <r>
      <rPr>
        <rFont val="arial,sans,sans-serif"/>
        <color rgb="FF000000"/>
      </rPr>
      <t xml:space="preserve">
</t>
    </r>
    <r>
      <rPr>
        <rFont val="arial,sans,sans-serif"/>
        <color rgb="FF1155CC"/>
        <u/>
      </rPr>
      <t>https://drive.google.com/open?id=1N2KXIGSSjhQEhFj37J9do3iB5riz3q5I&amp;authuser=0&amp;usp=drive_link</t>
    </r>
  </si>
  <si>
    <t>2846 (Jan)</t>
  </si>
  <si>
    <t>https://drive.google.com/open?id=1s-_U8BmtHmKRKdMdmAPsD2h_NHMojRYJ&amp;authuser=0&amp;usp=drive_link</t>
  </si>
  <si>
    <t xml:space="preserve">VF Edit Page Changes 
Bank Details Section Changes
Check ws_instructor_workload_detail Flag (uso_hr_approved ='Y')
</t>
  </si>
  <si>
    <t>2847 (Jan)</t>
  </si>
  <si>
    <t>https://drive.google.com/file/d/1Cw8lc3ioeYgjF_QFqp5EsV5lNJF8n6m-/view?usp=share_link</t>
  </si>
  <si>
    <t>Once HR Authorized  And faculty admin update the workload, It will send it again to HR . if condition match.
1) if faculty admin update button from the edit page : 
HR already authorized and after admin update the workload from the edit page. But faculty admin didn't change contact hours, experience, and rate band of tutors. It will not sent to HR again for authorization. 
If faculty admin update the workload of tutor like contact hours or experience or rate band or designation , it will again send for authorization to HR.
Note : Above condition is also need to follow in task no : 2836</t>
  </si>
  <si>
    <t>2848 (Jan)</t>
  </si>
  <si>
    <t>https://drive.google.com/file/d/1F-DLqZ79soeaZWHu3t_JLeuSyC7X_prv/view?usp=share_link</t>
  </si>
  <si>
    <t xml:space="preserve">DRP Report Changes
Course wise Report and Student Wise Report 
Add Email Id (Instructor Mail id)
</t>
  </si>
  <si>
    <t>https://drive.google.com/file/d/1c3nJj4rq7v9X4ZFOdoAVALIi5sg4RJx8/view?usp=share_link</t>
  </si>
  <si>
    <t xml:space="preserve">Once HR Authorized  And faculty admin update the workload, It will send it again to HR . if condition match.
1) if faculty admin update button from the edit page : 
HR already authorized and after admin update the workload from the edit page. But faculty admin didn't change contact hours, experience, and rate band of tutors. It will not sent to HR again for authorization. 
Table Update : ( Studio wise instructor  : approved : Y and Hr_status : A )  ( instructor workload details : admin approved : Y , dean approved : Y, cancel_flag : N, USO_hr_approved : Y ). -- Done
If faculty admin update the workload of tutor like contact hours or experience or rate band or designation , it will again send for authorization to HR.
Table Update : ( Studio wise instructor  : approved : N and Hr_status : NULL )  ( instructor workload details : admin approved : Y , dean approved : Y, cancel_flag : N, USO_hr_approved : NULL). --Done
After HR authorised : 
Table Update : ( Studio wise instructor  : approved : Y and Hr_status : A)  ( instructor workload details : admin approved : Y , dean approved : Y, cancel_flag : N, USO_hr_approved : Y). -- Done
Note : Above condition is also need to follow in task no : 2836
</t>
  </si>
  <si>
    <t>Password</t>
  </si>
  <si>
    <t>Reset password option to be given in the connect instead of forgot password sending a text based through email.</t>
  </si>
  <si>
    <t>Password encoding to be done in more secure way through #</t>
  </si>
  <si>
    <t>Authentication</t>
  </si>
  <si>
    <t>Authentication of the other websites like sws, smart card and portfolio</t>
  </si>
  <si>
    <t>Payment Streamlining</t>
  </si>
  <si>
    <t>Need to think</t>
  </si>
  <si>
    <t>Hostel Management</t>
  </si>
  <si>
    <t>Connect/Admissions</t>
  </si>
  <si>
    <t>Event Handling for academic purpose</t>
  </si>
  <si>
    <t>The notes which is being written here are the tasks being handled manually directly in the DB. In case if this is being taken in development, please communicate once.</t>
  </si>
  <si>
    <t>Sr. No</t>
  </si>
  <si>
    <t>Request to ASM</t>
  </si>
  <si>
    <t>Status</t>
  </si>
  <si>
    <t>Open rate band connect</t>
  </si>
  <si>
    <t>Multiple course Teaching Associate Connect</t>
  </si>
  <si>
    <t>Release the ACCEPT/REJECT/PARTIAL ACCEPT Flag in admissions</t>
  </si>
  <si>
    <t>Parent and Child course structure</t>
  </si>
  <si>
    <t>Change the fees as required by exceptions. Disount table access to ug/pg</t>
  </si>
  <si>
    <t>Add type of offer letters screen</t>
  </si>
  <si>
    <t>Test Email config in admissions login</t>
  </si>
  <si>
    <t>Done (Mayur)</t>
  </si>
  <si>
    <t>Validation on course code (Only allow alpha numerics and -)</t>
  </si>
  <si>
    <t>Done (Ananth)</t>
  </si>
  <si>
    <t>Changes in the edit and add course screen</t>
  </si>
  <si>
    <t>Changes in the VF management screens</t>
  </si>
  <si>
    <t>Feedback logic to be corrected</t>
  </si>
  <si>
    <t>Image dimension to be mentioned in the course entry and edit screen</t>
  </si>
  <si>
    <t>All the processes related to have start and end date</t>
  </si>
  <si>
    <t>Indivual extention to be given if required</t>
  </si>
  <si>
    <t>Feedback overall operations rights to be given in uso@cept.ac.in</t>
  </si>
  <si>
    <t>Process to start feedback, generate chart needs to incorporated in the screen</t>
  </si>
  <si>
    <t>Course disable option to be through screen</t>
  </si>
  <si>
    <t>Byfurcation of disabling the instructor against the student needs to be given in screen</t>
  </si>
  <si>
    <t>Grade to be committed in the table - Email 24/09/2019</t>
  </si>
  <si>
    <t>Note to be kept on the payment page for the limit of making a payment set by the bank branch.</t>
  </si>
  <si>
    <t>Info to keep on payment pages.</t>
  </si>
  <si>
    <t>Course offerred without credits should be incorporated in the grade report</t>
  </si>
  <si>
    <t>Upload the transcript number facility to be given to admin</t>
  </si>
  <si>
    <t>Provision to change the uploaded payslip in the back end</t>
  </si>
  <si>
    <t>Connect/SWS</t>
  </si>
  <si>
    <t>Refund done or not status to be caputred.</t>
  </si>
  <si>
    <t>Cumulative credits table to be created</t>
  </si>
  <si>
    <t>Allocated credits logic vs/table (student_course_allocated_dtl)</t>
  </si>
  <si>
    <t>Keep Filter Column in All Pages.</t>
  </si>
  <si>
    <t>Remove Adobe Flash Excel Functionality and use another functionality to export excel.</t>
  </si>
  <si>
    <t>Done(Kapil)</t>
  </si>
  <si>
    <t>CGPA/SGPA to committed in a table</t>
  </si>
  <si>
    <t>Doing (Kapil)</t>
  </si>
  <si>
    <t>While submit grade range if course code in search box then it saves as absolute range for all course. Make a validation if something is in search box then should not be submit.</t>
  </si>
  <si>
    <t>Course upload (Upload Master Screen to be updated)</t>
  </si>
  <si>
    <t>Date</t>
  </si>
  <si>
    <t>Daily Task Update</t>
  </si>
  <si>
    <t>While we are adding a new course on the portal, we are not able to save the data after adding the instructor's name. Without adding an instructor we can save the data.</t>
  </si>
  <si>
    <t>Mayur is working</t>
  </si>
  <si>
    <t>Admission Payment steps need to confirm from the Mayur regarding online kotak PG Admission Secure payment.</t>
  </si>
  <si>
    <t>I confirmed again with mayur he told that offline Yes bank is already removed and kotak online gateway has the option of offline that we need to guide student for not selecting that tab for payment.</t>
  </si>
  <si>
    <t>Shortlisted student migration filter excel and email maximum allow (Admissions)</t>
  </si>
  <si>
    <t>Regarding the issue of  Yes bank</t>
  </si>
  <si>
    <t>Checking by Mayur : Its old student of BUD who paid 54583</t>
  </si>
  <si>
    <t>Solved issue of student MUI through anydesk as well as over phone</t>
  </si>
  <si>
    <t xml:space="preserve">Mayur is start working on Feedback </t>
  </si>
  <si>
    <t>Will start work from today</t>
  </si>
  <si>
    <t>Kapil will work on the HR Module part (I explained and he will give timeline after checking)</t>
  </si>
  <si>
    <t>Will start work from today till tomorrow he will complete at 4 pm</t>
  </si>
  <si>
    <t>General Updates functionality into Admission for sending email</t>
  </si>
  <si>
    <t>Will complete in a hour. (Done)</t>
  </si>
  <si>
    <t>Task : 693 (Jun)
694 (Jun)
695 (Jun) : Admissions</t>
  </si>
  <si>
    <t>Completed</t>
  </si>
  <si>
    <t>686 (Jun)
696 (Jun) : CEPT Connect</t>
  </si>
  <si>
    <t>15-06-2020</t>
  </si>
  <si>
    <t>General Updates functionality into Admission for sending email error solved</t>
  </si>
  <si>
    <t>Program selection issue in Admission portal solution</t>
  </si>
  <si>
    <t>Instructor has been made cancel flab Y by HR and we did cancel Flag N for access connect portal</t>
  </si>
  <si>
    <t>Cancel Flag Y to N for giving access account</t>
  </si>
  <si>
    <t>Parth Thaker
Anjana Vyas
Vatsal Patel
Aparajita Basu
Prasad Vaidya
Vidyadhar Phatak
Ishan  Goswami
Achal Dadhania</t>
  </si>
  <si>
    <t xml:space="preserve">Will update letter and discuss </t>
  </si>
  <si>
    <t>issue of sonal mehta problem regarding their cept email configuration with Connect Portal</t>
  </si>
  <si>
    <t>Task : 688 completed and uploaded on live</t>
  </si>
  <si>
    <t xml:space="preserve"> done</t>
  </si>
  <si>
    <t xml:space="preserve">Mansi Shah has Three Account, She is using mansi.arch@gmail.com (I1415000027) instead of I2021001945 in which course assigned and we have changed it to I1415000027 </t>
  </si>
  <si>
    <t>Will see later for discussion with mahroof sir</t>
  </si>
  <si>
    <t>Page Name</t>
  </si>
  <si>
    <t>Stored Procedure Name</t>
  </si>
  <si>
    <t>feedback_receipt_report.aspx</t>
  </si>
  <si>
    <t>get_feedback_receipt_report</t>
  </si>
  <si>
    <t>frm_assigned_report.aspx</t>
  </si>
  <si>
    <t>get_assigned_report_data</t>
  </si>
  <si>
    <t>frm_course_catalog.aspx</t>
  </si>
  <si>
    <t>get_course_mst_data_for_catalog_report</t>
  </si>
  <si>
    <t>frm_registration_report.aspx</t>
  </si>
  <si>
    <t>get_registration_report_data_after_allocation</t>
  </si>
  <si>
    <t>Room_allocation_dtl.aspx</t>
  </si>
  <si>
    <t>get_room_allocation_dtl</t>
  </si>
  <si>
    <t>semester_wise_student_report.aspx</t>
  </si>
  <si>
    <t>get_semester_wise_student_report</t>
  </si>
  <si>
    <t>Student_fees_report_with_credit_choice.aspx</t>
  </si>
  <si>
    <t>get_student_fees_with_credit_choice</t>
  </si>
  <si>
    <t>student_course_registration_report.aspx</t>
  </si>
  <si>
    <t>get_registered_course_data_for_report_before_allocation</t>
  </si>
  <si>
    <t>get_registered_course_data_for_report</t>
  </si>
  <si>
    <t>frm_student_wise_course_report.aspx</t>
  </si>
  <si>
    <t>Get_student_saved_current_sem_data_report</t>
  </si>
  <si>
    <t>Get_student_assigned_current_sem_data_report</t>
  </si>
  <si>
    <t>frm_total_course_allocate_student_report.aspx</t>
  </si>
  <si>
    <t>get_total_course_allocate_student_data</t>
  </si>
  <si>
    <t>frm_course_cross_Faculty_student_wise_elective_report.aspx</t>
  </si>
  <si>
    <t>get_course_cross_Faculty_student_wise_Elective</t>
  </si>
  <si>
    <t>frm_financial_reports.aspx</t>
  </si>
  <si>
    <t>get_financial_report_data</t>
  </si>
  <si>
    <t>WS_Course_wise_entered_marks.aspx</t>
  </si>
  <si>
    <t>Application_SCHOLARSHIP_Mst.aspx</t>
  </si>
  <si>
    <t>WS_Publish_Courses.aspx</t>
  </si>
  <si>
    <t>ApplicationNotSubmittedReport.aspx</t>
  </si>
  <si>
    <t>WS_View_Student_wise_marks.aspx</t>
  </si>
  <si>
    <t>CancelApplicationReport.aspx</t>
  </si>
  <si>
    <t>Feedback_status_student_wise.aspx</t>
  </si>
  <si>
    <t>CancelApplicationRequest.aspx</t>
  </si>
  <si>
    <t>frm_Allocated_Course_Detail.aspx</t>
  </si>
  <si>
    <t>PaymentCollectionReport.aspx</t>
  </si>
  <si>
    <t>frm_drop_course_by_popup.aspx</t>
  </si>
  <si>
    <t>PaymentGatewayAttemptReport.aspx</t>
  </si>
  <si>
    <t>frm_registered_priority_report_course_wise.aspx</t>
  </si>
  <si>
    <t>PaymentTransactionSuccessFailReport.aspx</t>
  </si>
  <si>
    <t>frm_registered_priority_student_wise.aspx</t>
  </si>
  <si>
    <t>PG_CandidateDetails.aspx</t>
  </si>
  <si>
    <t>frm_user_passport_download.aspx</t>
  </si>
  <si>
    <t>PG_Consolidated_Report.aspx</t>
  </si>
  <si>
    <t>Non_cept_student_registered.aspx</t>
  </si>
  <si>
    <t>PG_Consolidated_Report_Status.aspx</t>
  </si>
  <si>
    <t>student_course_allocated_report.aspx</t>
  </si>
  <si>
    <t>PHD_CandidateDetails.aspx</t>
  </si>
  <si>
    <t>total_available_seats_after_allocation.aspx</t>
  </si>
  <si>
    <t>ProgramWiseApplicationCount.aspx</t>
  </si>
  <si>
    <t>total_selected_course_type_wise.aspx</t>
  </si>
  <si>
    <t>RefundApplicationReport.aspx</t>
  </si>
  <si>
    <t>Course_Information.aspx</t>
  </si>
  <si>
    <t>RegisteredUserListReport.aspx</t>
  </si>
  <si>
    <t>Course_information_tabular.aspx</t>
  </si>
  <si>
    <t>Secure_fees_report.aspx</t>
  </si>
  <si>
    <t>SkypeDetails.aspx</t>
  </si>
  <si>
    <t>Course_wise_entered_marks.aspx</t>
  </si>
  <si>
    <t>SubmittedApplicationReport.aspx</t>
  </si>
  <si>
    <t>View_Student_wise_marks.aspx</t>
  </si>
  <si>
    <t>TransferApplicationReport.aspx</t>
  </si>
  <si>
    <t>Feedback_report.aspx</t>
  </si>
  <si>
    <t>UG_CandidateDetails.aspx</t>
  </si>
  <si>
    <t>Studio_Shortlisted_Students.aspx</t>
  </si>
  <si>
    <t>UG_Consolidated_Report_Status.aspx</t>
  </si>
  <si>
    <t>Studio_Tutor_dtl.aspx</t>
  </si>
  <si>
    <t>UG_Merit_List_Report.aspx</t>
  </si>
  <si>
    <t>frm_financial_reports_SW.aspx</t>
  </si>
  <si>
    <t>FeesBankDtl.aspx</t>
  </si>
  <si>
    <t>Fees_report.aspx</t>
  </si>
  <si>
    <t>frm_financial_reports_course_wise_SW.aspx</t>
  </si>
  <si>
    <t>frm_online_payment_report.aspx</t>
  </si>
  <si>
    <t>VF_Disbursement_Report.aspx</t>
  </si>
  <si>
    <t>Authorize.aspx</t>
  </si>
  <si>
    <t>Feedback_disable.aspx</t>
  </si>
  <si>
    <t>hr_rate_band.aspx</t>
  </si>
  <si>
    <t>VF_personal_detail.aspx</t>
  </si>
  <si>
    <t>vf_work_load_mgmt.aspx</t>
  </si>
  <si>
    <t>WS_news_announcement.aspx</t>
  </si>
  <si>
    <t>WS_view_about_screen_content.aspx</t>
  </si>
  <si>
    <t>Alumni_verification.aspx</t>
  </si>
  <si>
    <t>Clearance_Request_From_Students.aspx</t>
  </si>
  <si>
    <t>Course_wise_avg_marks.aspx</t>
  </si>
  <si>
    <t>CourseSubGroup.aspx</t>
  </si>
  <si>
    <t>Student_wise_marks.aspx</t>
  </si>
  <si>
    <t>VF_Acceptance.aspx</t>
  </si>
  <si>
    <t>total_course_offered_report.aspx</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</si>
</sst>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m/dd/yyyy"/>
    <numFmt numFmtId="165" formatCode="mm/dd"/>
    <numFmt numFmtId="166" formatCode="dd mmm"/>
    <numFmt numFmtId="167" formatCode="d mmm"/>
    <numFmt numFmtId="168" formatCode="m/d/yyyy"/>
    <numFmt numFmtId="169" formatCode="dd mmm yyyy"/>
    <numFmt numFmtId="170" formatCode="d mmm yyyy"/>
    <numFmt numFmtId="171" formatCode="d mmmm yyyy"/>
    <numFmt numFmtId="172" formatCode="dd mmmm yyyy"/>
    <numFmt numFmtId="173" formatCode="d-mmm-yy"/>
    <numFmt numFmtId="174" formatCode="dd-mmm-yy"/>
    <numFmt numFmtId="175" formatCode="d-mmm-yyyy"/>
    <numFmt numFmtId="176" formatCode="dd-mmm-yyyy"/>
    <numFmt numFmtId="177" formatCode="dd-mmmm-yyyy"/>
    <numFmt numFmtId="178" formatCode="d-mmmm-yyyy"/>
    <numFmt numFmtId="179" formatCode="d mmmm"/>
    <numFmt numFmtId="180" formatCode="dd mmmyyyy"/>
    <numFmt numFmtId="181" formatCode="d mmmyyyy"/>
    <numFmt numFmtId="182" formatCode="d&quot;-&quot;mmm&quot;-&quot;yyyy"/>
    <numFmt numFmtId="183" formatCode="mm-dd-yyyy"/>
  </numFmts>
  <fonts count="92">
    <font>
      <sz val="10.0"/>
      <color rgb="FF000000"/>
      <name val="Arial"/>
    </font>
    <font>
      <b/>
      <sz val="10.0"/>
      <color rgb="FF000000"/>
      <name val="Calibri"/>
    </font>
    <font>
      <b/>
      <sz val="10.0"/>
      <name val="Calibri"/>
    </font>
    <font>
      <sz val="10.0"/>
      <name val="Calibri"/>
    </font>
    <font>
      <u/>
      <sz val="10.0"/>
      <color rgb="FF0000FF"/>
      <name val="Calibri"/>
    </font>
    <font>
      <u/>
      <sz val="10.0"/>
      <color rgb="FF0000FF"/>
      <name val="Calibri"/>
    </font>
    <font>
      <u/>
      <sz val="10.0"/>
      <color rgb="FF1155CC"/>
      <name val="Calibri"/>
    </font>
    <font/>
    <font>
      <u/>
      <color rgb="FF0000FF"/>
    </font>
    <font>
      <u/>
      <color rgb="FF0000FF"/>
    </font>
    <font>
      <color rgb="FF000000"/>
      <name val="Arial"/>
    </font>
    <font>
      <b/>
      <sz val="10.0"/>
      <color rgb="FFFF0000"/>
      <name val="Calibri"/>
    </font>
    <font>
      <b/>
      <sz val="10.0"/>
      <color rgb="FFFFFF00"/>
      <name val="Calibri"/>
    </font>
    <font>
      <u/>
      <color rgb="FF0000FF"/>
    </font>
    <font>
      <sz val="17.0"/>
      <color rgb="FF202124"/>
      <name val="Arial"/>
    </font>
    <font>
      <u/>
      <color rgb="FF1155CC"/>
      <name val="Arial"/>
    </font>
    <font>
      <u/>
      <color rgb="FF0000FF"/>
    </font>
    <font>
      <u/>
      <sz val="11.0"/>
      <color rgb="FF1155CC"/>
      <name val="Calibri"/>
    </font>
    <font>
      <color rgb="FF555555"/>
      <name val="Roboto"/>
    </font>
    <font>
      <u/>
      <color rgb="FF1155CC"/>
      <name val="Arial"/>
    </font>
    <font>
      <name val="Arial"/>
    </font>
    <font>
      <color rgb="FF555555"/>
      <name val="Arial"/>
    </font>
    <font>
      <color rgb="FF222222"/>
      <name val="Arial"/>
    </font>
    <font>
      <color rgb="FF202124"/>
      <name val="Arial"/>
    </font>
    <font>
      <color rgb="FF444444"/>
      <name val="Arial"/>
    </font>
    <font>
      <u/>
      <color rgb="FF0000FF"/>
    </font>
    <font>
      <b/>
      <color rgb="FF222222"/>
      <name val="Arial"/>
    </font>
    <font>
      <color rgb="FF000000"/>
      <name val="'Arial'"/>
    </font>
    <font>
      <color rgb="FFFF0000"/>
    </font>
    <font>
      <b/>
    </font>
    <font>
      <b/>
      <color rgb="FF000000"/>
      <name val="Arial"/>
    </font>
    <font>
      <sz val="11.0"/>
      <color rgb="FF000000"/>
      <name val="Calibri"/>
    </font>
    <font>
      <b/>
      <i/>
      <color rgb="FF222222"/>
      <name val="Arial"/>
    </font>
    <font>
      <color rgb="FFB7B7B7"/>
      <name val="Arial"/>
    </font>
    <font>
      <color rgb="FF999999"/>
    </font>
    <font>
      <b/>
      <color rgb="FFFFFF00"/>
      <name val="Arial"/>
    </font>
    <font>
      <u/>
      <color rgb="FF0000FF"/>
    </font>
    <font>
      <sz val="11.0"/>
      <color rgb="FF172B4D"/>
      <name val="Arial"/>
    </font>
    <font>
      <color rgb="FF000000"/>
      <name val="Verdana"/>
    </font>
    <font>
      <sz val="11.0"/>
      <name val="Calibri"/>
    </font>
    <font>
      <sz val="11.0"/>
      <color rgb="FF000000"/>
      <name val="Inconsolata"/>
    </font>
    <font>
      <sz val="11.0"/>
      <color rgb="FFF7981D"/>
    </font>
    <font>
      <u/>
      <color rgb="FF0000FF"/>
    </font>
    <font>
      <u/>
      <color rgb="FF1155CC"/>
    </font>
    <font>
      <u/>
      <color rgb="FF0000FF"/>
    </font>
    <font>
      <u/>
      <color rgb="FF1155CC"/>
      <name val="Arial"/>
    </font>
    <font>
      <b/>
      <color rgb="FFFFFFFF"/>
    </font>
    <font>
      <u/>
      <color rgb="FF0000FF"/>
    </font>
    <font>
      <u/>
      <color rgb="FFFF0000"/>
    </font>
    <font>
      <u/>
      <color rgb="FF000000"/>
      <name val="Arial"/>
    </font>
    <font>
      <sz val="11.0"/>
      <color rgb="FFF7981D"/>
      <name val="Arial"/>
    </font>
    <font>
      <u/>
      <color rgb="FF0000FF"/>
      <name val="Arial"/>
    </font>
    <font>
      <b/>
      <u/>
      <color rgb="FF0000FF"/>
    </font>
    <font>
      <u/>
      <color rgb="FF0000FF"/>
      <name val="Arial"/>
    </font>
    <font>
      <u/>
      <color rgb="FF0000FF"/>
      <name val="Arial"/>
    </font>
    <font>
      <color rgb="FFFF0000"/>
      <name val="Arial"/>
    </font>
    <font>
      <u/>
      <color rgb="FF0000FF"/>
    </font>
    <font>
      <u/>
      <color rgb="FF0000FF"/>
      <name val="Arial"/>
    </font>
    <font>
      <u/>
      <color rgb="FF0000FF"/>
      <name val="Arial"/>
    </font>
    <font>
      <u/>
      <color rgb="FF0000FF"/>
      <name val="Arial"/>
    </font>
    <font>
      <u/>
      <color rgb="FF0000FF"/>
    </font>
    <font>
      <color rgb="FFFFFFFF"/>
      <name val="Arial"/>
    </font>
    <font>
      <color rgb="FF990000"/>
      <name val="Arial"/>
    </font>
    <font>
      <u/>
      <color rgb="FF0000FF"/>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b/>
      <color rgb="FFFF0000"/>
      <name val="Arial"/>
    </font>
    <font>
      <color rgb="FFFFFF00"/>
      <name val="Arial"/>
    </font>
    <font>
      <b/>
      <name val="Arial"/>
    </font>
    <font>
      <u/>
      <color rgb="FF0000FF"/>
      <name val="Arial"/>
    </font>
    <font>
      <color rgb="FF000000"/>
      <name val="Roboto"/>
    </font>
    <font>
      <u/>
      <color rgb="FF0000FF"/>
    </font>
    <font>
      <color rgb="FF000000"/>
      <name val="&quot;Arial&quot;"/>
    </font>
    <font>
      <color rgb="FFF7981D"/>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sz val="11.0"/>
      <color rgb="FF000000"/>
      <name val="&quot;Calibri&quot;"/>
    </font>
    <font>
      <b/>
      <sz val="12.0"/>
    </font>
    <font>
      <sz val="11.0"/>
      <color rgb="FFFF0000"/>
      <name val="Calibri"/>
    </font>
  </fonts>
  <fills count="11">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D9EAD3"/>
        <bgColor rgb="FFD9EAD3"/>
      </patternFill>
    </fill>
    <fill>
      <patternFill patternType="solid">
        <fgColor rgb="FFF3F3F3"/>
        <bgColor rgb="FFF3F3F3"/>
      </patternFill>
    </fill>
    <fill>
      <patternFill patternType="solid">
        <fgColor rgb="FFFF9900"/>
        <bgColor rgb="FFFF9900"/>
      </patternFill>
    </fill>
    <fill>
      <patternFill patternType="solid">
        <fgColor rgb="FFFFF2CC"/>
        <bgColor rgb="FFFFF2CC"/>
      </patternFill>
    </fill>
    <fill>
      <patternFill patternType="solid">
        <fgColor rgb="FFEFEFEF"/>
        <bgColor rgb="FFEFEFEF"/>
      </patternFill>
    </fill>
    <fill>
      <patternFill patternType="solid">
        <fgColor rgb="FFD9D9D9"/>
        <bgColor rgb="FFD9D9D9"/>
      </patternFill>
    </fill>
  </fills>
  <borders count="2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ck">
        <color rgb="FFFF0000"/>
      </left>
      <top style="thick">
        <color rgb="FFFF0000"/>
      </top>
      <bottom style="thick">
        <color rgb="FFFF0000"/>
      </bottom>
    </border>
    <border>
      <top style="thick">
        <color rgb="FFFF0000"/>
      </top>
      <bottom style="thick">
        <color rgb="FFFF0000"/>
      </bottom>
    </border>
    <border>
      <right style="thick">
        <color rgb="FFFF0000"/>
      </right>
      <top style="thick">
        <color rgb="FFFF0000"/>
      </top>
      <bottom style="thick">
        <color rgb="FFFF0000"/>
      </bottom>
    </border>
    <border>
      <top style="thick">
        <color rgb="FFFFFF00"/>
      </top>
      <bottom style="thick">
        <color rgb="FFFFFF00"/>
      </bottom>
    </border>
    <border>
      <right style="thick">
        <color rgb="FFFFFF00"/>
      </right>
      <top style="thick">
        <color rgb="FFFFFF00"/>
      </top>
      <bottom style="thick">
        <color rgb="FFFFFF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CCCCCC"/>
      </left>
      <right style="thin">
        <color rgb="FF000000"/>
      </right>
      <top style="thin">
        <color rgb="FF000000"/>
      </top>
    </border>
    <border>
      <left style="thin">
        <color rgb="FFCCCCCC"/>
      </left>
      <right style="thin">
        <color rgb="FF000000"/>
      </right>
    </border>
    <border>
      <left style="thin">
        <color rgb="FFCCCCCC"/>
      </left>
      <right style="thin">
        <color rgb="FF000000"/>
      </right>
      <bottom style="thin">
        <color rgb="FF000000"/>
      </bottom>
    </border>
    <border>
      <right style="thin">
        <color rgb="FF000000"/>
      </right>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rder>
    <border>
      <left style="thin">
        <color rgb="FF000000"/>
      </left>
      <bottom style="thin">
        <color rgb="FF000000"/>
      </bottom>
    </border>
    <border>
      <left style="thin">
        <color rgb="FF000000"/>
      </left>
      <top style="thin">
        <color rgb="FF000000"/>
      </top>
    </border>
    <border>
      <top style="thin">
        <color rgb="FF000000"/>
      </top>
    </border>
    <border>
      <bottom style="thin">
        <color rgb="FF000000"/>
      </bottom>
    </border>
  </borders>
  <cellStyleXfs count="1">
    <xf borderId="0" fillId="0" fontId="0" numFmtId="0" applyAlignment="1" applyFont="1"/>
  </cellStyleXfs>
  <cellXfs count="370">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top" wrapText="1"/>
    </xf>
    <xf borderId="1" fillId="2" fontId="1" numFmtId="0" xfId="0" applyAlignment="1" applyBorder="1" applyFont="1">
      <alignment horizontal="left" readingOrder="0" shrinkToFit="0" vertical="top" wrapText="1"/>
    </xf>
    <xf borderId="1" fillId="2" fontId="1" numFmtId="0" xfId="0" applyAlignment="1" applyBorder="1" applyFont="1">
      <alignment readingOrder="0" shrinkToFit="0" vertical="top" wrapText="1"/>
    </xf>
    <xf borderId="1" fillId="2" fontId="1" numFmtId="0" xfId="0" applyAlignment="1" applyBorder="1" applyFont="1">
      <alignment shrinkToFit="0" vertical="top" wrapText="1"/>
    </xf>
    <xf borderId="1" fillId="2" fontId="1" numFmtId="0" xfId="0" applyAlignment="1" applyBorder="1" applyFont="1">
      <alignment vertical="bottom"/>
    </xf>
    <xf borderId="1" fillId="2" fontId="2" numFmtId="0" xfId="0" applyAlignment="1" applyBorder="1" applyFont="1">
      <alignment readingOrder="0" shrinkToFit="0" wrapText="1"/>
    </xf>
    <xf borderId="1" fillId="2" fontId="2" numFmtId="0" xfId="0" applyAlignment="1" applyBorder="1" applyFont="1">
      <alignment readingOrder="0"/>
    </xf>
    <xf borderId="0" fillId="2" fontId="2" numFmtId="0" xfId="0" applyFont="1"/>
    <xf borderId="1" fillId="2" fontId="3" numFmtId="0" xfId="0" applyAlignment="1" applyBorder="1" applyFont="1">
      <alignment readingOrder="0"/>
    </xf>
    <xf borderId="1" fillId="2" fontId="3" numFmtId="0" xfId="0" applyAlignment="1" applyBorder="1" applyFont="1">
      <alignment horizontal="left" readingOrder="0"/>
    </xf>
    <xf borderId="1" fillId="2" fontId="3" numFmtId="164" xfId="0" applyAlignment="1" applyBorder="1" applyFont="1" applyNumberFormat="1">
      <alignment readingOrder="0"/>
    </xf>
    <xf borderId="1" fillId="2" fontId="3" numFmtId="0" xfId="0" applyAlignment="1" applyBorder="1" applyFont="1">
      <alignment readingOrder="0" shrinkToFit="0" wrapText="1"/>
    </xf>
    <xf borderId="1" fillId="2" fontId="4" numFmtId="0" xfId="0" applyAlignment="1" applyBorder="1" applyFont="1">
      <alignment readingOrder="0"/>
    </xf>
    <xf borderId="1" fillId="2" fontId="5" numFmtId="0" xfId="0" applyAlignment="1" applyBorder="1" applyFont="1">
      <alignment readingOrder="0" shrinkToFit="0" wrapText="1"/>
    </xf>
    <xf borderId="1" fillId="2" fontId="3" numFmtId="0" xfId="0" applyBorder="1" applyFont="1"/>
    <xf borderId="1" fillId="2" fontId="3" numFmtId="0" xfId="0" applyAlignment="1" applyBorder="1" applyFont="1">
      <alignment readingOrder="0" vertical="center"/>
    </xf>
    <xf borderId="0" fillId="2" fontId="3" numFmtId="0" xfId="0" applyFont="1"/>
    <xf borderId="1" fillId="2" fontId="3" numFmtId="0" xfId="0" applyAlignment="1" applyBorder="1" applyFont="1">
      <alignment shrinkToFit="0" wrapText="1"/>
    </xf>
    <xf borderId="1" fillId="2" fontId="3" numFmtId="0" xfId="0" applyAlignment="1" applyBorder="1" applyFont="1">
      <alignment vertical="center"/>
    </xf>
    <xf borderId="1" fillId="2" fontId="3" numFmtId="164" xfId="0" applyAlignment="1" applyBorder="1" applyFont="1" applyNumberFormat="1">
      <alignment horizontal="left" readingOrder="0"/>
    </xf>
    <xf borderId="1" fillId="2" fontId="6" numFmtId="0" xfId="0" applyAlignment="1" applyBorder="1" applyFont="1">
      <alignment readingOrder="0" shrinkToFit="0" wrapText="1"/>
    </xf>
    <xf borderId="1" fillId="0" fontId="7" numFmtId="0" xfId="0" applyAlignment="1" applyBorder="1" applyFont="1">
      <alignment readingOrder="0"/>
    </xf>
    <xf borderId="1" fillId="3" fontId="3" numFmtId="0" xfId="0" applyAlignment="1" applyBorder="1" applyFill="1" applyFont="1">
      <alignment readingOrder="0" shrinkToFit="0" wrapText="1"/>
    </xf>
    <xf borderId="1" fillId="2" fontId="3" numFmtId="0" xfId="0" applyAlignment="1" applyBorder="1" applyFont="1">
      <alignment horizontal="left"/>
    </xf>
    <xf borderId="1" fillId="0" fontId="7" numFmtId="0" xfId="0" applyBorder="1" applyFont="1"/>
    <xf borderId="1" fillId="0" fontId="8" numFmtId="0" xfId="0" applyAlignment="1" applyBorder="1" applyFont="1">
      <alignment readingOrder="0"/>
    </xf>
    <xf borderId="1" fillId="0" fontId="7" numFmtId="0" xfId="0" applyAlignment="1" applyBorder="1" applyFont="1">
      <alignment readingOrder="0" shrinkToFit="0" wrapText="1"/>
    </xf>
    <xf borderId="1" fillId="0" fontId="9" numFmtId="0" xfId="0" applyAlignment="1" applyBorder="1" applyFont="1">
      <alignment readingOrder="0" shrinkToFit="0" wrapText="1"/>
    </xf>
    <xf borderId="1" fillId="0" fontId="7" numFmtId="0" xfId="0" applyAlignment="1" applyBorder="1" applyFont="1">
      <alignment readingOrder="0" vertical="center"/>
    </xf>
    <xf borderId="1" fillId="0" fontId="7" numFmtId="164" xfId="0" applyAlignment="1" applyBorder="1" applyFont="1" applyNumberFormat="1">
      <alignment readingOrder="0"/>
    </xf>
    <xf borderId="1" fillId="0" fontId="7" numFmtId="0" xfId="0" applyAlignment="1" applyBorder="1" applyFont="1">
      <alignment shrinkToFit="0" wrapText="1"/>
    </xf>
    <xf borderId="1" fillId="0" fontId="7" numFmtId="0" xfId="0" applyAlignment="1" applyBorder="1" applyFont="1">
      <alignment vertical="center"/>
    </xf>
    <xf borderId="1" fillId="0" fontId="7" numFmtId="165" xfId="0" applyAlignment="1" applyBorder="1" applyFont="1" applyNumberFormat="1">
      <alignment readingOrder="0"/>
    </xf>
    <xf borderId="1" fillId="0" fontId="7" numFmtId="166" xfId="0" applyAlignment="1" applyBorder="1" applyFont="1" applyNumberFormat="1">
      <alignment readingOrder="0"/>
    </xf>
    <xf borderId="1" fillId="0" fontId="7" numFmtId="167" xfId="0" applyAlignment="1" applyBorder="1" applyFont="1" applyNumberFormat="1">
      <alignment readingOrder="0"/>
    </xf>
    <xf borderId="2" fillId="0" fontId="7" numFmtId="0" xfId="0" applyAlignment="1" applyBorder="1" applyFont="1">
      <alignment readingOrder="0" vertical="center"/>
    </xf>
    <xf borderId="3" fillId="0" fontId="7" numFmtId="0" xfId="0" applyAlignment="1" applyBorder="1" applyFont="1">
      <alignment readingOrder="0" vertical="center"/>
    </xf>
    <xf borderId="2" fillId="0" fontId="7" numFmtId="167" xfId="0" applyAlignment="1" applyBorder="1" applyFont="1" applyNumberFormat="1">
      <alignment readingOrder="0" vertical="center"/>
    </xf>
    <xf borderId="3" fillId="0" fontId="7" numFmtId="0" xfId="0" applyBorder="1" applyFont="1"/>
    <xf borderId="1" fillId="0" fontId="7" numFmtId="168" xfId="0" applyAlignment="1" applyBorder="1" applyFont="1" applyNumberFormat="1">
      <alignment readingOrder="0"/>
    </xf>
    <xf borderId="0" fillId="0" fontId="7" numFmtId="0" xfId="0" applyAlignment="1" applyFont="1">
      <alignment shrinkToFit="0" wrapText="1"/>
    </xf>
    <xf borderId="1" fillId="0" fontId="7" numFmtId="0" xfId="0" applyAlignment="1" applyBorder="1" applyFont="1">
      <alignment horizontal="right" readingOrder="0"/>
    </xf>
    <xf borderId="0" fillId="2" fontId="10" numFmtId="0" xfId="0" applyAlignment="1" applyFont="1">
      <alignment horizontal="left" readingOrder="0"/>
    </xf>
    <xf borderId="4" fillId="2" fontId="11" numFmtId="0" xfId="0" applyAlignment="1" applyBorder="1" applyFont="1">
      <alignment horizontal="right" readingOrder="0" shrinkToFit="0" vertical="center" wrapText="1"/>
    </xf>
    <xf borderId="5" fillId="0" fontId="7" numFmtId="0" xfId="0" applyBorder="1" applyFont="1"/>
    <xf borderId="6" fillId="2" fontId="11" numFmtId="0" xfId="0" applyAlignment="1" applyBorder="1" applyFont="1">
      <alignment horizontal="center" readingOrder="0" shrinkToFit="0" vertical="center" wrapText="1"/>
    </xf>
    <xf borderId="7" fillId="4" fontId="12" numFmtId="0" xfId="0" applyAlignment="1" applyBorder="1" applyFill="1" applyFont="1">
      <alignment horizontal="right" readingOrder="0" shrinkToFit="0" vertical="center" wrapText="1"/>
    </xf>
    <xf borderId="7" fillId="0" fontId="7" numFmtId="0" xfId="0" applyBorder="1" applyFont="1"/>
    <xf borderId="8" fillId="4" fontId="12" numFmtId="0" xfId="0" applyAlignment="1" applyBorder="1" applyFont="1">
      <alignment horizontal="center" readingOrder="0" shrinkToFit="0" vertical="center" wrapText="1"/>
    </xf>
    <xf borderId="0" fillId="2" fontId="1" numFmtId="0" xfId="0" applyAlignment="1" applyFont="1">
      <alignment shrinkToFit="0" vertical="center" wrapText="1"/>
    </xf>
    <xf borderId="0" fillId="2" fontId="2" numFmtId="0" xfId="0" applyAlignment="1" applyFont="1">
      <alignment readingOrder="0" shrinkToFit="0" vertical="center" wrapText="1"/>
    </xf>
    <xf borderId="0" fillId="2" fontId="2" numFmtId="0" xfId="0" applyAlignment="1" applyFont="1">
      <alignment readingOrder="0" shrinkToFit="0" wrapText="1"/>
    </xf>
    <xf borderId="0" fillId="2" fontId="2" numFmtId="0" xfId="0" applyAlignment="1" applyFont="1">
      <alignment readingOrder="0"/>
    </xf>
    <xf borderId="1"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3" fillId="2" fontId="1" numFmtId="0" xfId="0" applyAlignment="1" applyBorder="1" applyFont="1">
      <alignment horizontal="center" readingOrder="0" shrinkToFit="0" vertical="center" wrapText="1"/>
    </xf>
    <xf borderId="3" fillId="2" fontId="2" numFmtId="0" xfId="0" applyAlignment="1" applyBorder="1" applyFont="1">
      <alignment readingOrder="0" vertical="center"/>
    </xf>
    <xf borderId="1" fillId="2" fontId="1" numFmtId="0" xfId="0" applyAlignment="1" applyBorder="1" applyFont="1">
      <alignment shrinkToFit="0" vertical="center" wrapText="1"/>
    </xf>
    <xf borderId="1" fillId="2" fontId="2" numFmtId="0" xfId="0" applyAlignment="1" applyBorder="1" applyFont="1">
      <alignment readingOrder="0" shrinkToFit="0" vertical="center" wrapText="1"/>
    </xf>
    <xf borderId="1" fillId="0" fontId="7" numFmtId="0" xfId="0" applyAlignment="1" applyBorder="1" applyFont="1">
      <alignment horizontal="center" readingOrder="0" vertical="center"/>
    </xf>
    <xf borderId="1" fillId="0" fontId="7" numFmtId="166" xfId="0" applyAlignment="1" applyBorder="1" applyFont="1" applyNumberFormat="1">
      <alignment horizontal="center" readingOrder="0" vertical="center"/>
    </xf>
    <xf borderId="1" fillId="0" fontId="13" numFmtId="0" xfId="0" applyAlignment="1" applyBorder="1" applyFont="1">
      <alignment readingOrder="0" shrinkToFit="0" vertical="center" wrapText="1"/>
    </xf>
    <xf borderId="1" fillId="0" fontId="7" numFmtId="0" xfId="0" applyAlignment="1" applyBorder="1" applyFont="1">
      <alignment shrinkToFit="0" vertical="center" wrapText="1"/>
    </xf>
    <xf borderId="1" fillId="0" fontId="7" numFmtId="166" xfId="0" applyAlignment="1" applyBorder="1" applyFont="1" applyNumberFormat="1">
      <alignment readingOrder="0" vertical="center"/>
    </xf>
    <xf borderId="1" fillId="0" fontId="7" numFmtId="0" xfId="0" applyAlignment="1" applyBorder="1" applyFont="1">
      <alignment horizontal="center" vertical="center"/>
    </xf>
    <xf borderId="1" fillId="2" fontId="14" numFmtId="0" xfId="0" applyAlignment="1" applyBorder="1" applyFont="1">
      <alignment horizontal="center" readingOrder="0" shrinkToFit="0" vertical="center" wrapText="1"/>
    </xf>
    <xf borderId="2" fillId="0" fontId="7" numFmtId="0" xfId="0" applyAlignment="1" applyBorder="1" applyFont="1">
      <alignment horizontal="center" readingOrder="0" vertical="center"/>
    </xf>
    <xf borderId="2" fillId="0" fontId="7" numFmtId="166" xfId="0" applyAlignment="1" applyBorder="1" applyFont="1" applyNumberFormat="1">
      <alignment horizontal="center" readingOrder="0" vertical="center"/>
    </xf>
    <xf borderId="2" fillId="0" fontId="7" numFmtId="166" xfId="0" applyAlignment="1" applyBorder="1" applyFont="1" applyNumberFormat="1">
      <alignment readingOrder="0" vertical="center"/>
    </xf>
    <xf borderId="2" fillId="0" fontId="7" numFmtId="0" xfId="0" applyAlignment="1" applyBorder="1" applyFont="1">
      <alignment horizontal="center" vertical="center"/>
    </xf>
    <xf borderId="1" fillId="2" fontId="15" numFmtId="0" xfId="0" applyAlignment="1" applyBorder="1" applyFont="1">
      <alignment readingOrder="0" shrinkToFit="0" vertical="bottom" wrapText="1"/>
    </xf>
    <xf borderId="2" fillId="0" fontId="16" numFmtId="0" xfId="0" applyAlignment="1" applyBorder="1" applyFont="1">
      <alignment readingOrder="0" shrinkToFit="0" vertical="center" wrapText="1"/>
    </xf>
    <xf borderId="2" fillId="0" fontId="7" numFmtId="0" xfId="0" applyAlignment="1" applyBorder="1" applyFont="1">
      <alignment shrinkToFit="0" vertical="center" wrapText="1"/>
    </xf>
    <xf borderId="2" fillId="0" fontId="7" numFmtId="0" xfId="0" applyBorder="1" applyFont="1"/>
    <xf borderId="9" fillId="0" fontId="7" numFmtId="0" xfId="0" applyBorder="1" applyFont="1"/>
    <xf borderId="1" fillId="2" fontId="17" numFmtId="0" xfId="0" applyAlignment="1" applyBorder="1" applyFont="1">
      <alignment readingOrder="0" shrinkToFit="0" vertical="bottom" wrapText="1"/>
    </xf>
    <xf borderId="1" fillId="2" fontId="18" numFmtId="0" xfId="0" applyAlignment="1" applyBorder="1" applyFont="1">
      <alignment readingOrder="0" shrinkToFit="0" wrapText="1"/>
    </xf>
    <xf borderId="1" fillId="0" fontId="7" numFmtId="0" xfId="0" applyAlignment="1" applyBorder="1" applyFont="1">
      <alignment readingOrder="0" shrinkToFit="0" vertical="center" wrapText="1"/>
    </xf>
    <xf borderId="1" fillId="0" fontId="7" numFmtId="167" xfId="0" applyAlignment="1" applyBorder="1" applyFont="1" applyNumberFormat="1">
      <alignment horizontal="center" readingOrder="0" vertical="center"/>
    </xf>
    <xf borderId="0" fillId="2" fontId="10" numFmtId="0" xfId="0" applyAlignment="1" applyFont="1">
      <alignment horizontal="left" readingOrder="0" shrinkToFit="0" wrapText="1"/>
    </xf>
    <xf borderId="0" fillId="2" fontId="19" numFmtId="0" xfId="0" applyAlignment="1" applyFont="1">
      <alignment horizontal="left" readingOrder="0" shrinkToFit="0" vertical="center" wrapText="1"/>
    </xf>
    <xf borderId="1" fillId="0" fontId="20" numFmtId="0" xfId="0" applyAlignment="1" applyBorder="1" applyFont="1">
      <alignment horizontal="center" vertical="center"/>
    </xf>
    <xf borderId="10" fillId="0" fontId="20" numFmtId="0" xfId="0" applyAlignment="1" applyBorder="1" applyFont="1">
      <alignment vertical="bottom"/>
    </xf>
    <xf borderId="10" fillId="0" fontId="20" numFmtId="169" xfId="0" applyAlignment="1" applyBorder="1" applyFont="1" applyNumberFormat="1">
      <alignment horizontal="center" vertical="center"/>
    </xf>
    <xf borderId="10" fillId="0" fontId="20" numFmtId="0" xfId="0" applyAlignment="1" applyBorder="1" applyFont="1">
      <alignment horizontal="center" vertical="center"/>
    </xf>
    <xf borderId="10" fillId="0" fontId="20" numFmtId="0" xfId="0" applyAlignment="1" applyBorder="1" applyFont="1">
      <alignment readingOrder="0" vertical="center"/>
    </xf>
    <xf borderId="10" fillId="0" fontId="20" numFmtId="0" xfId="0" applyAlignment="1" applyBorder="1" applyFont="1">
      <alignment shrinkToFit="0" vertical="bottom" wrapText="1"/>
    </xf>
    <xf borderId="10" fillId="0" fontId="20" numFmtId="0" xfId="0" applyAlignment="1" applyBorder="1" applyFont="1">
      <alignment shrinkToFit="0" vertical="center" wrapText="1"/>
    </xf>
    <xf borderId="1" fillId="0" fontId="7" numFmtId="169" xfId="0" applyAlignment="1" applyBorder="1" applyFont="1" applyNumberFormat="1">
      <alignment horizontal="center" readingOrder="0" vertical="center"/>
    </xf>
    <xf borderId="0" fillId="2" fontId="21" numFmtId="0" xfId="0" applyAlignment="1" applyFont="1">
      <alignment horizontal="left" readingOrder="0" shrinkToFit="0" wrapText="1"/>
    </xf>
    <xf borderId="1" fillId="0" fontId="7" numFmtId="170" xfId="0" applyAlignment="1" applyBorder="1" applyFont="1" applyNumberFormat="1">
      <alignment horizontal="center" readingOrder="0" vertical="center"/>
    </xf>
    <xf borderId="0" fillId="2" fontId="22" numFmtId="0" xfId="0" applyAlignment="1" applyFont="1">
      <alignment readingOrder="0" shrinkToFit="0" wrapText="1"/>
    </xf>
    <xf borderId="1" fillId="0" fontId="7" numFmtId="170" xfId="0" applyAlignment="1" applyBorder="1" applyFont="1" applyNumberFormat="1">
      <alignment readingOrder="0"/>
    </xf>
    <xf borderId="1" fillId="0" fontId="7" numFmtId="171" xfId="0" applyAlignment="1" applyBorder="1" applyFont="1" applyNumberFormat="1">
      <alignment horizontal="center" readingOrder="0" vertical="center"/>
    </xf>
    <xf borderId="1" fillId="2" fontId="23" numFmtId="0" xfId="0" applyAlignment="1" applyBorder="1" applyFont="1">
      <alignment readingOrder="0" shrinkToFit="0" wrapText="1"/>
    </xf>
    <xf borderId="1" fillId="2" fontId="23" numFmtId="0" xfId="0" applyAlignment="1" applyBorder="1" applyFont="1">
      <alignment horizontal="left" readingOrder="0" shrinkToFit="0" wrapText="1"/>
    </xf>
    <xf borderId="1" fillId="0" fontId="7" numFmtId="172" xfId="0" applyAlignment="1" applyBorder="1" applyFont="1" applyNumberFormat="1">
      <alignment horizontal="center" readingOrder="0" vertical="center"/>
    </xf>
    <xf borderId="0" fillId="0" fontId="7" numFmtId="0" xfId="0" applyAlignment="1" applyFont="1">
      <alignment horizontal="center" vertical="center"/>
    </xf>
    <xf borderId="10" fillId="0" fontId="20" numFmtId="0" xfId="0" applyAlignment="1" applyBorder="1" applyFont="1">
      <alignment readingOrder="0" vertical="bottom"/>
    </xf>
    <xf borderId="10" fillId="0" fontId="20" numFmtId="172" xfId="0" applyAlignment="1" applyBorder="1" applyFont="1" applyNumberFormat="1">
      <alignment horizontal="center" vertical="center"/>
    </xf>
    <xf borderId="10" fillId="0" fontId="20" numFmtId="0" xfId="0" applyAlignment="1" applyBorder="1" applyFont="1">
      <alignment vertical="center"/>
    </xf>
    <xf borderId="10" fillId="0" fontId="20" numFmtId="0" xfId="0" applyAlignment="1" applyBorder="1" applyFont="1">
      <alignment readingOrder="0" shrinkToFit="0" vertical="bottom" wrapText="1"/>
    </xf>
    <xf borderId="1" fillId="3" fontId="7" numFmtId="0" xfId="0" applyAlignment="1" applyBorder="1" applyFont="1">
      <alignment readingOrder="0" shrinkToFit="0" vertical="center" wrapText="1"/>
    </xf>
    <xf borderId="1" fillId="5" fontId="7" numFmtId="0" xfId="0" applyAlignment="1" applyBorder="1" applyFill="1" applyFont="1">
      <alignment readingOrder="0" shrinkToFit="0" wrapText="1"/>
    </xf>
    <xf borderId="0" fillId="2" fontId="24" numFmtId="0" xfId="0" applyAlignment="1" applyFont="1">
      <alignment readingOrder="0" shrinkToFit="0" wrapText="1"/>
    </xf>
    <xf borderId="0" fillId="0" fontId="25" numFmtId="0" xfId="0" applyAlignment="1" applyFont="1">
      <alignment readingOrder="0" shrinkToFit="0" wrapText="1"/>
    </xf>
    <xf borderId="1" fillId="2" fontId="26" numFmtId="0" xfId="0" applyAlignment="1" applyBorder="1" applyFont="1">
      <alignment readingOrder="0" shrinkToFit="0" wrapText="1"/>
    </xf>
    <xf borderId="1" fillId="2" fontId="7" numFmtId="0" xfId="0" applyAlignment="1" applyBorder="1" applyFont="1">
      <alignment readingOrder="0"/>
    </xf>
    <xf borderId="1" fillId="2" fontId="7" numFmtId="0" xfId="0" applyAlignment="1" applyBorder="1" applyFont="1">
      <alignment horizontal="center" readingOrder="0" vertical="center"/>
    </xf>
    <xf borderId="0" fillId="0" fontId="27" numFmtId="0" xfId="0" applyAlignment="1" applyFont="1">
      <alignment readingOrder="0" shrinkToFit="0" wrapText="1"/>
    </xf>
    <xf borderId="1" fillId="0" fontId="7" numFmtId="0" xfId="0" applyAlignment="1" applyBorder="1" applyFont="1">
      <alignment horizontal="center" readingOrder="0" shrinkToFit="0" vertical="center" wrapText="1"/>
    </xf>
    <xf borderId="1" fillId="0" fontId="28" numFmtId="0" xfId="0" applyAlignment="1" applyBorder="1" applyFont="1">
      <alignment readingOrder="0"/>
    </xf>
    <xf borderId="1" fillId="0" fontId="28" numFmtId="0" xfId="0" applyAlignment="1" applyBorder="1" applyFont="1">
      <alignment horizontal="center" readingOrder="0" vertical="center"/>
    </xf>
    <xf borderId="1" fillId="2" fontId="28" numFmtId="0" xfId="0" applyAlignment="1" applyBorder="1" applyFont="1">
      <alignment readingOrder="0"/>
    </xf>
    <xf borderId="1" fillId="2" fontId="28" numFmtId="0" xfId="0" applyAlignment="1" applyBorder="1" applyFont="1">
      <alignment horizontal="center" readingOrder="0" vertical="center"/>
    </xf>
    <xf borderId="0" fillId="2" fontId="23" numFmtId="0" xfId="0" applyAlignment="1" applyFont="1">
      <alignment horizontal="left" readingOrder="0" shrinkToFit="0" wrapText="1"/>
    </xf>
    <xf borderId="1" fillId="0" fontId="7" numFmtId="0" xfId="0" applyAlignment="1" applyBorder="1" applyFont="1">
      <alignment readingOrder="0" shrinkToFit="0" wrapText="1"/>
    </xf>
    <xf borderId="1" fillId="0" fontId="28" numFmtId="0" xfId="0" applyAlignment="1" applyBorder="1" applyFont="1">
      <alignment readingOrder="0" shrinkToFit="0" vertical="center" wrapText="1"/>
    </xf>
    <xf borderId="1" fillId="0" fontId="29" numFmtId="0" xfId="0" applyAlignment="1" applyBorder="1" applyFont="1">
      <alignment readingOrder="0" shrinkToFit="0" wrapText="1"/>
    </xf>
    <xf borderId="0" fillId="2" fontId="30" numFmtId="0" xfId="0" applyAlignment="1" applyFont="1">
      <alignment horizontal="left" readingOrder="0" shrinkToFit="0" wrapText="1"/>
    </xf>
    <xf borderId="1" fillId="0" fontId="22" numFmtId="0" xfId="0" applyAlignment="1" applyBorder="1" applyFont="1">
      <alignment readingOrder="0" shrinkToFit="0" wrapText="1"/>
    </xf>
    <xf borderId="0" fillId="0" fontId="7" numFmtId="0" xfId="0" applyAlignment="1" applyFont="1">
      <alignment readingOrder="0"/>
    </xf>
    <xf borderId="0" fillId="2" fontId="31" numFmtId="0" xfId="0" applyAlignment="1" applyFont="1">
      <alignment readingOrder="0" shrinkToFit="0" wrapText="0"/>
    </xf>
    <xf borderId="0" fillId="2" fontId="10" numFmtId="0" xfId="0" applyAlignment="1" applyFont="1">
      <alignment horizontal="center" readingOrder="0" vertical="center"/>
    </xf>
    <xf borderId="1" fillId="0" fontId="7" numFmtId="0" xfId="0" applyAlignment="1" applyBorder="1" applyFont="1">
      <alignment horizontal="left" readingOrder="0" shrinkToFit="0" wrapText="1"/>
    </xf>
    <xf borderId="1" fillId="0" fontId="7" numFmtId="3" xfId="0" applyAlignment="1" applyBorder="1" applyFont="1" applyNumberFormat="1">
      <alignment readingOrder="0" shrinkToFit="0" wrapText="1"/>
    </xf>
    <xf borderId="1" fillId="0" fontId="29" numFmtId="0" xfId="0" applyAlignment="1" applyBorder="1" applyFont="1">
      <alignment horizontal="center" readingOrder="0" vertical="center"/>
    </xf>
    <xf borderId="0" fillId="2" fontId="22" numFmtId="0" xfId="0" applyAlignment="1" applyFont="1">
      <alignment readingOrder="0"/>
    </xf>
    <xf borderId="0" fillId="2" fontId="32" numFmtId="0" xfId="0" applyAlignment="1" applyFont="1">
      <alignment readingOrder="0" shrinkToFit="0" wrapText="1"/>
    </xf>
    <xf borderId="2" fillId="0" fontId="7" numFmtId="170" xfId="0" applyAlignment="1" applyBorder="1" applyFont="1" applyNumberFormat="1">
      <alignment horizontal="center" readingOrder="0" vertical="center"/>
    </xf>
    <xf borderId="0" fillId="2" fontId="33" numFmtId="0" xfId="0" applyAlignment="1" applyFont="1">
      <alignment horizontal="left" readingOrder="0"/>
    </xf>
    <xf borderId="1" fillId="0" fontId="34" numFmtId="0" xfId="0" applyAlignment="1" applyBorder="1" applyFont="1">
      <alignment readingOrder="0" shrinkToFit="0" wrapText="1"/>
    </xf>
    <xf borderId="0" fillId="6" fontId="35" numFmtId="0" xfId="0" applyAlignment="1" applyFill="1" applyFont="1">
      <alignment horizontal="left" readingOrder="0"/>
    </xf>
    <xf borderId="1" fillId="0" fontId="36" numFmtId="0" xfId="0" applyAlignment="1" applyBorder="1" applyFont="1">
      <alignment readingOrder="0" shrinkToFit="0" wrapText="1"/>
    </xf>
    <xf borderId="10" fillId="0" fontId="20" numFmtId="0" xfId="0" applyAlignment="1" applyBorder="1" applyFont="1">
      <alignment horizontal="left" readingOrder="0" shrinkToFit="0" vertical="center" wrapText="1"/>
    </xf>
    <xf borderId="1" fillId="0" fontId="7" numFmtId="0" xfId="0" applyAlignment="1" applyBorder="1" applyFont="1">
      <alignment horizontal="center" readingOrder="0"/>
    </xf>
    <xf borderId="1" fillId="0" fontId="7" numFmtId="0" xfId="0" applyAlignment="1" applyBorder="1" applyFont="1">
      <alignment horizontal="left" readingOrder="0" shrinkToFit="0" vertical="center" wrapText="1"/>
    </xf>
    <xf borderId="0" fillId="2" fontId="37" numFmtId="0" xfId="0" applyAlignment="1" applyFont="1">
      <alignment readingOrder="0"/>
    </xf>
    <xf borderId="0" fillId="2" fontId="38" numFmtId="0" xfId="0" applyAlignment="1" applyFont="1">
      <alignment readingOrder="0" shrinkToFit="0" wrapText="1"/>
    </xf>
    <xf borderId="0" fillId="2" fontId="26" numFmtId="0" xfId="0" applyAlignment="1" applyFont="1">
      <alignment readingOrder="0"/>
    </xf>
    <xf borderId="0" fillId="0" fontId="39" numFmtId="0" xfId="0" applyAlignment="1" applyFont="1">
      <alignment readingOrder="0" shrinkToFit="0" wrapText="1"/>
    </xf>
    <xf borderId="0" fillId="4" fontId="35" numFmtId="0" xfId="0" applyAlignment="1" applyFont="1">
      <alignment horizontal="left" readingOrder="0"/>
    </xf>
    <xf borderId="1" fillId="0" fontId="28" numFmtId="0" xfId="0" applyAlignment="1" applyBorder="1" applyFont="1">
      <alignment readingOrder="0" shrinkToFit="0" wrapText="1"/>
    </xf>
    <xf borderId="0" fillId="2" fontId="40" numFmtId="0" xfId="0" applyAlignment="1" applyFont="1">
      <alignment readingOrder="0"/>
    </xf>
    <xf borderId="10" fillId="0" fontId="20" numFmtId="0" xfId="0" applyAlignment="1" applyBorder="1" applyFont="1">
      <alignment horizontal="center" readingOrder="0" shrinkToFit="0" vertical="center" wrapText="1"/>
    </xf>
    <xf borderId="1" fillId="0" fontId="20" numFmtId="0" xfId="0" applyAlignment="1" applyBorder="1" applyFont="1">
      <alignment horizontal="left" readingOrder="0" shrinkToFit="0" vertical="center" wrapText="1"/>
    </xf>
    <xf borderId="11" fillId="0" fontId="20" numFmtId="0" xfId="0" applyAlignment="1" applyBorder="1" applyFont="1">
      <alignment horizontal="left" readingOrder="0" shrinkToFit="0" vertical="center" wrapText="1"/>
    </xf>
    <xf borderId="0" fillId="0" fontId="7" numFmtId="0" xfId="0" applyAlignment="1" applyFont="1">
      <alignment horizontal="center" readingOrder="0" vertical="center"/>
    </xf>
    <xf borderId="0" fillId="0" fontId="7" numFmtId="170" xfId="0" applyAlignment="1" applyFont="1" applyNumberFormat="1">
      <alignment horizontal="center" readingOrder="0" vertical="center"/>
    </xf>
    <xf borderId="0" fillId="0" fontId="7" numFmtId="0" xfId="0" applyAlignment="1" applyFont="1">
      <alignment readingOrder="0" vertical="center"/>
    </xf>
    <xf borderId="0" fillId="0" fontId="7" numFmtId="0" xfId="0" applyAlignment="1" applyFont="1">
      <alignment readingOrder="0" shrinkToFit="0" wrapText="1"/>
    </xf>
    <xf borderId="0" fillId="0" fontId="7" numFmtId="0" xfId="0" applyAlignment="1" applyFont="1">
      <alignment readingOrder="0" shrinkToFit="0" vertical="center" wrapText="1"/>
    </xf>
    <xf borderId="1" fillId="0" fontId="29" numFmtId="0" xfId="0" applyAlignment="1" applyBorder="1" applyFont="1">
      <alignment horizontal="left" readingOrder="0" vertical="center"/>
    </xf>
    <xf borderId="1" fillId="7" fontId="29" numFmtId="0" xfId="0" applyAlignment="1" applyBorder="1" applyFill="1" applyFont="1">
      <alignment horizontal="center" readingOrder="0" shrinkToFit="0" vertical="center" wrapText="1"/>
    </xf>
    <xf borderId="0" fillId="0" fontId="7" numFmtId="0" xfId="0" applyAlignment="1" applyFont="1">
      <alignment shrinkToFit="0" vertical="center" wrapText="1"/>
    </xf>
    <xf borderId="0" fillId="0" fontId="7" numFmtId="0" xfId="0" applyAlignment="1" applyFont="1">
      <alignment vertical="center"/>
    </xf>
    <xf borderId="2" fillId="0" fontId="7" numFmtId="173" xfId="0" applyAlignment="1" applyBorder="1" applyFont="1" applyNumberFormat="1">
      <alignment horizontal="center" readingOrder="0" vertical="center"/>
    </xf>
    <xf borderId="0" fillId="0" fontId="41" numFmtId="0" xfId="0" applyAlignment="1" applyFont="1">
      <alignment horizontal="center" vertical="center"/>
    </xf>
    <xf borderId="1" fillId="0" fontId="42" numFmtId="0" xfId="0" applyAlignment="1" applyBorder="1" applyFont="1">
      <alignment horizontal="left" readingOrder="0" vertical="center"/>
    </xf>
    <xf borderId="1" fillId="0" fontId="7" numFmtId="0" xfId="0" applyAlignment="1" applyBorder="1" applyFont="1">
      <alignment horizontal="left" vertical="center"/>
    </xf>
    <xf borderId="1" fillId="0" fontId="7" numFmtId="0" xfId="0" applyAlignment="1" applyBorder="1" applyFont="1">
      <alignment horizontal="center" shrinkToFit="0" vertical="center" wrapText="1"/>
    </xf>
    <xf borderId="1" fillId="0" fontId="43" numFmtId="0" xfId="0" applyAlignment="1" applyBorder="1" applyFont="1">
      <alignment horizontal="left" readingOrder="0" vertical="center"/>
    </xf>
    <xf borderId="1" fillId="0" fontId="7" numFmtId="173" xfId="0" applyAlignment="1" applyBorder="1" applyFont="1" applyNumberFormat="1">
      <alignment horizontal="center" readingOrder="0" vertical="center"/>
    </xf>
    <xf borderId="2" fillId="0" fontId="44" numFmtId="0" xfId="0" applyAlignment="1" applyBorder="1" applyFont="1">
      <alignment horizontal="left" readingOrder="0" vertical="center"/>
    </xf>
    <xf borderId="2" fillId="0" fontId="7" numFmtId="0" xfId="0" applyAlignment="1" applyBorder="1" applyFont="1">
      <alignment horizontal="center" readingOrder="0" shrinkToFit="0" vertical="center" wrapText="1"/>
    </xf>
    <xf borderId="3" fillId="0" fontId="7" numFmtId="0" xfId="0" applyAlignment="1" applyBorder="1" applyFont="1">
      <alignment horizontal="center" readingOrder="0" vertical="center"/>
    </xf>
    <xf borderId="2" fillId="0" fontId="7" numFmtId="174" xfId="0" applyAlignment="1" applyBorder="1" applyFont="1" applyNumberFormat="1">
      <alignment horizontal="center" readingOrder="0" vertical="center"/>
    </xf>
    <xf borderId="1" fillId="0" fontId="7" numFmtId="174" xfId="0" applyAlignment="1" applyBorder="1" applyFont="1" applyNumberFormat="1">
      <alignment horizontal="center" readingOrder="0" vertical="center"/>
    </xf>
    <xf borderId="1" fillId="0" fontId="7" numFmtId="175" xfId="0" applyAlignment="1" applyBorder="1" applyFont="1" applyNumberFormat="1">
      <alignment horizontal="center" readingOrder="0" vertical="center"/>
    </xf>
    <xf borderId="2" fillId="0" fontId="7" numFmtId="175" xfId="0" applyAlignment="1" applyBorder="1" applyFont="1" applyNumberFormat="1">
      <alignment horizontal="center" readingOrder="0" vertical="center"/>
    </xf>
    <xf borderId="2" fillId="0" fontId="7" numFmtId="176" xfId="0" applyAlignment="1" applyBorder="1" applyFont="1" applyNumberFormat="1">
      <alignment horizontal="center" readingOrder="0" vertical="center"/>
    </xf>
    <xf borderId="2" fillId="0" fontId="10" numFmtId="176" xfId="0" applyAlignment="1" applyBorder="1" applyFont="1" applyNumberFormat="1">
      <alignment horizontal="center" readingOrder="0" vertical="center"/>
    </xf>
    <xf borderId="12" fillId="0" fontId="10" numFmtId="0" xfId="0" applyAlignment="1" applyBorder="1" applyFont="1">
      <alignment horizontal="center" readingOrder="0" vertical="center"/>
    </xf>
    <xf borderId="13" fillId="0" fontId="7" numFmtId="0" xfId="0" applyBorder="1" applyFont="1"/>
    <xf borderId="14" fillId="0" fontId="7" numFmtId="0" xfId="0" applyBorder="1" applyFont="1"/>
    <xf borderId="1" fillId="0" fontId="7" numFmtId="176" xfId="0" applyAlignment="1" applyBorder="1" applyFont="1" applyNumberFormat="1">
      <alignment horizontal="center" readingOrder="0" vertical="center"/>
    </xf>
    <xf borderId="2" fillId="0" fontId="7" numFmtId="0" xfId="0" applyAlignment="1" applyBorder="1" applyFont="1">
      <alignment horizontal="left" vertical="center"/>
    </xf>
    <xf borderId="2" fillId="0" fontId="7" numFmtId="0" xfId="0" applyAlignment="1" applyBorder="1" applyFont="1">
      <alignment horizontal="center" shrinkToFit="0" vertical="center" wrapText="1"/>
    </xf>
    <xf borderId="15" fillId="2" fontId="10" numFmtId="176" xfId="0" applyAlignment="1" applyBorder="1" applyFont="1" applyNumberFormat="1">
      <alignment horizontal="center" readingOrder="0" vertical="center"/>
    </xf>
    <xf borderId="15" fillId="0" fontId="7" numFmtId="0" xfId="0" applyBorder="1" applyFont="1"/>
    <xf borderId="16" fillId="0" fontId="7" numFmtId="0" xfId="0" applyBorder="1" applyFont="1"/>
    <xf borderId="10" fillId="0" fontId="45" numFmtId="0" xfId="0" applyAlignment="1" applyBorder="1" applyFont="1">
      <alignment horizontal="left" vertical="center"/>
    </xf>
    <xf borderId="2" fillId="0" fontId="20" numFmtId="0" xfId="0" applyAlignment="1" applyBorder="1" applyFont="1">
      <alignment horizontal="center" vertical="center"/>
    </xf>
    <xf borderId="0" fillId="0" fontId="7" numFmtId="0" xfId="0" applyAlignment="1" applyFont="1">
      <alignment horizontal="left" vertical="center"/>
    </xf>
    <xf borderId="2" fillId="0" fontId="7" numFmtId="177" xfId="0" applyAlignment="1" applyBorder="1" applyFont="1" applyNumberFormat="1">
      <alignment horizontal="center" readingOrder="0" vertical="center"/>
    </xf>
    <xf borderId="2" fillId="2" fontId="7" numFmtId="0" xfId="0" applyAlignment="1" applyBorder="1" applyFont="1">
      <alignment horizontal="center" readingOrder="0" shrinkToFit="0" vertical="center" wrapText="1"/>
    </xf>
    <xf borderId="1" fillId="0" fontId="7" numFmtId="177" xfId="0" applyAlignment="1" applyBorder="1" applyFont="1" applyNumberFormat="1">
      <alignment horizontal="center" readingOrder="0" vertical="center"/>
    </xf>
    <xf borderId="1" fillId="0" fontId="7" numFmtId="178" xfId="0" applyAlignment="1" applyBorder="1" applyFont="1" applyNumberFormat="1">
      <alignment horizontal="center" readingOrder="0" vertical="center"/>
    </xf>
    <xf borderId="2" fillId="0" fontId="7" numFmtId="178" xfId="0" applyAlignment="1" applyBorder="1" applyFont="1" applyNumberFormat="1">
      <alignment horizontal="center" readingOrder="0" vertical="center"/>
    </xf>
    <xf borderId="2" fillId="0" fontId="7" numFmtId="0" xfId="0" applyAlignment="1" applyBorder="1" applyFont="1">
      <alignment horizontal="center" readingOrder="0" shrinkToFit="0" vertical="center" wrapText="0"/>
    </xf>
    <xf borderId="1" fillId="0" fontId="7" numFmtId="0" xfId="0" applyAlignment="1" applyBorder="1" applyFont="1">
      <alignment horizontal="left" readingOrder="0" vertical="center"/>
    </xf>
    <xf borderId="1" fillId="4" fontId="46" numFmtId="0" xfId="0" applyAlignment="1" applyBorder="1" applyFont="1">
      <alignment horizontal="left" readingOrder="0" shrinkToFit="0" vertical="center" wrapText="1"/>
    </xf>
    <xf borderId="0" fillId="0" fontId="31" numFmtId="0" xfId="0" applyAlignment="1" applyFont="1">
      <alignment horizontal="left" readingOrder="0" shrinkToFit="0" vertical="center" wrapText="0"/>
    </xf>
    <xf borderId="1" fillId="4" fontId="7" numFmtId="0" xfId="0" applyAlignment="1" applyBorder="1" applyFont="1">
      <alignment horizontal="center" readingOrder="0" shrinkToFit="0" vertical="center" wrapText="1"/>
    </xf>
    <xf borderId="0" fillId="0" fontId="47" numFmtId="0" xfId="0" applyAlignment="1" applyFont="1">
      <alignment horizontal="left" readingOrder="0" vertical="center"/>
    </xf>
    <xf borderId="1" fillId="0" fontId="28" numFmtId="0" xfId="0" applyAlignment="1" applyBorder="1" applyFont="1">
      <alignment horizontal="center" readingOrder="0" shrinkToFit="0" vertical="center" wrapText="1"/>
    </xf>
    <xf borderId="11" fillId="0" fontId="28" numFmtId="0" xfId="0" applyAlignment="1" applyBorder="1" applyFont="1">
      <alignment horizontal="center" readingOrder="0" vertical="center"/>
    </xf>
    <xf borderId="17" fillId="0" fontId="28" numFmtId="0" xfId="0" applyAlignment="1" applyBorder="1" applyFont="1">
      <alignment horizontal="center" readingOrder="0" vertical="center"/>
    </xf>
    <xf borderId="17" fillId="0" fontId="28" numFmtId="0" xfId="0" applyAlignment="1" applyBorder="1" applyFont="1">
      <alignment horizontal="left" readingOrder="0" vertical="center"/>
    </xf>
    <xf borderId="17" fillId="0" fontId="28" numFmtId="0" xfId="0" applyAlignment="1" applyBorder="1" applyFont="1">
      <alignment horizontal="center" readingOrder="0" shrinkToFit="0" vertical="center" wrapText="1"/>
    </xf>
    <xf borderId="1" fillId="0" fontId="28" numFmtId="175" xfId="0" applyAlignment="1" applyBorder="1" applyFont="1" applyNumberFormat="1">
      <alignment horizontal="center" readingOrder="0" vertical="center"/>
    </xf>
    <xf borderId="1" fillId="0" fontId="48" numFmtId="0" xfId="0" applyAlignment="1" applyBorder="1" applyFont="1">
      <alignment horizontal="left" readingOrder="0" vertical="center"/>
    </xf>
    <xf borderId="1" fillId="0" fontId="28" numFmtId="0" xfId="0" applyAlignment="1" applyBorder="1" applyFont="1">
      <alignment horizontal="center" shrinkToFit="0" vertical="center" wrapText="1"/>
    </xf>
    <xf borderId="1" fillId="2" fontId="7" numFmtId="0" xfId="0" applyAlignment="1" applyBorder="1" applyFont="1">
      <alignment horizontal="center" readingOrder="0" shrinkToFit="0" vertical="center" wrapText="1"/>
    </xf>
    <xf borderId="1" fillId="2" fontId="28" numFmtId="0" xfId="0" applyAlignment="1" applyBorder="1" applyFont="1">
      <alignment horizontal="left" readingOrder="0" vertical="center"/>
    </xf>
    <xf borderId="0" fillId="2" fontId="49" numFmtId="0" xfId="0" applyAlignment="1" applyFont="1">
      <alignment horizontal="left" readingOrder="0" vertical="center"/>
    </xf>
    <xf borderId="1" fillId="7" fontId="7" numFmtId="0" xfId="0" applyAlignment="1" applyBorder="1" applyFont="1">
      <alignment horizontal="center" readingOrder="0" shrinkToFit="0" vertical="center" wrapText="1"/>
    </xf>
    <xf borderId="2" fillId="8" fontId="7" numFmtId="0" xfId="0" applyAlignment="1" applyBorder="1" applyFill="1" applyFont="1">
      <alignment horizontal="center" readingOrder="0" shrinkToFit="0" vertical="center" wrapText="1"/>
    </xf>
    <xf borderId="3" fillId="0" fontId="7" numFmtId="0" xfId="0" applyAlignment="1" applyBorder="1" applyFont="1">
      <alignment horizontal="center" readingOrder="0" shrinkToFit="0" vertical="center" wrapText="1"/>
    </xf>
    <xf borderId="2" fillId="0" fontId="7" numFmtId="169" xfId="0" applyAlignment="1" applyBorder="1" applyFont="1" applyNumberFormat="1">
      <alignment horizontal="center" readingOrder="0" vertical="center"/>
    </xf>
    <xf borderId="15" fillId="0" fontId="50" numFmtId="0" xfId="0" applyAlignment="1" applyBorder="1" applyFont="1">
      <alignment horizontal="center" vertical="center"/>
    </xf>
    <xf borderId="10" fillId="0" fontId="20" numFmtId="0" xfId="0" applyAlignment="1" applyBorder="1" applyFont="1">
      <alignment horizontal="center" readingOrder="0" vertical="center"/>
    </xf>
    <xf borderId="10" fillId="0" fontId="51" numFmtId="0" xfId="0" applyAlignment="1" applyBorder="1" applyFont="1">
      <alignment horizontal="left" readingOrder="0" vertical="center"/>
    </xf>
    <xf borderId="2" fillId="0" fontId="29" numFmtId="0" xfId="0" applyAlignment="1" applyBorder="1" applyFont="1">
      <alignment horizontal="center" readingOrder="0" vertical="center"/>
    </xf>
    <xf borderId="1" fillId="0" fontId="52" numFmtId="0" xfId="0" applyAlignment="1" applyBorder="1" applyFont="1">
      <alignment horizontal="left" readingOrder="0" vertical="center"/>
    </xf>
    <xf borderId="16" fillId="0" fontId="20" numFmtId="0" xfId="0" applyAlignment="1" applyBorder="1" applyFont="1">
      <alignment horizontal="center" readingOrder="0" shrinkToFit="0" vertical="center" wrapText="1"/>
    </xf>
    <xf borderId="16" fillId="0" fontId="53" numFmtId="0" xfId="0" applyAlignment="1" applyBorder="1" applyFont="1">
      <alignment horizontal="left" readingOrder="0" vertical="center"/>
    </xf>
    <xf borderId="3" fillId="0" fontId="20" numFmtId="0" xfId="0" applyAlignment="1" applyBorder="1" applyFont="1">
      <alignment horizontal="center" vertical="center"/>
    </xf>
    <xf borderId="16" fillId="0" fontId="20" numFmtId="0" xfId="0" applyAlignment="1" applyBorder="1" applyFont="1">
      <alignment horizontal="center" vertical="center"/>
    </xf>
    <xf borderId="16" fillId="0" fontId="20" numFmtId="0" xfId="0" applyAlignment="1" applyBorder="1" applyFont="1">
      <alignment horizontal="left" vertical="center"/>
    </xf>
    <xf borderId="16" fillId="0" fontId="20" numFmtId="0" xfId="0" applyAlignment="1" applyBorder="1" applyFont="1">
      <alignment horizontal="center" shrinkToFit="0" vertical="center" wrapText="1"/>
    </xf>
    <xf borderId="1" fillId="0" fontId="20" numFmtId="170" xfId="0" applyAlignment="1" applyBorder="1" applyFont="1" applyNumberFormat="1">
      <alignment horizontal="center" readingOrder="0" vertical="center"/>
    </xf>
    <xf borderId="2" fillId="0" fontId="20" numFmtId="170" xfId="0" applyAlignment="1" applyBorder="1" applyFont="1" applyNumberFormat="1">
      <alignment horizontal="center" readingOrder="0" vertical="center"/>
    </xf>
    <xf borderId="0" fillId="0" fontId="7" numFmtId="0" xfId="0" applyAlignment="1" applyFont="1">
      <alignment horizontal="center" shrinkToFit="0" vertical="center" wrapText="1"/>
    </xf>
    <xf borderId="16" fillId="0" fontId="20" numFmtId="0" xfId="0" applyAlignment="1" applyBorder="1" applyFont="1">
      <alignment horizontal="center" readingOrder="0" vertical="center"/>
    </xf>
    <xf borderId="0" fillId="0" fontId="27" numFmtId="0" xfId="0" applyAlignment="1" applyFont="1">
      <alignment horizontal="center" readingOrder="0" shrinkToFit="0" vertical="center" wrapText="1"/>
    </xf>
    <xf borderId="18" fillId="0" fontId="20" numFmtId="0" xfId="0" applyAlignment="1" applyBorder="1" applyFont="1">
      <alignment horizontal="center" readingOrder="0" vertical="center"/>
    </xf>
    <xf borderId="18" fillId="0" fontId="54" numFmtId="0" xfId="0" applyAlignment="1" applyBorder="1" applyFont="1">
      <alignment horizontal="left" readingOrder="0" vertical="center"/>
    </xf>
    <xf borderId="18" fillId="0" fontId="20" numFmtId="0" xfId="0" applyAlignment="1" applyBorder="1" applyFont="1">
      <alignment horizontal="center" readingOrder="0" shrinkToFit="0" vertical="center" wrapText="1"/>
    </xf>
    <xf borderId="16" fillId="3" fontId="55" numFmtId="0" xfId="0" applyAlignment="1" applyBorder="1" applyFont="1">
      <alignment horizontal="center" readingOrder="0" shrinkToFit="0" vertical="center" wrapText="1"/>
    </xf>
    <xf borderId="10" fillId="0" fontId="20" numFmtId="0" xfId="0" applyAlignment="1" applyBorder="1" applyFont="1">
      <alignment horizontal="left" vertical="center"/>
    </xf>
    <xf borderId="10" fillId="0" fontId="20" numFmtId="0" xfId="0" applyAlignment="1" applyBorder="1" applyFont="1">
      <alignment horizontal="center" shrinkToFit="0" vertical="center" wrapText="1"/>
    </xf>
    <xf borderId="9" fillId="0" fontId="20" numFmtId="170" xfId="0" applyAlignment="1" applyBorder="1" applyFont="1" applyNumberFormat="1">
      <alignment horizontal="center" readingOrder="0" vertical="center"/>
    </xf>
    <xf borderId="0" fillId="0" fontId="7" numFmtId="0" xfId="0" applyAlignment="1" applyFont="1">
      <alignment horizontal="center" readingOrder="0" shrinkToFit="0" vertical="center" wrapText="1"/>
    </xf>
    <xf borderId="15" fillId="0" fontId="20" numFmtId="0" xfId="0" applyAlignment="1" applyBorder="1" applyFont="1">
      <alignment horizontal="center" readingOrder="0" vertical="center"/>
    </xf>
    <xf borderId="15" fillId="0" fontId="56" numFmtId="0" xfId="0" applyAlignment="1" applyBorder="1" applyFont="1">
      <alignment readingOrder="0" vertical="center"/>
    </xf>
    <xf borderId="15" fillId="0" fontId="20" numFmtId="0" xfId="0" applyAlignment="1" applyBorder="1" applyFont="1">
      <alignment horizontal="center" readingOrder="0" shrinkToFit="0" vertical="center" wrapText="1"/>
    </xf>
    <xf borderId="15" fillId="0" fontId="57" numFmtId="0" xfId="0" applyAlignment="1" applyBorder="1" applyFont="1">
      <alignment horizontal="left" readingOrder="0" vertical="center"/>
    </xf>
    <xf borderId="16" fillId="7" fontId="58" numFmtId="0" xfId="0" applyAlignment="1" applyBorder="1" applyFont="1">
      <alignment horizontal="left" readingOrder="0" vertical="center"/>
    </xf>
    <xf borderId="16" fillId="7" fontId="20" numFmtId="0" xfId="0" applyAlignment="1" applyBorder="1" applyFont="1">
      <alignment horizontal="center" readingOrder="0" shrinkToFit="0" vertical="center" wrapText="1"/>
    </xf>
    <xf borderId="9" fillId="0" fontId="20" numFmtId="169" xfId="0" applyAlignment="1" applyBorder="1" applyFont="1" applyNumberFormat="1">
      <alignment horizontal="center" readingOrder="0" vertical="center"/>
    </xf>
    <xf borderId="3" fillId="0" fontId="20" numFmtId="169" xfId="0" applyAlignment="1" applyBorder="1" applyFont="1" applyNumberFormat="1">
      <alignment horizontal="center" readingOrder="0" vertical="center"/>
    </xf>
    <xf borderId="16" fillId="0" fontId="59" numFmtId="0" xfId="0" applyAlignment="1" applyBorder="1" applyFont="1">
      <alignment horizontal="left" vertical="center"/>
    </xf>
    <xf borderId="16" fillId="0" fontId="20" numFmtId="0" xfId="0" applyAlignment="1" applyBorder="1" applyFont="1">
      <alignment horizontal="left" readingOrder="0" vertical="center"/>
    </xf>
    <xf borderId="15" fillId="3" fontId="10" numFmtId="0" xfId="0" applyAlignment="1" applyBorder="1" applyFont="1">
      <alignment horizontal="center" readingOrder="0" shrinkToFit="0" vertical="center" wrapText="1"/>
    </xf>
    <xf borderId="15" fillId="3" fontId="20" numFmtId="0" xfId="0" applyAlignment="1" applyBorder="1" applyFont="1">
      <alignment horizontal="center" readingOrder="0" shrinkToFit="0" vertical="center" wrapText="1"/>
    </xf>
    <xf borderId="3" fillId="0" fontId="20" numFmtId="170" xfId="0" applyAlignment="1" applyBorder="1" applyFont="1" applyNumberFormat="1">
      <alignment horizontal="center" readingOrder="0" vertical="center"/>
    </xf>
    <xf borderId="16" fillId="9" fontId="20" numFmtId="0" xfId="0" applyAlignment="1" applyBorder="1" applyFill="1" applyFont="1">
      <alignment horizontal="center" readingOrder="0" shrinkToFit="0" vertical="center" wrapText="1"/>
    </xf>
    <xf borderId="16" fillId="0" fontId="55" numFmtId="0" xfId="0" applyAlignment="1" applyBorder="1" applyFont="1">
      <alignment horizontal="center" readingOrder="0" shrinkToFit="0" vertical="center" wrapText="1"/>
    </xf>
    <xf borderId="0" fillId="0" fontId="60" numFmtId="0" xfId="0" applyAlignment="1" applyFont="1">
      <alignment readingOrder="0" vertical="center"/>
    </xf>
    <xf borderId="3" fillId="0" fontId="20" numFmtId="172" xfId="0" applyAlignment="1" applyBorder="1" applyFont="1" applyNumberFormat="1">
      <alignment horizontal="center" readingOrder="0" vertical="center"/>
    </xf>
    <xf borderId="16" fillId="3" fontId="20" numFmtId="0" xfId="0" applyAlignment="1" applyBorder="1" applyFont="1">
      <alignment horizontal="center" readingOrder="0" shrinkToFit="0" vertical="center" wrapText="1"/>
    </xf>
    <xf borderId="9" fillId="0" fontId="20" numFmtId="172" xfId="0" applyAlignment="1" applyBorder="1" applyFont="1" applyNumberFormat="1">
      <alignment horizontal="center" readingOrder="0" vertical="center"/>
    </xf>
    <xf borderId="9" fillId="0" fontId="20" numFmtId="171" xfId="0" applyAlignment="1" applyBorder="1" applyFont="1" applyNumberFormat="1">
      <alignment horizontal="center" readingOrder="0" vertical="center"/>
    </xf>
    <xf borderId="16" fillId="4" fontId="61" numFmtId="0" xfId="0" applyAlignment="1" applyBorder="1" applyFont="1">
      <alignment horizontal="center" readingOrder="0" shrinkToFit="0" vertical="center" wrapText="1"/>
    </xf>
    <xf borderId="3" fillId="0" fontId="20" numFmtId="171" xfId="0" applyAlignment="1" applyBorder="1" applyFont="1" applyNumberFormat="1">
      <alignment horizontal="center" readingOrder="0" vertical="center"/>
    </xf>
    <xf borderId="16" fillId="3" fontId="62" numFmtId="0" xfId="0" applyAlignment="1" applyBorder="1" applyFont="1">
      <alignment horizontal="center" readingOrder="0" shrinkToFit="0" vertical="center" wrapText="1"/>
    </xf>
    <xf borderId="3" fillId="0" fontId="20" numFmtId="179" xfId="0" applyAlignment="1" applyBorder="1" applyFont="1" applyNumberFormat="1">
      <alignment horizontal="center" readingOrder="0" vertical="center"/>
    </xf>
    <xf borderId="1" fillId="0" fontId="20" numFmtId="172" xfId="0" applyAlignment="1" applyBorder="1" applyFont="1" applyNumberFormat="1">
      <alignment vertical="center"/>
    </xf>
    <xf borderId="1" fillId="0" fontId="20" numFmtId="172" xfId="0" applyAlignment="1" applyBorder="1" applyFont="1" applyNumberFormat="1">
      <alignment horizontal="center" readingOrder="0" vertical="center"/>
    </xf>
    <xf borderId="10" fillId="0" fontId="63" numFmtId="0" xfId="0" applyAlignment="1" applyBorder="1" applyFont="1">
      <alignment readingOrder="0" vertical="center"/>
    </xf>
    <xf borderId="10" fillId="0" fontId="64" numFmtId="0" xfId="0" applyAlignment="1" applyBorder="1" applyFont="1">
      <alignment readingOrder="0" shrinkToFit="0" vertical="center" wrapText="1"/>
    </xf>
    <xf borderId="16" fillId="0" fontId="65" numFmtId="0" xfId="0" applyAlignment="1" applyBorder="1" applyFont="1">
      <alignment horizontal="left" readingOrder="0" shrinkToFit="0" vertical="center" wrapText="1"/>
    </xf>
    <xf borderId="10" fillId="0" fontId="66" numFmtId="0" xfId="0" applyAlignment="1" applyBorder="1" applyFont="1">
      <alignment readingOrder="0" vertical="center"/>
    </xf>
    <xf borderId="16" fillId="0" fontId="67" numFmtId="0" xfId="0" applyAlignment="1" applyBorder="1" applyFont="1">
      <alignment horizontal="left" readingOrder="0" vertical="center"/>
    </xf>
    <xf borderId="2" fillId="0" fontId="20" numFmtId="172" xfId="0" applyAlignment="1" applyBorder="1" applyFont="1" applyNumberFormat="1">
      <alignment readingOrder="0" vertical="center"/>
    </xf>
    <xf borderId="10" fillId="0" fontId="68" numFmtId="0" xfId="0" applyAlignment="1" applyBorder="1" applyFont="1">
      <alignment readingOrder="0" shrinkToFit="0" vertical="center" wrapText="1"/>
    </xf>
    <xf borderId="2" fillId="0" fontId="20" numFmtId="172" xfId="0" applyAlignment="1" applyBorder="1" applyFont="1" applyNumberFormat="1">
      <alignment horizontal="center" readingOrder="0" vertical="center"/>
    </xf>
    <xf borderId="18" fillId="0" fontId="69" numFmtId="0" xfId="0" applyAlignment="1" applyBorder="1" applyFont="1">
      <alignment readingOrder="0" shrinkToFit="0" vertical="center" wrapText="1"/>
    </xf>
    <xf borderId="15" fillId="0" fontId="50" numFmtId="0" xfId="0" applyAlignment="1" applyBorder="1" applyFont="1">
      <alignment horizontal="center" shrinkToFit="0" vertical="center" wrapText="1"/>
    </xf>
    <xf borderId="10" fillId="0" fontId="70" numFmtId="0" xfId="0" applyAlignment="1" applyBorder="1" applyFont="1">
      <alignment horizontal="center" readingOrder="0" shrinkToFit="0" vertical="center" wrapText="1"/>
    </xf>
    <xf borderId="1" fillId="0" fontId="20" numFmtId="172" xfId="0" applyAlignment="1" applyBorder="1" applyFont="1" applyNumberFormat="1">
      <alignment horizontal="center" shrinkToFit="0" vertical="center" wrapText="1"/>
    </xf>
    <xf borderId="1" fillId="0" fontId="20" numFmtId="172" xfId="0" applyAlignment="1" applyBorder="1" applyFont="1" applyNumberFormat="1">
      <alignment horizontal="center" readingOrder="0" shrinkToFit="0" vertical="center" wrapText="1"/>
    </xf>
    <xf borderId="2" fillId="0" fontId="20" numFmtId="172" xfId="0" applyAlignment="1" applyBorder="1" applyFont="1" applyNumberFormat="1">
      <alignment horizontal="center" readingOrder="0" shrinkToFit="0" vertical="center" wrapText="1"/>
    </xf>
    <xf borderId="10" fillId="0" fontId="71" numFmtId="0" xfId="0" applyAlignment="1" applyBorder="1" applyFont="1">
      <alignment horizontal="center" readingOrder="0" shrinkToFit="0" vertical="center" wrapText="1"/>
    </xf>
    <xf borderId="18" fillId="0" fontId="72" numFmtId="0" xfId="0" applyAlignment="1" applyBorder="1" applyFont="1">
      <alignment horizontal="center" readingOrder="0" shrinkToFit="0" vertical="center" wrapText="1"/>
    </xf>
    <xf borderId="10" fillId="4" fontId="20" numFmtId="0" xfId="0" applyAlignment="1" applyBorder="1" applyFont="1">
      <alignment horizontal="center" readingOrder="0" shrinkToFit="0" vertical="center" wrapText="1"/>
    </xf>
    <xf borderId="10" fillId="0" fontId="73" numFmtId="0" xfId="0" applyAlignment="1" applyBorder="1" applyFont="1">
      <alignment horizontal="left" readingOrder="0" shrinkToFit="0" vertical="center" wrapText="1"/>
    </xf>
    <xf borderId="1" fillId="0" fontId="20" numFmtId="172" xfId="0" applyBorder="1" applyFont="1" applyNumberFormat="1"/>
    <xf borderId="10" fillId="0" fontId="20" numFmtId="0" xfId="0" applyBorder="1" applyFont="1"/>
    <xf borderId="15" fillId="0" fontId="50" numFmtId="0" xfId="0" applyAlignment="1" applyBorder="1" applyFont="1">
      <alignment horizontal="center" shrinkToFit="0" wrapText="1"/>
    </xf>
    <xf borderId="18" fillId="0" fontId="20" numFmtId="171" xfId="0" applyAlignment="1" applyBorder="1" applyFont="1" applyNumberFormat="1">
      <alignment horizontal="center" readingOrder="0" shrinkToFit="0" vertical="center" wrapText="1"/>
    </xf>
    <xf borderId="10" fillId="0" fontId="20" numFmtId="171" xfId="0" applyAlignment="1" applyBorder="1" applyFont="1" applyNumberFormat="1">
      <alignment horizontal="center" readingOrder="0" shrinkToFit="0" vertical="center" wrapText="1"/>
    </xf>
    <xf borderId="18" fillId="0" fontId="74" numFmtId="0" xfId="0" applyAlignment="1" applyBorder="1" applyFont="1">
      <alignment horizontal="center" readingOrder="0" shrinkToFit="0" vertical="center" wrapText="1"/>
    </xf>
    <xf borderId="10" fillId="0" fontId="20" numFmtId="179" xfId="0" applyAlignment="1" applyBorder="1" applyFont="1" applyNumberFormat="1">
      <alignment horizontal="center" readingOrder="0" shrinkToFit="0" vertical="center" wrapText="1"/>
    </xf>
    <xf borderId="18" fillId="0" fontId="20" numFmtId="169" xfId="0" applyAlignment="1" applyBorder="1" applyFont="1" applyNumberFormat="1">
      <alignment horizontal="center" readingOrder="0" shrinkToFit="0" vertical="center" wrapText="1"/>
    </xf>
    <xf borderId="10" fillId="0" fontId="20" numFmtId="169" xfId="0" applyAlignment="1" applyBorder="1" applyFont="1" applyNumberFormat="1">
      <alignment horizontal="center" readingOrder="0" shrinkToFit="0" vertical="center" wrapText="1"/>
    </xf>
    <xf borderId="10" fillId="0" fontId="20" numFmtId="170" xfId="0" applyAlignment="1" applyBorder="1" applyFont="1" applyNumberFormat="1">
      <alignment horizontal="center" readingOrder="0" shrinkToFit="0" vertical="center" wrapText="1"/>
    </xf>
    <xf borderId="18" fillId="0" fontId="20" numFmtId="170" xfId="0" applyAlignment="1" applyBorder="1" applyFont="1" applyNumberFormat="1">
      <alignment horizontal="center" readingOrder="0" shrinkToFit="0" vertical="center" wrapText="1"/>
    </xf>
    <xf borderId="10" fillId="0" fontId="20" numFmtId="180" xfId="0" applyAlignment="1" applyBorder="1" applyFont="1" applyNumberFormat="1">
      <alignment horizontal="center" readingOrder="0" shrinkToFit="0" vertical="center" wrapText="1"/>
    </xf>
    <xf borderId="18" fillId="0" fontId="20" numFmtId="181" xfId="0" applyAlignment="1" applyBorder="1" applyFont="1" applyNumberFormat="1">
      <alignment horizontal="center" readingOrder="0" shrinkToFit="0" vertical="center" wrapText="1"/>
    </xf>
    <xf borderId="18" fillId="3" fontId="75" numFmtId="0" xfId="0" applyAlignment="1" applyBorder="1" applyFont="1">
      <alignment horizontal="center" readingOrder="0" shrinkToFit="0" vertical="center" wrapText="1"/>
    </xf>
    <xf borderId="10" fillId="0" fontId="55" numFmtId="0" xfId="0" applyAlignment="1" applyBorder="1" applyFont="1">
      <alignment horizontal="center" readingOrder="0" shrinkToFit="0" vertical="center" wrapText="1"/>
    </xf>
    <xf borderId="10" fillId="3" fontId="55" numFmtId="0" xfId="0" applyAlignment="1" applyBorder="1" applyFont="1">
      <alignment horizontal="center" readingOrder="0" shrinkToFit="0" vertical="center" wrapText="1"/>
    </xf>
    <xf borderId="10" fillId="2" fontId="55" numFmtId="0" xfId="0" applyAlignment="1" applyBorder="1" applyFont="1">
      <alignment horizontal="center" readingOrder="0" shrinkToFit="0" vertical="center" wrapText="1"/>
    </xf>
    <xf borderId="10" fillId="4" fontId="76" numFmtId="0" xfId="0" applyAlignment="1" applyBorder="1" applyFont="1">
      <alignment horizontal="center" readingOrder="0" shrinkToFit="0" vertical="center" wrapText="1"/>
    </xf>
    <xf borderId="18" fillId="2" fontId="77" numFmtId="0" xfId="0" applyAlignment="1" applyBorder="1" applyFont="1">
      <alignment horizontal="center" readingOrder="0" shrinkToFit="0" vertical="center" wrapText="1"/>
    </xf>
    <xf borderId="10" fillId="2" fontId="20" numFmtId="0" xfId="0" applyAlignment="1" applyBorder="1" applyFont="1">
      <alignment horizontal="center" readingOrder="0" shrinkToFit="0" vertical="center" wrapText="1"/>
    </xf>
    <xf borderId="18" fillId="2" fontId="20" numFmtId="0" xfId="0" applyAlignment="1" applyBorder="1" applyFont="1">
      <alignment horizontal="center" readingOrder="0" shrinkToFit="0" vertical="center" wrapText="1"/>
    </xf>
    <xf borderId="10" fillId="3" fontId="20"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0" fillId="3" fontId="55" numFmtId="0" xfId="0" applyAlignment="1" applyFont="1">
      <alignment horizontal="center" readingOrder="0" shrinkToFit="0" wrapText="1"/>
    </xf>
    <xf borderId="10" fillId="3" fontId="10" numFmtId="0" xfId="0" applyAlignment="1" applyBorder="1" applyFont="1">
      <alignment horizontal="center" readingOrder="0" shrinkToFit="0" vertical="center" wrapText="1"/>
    </xf>
    <xf borderId="18" fillId="0" fontId="20" numFmtId="0" xfId="0" applyAlignment="1" applyBorder="1" applyFont="1">
      <alignment horizontal="left" readingOrder="0" shrinkToFit="0" vertical="center" wrapText="1"/>
    </xf>
    <xf borderId="10" fillId="3" fontId="77" numFmtId="0" xfId="0" applyAlignment="1" applyBorder="1" applyFont="1">
      <alignment horizontal="center" readingOrder="0" shrinkToFit="0" vertical="center" wrapText="1"/>
    </xf>
    <xf borderId="10" fillId="0" fontId="78" numFmtId="0" xfId="0" applyAlignment="1" applyBorder="1" applyFont="1">
      <alignment horizontal="left" readingOrder="0" shrinkToFit="0" vertical="center" wrapText="1"/>
    </xf>
    <xf borderId="10" fillId="10" fontId="77" numFmtId="0" xfId="0" applyAlignment="1" applyBorder="1" applyFill="1" applyFont="1">
      <alignment horizontal="center" readingOrder="0" shrinkToFit="0" vertical="center" wrapText="1"/>
    </xf>
    <xf borderId="0" fillId="2" fontId="79" numFmtId="0" xfId="0" applyAlignment="1" applyFont="1">
      <alignment readingOrder="0"/>
    </xf>
    <xf borderId="18" fillId="3" fontId="20" numFmtId="0" xfId="0" applyAlignment="1" applyBorder="1" applyFont="1">
      <alignment horizontal="center" readingOrder="0" shrinkToFit="0" vertical="center" wrapText="1"/>
    </xf>
    <xf borderId="0" fillId="0" fontId="80" numFmtId="0" xfId="0" applyAlignment="1" applyFont="1">
      <alignment readingOrder="0"/>
    </xf>
    <xf borderId="10" fillId="0" fontId="20" numFmtId="3" xfId="0" applyAlignment="1" applyBorder="1" applyFont="1" applyNumberFormat="1">
      <alignment horizontal="center" readingOrder="0" shrinkToFit="0" vertical="center" wrapText="1"/>
    </xf>
    <xf borderId="10" fillId="0" fontId="20" numFmtId="0" xfId="0" applyAlignment="1" applyBorder="1" applyFont="1">
      <alignment horizontal="center" readingOrder="0" shrinkToFit="0" vertical="center" wrapText="1"/>
    </xf>
    <xf borderId="10" fillId="0" fontId="10" numFmtId="0" xfId="0" applyAlignment="1" applyBorder="1" applyFont="1">
      <alignment horizontal="center" readingOrder="0" shrinkToFit="0" vertical="center" wrapText="1"/>
    </xf>
    <xf borderId="10" fillId="2" fontId="77" numFmtId="0" xfId="0" applyAlignment="1" applyBorder="1" applyFont="1">
      <alignment horizontal="center" readingOrder="0" shrinkToFit="0" vertical="center" wrapText="1"/>
    </xf>
    <xf borderId="0" fillId="0" fontId="81" numFmtId="0" xfId="0" applyAlignment="1" applyFont="1">
      <alignment readingOrder="0"/>
    </xf>
    <xf borderId="10" fillId="0" fontId="10" numFmtId="0" xfId="0" applyAlignment="1" applyBorder="1" applyFont="1">
      <alignment horizontal="center" readingOrder="0" shrinkToFit="0" vertical="center" wrapText="1"/>
    </xf>
    <xf borderId="10" fillId="3" fontId="23" numFmtId="0" xfId="0" applyAlignment="1" applyBorder="1" applyFont="1">
      <alignment horizontal="center" readingOrder="0" shrinkToFit="0" vertical="center" wrapText="1"/>
    </xf>
    <xf borderId="10" fillId="0" fontId="20" numFmtId="0" xfId="0" applyAlignment="1" applyBorder="1" applyFont="1">
      <alignment horizontal="left" readingOrder="0" shrinkToFit="0" vertical="center" wrapText="0"/>
    </xf>
    <xf borderId="10" fillId="0" fontId="20" numFmtId="0" xfId="0" applyAlignment="1" applyBorder="1" applyFont="1">
      <alignment horizontal="left" readingOrder="0" shrinkToFit="0" vertical="center" wrapText="0"/>
    </xf>
    <xf borderId="0" fillId="0" fontId="20" numFmtId="0" xfId="0" applyAlignment="1" applyFont="1">
      <alignment horizontal="left" readingOrder="0" shrinkToFit="0" vertical="center" wrapText="1"/>
    </xf>
    <xf borderId="2" fillId="0" fontId="7" numFmtId="0" xfId="0" applyAlignment="1" applyBorder="1" applyFont="1">
      <alignment readingOrder="0" shrinkToFit="0" wrapText="1"/>
    </xf>
    <xf borderId="10" fillId="0" fontId="77" numFmtId="0" xfId="0" applyAlignment="1" applyBorder="1" applyFont="1">
      <alignment horizontal="center" readingOrder="0" shrinkToFit="0" vertical="center" wrapText="1"/>
    </xf>
    <xf borderId="15" fillId="2" fontId="10" numFmtId="0" xfId="0" applyAlignment="1" applyBorder="1" applyFont="1">
      <alignment horizontal="left" readingOrder="0" vertical="center"/>
    </xf>
    <xf borderId="10" fillId="0" fontId="82" numFmtId="0" xfId="0" applyAlignment="1" applyBorder="1" applyFont="1">
      <alignment horizontal="center" readingOrder="0" shrinkToFit="0" vertical="center" wrapText="1"/>
    </xf>
    <xf borderId="0" fillId="2" fontId="10" numFmtId="0" xfId="0" applyAlignment="1" applyFont="1">
      <alignment horizontal="center" readingOrder="0"/>
    </xf>
    <xf borderId="16" fillId="0" fontId="20" numFmtId="0" xfId="0" applyAlignment="1" applyBorder="1" applyFont="1">
      <alignment horizontal="left" readingOrder="0" shrinkToFit="0" vertical="center" wrapText="1"/>
    </xf>
    <xf borderId="2" fillId="0" fontId="20" numFmtId="0" xfId="0" applyAlignment="1" applyBorder="1" applyFont="1">
      <alignment horizontal="center" readingOrder="0" shrinkToFit="0" vertical="center" wrapText="1"/>
    </xf>
    <xf borderId="10" fillId="0" fontId="83"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84" numFmtId="0" xfId="0" applyAlignment="1" applyBorder="1" applyFont="1">
      <alignment horizontal="center" readingOrder="0" shrinkToFit="0" vertical="center" wrapText="1"/>
    </xf>
    <xf borderId="3" fillId="0" fontId="20" numFmtId="0" xfId="0" applyAlignment="1" applyBorder="1" applyFont="1">
      <alignment horizontal="center" readingOrder="0" shrinkToFit="0" vertical="center" wrapText="1"/>
    </xf>
    <xf borderId="3" fillId="0" fontId="85" numFmtId="0" xfId="0" applyAlignment="1" applyBorder="1" applyFont="1">
      <alignment horizontal="center" readingOrder="0" shrinkToFit="0" vertical="center" wrapText="1"/>
    </xf>
    <xf borderId="19" fillId="0" fontId="20" numFmtId="0" xfId="0" applyAlignment="1" applyBorder="1" applyFont="1">
      <alignment horizontal="left" readingOrder="0" shrinkToFit="0" vertical="center" wrapText="1"/>
    </xf>
    <xf borderId="2" fillId="0" fontId="86" numFmtId="0" xfId="0" applyAlignment="1" applyBorder="1" applyFont="1">
      <alignment horizontal="center" readingOrder="0" shrinkToFit="0" vertical="center" wrapText="1"/>
    </xf>
    <xf borderId="1" fillId="3" fontId="20" numFmtId="0" xfId="0" applyAlignment="1" applyBorder="1" applyFont="1">
      <alignment horizontal="center" readingOrder="0" shrinkToFit="0" vertical="center" wrapText="1"/>
    </xf>
    <xf borderId="2" fillId="3" fontId="20" numFmtId="0" xfId="0" applyAlignment="1" applyBorder="1" applyFont="1">
      <alignment horizontal="center" readingOrder="0" shrinkToFit="0" vertical="center" wrapText="1"/>
    </xf>
    <xf borderId="2" fillId="0" fontId="87" numFmtId="0" xfId="0" applyAlignment="1" applyBorder="1" applyFont="1">
      <alignment horizontal="center" readingOrder="0" shrinkToFit="0" vertical="center" wrapText="1"/>
    </xf>
    <xf borderId="11" fillId="0" fontId="88" numFmtId="0" xfId="0" applyAlignment="1" applyBorder="1" applyFont="1">
      <alignment horizontal="left" readingOrder="0" shrinkToFit="0" vertical="center" wrapText="1"/>
    </xf>
    <xf borderId="20" fillId="0" fontId="20" numFmtId="0" xfId="0" applyAlignment="1" applyBorder="1" applyFont="1">
      <alignment horizontal="left" readingOrder="0" shrinkToFit="0" vertical="center" wrapText="1"/>
    </xf>
    <xf borderId="0" fillId="0" fontId="20" numFmtId="170" xfId="0" applyAlignment="1" applyFont="1" applyNumberFormat="1">
      <alignment horizontal="center" readingOrder="0" shrinkToFit="0" vertical="center" wrapText="1"/>
    </xf>
    <xf borderId="1" fillId="0" fontId="7" numFmtId="182" xfId="0" applyAlignment="1" applyBorder="1" applyFont="1" applyNumberFormat="1">
      <alignment readingOrder="0"/>
    </xf>
    <xf borderId="1" fillId="0" fontId="7" numFmtId="182" xfId="0" applyBorder="1" applyFont="1" applyNumberFormat="1"/>
    <xf borderId="0" fillId="0" fontId="7" numFmtId="182" xfId="0" applyFont="1" applyNumberFormat="1"/>
    <xf borderId="20" fillId="0" fontId="29" numFmtId="0" xfId="0" applyAlignment="1" applyBorder="1" applyFont="1">
      <alignment readingOrder="0" shrinkToFit="0" wrapText="1"/>
    </xf>
    <xf borderId="21" fillId="0" fontId="7" numFmtId="0" xfId="0" applyBorder="1" applyFont="1"/>
    <xf borderId="18" fillId="0" fontId="7" numFmtId="0" xfId="0" applyBorder="1" applyFont="1"/>
    <xf borderId="19" fillId="0" fontId="7" numFmtId="0" xfId="0" applyBorder="1" applyFont="1"/>
    <xf borderId="22" fillId="0" fontId="7" numFmtId="0" xfId="0" applyBorder="1" applyFont="1"/>
    <xf borderId="1" fillId="0" fontId="29" numFmtId="0" xfId="0" applyAlignment="1" applyBorder="1" applyFont="1">
      <alignment readingOrder="0"/>
    </xf>
    <xf borderId="1" fillId="0" fontId="29" numFmtId="0" xfId="0" applyAlignment="1" applyBorder="1" applyFont="1">
      <alignment horizontal="left" readingOrder="0"/>
    </xf>
    <xf borderId="1" fillId="4" fontId="7" numFmtId="0" xfId="0" applyAlignment="1" applyBorder="1" applyFont="1">
      <alignment readingOrder="0"/>
    </xf>
    <xf borderId="0" fillId="2" fontId="89" numFmtId="0" xfId="0" applyAlignment="1" applyFont="1">
      <alignment horizontal="left" readingOrder="0" shrinkToFit="0" vertical="center" wrapText="1"/>
    </xf>
    <xf borderId="0" fillId="0" fontId="90" numFmtId="0" xfId="0" applyAlignment="1" applyFont="1">
      <alignment readingOrder="0" shrinkToFit="0" wrapText="1"/>
    </xf>
    <xf borderId="0" fillId="0" fontId="7" numFmtId="0" xfId="0" applyAlignment="1" applyFont="1">
      <alignment readingOrder="0" shrinkToFit="0" wrapText="1"/>
    </xf>
    <xf borderId="0" fillId="0" fontId="7" numFmtId="183" xfId="0" applyAlignment="1" applyFont="1" applyNumberFormat="1">
      <alignment readingOrder="0" shrinkToFit="0" wrapText="1"/>
    </xf>
    <xf borderId="0" fillId="3" fontId="7" numFmtId="0" xfId="0" applyAlignment="1" applyFont="1">
      <alignment readingOrder="0" shrinkToFit="0" wrapText="1"/>
    </xf>
    <xf borderId="0" fillId="3" fontId="7" numFmtId="0" xfId="0" applyAlignment="1" applyFont="1">
      <alignment readingOrder="0"/>
    </xf>
    <xf borderId="0" fillId="3" fontId="22" numFmtId="0" xfId="0" applyAlignment="1" applyFont="1">
      <alignment readingOrder="0"/>
    </xf>
    <xf borderId="0" fillId="3" fontId="7" numFmtId="0" xfId="0" applyFont="1"/>
    <xf borderId="0" fillId="3" fontId="22" numFmtId="0" xfId="0" applyAlignment="1" applyFont="1">
      <alignment readingOrder="0" shrinkToFit="0" wrapText="1"/>
    </xf>
    <xf borderId="0" fillId="0" fontId="91" numFmtId="0" xfId="0" applyAlignment="1" applyFont="1">
      <alignment readingOrder="0" shrinkToFit="0" vertical="bottom" wrapText="0"/>
    </xf>
    <xf borderId="0" fillId="0" fontId="31" numFmtId="0" xfId="0" applyAlignment="1" applyFont="1">
      <alignment readingOrder="0" shrinkToFit="0" vertical="bottom" wrapText="0"/>
    </xf>
    <xf borderId="0" fillId="0" fontId="31" numFmtId="0" xfId="0" applyAlignment="1" applyFont="1">
      <alignment horizontal="center" readingOrder="0" shrinkToFit="0" vertical="bottom" wrapText="0"/>
    </xf>
    <xf borderId="0" fillId="0" fontId="31" numFmtId="0" xfId="0" applyAlignment="1" applyFont="1">
      <alignment shrinkToFit="0" vertical="bottom" wrapText="0"/>
    </xf>
    <xf borderId="0" fillId="0" fontId="30" numFmtId="0" xfId="0" applyAlignment="1" applyFont="1">
      <alignment readingOrder="0" shrinkToFit="0" vertical="bottom" wrapText="0"/>
    </xf>
    <xf borderId="0" fillId="0" fontId="10" numFmtId="0" xfId="0" applyAlignment="1" applyFont="1">
      <alignment shrinkToFit="0" vertical="bottom" wrapText="0"/>
    </xf>
    <xf borderId="0" fillId="0" fontId="10" numFmtId="0" xfId="0" applyAlignment="1" applyFont="1">
      <alignment readingOrder="0" shrinkToFit="0" vertical="bottom" wrapText="0"/>
    </xf>
    <xf borderId="0" fillId="0" fontId="20" numFmtId="0" xfId="0" applyAlignment="1" applyFont="1">
      <alignment horizontal="left" readingOrder="0" shrinkToFit="0" wrapText="0"/>
    </xf>
    <xf borderId="0" fillId="0" fontId="10" numFmtId="0" xfId="0" applyAlignment="1" applyFont="1">
      <alignment readingOrder="0" shrinkToFit="0" vertical="bottom" wrapText="0"/>
    </xf>
  </cellXfs>
  <cellStyles count="1">
    <cellStyle xfId="0" name="Normal" builtinId="0"/>
  </cellStyles>
  <dxfs count="3">
    <dxf>
      <font>
        <b/>
        <color rgb="FFFF0000"/>
      </font>
      <fill>
        <patternFill patternType="none"/>
      </fill>
      <border/>
    </dxf>
    <dxf>
      <font>
        <b/>
        <color rgb="FFFFFF00"/>
      </font>
      <fill>
        <patternFill patternType="solid">
          <fgColor rgb="FFFF0000"/>
          <bgColor rgb="FFFF0000"/>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4" Type="http://schemas.openxmlformats.org/officeDocument/2006/relationships/worksheet" Target="worksheets/sheet12.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1768</xdr:row>
      <xdr:rowOff>0</xdr:rowOff>
    </xdr:from>
    <xdr:ext cx="4772025"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20" Type="http://schemas.openxmlformats.org/officeDocument/2006/relationships/hyperlink" Target="https://connect.cept.ac.in/" TargetMode="External"/><Relationship Id="rId22" Type="http://schemas.openxmlformats.org/officeDocument/2006/relationships/hyperlink" Target="https://connect.cept.ac.in/Admin/Master/user_master_report.aspx" TargetMode="External"/><Relationship Id="rId21" Type="http://schemas.openxmlformats.org/officeDocument/2006/relationships/hyperlink" Target="https://connect.cept.ac.in/" TargetMode="External"/><Relationship Id="rId24" Type="http://schemas.openxmlformats.org/officeDocument/2006/relationships/hyperlink" Target="https://cpd.cept.ac.in/CPD/cpd_registration.aspx" TargetMode="External"/><Relationship Id="rId23" Type="http://schemas.openxmlformats.org/officeDocument/2006/relationships/hyperlink" Target="https://connect.cept.ac.in/Student/Dashboard.aspx" TargetMode="External"/><Relationship Id="rId1" Type="http://schemas.openxmlformats.org/officeDocument/2006/relationships/hyperlink" Target="https://connect.cept.ac.in/" TargetMode="External"/><Relationship Id="rId2" Type="http://schemas.openxmlformats.org/officeDocument/2006/relationships/hyperlink" Target="https://docs.google.com/document/d/16IDZi2WqvvWqMcSh2KBTu2A1avOc7iDBWzX_NhwQ5O4/edit?usp=sharing" TargetMode="External"/><Relationship Id="rId3" Type="http://schemas.openxmlformats.org/officeDocument/2006/relationships/hyperlink" Target="https://connect.cept.ac.in/" TargetMode="External"/><Relationship Id="rId4" Type="http://schemas.openxmlformats.org/officeDocument/2006/relationships/hyperlink" Target="https://connect.cept.ac.in/" TargetMode="External"/><Relationship Id="rId9" Type="http://schemas.openxmlformats.org/officeDocument/2006/relationships/hyperlink" Target="https://docs.google.com/document/d/1fRLr4aXANJlnK7GmUBhyScILbYHpM2oALIoxKEm-j2E/edit?usp=sharing" TargetMode="External"/><Relationship Id="rId26" Type="http://schemas.openxmlformats.org/officeDocument/2006/relationships/hyperlink" Target="https://cpd.cept.ac.in/Login.aspx" TargetMode="External"/><Relationship Id="rId25" Type="http://schemas.openxmlformats.org/officeDocument/2006/relationships/hyperlink" Target="https://drive.google.com/drive/folders/1mrqdR1IcVtKvNvitDowNB6Mx-tB5_gFV?ogsrc=32" TargetMode="External"/><Relationship Id="rId28" Type="http://schemas.openxmlformats.org/officeDocument/2006/relationships/hyperlink" Target="https://connect.cept.ac.in/" TargetMode="External"/><Relationship Id="rId27" Type="http://schemas.openxmlformats.org/officeDocument/2006/relationships/hyperlink" Target="https://connect.cept.ac.in/Admin/Master/Course_Information.aspx" TargetMode="External"/><Relationship Id="rId5" Type="http://schemas.openxmlformats.org/officeDocument/2006/relationships/hyperlink" Target="https://docs.google.com/document/d/1prJD64V7dGRJW4m0HNIM8Y6pLnKm1A5IwaXd4PEybRo/edit?usp=sharing" TargetMode="External"/><Relationship Id="rId6" Type="http://schemas.openxmlformats.org/officeDocument/2006/relationships/hyperlink" Target="https://connect.cept.ac.in/" TargetMode="External"/><Relationship Id="rId29" Type="http://schemas.openxmlformats.org/officeDocument/2006/relationships/drawing" Target="../drawings/drawing1.xml"/><Relationship Id="rId7" Type="http://schemas.openxmlformats.org/officeDocument/2006/relationships/hyperlink" Target="https://connect.cept.ac.in/" TargetMode="External"/><Relationship Id="rId8" Type="http://schemas.openxmlformats.org/officeDocument/2006/relationships/hyperlink" Target="https://connect.cept.ac.in/" TargetMode="External"/><Relationship Id="rId11" Type="http://schemas.openxmlformats.org/officeDocument/2006/relationships/hyperlink" Target="https://docs.google.com/document/d/1jLfB75vlZ9Vcn7AYpUHbojZVJtEjR5VhXh3xjW2659A/edit?usp=sharing" TargetMode="External"/><Relationship Id="rId10" Type="http://schemas.openxmlformats.org/officeDocument/2006/relationships/hyperlink" Target="https://connect.cept.ac.in/" TargetMode="External"/><Relationship Id="rId13" Type="http://schemas.openxmlformats.org/officeDocument/2006/relationships/hyperlink" Target="https://connect.cept.ac.in/" TargetMode="External"/><Relationship Id="rId12" Type="http://schemas.openxmlformats.org/officeDocument/2006/relationships/hyperlink" Target="https://connect.cept.ac.in/" TargetMode="External"/><Relationship Id="rId15" Type="http://schemas.openxmlformats.org/officeDocument/2006/relationships/hyperlink" Target="https://connect.cept.ac.in/" TargetMode="External"/><Relationship Id="rId14" Type="http://schemas.openxmlformats.org/officeDocument/2006/relationships/hyperlink" Target="https://connect.cept.ac.in/" TargetMode="External"/><Relationship Id="rId17" Type="http://schemas.openxmlformats.org/officeDocument/2006/relationships/hyperlink" Target="https://connect.cept.ac.in/Admin/Report/Student_SemesterGPA_comparison.aspx" TargetMode="External"/><Relationship Id="rId16" Type="http://schemas.openxmlformats.org/officeDocument/2006/relationships/hyperlink" Target="https://connect.cept.ac.in/" TargetMode="External"/><Relationship Id="rId19" Type="http://schemas.openxmlformats.org/officeDocument/2006/relationships/hyperlink" Target="https://connect.cept.ac.in/Student/student_marksheet.aspx" TargetMode="External"/><Relationship Id="rId18" Type="http://schemas.openxmlformats.org/officeDocument/2006/relationships/hyperlink" Target="https://connect.cept.ac.in/Admin/Master/Course_Information.asp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nnect.cept.ac.in/" TargetMode="External"/><Relationship Id="rId2" Type="http://schemas.openxmlformats.org/officeDocument/2006/relationships/hyperlink" Target="https://drive.google.com/file/d/1nyNtFfMklHtHDuJH8L9YlMLILB1XTdp4/view?usp=sharing" TargetMode="External"/><Relationship Id="rId3" Type="http://schemas.openxmlformats.org/officeDocument/2006/relationships/hyperlink" Target="https://connect.cept.ac.in/" TargetMode="External"/><Relationship Id="rId4" Type="http://schemas.openxmlformats.org/officeDocument/2006/relationships/hyperlink" Target="https://connect.cept.ac.in/" TargetMode="External"/><Relationship Id="rId9" Type="http://schemas.openxmlformats.org/officeDocument/2006/relationships/hyperlink" Target="https://connect.cept.ac.in/Admin/Master/Print_pay_slip_by_admin.aspx" TargetMode="External"/><Relationship Id="rId5" Type="http://schemas.openxmlformats.org/officeDocument/2006/relationships/hyperlink" Target="https://drive.google.com/file/d/1g5NTEaKkfCNwIJcvnxVP44cg7QxCet9H/view?usp=sharing" TargetMode="External"/><Relationship Id="rId6" Type="http://schemas.openxmlformats.org/officeDocument/2006/relationships/hyperlink" Target="https://connect.cept.ac.in/" TargetMode="External"/><Relationship Id="rId7" Type="http://schemas.openxmlformats.org/officeDocument/2006/relationships/hyperlink" Target="https://drive.google.com/open?id=1s_YP4A9VzZRF4cT0LMlAvu3UJskUpjxK" TargetMode="External"/><Relationship Id="rId8" Type="http://schemas.openxmlformats.org/officeDocument/2006/relationships/hyperlink" Target="https://drive.google.com/file/d/1_trgzzKSTGw_YoQ3eZtDNNkatHoeDyHd/view?usp=sharing" TargetMode="External"/><Relationship Id="rId11" Type="http://schemas.openxmlformats.org/officeDocument/2006/relationships/hyperlink" Target="https://connect.cept.ac.in/" TargetMode="External"/><Relationship Id="rId10" Type="http://schemas.openxmlformats.org/officeDocument/2006/relationships/hyperlink" Target="https://drive.google.com/file/d/1e9BxjYlDZJE97zSWzTUVJDH9avkj2G_B/view?usp=sharing" TargetMode="External"/><Relationship Id="rId13" Type="http://schemas.openxmlformats.org/officeDocument/2006/relationships/hyperlink" Target="https://connect.cept.ac.in/" TargetMode="External"/><Relationship Id="rId12" Type="http://schemas.openxmlformats.org/officeDocument/2006/relationships/hyperlink" Target="https://drive.google.com/open?id=1WGAxc0zVZhRvuMzZYNH240WOThunugNr" TargetMode="External"/><Relationship Id="rId15" Type="http://schemas.openxmlformats.org/officeDocument/2006/relationships/hyperlink" Target="https://connect.cept.ac.in/" TargetMode="External"/><Relationship Id="rId14" Type="http://schemas.openxmlformats.org/officeDocument/2006/relationships/hyperlink" Target="https://connect.cept.ac.in/" TargetMode="External"/><Relationship Id="rId17" Type="http://schemas.openxmlformats.org/officeDocument/2006/relationships/hyperlink" Target="https://drive.google.com/open?id=15jlVGejniU8GZ-w2fZlCX_-rVpSwST8U" TargetMode="External"/><Relationship Id="rId16" Type="http://schemas.openxmlformats.org/officeDocument/2006/relationships/hyperlink" Target="https://connect.cept.ac.in/" TargetMode="External"/><Relationship Id="rId19" Type="http://schemas.openxmlformats.org/officeDocument/2006/relationships/drawing" Target="../drawings/drawing2.xml"/><Relationship Id="rId18" Type="http://schemas.openxmlformats.org/officeDocument/2006/relationships/hyperlink" Target="https://connect.cept.ac.i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connect.cept.ac.in" TargetMode="External"/><Relationship Id="rId2" Type="http://schemas.openxmlformats.org/officeDocument/2006/relationships/hyperlink" Target="http://connect.cept.ac.in" TargetMode="External"/><Relationship Id="rId3" Type="http://schemas.openxmlformats.org/officeDocument/2006/relationships/hyperlink" Target="http://connect.cept.ac.in" TargetMode="External"/><Relationship Id="rId4" Type="http://schemas.openxmlformats.org/officeDocument/2006/relationships/hyperlink" Target="http://connect.cept.ac.in" TargetMode="External"/><Relationship Id="rId9" Type="http://schemas.openxmlformats.org/officeDocument/2006/relationships/hyperlink" Target="https://drive.google.com/file/d/1ESJ8zhnWP9VdrScB0Ddi24BAwMN_kMpB/view?usp=sharing" TargetMode="External"/><Relationship Id="rId5" Type="http://schemas.openxmlformats.org/officeDocument/2006/relationships/hyperlink" Target="https://drive.google.com/file/d/16C318BBugevqMWynyuhuaE6wwsjS8X7N/view?usp=sharing" TargetMode="External"/><Relationship Id="rId6" Type="http://schemas.openxmlformats.org/officeDocument/2006/relationships/hyperlink" Target="https://drive.google.com/file/d/1C3ZF3Hpd2sdLpBS1D6oK1xYiz5r_OBpX/view?usp=sharing" TargetMode="External"/><Relationship Id="rId7" Type="http://schemas.openxmlformats.org/officeDocument/2006/relationships/hyperlink" Target="https://connect.cept.ac.in/Admin/Master/Course_Information.aspx" TargetMode="External"/><Relationship Id="rId8" Type="http://schemas.openxmlformats.org/officeDocument/2006/relationships/hyperlink" Target="https://drive.google.com/file/d/1nAwQGwC9oN4QZWN3_lWuj4vj8JBLXmnm/view?usp=sharing" TargetMode="External"/><Relationship Id="rId11" Type="http://schemas.openxmlformats.org/officeDocument/2006/relationships/hyperlink" Target="https://drive.google.com/file/d/1n3KmolCsuT2T884Be6zIeErxMWnlHZez/view?usp=sharing" TargetMode="External"/><Relationship Id="rId10" Type="http://schemas.openxmlformats.org/officeDocument/2006/relationships/hyperlink" Target="https://drive.google.com/file/d/1cWt1PSJ65H-6XZKD4EgJI_C4rOd9ZkuL/view?usp=sharing" TargetMode="External"/><Relationship Id="rId13" Type="http://schemas.openxmlformats.org/officeDocument/2006/relationships/hyperlink" Target="https://drive.google.com/file/d/14FbQTNmgttllIL8lEQMUQ8InAUF5P7FI/view?usp=sharing" TargetMode="External"/><Relationship Id="rId12" Type="http://schemas.openxmlformats.org/officeDocument/2006/relationships/hyperlink" Target="https://drive.google.com/file/d/1eO2Gpcjz0LcjrQIlS7EbWumYCra_MzFB/view?usp=sharing" TargetMode="External"/><Relationship Id="rId15" Type="http://schemas.openxmlformats.org/officeDocument/2006/relationships/hyperlink" Target="https://drive.google.com/file/d/1cURuxPF8ienZLGltZDawsIkswYT8elOJ/view?usp=sharing" TargetMode="External"/><Relationship Id="rId14" Type="http://schemas.openxmlformats.org/officeDocument/2006/relationships/hyperlink" Target="https://drive.google.com/file/d/1piWpTU2j1vOdYvPzeQxoCOjOqrSM7jQl/view?usp=sharing" TargetMode="External"/><Relationship Id="rId1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connect.cept.ac.in" TargetMode="External"/><Relationship Id="rId21" Type="http://schemas.openxmlformats.org/officeDocument/2006/relationships/drawing" Target="../drawings/drawing4.xml"/><Relationship Id="rId1" Type="http://schemas.openxmlformats.org/officeDocument/2006/relationships/hyperlink" Target="https://connect.cept.ac.in" TargetMode="External"/><Relationship Id="rId2" Type="http://schemas.openxmlformats.org/officeDocument/2006/relationships/hyperlink" Target="https://drive.google.com/open?id=1LpgrUI62KJPXL7qt7fGZqJenbb4yIAb7" TargetMode="External"/><Relationship Id="rId3" Type="http://schemas.openxmlformats.org/officeDocument/2006/relationships/hyperlink" Target="https://connect.cept.ac.in" TargetMode="External"/><Relationship Id="rId4" Type="http://schemas.openxmlformats.org/officeDocument/2006/relationships/hyperlink" Target="https://drive.google.com/open?id=1fQrXgh-znaczM2BTlMmPzzVmt07baJZU" TargetMode="External"/><Relationship Id="rId9" Type="http://schemas.openxmlformats.org/officeDocument/2006/relationships/hyperlink" Target="https://cpd.cept.ac.in/Login.aspx" TargetMode="External"/><Relationship Id="rId5" Type="http://schemas.openxmlformats.org/officeDocument/2006/relationships/hyperlink" Target="https://connect.cept.ac.in" TargetMode="External"/><Relationship Id="rId6" Type="http://schemas.openxmlformats.org/officeDocument/2006/relationships/hyperlink" Target="https://drive.google.com/open?id=1lWzMlVjXzswDqy1WtzBNMoEi8ip2peacW_F_6IAYRZU" TargetMode="External"/><Relationship Id="rId7" Type="http://schemas.openxmlformats.org/officeDocument/2006/relationships/hyperlink" Target="https://connect.cept.ac.in" TargetMode="External"/><Relationship Id="rId8" Type="http://schemas.openxmlformats.org/officeDocument/2006/relationships/hyperlink" Target="https://connect.cept.ac.in" TargetMode="External"/><Relationship Id="rId11" Type="http://schemas.openxmlformats.org/officeDocument/2006/relationships/hyperlink" Target="https://cpd.cept.ac.in/Login.aspx" TargetMode="External"/><Relationship Id="rId10" Type="http://schemas.openxmlformats.org/officeDocument/2006/relationships/hyperlink" Target="https://connect.cept.ac.in" TargetMode="External"/><Relationship Id="rId13" Type="http://schemas.openxmlformats.org/officeDocument/2006/relationships/hyperlink" Target="https://payment.cept.ac.in/" TargetMode="External"/><Relationship Id="rId12" Type="http://schemas.openxmlformats.org/officeDocument/2006/relationships/hyperlink" Target="https://drive.google.com/file/d/1aDj5JyFsTS5W68mRxE-pF0VBqPAnQI7i/view?usp=sharing" TargetMode="External"/><Relationship Id="rId15" Type="http://schemas.openxmlformats.org/officeDocument/2006/relationships/hyperlink" Target="https://connect.cept.ac.in" TargetMode="External"/><Relationship Id="rId14" Type="http://schemas.openxmlformats.org/officeDocument/2006/relationships/hyperlink" Target="https://drive.google.com/open?id=1aDj5JyFsTS5W68mRxE-pF0VBqPAnQI7i" TargetMode="External"/><Relationship Id="rId17" Type="http://schemas.openxmlformats.org/officeDocument/2006/relationships/hyperlink" Target="https://drive.google.com/drive/folders/1THSch0ePGijlTapfBn-GlfzlXta1w7Gv?usp=sharing" TargetMode="External"/><Relationship Id="rId16" Type="http://schemas.openxmlformats.org/officeDocument/2006/relationships/hyperlink" Target="https://connect.cept.ac.in" TargetMode="External"/><Relationship Id="rId19" Type="http://schemas.openxmlformats.org/officeDocument/2006/relationships/hyperlink" Target="https://connect.cept.ac.in" TargetMode="External"/><Relationship Id="rId18" Type="http://schemas.openxmlformats.org/officeDocument/2006/relationships/hyperlink" Target="https://connect.cept.ac.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onnect.cept.ac.in" TargetMode="External"/><Relationship Id="rId2" Type="http://schemas.openxmlformats.org/officeDocument/2006/relationships/hyperlink" Target="https://connect.cept.ac.in" TargetMode="External"/><Relationship Id="rId3" Type="http://schemas.openxmlformats.org/officeDocument/2006/relationships/hyperlink" Target="https://connect.cept.ac.in" TargetMode="External"/><Relationship Id="rId4" Type="http://schemas.openxmlformats.org/officeDocument/2006/relationships/hyperlink" Target="https://connect.cept.ac.in" TargetMode="External"/><Relationship Id="rId9" Type="http://schemas.openxmlformats.org/officeDocument/2006/relationships/hyperlink" Target="https://connect.cept.ac.in" TargetMode="External"/><Relationship Id="rId5" Type="http://schemas.openxmlformats.org/officeDocument/2006/relationships/hyperlink" Target="https://docs.google.com/document/d/18NsOypJNrqJ3nDa6GXA6gU0CjVsN2mGoeQUtlDj00es/edit?usp=sharing" TargetMode="External"/><Relationship Id="rId6" Type="http://schemas.openxmlformats.org/officeDocument/2006/relationships/hyperlink" Target="https://docs.google.com/document/d/1BSIKzys1X84yJfPtys-x2NGnWA-319tIDksdEY6FQKQ/edit?usp=sharing" TargetMode="External"/><Relationship Id="rId7" Type="http://schemas.openxmlformats.org/officeDocument/2006/relationships/hyperlink" Target="https://connect.cept.ac.in/Admin/Master/frmcoursemaster.aspx" TargetMode="External"/><Relationship Id="rId8" Type="http://schemas.openxmlformats.org/officeDocument/2006/relationships/hyperlink" Target="https://connect.cept.ac.in" TargetMode="External"/><Relationship Id="rId11" Type="http://schemas.openxmlformats.org/officeDocument/2006/relationships/hyperlink" Target="https://connect.cept.ac.in" TargetMode="External"/><Relationship Id="rId10" Type="http://schemas.openxmlformats.org/officeDocument/2006/relationships/hyperlink" Target="https://connect.cept.ac.in" TargetMode="External"/><Relationship Id="rId1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open?id=1BamGg2VZt6nEzbQ2a5KlbaJE1TSk1EtI" TargetMode="External"/><Relationship Id="rId42" Type="http://schemas.openxmlformats.org/officeDocument/2006/relationships/hyperlink" Target="https://docs.google.com/spreadsheets/d/18JBsJ6SVnU6zRNdxktXgiN59Ta64tPR_e8VSfgJyml0/edit?usp=sharing" TargetMode="External"/><Relationship Id="rId41" Type="http://schemas.openxmlformats.org/officeDocument/2006/relationships/hyperlink" Target="https://drive.google.com/file/d/1CRQfiaOpPcSxpKghlCprgVGH8ZTMsz-n/view?usp=sharing" TargetMode="External"/><Relationship Id="rId44" Type="http://schemas.openxmlformats.org/officeDocument/2006/relationships/hyperlink" Target="https://cept.ac.in/about/refund-policy" TargetMode="External"/><Relationship Id="rId43" Type="http://schemas.openxmlformats.org/officeDocument/2006/relationships/hyperlink" Target="https://docs.google.com/document/d/1jRETyUv6fFiUQTmrVdWgmFVL17fCkWKnK0PNv1HZqms/edit?usp=sharing" TargetMode="External"/><Relationship Id="rId46" Type="http://schemas.openxmlformats.org/officeDocument/2006/relationships/hyperlink" Target="https://docs.google.com/document/d/1jRETyUv6fFiUQTmrVdWgmFVL17fCkWKnK0PNv1HZqms/edit?usp=sharing" TargetMode="External"/><Relationship Id="rId45" Type="http://schemas.openxmlformats.org/officeDocument/2006/relationships/hyperlink" Target="https://drive.google.com/drive/folders/1huOa1qQMI1DhC8a9NqtkGvHYpk01RiRP?usp=sharing" TargetMode="External"/><Relationship Id="rId1" Type="http://schemas.openxmlformats.org/officeDocument/2006/relationships/comments" Target="../comments1.xml"/><Relationship Id="rId2" Type="http://schemas.openxmlformats.org/officeDocument/2006/relationships/hyperlink" Target="https://connect.cept.ac.in" TargetMode="External"/><Relationship Id="rId3" Type="http://schemas.openxmlformats.org/officeDocument/2006/relationships/hyperlink" Target="https://connect.cept.ac.in" TargetMode="External"/><Relationship Id="rId4" Type="http://schemas.openxmlformats.org/officeDocument/2006/relationships/hyperlink" Target="https://payment.cept.ac.in" TargetMode="External"/><Relationship Id="rId9" Type="http://schemas.openxmlformats.org/officeDocument/2006/relationships/hyperlink" Target="https://connect.cept.ac.in" TargetMode="External"/><Relationship Id="rId48" Type="http://schemas.openxmlformats.org/officeDocument/2006/relationships/hyperlink" Target="https://drive.google.com/file/d/1zn5dnJosr7En3D4mqQMW7A5rXkaGUzcf/view?usp=sharing" TargetMode="External"/><Relationship Id="rId47" Type="http://schemas.openxmlformats.org/officeDocument/2006/relationships/hyperlink" Target="https://drive.google.com/file/d/11siBXS2sdLr0NVxnohwoXt746B10f8rf/view?usp=sharing" TargetMode="External"/><Relationship Id="rId49" Type="http://schemas.openxmlformats.org/officeDocument/2006/relationships/hyperlink" Target="https://drive.google.com/file/d/11siBXS2sdLr0NVxnohwoXt746B10f8rf/view?usp=sharing" TargetMode="External"/><Relationship Id="rId5" Type="http://schemas.openxmlformats.org/officeDocument/2006/relationships/hyperlink" Target="https://connect.cept.ac.in" TargetMode="External"/><Relationship Id="rId6" Type="http://schemas.openxmlformats.org/officeDocument/2006/relationships/hyperlink" Target="https://connect.cept.ac.in" TargetMode="External"/><Relationship Id="rId7" Type="http://schemas.openxmlformats.org/officeDocument/2006/relationships/hyperlink" Target="https://drive.google.com/file/d/1eNzuGOGwtmh4F8Ih8sjtXTaCeW_V9jD-/view?usp=sharing" TargetMode="External"/><Relationship Id="rId8" Type="http://schemas.openxmlformats.org/officeDocument/2006/relationships/hyperlink" Target="https://connect.cept.ac.in" TargetMode="External"/><Relationship Id="rId31" Type="http://schemas.openxmlformats.org/officeDocument/2006/relationships/hyperlink" Target="https://connect.cept.ac.in" TargetMode="External"/><Relationship Id="rId30" Type="http://schemas.openxmlformats.org/officeDocument/2006/relationships/hyperlink" Target="https://connect.cept.ac.in" TargetMode="External"/><Relationship Id="rId33" Type="http://schemas.openxmlformats.org/officeDocument/2006/relationships/hyperlink" Target="https://connect.cept.ac.in" TargetMode="External"/><Relationship Id="rId32" Type="http://schemas.openxmlformats.org/officeDocument/2006/relationships/hyperlink" Target="https://connect.cept.ac.in" TargetMode="External"/><Relationship Id="rId35" Type="http://schemas.openxmlformats.org/officeDocument/2006/relationships/hyperlink" Target="https://connect.cept.ac.in" TargetMode="External"/><Relationship Id="rId34" Type="http://schemas.openxmlformats.org/officeDocument/2006/relationships/hyperlink" Target="https://connect.cept.ac.in" TargetMode="External"/><Relationship Id="rId37" Type="http://schemas.openxmlformats.org/officeDocument/2006/relationships/hyperlink" Target="https://connect.cept.ac.in" TargetMode="External"/><Relationship Id="rId36" Type="http://schemas.openxmlformats.org/officeDocument/2006/relationships/hyperlink" Target="https://connect.cept.ac.in" TargetMode="External"/><Relationship Id="rId39" Type="http://schemas.openxmlformats.org/officeDocument/2006/relationships/hyperlink" Target="https://connect.cept.ac.in" TargetMode="External"/><Relationship Id="rId38" Type="http://schemas.openxmlformats.org/officeDocument/2006/relationships/hyperlink" Target="https://drive.google.com/file/d/1JKSDH2Z6mKehWh6YP3gcvVIRM0b-2IgK/view?usp=sharing" TargetMode="External"/><Relationship Id="rId61" Type="http://schemas.openxmlformats.org/officeDocument/2006/relationships/vmlDrawing" Target="../drawings/vmlDrawing1.vml"/><Relationship Id="rId20" Type="http://schemas.openxmlformats.org/officeDocument/2006/relationships/hyperlink" Target="mailto:mayurika92@gmail.com" TargetMode="External"/><Relationship Id="rId22" Type="http://schemas.openxmlformats.org/officeDocument/2006/relationships/hyperlink" Target="mailto:shaunakpatel94@gmail.com" TargetMode="External"/><Relationship Id="rId21" Type="http://schemas.openxmlformats.org/officeDocument/2006/relationships/hyperlink" Target="mailto:parul.pred@gmail.com" TargetMode="External"/><Relationship Id="rId24" Type="http://schemas.openxmlformats.org/officeDocument/2006/relationships/hyperlink" Target="https://connect.cept.ac.in" TargetMode="External"/><Relationship Id="rId23" Type="http://schemas.openxmlformats.org/officeDocument/2006/relationships/hyperlink" Target="https://connect.cept.ac.in" TargetMode="External"/><Relationship Id="rId60" Type="http://schemas.openxmlformats.org/officeDocument/2006/relationships/drawing" Target="../drawings/drawing6.xml"/><Relationship Id="rId26" Type="http://schemas.openxmlformats.org/officeDocument/2006/relationships/hyperlink" Target="https://connect.cept.ac.in" TargetMode="External"/><Relationship Id="rId25" Type="http://schemas.openxmlformats.org/officeDocument/2006/relationships/hyperlink" Target="https://payment.cept.ac.in" TargetMode="External"/><Relationship Id="rId28" Type="http://schemas.openxmlformats.org/officeDocument/2006/relationships/hyperlink" Target="https://payment.cept.ac.in" TargetMode="External"/><Relationship Id="rId27" Type="http://schemas.openxmlformats.org/officeDocument/2006/relationships/hyperlink" Target="https://connect.cept.ac.in/Admin/Report/students_completed_credits_report.aspx" TargetMode="External"/><Relationship Id="rId29" Type="http://schemas.openxmlformats.org/officeDocument/2006/relationships/hyperlink" Target="https://drive.google.com/file/d/1wii3qolMLONEv-b4IslksxrK8FNifIUA/view?usp=sharing" TargetMode="External"/><Relationship Id="rId51" Type="http://schemas.openxmlformats.org/officeDocument/2006/relationships/hyperlink" Target="https://payment.cept.ac.in/AdminPages/Secure_fees_report.aspx" TargetMode="External"/><Relationship Id="rId50" Type="http://schemas.openxmlformats.org/officeDocument/2006/relationships/hyperlink" Target="https://drive.google.com/open?id=1olyZKVnfYQ9rIv3gpaRa15Gk5CU8Kwjl" TargetMode="External"/><Relationship Id="rId53" Type="http://schemas.openxmlformats.org/officeDocument/2006/relationships/hyperlink" Target="https://www.youtube.com/watch?v=Y5dgwwa5XRA" TargetMode="External"/><Relationship Id="rId52" Type="http://schemas.openxmlformats.org/officeDocument/2006/relationships/hyperlink" Target="mailto:fp.admin@cept.ac.in" TargetMode="External"/><Relationship Id="rId11" Type="http://schemas.openxmlformats.org/officeDocument/2006/relationships/hyperlink" Target="https://connect.cept.ac.in" TargetMode="External"/><Relationship Id="rId55" Type="http://schemas.openxmlformats.org/officeDocument/2006/relationships/hyperlink" Target="https://docs.google.com/forms/d/e/1FAIpQLSc9gS1jBfd81BzEY_SlS02Ys3g8EahjsKtY3jn1CGp6dDly_w/viewform?gxids=7628" TargetMode="External"/><Relationship Id="rId10" Type="http://schemas.openxmlformats.org/officeDocument/2006/relationships/hyperlink" Target="https://connect.cept.ac.in" TargetMode="External"/><Relationship Id="rId54" Type="http://schemas.openxmlformats.org/officeDocument/2006/relationships/hyperlink" Target="https://balsamiq.cloud/spqrsf/p6ht4ag/r544A" TargetMode="External"/><Relationship Id="rId13" Type="http://schemas.openxmlformats.org/officeDocument/2006/relationships/hyperlink" Target="https://drive.google.com/file/d/1Zi8abv8GsRr_SrnpwUOus-_-1pT4X19l/view?usp=sharing" TargetMode="External"/><Relationship Id="rId57" Type="http://schemas.openxmlformats.org/officeDocument/2006/relationships/hyperlink" Target="http://104.211.138.53/Admin/Master/vertical_studio_allocation.aspx" TargetMode="External"/><Relationship Id="rId12" Type="http://schemas.openxmlformats.org/officeDocument/2006/relationships/hyperlink" Target="https://connect.cept.ac.in" TargetMode="External"/><Relationship Id="rId56" Type="http://schemas.openxmlformats.org/officeDocument/2006/relationships/hyperlink" Target="http://cept.ac.in/" TargetMode="External"/><Relationship Id="rId15" Type="http://schemas.openxmlformats.org/officeDocument/2006/relationships/hyperlink" Target="https://connect.cept.ac.in" TargetMode="External"/><Relationship Id="rId59" Type="http://schemas.openxmlformats.org/officeDocument/2006/relationships/hyperlink" Target="https://connect.cept.ac.in/Student/OutLinePDF.aspx" TargetMode="External"/><Relationship Id="rId14" Type="http://schemas.openxmlformats.org/officeDocument/2006/relationships/hyperlink" Target="https://connect.cept.ac.in" TargetMode="External"/><Relationship Id="rId58" Type="http://schemas.openxmlformats.org/officeDocument/2006/relationships/hyperlink" Target="https://drive.google.com/open?id=1coOHKqT6uBKNBXR6o1QHK_oyiCCtdgia&amp;authuser=mahroof%40cept.ac.in&amp;usp=drive_fs" TargetMode="External"/><Relationship Id="rId17" Type="http://schemas.openxmlformats.org/officeDocument/2006/relationships/hyperlink" Target="https://connect.cept.ac.in" TargetMode="External"/><Relationship Id="rId16" Type="http://schemas.openxmlformats.org/officeDocument/2006/relationships/hyperlink" Target="mailto:devangc974@gmail.com" TargetMode="External"/><Relationship Id="rId19" Type="http://schemas.openxmlformats.org/officeDocument/2006/relationships/hyperlink" Target="mailto:karishma.sutaria@cept.ac.in" TargetMode="External"/><Relationship Id="rId18" Type="http://schemas.openxmlformats.org/officeDocument/2006/relationships/hyperlink" Target="mailto:devsoni241193@yahoo.com" TargetMode="External"/></Relationships>
</file>

<file path=xl/worksheets/_rels/sheet7.xml.rels><?xml version="1.0" encoding="UTF-8" standalone="yes"?><Relationships xmlns="http://schemas.openxmlformats.org/package/2006/relationships"><Relationship Id="rId392" Type="http://schemas.openxmlformats.org/officeDocument/2006/relationships/hyperlink" Target="https://drive.google.com/open?id=1MbQugrYEU90iu9S6w5HqEMxpOmZEr5MC" TargetMode="External"/><Relationship Id="rId391" Type="http://schemas.openxmlformats.org/officeDocument/2006/relationships/hyperlink" Target="https://drive.google.com/open?id=1x7FGGO3-WKta35RYQhtfIk9IQ3-buG4n" TargetMode="External"/><Relationship Id="rId390" Type="http://schemas.openxmlformats.org/officeDocument/2006/relationships/hyperlink" Target="https://drive.google.com/open?id=1L8D_Q7-ctBC15qXRXseGBUMr7N1AyIAs" TargetMode="External"/><Relationship Id="rId1" Type="http://schemas.openxmlformats.org/officeDocument/2006/relationships/comments" Target="../comments2.xml"/><Relationship Id="rId2" Type="http://schemas.openxmlformats.org/officeDocument/2006/relationships/hyperlink" Target="https://drive.google.com/open?id=1GyDGULerX6mCTdSkTSo9gzPmIyxDs8y6" TargetMode="External"/><Relationship Id="rId3" Type="http://schemas.openxmlformats.org/officeDocument/2006/relationships/hyperlink" Target="https://drive.google.com/open?id=1xoXTDXgqlSdYKzOpXr0Mq5-EcCdLRn0f" TargetMode="External"/><Relationship Id="rId4" Type="http://schemas.openxmlformats.org/officeDocument/2006/relationships/hyperlink" Target="https://drive.google.com/open?id=1d9prCToPo5JU_hit1R4w5KTxvl37aGKC" TargetMode="External"/><Relationship Id="rId2180" Type="http://schemas.openxmlformats.org/officeDocument/2006/relationships/hyperlink" Target="https://drive.google.com/file/d/1FkFBTe3P6GGIxdXqz-toEetXHG2_VMt5/view?usp=sharing" TargetMode="External"/><Relationship Id="rId2181" Type="http://schemas.openxmlformats.org/officeDocument/2006/relationships/hyperlink" Target="https://drive.google.com/file/d/1WxFDtV3jK3rSoJkoB_OtROePU3i_4L95/view?usp=sharing" TargetMode="External"/><Relationship Id="rId2182" Type="http://schemas.openxmlformats.org/officeDocument/2006/relationships/hyperlink" Target="https://drive.google.com/file/d/1IRtcvaTQIS-TXxkMcM6yxfJZk2FArRTC/view?usp=share_link" TargetMode="External"/><Relationship Id="rId2183" Type="http://schemas.openxmlformats.org/officeDocument/2006/relationships/hyperlink" Target="https://drive.google.com/file/d/18sOwTLWoe9CgikT-1K-iRjlpDI3_1Xpc/view?usp=share_link" TargetMode="External"/><Relationship Id="rId9" Type="http://schemas.openxmlformats.org/officeDocument/2006/relationships/hyperlink" Target="https://drive.google.com/open?id=1-xw19Fr9rPREzhVlyN6W8AMwA9fX3dXv" TargetMode="External"/><Relationship Id="rId385" Type="http://schemas.openxmlformats.org/officeDocument/2006/relationships/hyperlink" Target="https://drive.google.com/open?id=1_1kBPWib1zrs_TFn98H83f39R-toBun3" TargetMode="External"/><Relationship Id="rId2184" Type="http://schemas.openxmlformats.org/officeDocument/2006/relationships/hyperlink" Target="https://drive.google.com/file/d/1S3gRnZ9u0NO2U816Y4q7Tg84qERG2_Ay/view?usp=share_link" TargetMode="External"/><Relationship Id="rId384" Type="http://schemas.openxmlformats.org/officeDocument/2006/relationships/hyperlink" Target="https://drive.google.com/open?id=1ZJ2QDkVUvPyBGImW4j_WIP7q3jmAUnky" TargetMode="External"/><Relationship Id="rId2185" Type="http://schemas.openxmlformats.org/officeDocument/2006/relationships/hyperlink" Target="https://drive.google.com/file/d/1iGsl_dKGBz5_fHtmQzUR4I5gNqAusWEn/view?usp=share_link" TargetMode="External"/><Relationship Id="rId383" Type="http://schemas.openxmlformats.org/officeDocument/2006/relationships/hyperlink" Target="https://drive.google.com/open?id=1lrq-WKR_Go1hRgnaSTEbkmqW0h6sHs0b" TargetMode="External"/><Relationship Id="rId2186" Type="http://schemas.openxmlformats.org/officeDocument/2006/relationships/hyperlink" Target="https://drive.google.com/file/d/1LpjQTWcU2n72QNS2nBcousb9FHTLrdXG/view?usp=share_link" TargetMode="External"/><Relationship Id="rId382" Type="http://schemas.openxmlformats.org/officeDocument/2006/relationships/hyperlink" Target="https://drive.google.com/open?id=1h0z-_1-qJbW_5PaHp0frMrDLbVAh0aql" TargetMode="External"/><Relationship Id="rId2187" Type="http://schemas.openxmlformats.org/officeDocument/2006/relationships/hyperlink" Target="https://drive.google.com/file/d/1Hp8ZMGjtTxySbhzkQTWn6XXeIka6SPB8/view?usp=share_link" TargetMode="External"/><Relationship Id="rId5" Type="http://schemas.openxmlformats.org/officeDocument/2006/relationships/hyperlink" Target="https://drive.google.com/open?id=1__LFyss4ErEK0HGwGL1bP6JLyMmXYvej" TargetMode="External"/><Relationship Id="rId389" Type="http://schemas.openxmlformats.org/officeDocument/2006/relationships/hyperlink" Target="https://drive.google.com/open?id=1yl6mi6DCtRd8bSaEuQ20AOlSlqKaHT8O" TargetMode="External"/><Relationship Id="rId2188" Type="http://schemas.openxmlformats.org/officeDocument/2006/relationships/hyperlink" Target="https://drive.google.com/file/d/1gW7sD_z5eGPG4_7RFpy1eGDWNq0ua5ek/view?usp=share_link" TargetMode="External"/><Relationship Id="rId6" Type="http://schemas.openxmlformats.org/officeDocument/2006/relationships/hyperlink" Target="https://drive.google.com/open?id=1piYMwy1MY20GxBFxBt6nHkn2XLaREkss" TargetMode="External"/><Relationship Id="rId388" Type="http://schemas.openxmlformats.org/officeDocument/2006/relationships/hyperlink" Target="https://drive.google.com/open?id=1obNfb12CPjbpr7eK_so5YsWb6iY7J8x5" TargetMode="External"/><Relationship Id="rId2189" Type="http://schemas.openxmlformats.org/officeDocument/2006/relationships/hyperlink" Target="https://drive.google.com/file/d/1yidWq_bd8xvVNbR7gldtZqNWZPqZDIr9/view?usp=share_link" TargetMode="External"/><Relationship Id="rId7" Type="http://schemas.openxmlformats.org/officeDocument/2006/relationships/hyperlink" Target="https://drive.google.com/open?id=1QUUvxKqc0seK-0LxSKxUaiJOwxiQvrDW" TargetMode="External"/><Relationship Id="rId387" Type="http://schemas.openxmlformats.org/officeDocument/2006/relationships/hyperlink" Target="https://drive.google.com/open?id=1iT2Y712TQgM3J5oDIRwfvtUd35yCFhv-" TargetMode="External"/><Relationship Id="rId8" Type="http://schemas.openxmlformats.org/officeDocument/2006/relationships/hyperlink" Target="https://drive.google.com/open?id=1xK7GHE_Ub9zImV6_Xko8rpzM0-VQEoIq" TargetMode="External"/><Relationship Id="rId386" Type="http://schemas.openxmlformats.org/officeDocument/2006/relationships/hyperlink" Target="https://drive.google.com/open?id=1l8mQk6YMbEwlBBg1RPwKxMYflEMerB7K" TargetMode="External"/><Relationship Id="rId381" Type="http://schemas.openxmlformats.org/officeDocument/2006/relationships/hyperlink" Target="https://drive.google.com/open?id=1HWkcq53p5hf4uVqZe2w6t0b5K9Ce7eFN" TargetMode="External"/><Relationship Id="rId380" Type="http://schemas.openxmlformats.org/officeDocument/2006/relationships/hyperlink" Target="https://drive.google.com/open?id=1wxna7RJIOnAkT9Gsfm04qzO8CNEzUkp-" TargetMode="External"/><Relationship Id="rId379" Type="http://schemas.openxmlformats.org/officeDocument/2006/relationships/hyperlink" Target="https://drive.google.com/open?id=1j9vYHyVQ5Nj4rgWioCvkoMb1H8D-1rm9" TargetMode="External"/><Relationship Id="rId2170" Type="http://schemas.openxmlformats.org/officeDocument/2006/relationships/hyperlink" Target="https://drive.google.com/file/d/1NL0dBCh02qxES9caz18wfz-3aGQBpRGm/view?usp=sharing" TargetMode="External"/><Relationship Id="rId2171" Type="http://schemas.openxmlformats.org/officeDocument/2006/relationships/hyperlink" Target="https://drive.google.com/file/d/1a18cFb5-dV-rtCCEwXJC2sCPLqEFF406/view?usp=sharing" TargetMode="External"/><Relationship Id="rId2172" Type="http://schemas.openxmlformats.org/officeDocument/2006/relationships/hyperlink" Target="https://drive.google.com/file/d/1fUntI6NcqOysNOpo9089ezZuVyLNV4y1/view?usp=sharing" TargetMode="External"/><Relationship Id="rId374" Type="http://schemas.openxmlformats.org/officeDocument/2006/relationships/hyperlink" Target="https://drive.google.com/open?id=1-y22PNvnwR-I3b2Cw0vWgg7fmO25zXdW" TargetMode="External"/><Relationship Id="rId2173" Type="http://schemas.openxmlformats.org/officeDocument/2006/relationships/hyperlink" Target="https://drive.google.com/file/d/1kMkDUUkC-h5HS91bsKELggtaUeDhez0R/view?usp=sharing" TargetMode="External"/><Relationship Id="rId373" Type="http://schemas.openxmlformats.org/officeDocument/2006/relationships/hyperlink" Target="https://drive.google.com/open?id=1revE10Jc_ugEqRKYwua0SoH-8uvrSTbp" TargetMode="External"/><Relationship Id="rId2174" Type="http://schemas.openxmlformats.org/officeDocument/2006/relationships/hyperlink" Target="https://drive.google.com/file/d/1PJrs-5QvlW3hTYezCdUtqZczRaA8LLm5/view?usp=sharing" TargetMode="External"/><Relationship Id="rId372" Type="http://schemas.openxmlformats.org/officeDocument/2006/relationships/hyperlink" Target="https://drive.google.com/open?id=1npXJjb2IfPCXTAzgankfXAod2YhjbewZ" TargetMode="External"/><Relationship Id="rId2175" Type="http://schemas.openxmlformats.org/officeDocument/2006/relationships/hyperlink" Target="https://drive.google.com/file/d/1p0dylAK1DEbbMvf1QwyQFhJb2RQ65aD3/view?usp=sharing" TargetMode="External"/><Relationship Id="rId371" Type="http://schemas.openxmlformats.org/officeDocument/2006/relationships/hyperlink" Target="https://drive.google.com/open?id=1SpmH8qXwmTkY3dbdUQrddnwaGcPHSwag" TargetMode="External"/><Relationship Id="rId2176" Type="http://schemas.openxmlformats.org/officeDocument/2006/relationships/hyperlink" Target="https://drive.google.com/file/d/1g6EkLhkhVaGiChbVzSiRGxos3wXfLwzd/view?usp=sharing" TargetMode="External"/><Relationship Id="rId378" Type="http://schemas.openxmlformats.org/officeDocument/2006/relationships/hyperlink" Target="https://drive.google.com/open?id=13UDOh0RU_0Q5R9y7Jq_Q7UQq3QdEW-y9" TargetMode="External"/><Relationship Id="rId2177" Type="http://schemas.openxmlformats.org/officeDocument/2006/relationships/hyperlink" Target="https://drive.google.com/file/d/1Sug4QfEumnsmZTXdGUOIXSBPyQcxiS-1/view?usp=sharing" TargetMode="External"/><Relationship Id="rId377" Type="http://schemas.openxmlformats.org/officeDocument/2006/relationships/hyperlink" Target="https://drive.google.com/open?id=1auMoC8bLJNJdyb8ux13rwptQOaCBYYDs" TargetMode="External"/><Relationship Id="rId2178" Type="http://schemas.openxmlformats.org/officeDocument/2006/relationships/hyperlink" Target="https://drive.google.com/file/d/1umVnqG89tyFUVlVlX4VgP7hUGa1Fb5ws/view?usp=sharing" TargetMode="External"/><Relationship Id="rId376" Type="http://schemas.openxmlformats.org/officeDocument/2006/relationships/hyperlink" Target="https://drive.google.com/open?id=1htyRabjMWjmVeVsKd4zHyD7xOSXsMVTF" TargetMode="External"/><Relationship Id="rId2179" Type="http://schemas.openxmlformats.org/officeDocument/2006/relationships/hyperlink" Target="https://drive.google.com/file/d/1bdJNwTyMIx5xtH0JUlvN7jNzPlKPHFtt/view?usp=sharing" TargetMode="External"/><Relationship Id="rId375" Type="http://schemas.openxmlformats.org/officeDocument/2006/relationships/hyperlink" Target="https://drive.google.com/open?id=12Iwu-OcbFClpUQ7ArNjB4oYg-DnHuwDU" TargetMode="External"/><Relationship Id="rId2190" Type="http://schemas.openxmlformats.org/officeDocument/2006/relationships/hyperlink" Target="https://drive.google.com/file/d/10IMEsXQ2JvYXh5X_9Vl0tVOrL9fctQ0S/view?usp=share_link" TargetMode="External"/><Relationship Id="rId2191" Type="http://schemas.openxmlformats.org/officeDocument/2006/relationships/hyperlink" Target="https://drive.google.com/file/d/1bkiTFn35E01A-E_RbrinB_fgg5ev3zgC/view?usp=share_link" TargetMode="External"/><Relationship Id="rId2192" Type="http://schemas.openxmlformats.org/officeDocument/2006/relationships/hyperlink" Target="https://drive.google.com/file/d/1nOMFHLU9nWv1C0I9ip5jSMDs3Inh7aEy/view?usp=share_link" TargetMode="External"/><Relationship Id="rId2193" Type="http://schemas.openxmlformats.org/officeDocument/2006/relationships/hyperlink" Target="https://drive.google.com/file/d/18Wm8bQrml5eJ5MsI9cMhWxxqQrsmTTVC/view?usp=share_link" TargetMode="External"/><Relationship Id="rId2194" Type="http://schemas.openxmlformats.org/officeDocument/2006/relationships/hyperlink" Target="https://drive.google.com/file/d/1obaT--Df_shkuXm7OCgsgmNbpmUpBh8Q/view?usp=share_link" TargetMode="External"/><Relationship Id="rId396" Type="http://schemas.openxmlformats.org/officeDocument/2006/relationships/hyperlink" Target="https://drive.google.com/open?id=1HjSnEBmNjMzUPhXQ__uRZFOa8yFzYDmY" TargetMode="External"/><Relationship Id="rId2195" Type="http://schemas.openxmlformats.org/officeDocument/2006/relationships/hyperlink" Target="https://drive.google.com/file/d/1gr-ytOICHRTJPk0L2KaJr-ith-04ClyJ/view?usp=share_link" TargetMode="External"/><Relationship Id="rId395" Type="http://schemas.openxmlformats.org/officeDocument/2006/relationships/hyperlink" Target="https://drive.google.com/open?id=16F0E-_4mXtQNwTUiUT9BvNOBqpK9iCxM" TargetMode="External"/><Relationship Id="rId2196" Type="http://schemas.openxmlformats.org/officeDocument/2006/relationships/hyperlink" Target="https://drive.google.com/file/d/1O4C3Sv2_8EmBI4dlHlIpY6KtSkQ4xll-/view?usp=share_link" TargetMode="External"/><Relationship Id="rId394" Type="http://schemas.openxmlformats.org/officeDocument/2006/relationships/hyperlink" Target="https://drive.google.com/open?id=1VXSGdXG1_fVglvOYkbwOra2Q6QTd7AY9" TargetMode="External"/><Relationship Id="rId2197" Type="http://schemas.openxmlformats.org/officeDocument/2006/relationships/hyperlink" Target="https://drive.google.com/file/d/1yRUZek40qNvU7dHpaeMpFmVjm2H-hsBN/view?usp=share_link" TargetMode="External"/><Relationship Id="rId393" Type="http://schemas.openxmlformats.org/officeDocument/2006/relationships/hyperlink" Target="https://drive.google.com/open?id=133itxbLwdNIMiFd8zXkiQWNgPX9NxyC9" TargetMode="External"/><Relationship Id="rId2198" Type="http://schemas.openxmlformats.org/officeDocument/2006/relationships/hyperlink" Target="https://drive.google.com/file/d/1fye635C-0RBtuexIGHb_WnwPikq0viuu/view?usp=share_link" TargetMode="External"/><Relationship Id="rId2199" Type="http://schemas.openxmlformats.org/officeDocument/2006/relationships/hyperlink" Target="https://drive.google.com/file/d/1FZ-dSDbRDBNVq97PWJ5m5hyS9GtyxE3d/view?usp=share_link" TargetMode="External"/><Relationship Id="rId399" Type="http://schemas.openxmlformats.org/officeDocument/2006/relationships/hyperlink" Target="https://drive.google.com/open?id=14HI20PWyhf-GzXUNg9xxdGkt_sVgtx9C" TargetMode="External"/><Relationship Id="rId398" Type="http://schemas.openxmlformats.org/officeDocument/2006/relationships/hyperlink" Target="https://drive.google.com/open?id=1h_Ly2rsoAznV7k-yug6yVtXKtW8TZ2Oz" TargetMode="External"/><Relationship Id="rId397" Type="http://schemas.openxmlformats.org/officeDocument/2006/relationships/hyperlink" Target="https://drive.google.com/open?id=1cnJP81-M7m7Xt8w4FP1kgHGSqJzRasLt" TargetMode="External"/><Relationship Id="rId1730" Type="http://schemas.openxmlformats.org/officeDocument/2006/relationships/hyperlink" Target="https://drive.google.com/file/d/1E_Emy8pw_yz3eGXrh6pvxVg4nsAf6X2a/view?usp=sharing" TargetMode="External"/><Relationship Id="rId1731" Type="http://schemas.openxmlformats.org/officeDocument/2006/relationships/hyperlink" Target="https://drive.google.com/file/d/1fUgA4RMad8J7RWWGxGhRzsV6q3Ve8Y38/view?usp=sharing" TargetMode="External"/><Relationship Id="rId1732" Type="http://schemas.openxmlformats.org/officeDocument/2006/relationships/hyperlink" Target="https://drive.google.com/file/d/1C7HfeIyocPAf6S1bm5LBuEwm0oByaYJh/view?usp=sharing" TargetMode="External"/><Relationship Id="rId1733" Type="http://schemas.openxmlformats.org/officeDocument/2006/relationships/hyperlink" Target="https://drive.google.com/file/d/1_TQU8Nxmc6fwt-N6dh-b9B2jle3F1XBg/view?usp=sharing" TargetMode="External"/><Relationship Id="rId1734" Type="http://schemas.openxmlformats.org/officeDocument/2006/relationships/hyperlink" Target="https://drive.google.com/file/d/1OwCkk0pMyyvxShKJ5vOO9tLGDlOGTtyw/view?usp=sharing" TargetMode="External"/><Relationship Id="rId1735" Type="http://schemas.openxmlformats.org/officeDocument/2006/relationships/hyperlink" Target="https://drive.google.com/file/d/1N-YI8dbj9bYNjl9HB8kSi343fdB0iMtZ/view?usp=sharing" TargetMode="External"/><Relationship Id="rId1736" Type="http://schemas.openxmlformats.org/officeDocument/2006/relationships/hyperlink" Target="https://drive.google.com/file/d/100UVZWa0ORBkRPa_Yhj5o_WBn1NBHYKs/view?usp=sharing" TargetMode="External"/><Relationship Id="rId1737" Type="http://schemas.openxmlformats.org/officeDocument/2006/relationships/hyperlink" Target="https://drive.google.com/file/d/1YWbNvnazyVISEgwsKlcTqJpyLlhbUnc-/view?usp=sharing" TargetMode="External"/><Relationship Id="rId1738" Type="http://schemas.openxmlformats.org/officeDocument/2006/relationships/hyperlink" Target="https://drive.google.com/file/d/1i5-kFWWiTWO8kek2g8jQqDity4fBSpbk/view?usp=sharing" TargetMode="External"/><Relationship Id="rId1739" Type="http://schemas.openxmlformats.org/officeDocument/2006/relationships/hyperlink" Target="https://drive.google.com/file/d/1qLtS7q9Y-7rQv9BLLBl-8bLT_9pEie4F/view?usp=sharing" TargetMode="External"/><Relationship Id="rId1720" Type="http://schemas.openxmlformats.org/officeDocument/2006/relationships/hyperlink" Target="https://drive.google.com/file/d/1yJTj_61Dmd-K5wWVWb83pDIYTRDeVkho/view?usp=sharing" TargetMode="External"/><Relationship Id="rId1721" Type="http://schemas.openxmlformats.org/officeDocument/2006/relationships/hyperlink" Target="https://drive.google.com/file/d/1e5wKW_jusb98Fjw2KP-FgkZttEjQxEzu/view?usp=sharing" TargetMode="External"/><Relationship Id="rId1722" Type="http://schemas.openxmlformats.org/officeDocument/2006/relationships/hyperlink" Target="https://drive.google.com/file/d/1jUlrXjCraVYgchOZakTlXb7DzVrlG5Qh/view?usp=sharing" TargetMode="External"/><Relationship Id="rId1723" Type="http://schemas.openxmlformats.org/officeDocument/2006/relationships/hyperlink" Target="https://drive.google.com/file/d/1P1cGFoO_PDkEiYF4mZlE1XKgk8tSBc_y/view?usp=sharing" TargetMode="External"/><Relationship Id="rId1724" Type="http://schemas.openxmlformats.org/officeDocument/2006/relationships/hyperlink" Target="https://drive.google.com/file/d/1QfZj9AvKgUZOcA0GMRlS5eoi6q2pshBQ/view?usp=sharing" TargetMode="External"/><Relationship Id="rId1725" Type="http://schemas.openxmlformats.org/officeDocument/2006/relationships/hyperlink" Target="https://drive.google.com/file/d/19PYpk8B6q0axZzuFVuvH3LcIaXCR0x1K/view?usp=sharing" TargetMode="External"/><Relationship Id="rId1726" Type="http://schemas.openxmlformats.org/officeDocument/2006/relationships/hyperlink" Target="https://drive.google.com/file/d/1aV7Q_DYz_z7kpqywQEVaoteD8uo5Im6g/view?usp=sharing" TargetMode="External"/><Relationship Id="rId1727" Type="http://schemas.openxmlformats.org/officeDocument/2006/relationships/hyperlink" Target="https://drive.google.com/file/d/1c52BAeg8KR1PrbbiKp0ByTgyzFMdyKQZ/view?usp=sharing" TargetMode="External"/><Relationship Id="rId1728" Type="http://schemas.openxmlformats.org/officeDocument/2006/relationships/hyperlink" Target="https://drive.google.com/file/d/1YdpD80eiMIu_xMGgEURH4CqPCbZzWyoI/view?usp=sharing" TargetMode="External"/><Relationship Id="rId1729" Type="http://schemas.openxmlformats.org/officeDocument/2006/relationships/hyperlink" Target="https://drive.google.com/file/d/1rATKWjEyGMavE4yecdXCRs3i25u0Q3eR/view?usp=sharing" TargetMode="External"/><Relationship Id="rId1752" Type="http://schemas.openxmlformats.org/officeDocument/2006/relationships/hyperlink" Target="https://drive.google.com/file/d/1xOk-JwM_FvJ3ZN9BgwU9UmZT_CDwTZK_/view?usp=sharing" TargetMode="External"/><Relationship Id="rId1753" Type="http://schemas.openxmlformats.org/officeDocument/2006/relationships/hyperlink" Target="https://drive.google.com/file/d/1RTu3k0bN6phqUke2eGJjDRohoFBTPPxz/view?usp=sharing" TargetMode="External"/><Relationship Id="rId1754" Type="http://schemas.openxmlformats.org/officeDocument/2006/relationships/hyperlink" Target="https://drive.google.com/file/d/189KCBtNThFjWRYl-7yT45xgqjcky60SL/view?usp=sharing" TargetMode="External"/><Relationship Id="rId1755" Type="http://schemas.openxmlformats.org/officeDocument/2006/relationships/hyperlink" Target="https://drive.google.com/file/d/17_pCcEhK48E55aLBQNyCl91PqG6nAZBn/view?usp=sharing" TargetMode="External"/><Relationship Id="rId1756" Type="http://schemas.openxmlformats.org/officeDocument/2006/relationships/hyperlink" Target="https://drive.google.com/file/d/10XIcZ26jAH64fhj3t69YfqPoyCmrfsC9/view?usp=sharing" TargetMode="External"/><Relationship Id="rId1757" Type="http://schemas.openxmlformats.org/officeDocument/2006/relationships/hyperlink" Target="https://drive.google.com/file/d/1TlwbcFmhk27dOlF9QxGmJUdoIdbSvp6W/view?usp=sharing" TargetMode="External"/><Relationship Id="rId1758" Type="http://schemas.openxmlformats.org/officeDocument/2006/relationships/hyperlink" Target="https://drive.google.com/file/d/1TeSGZn2bCOPuUIbWi2LxdBXuT6YYW50d/view?usp=sharing" TargetMode="External"/><Relationship Id="rId1759" Type="http://schemas.openxmlformats.org/officeDocument/2006/relationships/hyperlink" Target="https://drive.google.com/file/d/1sylp8SonYhwEPqYGw1Q79CLFW7hpMaWp/view?usp=sharing" TargetMode="External"/><Relationship Id="rId808" Type="http://schemas.openxmlformats.org/officeDocument/2006/relationships/hyperlink" Target="https://drive.google.com/file/d/1MYiAdIR5yEAoRSE64DJO5I0cxBu4p7AQ/view?usp=sharing" TargetMode="External"/><Relationship Id="rId807" Type="http://schemas.openxmlformats.org/officeDocument/2006/relationships/hyperlink" Target="https://drive.google.com/file/d/12660gi-lReazOz8VsZzZz-IgAbylwhsF/view?usp=sharing" TargetMode="External"/><Relationship Id="rId806" Type="http://schemas.openxmlformats.org/officeDocument/2006/relationships/hyperlink" Target="https://drive.google.com/file/d/1krkOvaxBGJTdsZqYoax-72qz6mxHYWJ6/view?usp=sharing" TargetMode="External"/><Relationship Id="rId805" Type="http://schemas.openxmlformats.org/officeDocument/2006/relationships/hyperlink" Target="https://drive.google.com/file/d/1uVh1EXmTrMzy3B7mDOvyXwlLnQBPlskm/view?usp=sharing" TargetMode="External"/><Relationship Id="rId809" Type="http://schemas.openxmlformats.org/officeDocument/2006/relationships/hyperlink" Target="https://drive.google.com/file/d/1YPK_-BJ_aNgkMbPTsEXs-vxG_f_ZHX_y/view?usp=sharing" TargetMode="External"/><Relationship Id="rId800" Type="http://schemas.openxmlformats.org/officeDocument/2006/relationships/hyperlink" Target="https://drive.google.com/file/d/175QN1tVccTyLRuGzCg26Da-hECcho1TY/view?usp=sharing" TargetMode="External"/><Relationship Id="rId804" Type="http://schemas.openxmlformats.org/officeDocument/2006/relationships/hyperlink" Target="https://drive.google.com/file/d/18PQQ09ktKiCRaprEUxPdqsBa45hIRCo6/view?usp=sharing" TargetMode="External"/><Relationship Id="rId803" Type="http://schemas.openxmlformats.org/officeDocument/2006/relationships/hyperlink" Target="https://drive.google.com/file/d/1FAjGgF4Qnf5E_O_NE9F6D8d373GBhXPn/view?usp=sharing" TargetMode="External"/><Relationship Id="rId802" Type="http://schemas.openxmlformats.org/officeDocument/2006/relationships/hyperlink" Target="https://drive.google.com/file/d/1kCqAahdcrgq74naOSjE9_hy34mzOhR3L/view?usp=sharing" TargetMode="External"/><Relationship Id="rId801" Type="http://schemas.openxmlformats.org/officeDocument/2006/relationships/hyperlink" Target="https://drive.google.com/file/d/1rAn4z4f-pSZoVfOXJNmISzmGu4FQwctw/view?usp=sharing" TargetMode="External"/><Relationship Id="rId1750" Type="http://schemas.openxmlformats.org/officeDocument/2006/relationships/hyperlink" Target="https://drive.google.com/file/d/1XRhOdtAB6HErcpzjyPJlFlGINsZRyu7t/view?usp=sharing" TargetMode="External"/><Relationship Id="rId1751" Type="http://schemas.openxmlformats.org/officeDocument/2006/relationships/hyperlink" Target="https://drive.google.com/file/d/1aEKtNVDeFeQIsaxPFGd3-HMgeO8Im7FI/view?usp=sharing" TargetMode="External"/><Relationship Id="rId1741" Type="http://schemas.openxmlformats.org/officeDocument/2006/relationships/hyperlink" Target="https://drive.google.com/file/d/1nXSw4O26WQ0Py5sBh1scmn5N50kbDgx3/view?usp=sharing" TargetMode="External"/><Relationship Id="rId1742" Type="http://schemas.openxmlformats.org/officeDocument/2006/relationships/hyperlink" Target="https://drive.google.com/file/d/1t30_VEuyjsTghn-ETuKlqsGUs0gso0jR/view?usp=sharing" TargetMode="External"/><Relationship Id="rId1743" Type="http://schemas.openxmlformats.org/officeDocument/2006/relationships/hyperlink" Target="https://drive.google.com/file/d/10xaYTIDVl4yfST8BiHy_RB-JcBq1AUQP/view?usp=sharing" TargetMode="External"/><Relationship Id="rId1744" Type="http://schemas.openxmlformats.org/officeDocument/2006/relationships/hyperlink" Target="https://drive.google.com/file/d/1tEWT37vzkX1AoxUm8-8nvT_loKOlxfR6/view?usp=sharing" TargetMode="External"/><Relationship Id="rId1745" Type="http://schemas.openxmlformats.org/officeDocument/2006/relationships/hyperlink" Target="https://drive.google.com/file/d/1BdyiHOA5zTk9O657FnhmeRFbvPHY5zbW/view?usp=sharing" TargetMode="External"/><Relationship Id="rId1746" Type="http://schemas.openxmlformats.org/officeDocument/2006/relationships/hyperlink" Target="https://drive.google.com/file/d/1JdkhfdW6pq2DnYso5rxYdh8ZDuPkVT74/view?usp=sharing" TargetMode="External"/><Relationship Id="rId1747" Type="http://schemas.openxmlformats.org/officeDocument/2006/relationships/hyperlink" Target="https://drive.google.com/file/d/1frwPofZ_DeoQGvYVgJk23AWdGYSlgD_4/view?usp=sharing" TargetMode="External"/><Relationship Id="rId1748" Type="http://schemas.openxmlformats.org/officeDocument/2006/relationships/hyperlink" Target="https://drive.google.com/file/d/1bYo0ukZGEqjAsH6-LiSQIp3v9TYaAsuU/view?usp=sharing" TargetMode="External"/><Relationship Id="rId1749" Type="http://schemas.openxmlformats.org/officeDocument/2006/relationships/hyperlink" Target="https://drive.google.com/file/d/1AGURtugU45JUr3wmjNfzQTiumamgkZxw/view?usp=sharing" TargetMode="External"/><Relationship Id="rId1740" Type="http://schemas.openxmlformats.org/officeDocument/2006/relationships/hyperlink" Target="https://drive.google.com/file/d/19_V7t7NIOlcgea_nYG-HJO4Mdmg5bUVF/view?usp=sharing" TargetMode="External"/><Relationship Id="rId1710" Type="http://schemas.openxmlformats.org/officeDocument/2006/relationships/hyperlink" Target="https://drive.google.com/file/d/1Y48sX_3bPctITLiUNf0kYH90VoF0RBUs/view?usp=sharing" TargetMode="External"/><Relationship Id="rId1711" Type="http://schemas.openxmlformats.org/officeDocument/2006/relationships/hyperlink" Target="https://drive.google.com/file/d/10J897AQGIm5hZ38EMX2MghldVxWW8xHf/view?usp=sharing" TargetMode="External"/><Relationship Id="rId1712" Type="http://schemas.openxmlformats.org/officeDocument/2006/relationships/hyperlink" Target="https://drive.google.com/file/d/1jNtTyT2T4j2zyrLs96nNHSTN1oiScCuC/view?usp=sharing" TargetMode="External"/><Relationship Id="rId1713" Type="http://schemas.openxmlformats.org/officeDocument/2006/relationships/hyperlink" Target="https://drive.google.com/file/d/1o9R51rxHTgTINoHFe88haDCUiHF__95y/view?usp=sharing" TargetMode="External"/><Relationship Id="rId1714" Type="http://schemas.openxmlformats.org/officeDocument/2006/relationships/hyperlink" Target="https://drive.google.com/file/d/1U1Hh2VflURhAMnUM_lDBK5P_yDBrZgJf/view?usp=sharing" TargetMode="External"/><Relationship Id="rId1715" Type="http://schemas.openxmlformats.org/officeDocument/2006/relationships/hyperlink" Target="https://drive.google.com/file/d/1U45JT3ZxWSTZXPFO_SdwRhx7RF9PCLSS/view?usp=sharing" TargetMode="External"/><Relationship Id="rId1716" Type="http://schemas.openxmlformats.org/officeDocument/2006/relationships/hyperlink" Target="https://drive.google.com/file/d/1vfiBuZ4lQruzSrbm_ZKfmHgKPMqhefSO/view?usp=sharing" TargetMode="External"/><Relationship Id="rId1717" Type="http://schemas.openxmlformats.org/officeDocument/2006/relationships/hyperlink" Target="https://drive.google.com/file/d/11appDSZkiPH974delyJPe7Uxf12_VOMr/view?usp=sharing" TargetMode="External"/><Relationship Id="rId1718" Type="http://schemas.openxmlformats.org/officeDocument/2006/relationships/hyperlink" Target="https://drive.google.com/file/d/1wHx5oFc2T2Kw5fY8x9sKgSeG727m2hy8/view?usp=sharing" TargetMode="External"/><Relationship Id="rId1719" Type="http://schemas.openxmlformats.org/officeDocument/2006/relationships/hyperlink" Target="https://drive.google.com/file/d/1S6SWpkltKCma5EXHnmbP1ajDBRQ8GWde/view?usp=sharing" TargetMode="External"/><Relationship Id="rId1700" Type="http://schemas.openxmlformats.org/officeDocument/2006/relationships/hyperlink" Target="https://drive.google.com/file/d/10U9p-7Dj5kbmIbvFkdxl0ilCR1qAcBZD/view?usp=sharing" TargetMode="External"/><Relationship Id="rId1701" Type="http://schemas.openxmlformats.org/officeDocument/2006/relationships/hyperlink" Target="https://drive.google.com/file/d/1xI1KjiDO6YgxAlDRTAkv0KsqWrhKHEhO/view?usp=sharing" TargetMode="External"/><Relationship Id="rId1702" Type="http://schemas.openxmlformats.org/officeDocument/2006/relationships/hyperlink" Target="https://drive.google.com/file/d/1TGdyCfGEEolVQprxl4Ddw5l_ZUAAnSW0/view?usp=sharing" TargetMode="External"/><Relationship Id="rId1703" Type="http://schemas.openxmlformats.org/officeDocument/2006/relationships/hyperlink" Target="https://drive.google.com/file/d/1oM65uUeF8y2X2v5qZ59HsxZTsnOnQ7Rn/view?usp=sharing" TargetMode="External"/><Relationship Id="rId1704" Type="http://schemas.openxmlformats.org/officeDocument/2006/relationships/hyperlink" Target="https://drive.google.com/file/d/1pTbkog7pm3h3tDbzi0u3fhazGFcirnvR/view?usp=sharing" TargetMode="External"/><Relationship Id="rId1705" Type="http://schemas.openxmlformats.org/officeDocument/2006/relationships/hyperlink" Target="https://drive.google.com/file/d/1mtCLudhYehIEGBzfvFJC54TUYRg6Pxvq/view?usp=sharing" TargetMode="External"/><Relationship Id="rId1706" Type="http://schemas.openxmlformats.org/officeDocument/2006/relationships/hyperlink" Target="https://drive.google.com/file/d/1wmI7PL33_N7LrYsZ-0DAxwn2qMd5EOJf/view?usp=sharing" TargetMode="External"/><Relationship Id="rId1707" Type="http://schemas.openxmlformats.org/officeDocument/2006/relationships/hyperlink" Target="https://drive.google.com/file/d/1ob7jc--hoJpdk10zO7ycDNeQ0hhDUgVI/view?usp=sharing" TargetMode="External"/><Relationship Id="rId1708" Type="http://schemas.openxmlformats.org/officeDocument/2006/relationships/hyperlink" Target="https://drive.google.com/file/d/1XVqhCYq0gQEgHACT_C5XQQVA8KxujWXQ/view?usp=sharing" TargetMode="External"/><Relationship Id="rId1709" Type="http://schemas.openxmlformats.org/officeDocument/2006/relationships/hyperlink" Target="https://drive.google.com/file/d/1u6WAKCISte55lIUGDrvKzWWoyktcW1yU/view?usp=sharing" TargetMode="External"/><Relationship Id="rId40" Type="http://schemas.openxmlformats.org/officeDocument/2006/relationships/hyperlink" Target="https://drive.google.com/open?id=1IZAUq7SQLhsGOggIZNRqTZ3RfPLFlXTY" TargetMode="External"/><Relationship Id="rId1334" Type="http://schemas.openxmlformats.org/officeDocument/2006/relationships/hyperlink" Target="https://drive.google.com/file/d/13Af5orcgRT_bDqzjtjO1FhwUTdo9WpkP/view?usp=sharing" TargetMode="External"/><Relationship Id="rId1335" Type="http://schemas.openxmlformats.org/officeDocument/2006/relationships/hyperlink" Target="https://drive.google.com/file/d/1a7Qg8IN-kZuUYmJ8J72cWUFWWIu3ztw8/view?usp=sharing" TargetMode="External"/><Relationship Id="rId42" Type="http://schemas.openxmlformats.org/officeDocument/2006/relationships/hyperlink" Target="https://drive.google.com/open?id=1duqrU7kXk_4urxvQ_iu9GprwQzza4Yej" TargetMode="External"/><Relationship Id="rId1336" Type="http://schemas.openxmlformats.org/officeDocument/2006/relationships/hyperlink" Target="https://drive.google.com/file/d/1Ru0nVdgwTZtgq4hNn9TJLy1OQK-g3K8A/view?usp=sharing" TargetMode="External"/><Relationship Id="rId41" Type="http://schemas.openxmlformats.org/officeDocument/2006/relationships/hyperlink" Target="https://drive.google.com/open?id=1nX6AQI-uze-Q0b3Yacu8_YG5shcw1DgV" TargetMode="External"/><Relationship Id="rId1337" Type="http://schemas.openxmlformats.org/officeDocument/2006/relationships/hyperlink" Target="https://drive.google.com/file/d/1ru4J6OrWM5jeDAAjGCWP8NblH9NbElAf/view?usp=sharing" TargetMode="External"/><Relationship Id="rId44" Type="http://schemas.openxmlformats.org/officeDocument/2006/relationships/hyperlink" Target="https://drive.google.com/open?id=1JawjRFbGzNB24vfp4vMXSN__uP8dIEf8" TargetMode="External"/><Relationship Id="rId1338" Type="http://schemas.openxmlformats.org/officeDocument/2006/relationships/hyperlink" Target="https://drive.google.com/file/d/1m8AAIg9v_qjvcQzFEciN88s-WdHge-GY/view?usp=sharing" TargetMode="External"/><Relationship Id="rId43" Type="http://schemas.openxmlformats.org/officeDocument/2006/relationships/hyperlink" Target="https://drive.google.com/open?id=18G-lYetcIODcr9P6Zw679kgnLK5Kg7Sp" TargetMode="External"/><Relationship Id="rId1339" Type="http://schemas.openxmlformats.org/officeDocument/2006/relationships/hyperlink" Target="https://drive.google.com/file/d/1NoJt3xpNAOqwYhAX779h0DPR-iAbh-cg/view?usp=sharing" TargetMode="External"/><Relationship Id="rId46" Type="http://schemas.openxmlformats.org/officeDocument/2006/relationships/hyperlink" Target="https://drive.google.com/open?id=1TodfypyCB9f3eHNnoK9c1VmDaJh2Sc5R" TargetMode="External"/><Relationship Id="rId45" Type="http://schemas.openxmlformats.org/officeDocument/2006/relationships/hyperlink" Target="https://drive.google.com/open?id=1YcGXVIzSHlyw0A5hMMEkxwd22HRK0ac2" TargetMode="External"/><Relationship Id="rId745" Type="http://schemas.openxmlformats.org/officeDocument/2006/relationships/hyperlink" Target="https://drive.google.com/open?id=1CF95fWxxEsCx60K-ERrYsISD_EE5cN36" TargetMode="External"/><Relationship Id="rId744" Type="http://schemas.openxmlformats.org/officeDocument/2006/relationships/hyperlink" Target="https://drive.google.com/open?id=1sYAiczTUjnxX28p3_epF7dlZBmGBGBUj" TargetMode="External"/><Relationship Id="rId743" Type="http://schemas.openxmlformats.org/officeDocument/2006/relationships/hyperlink" Target="https://drive.google.com/open?id=1Vx_th9-piiigrvLOEg3L1qB-Shv4dHJr" TargetMode="External"/><Relationship Id="rId742" Type="http://schemas.openxmlformats.org/officeDocument/2006/relationships/hyperlink" Target="https://drive.google.com/open?id=17aX2mhS8O-MIqF2y69qsdsTzsjPChXFs" TargetMode="External"/><Relationship Id="rId749" Type="http://schemas.openxmlformats.org/officeDocument/2006/relationships/hyperlink" Target="https://drive.google.com/open?id=1kbq5bdEu7493jU0BFL09Fd_GmrAjtDJC" TargetMode="External"/><Relationship Id="rId748" Type="http://schemas.openxmlformats.org/officeDocument/2006/relationships/hyperlink" Target="https://drive.google.com/open?id=1AOVLG6gYwokCVEdQ5gDmCPhOQYz1ybx2" TargetMode="External"/><Relationship Id="rId747" Type="http://schemas.openxmlformats.org/officeDocument/2006/relationships/hyperlink" Target="https://drive.google.com/open?id=13JSW9W0Q0CJ5RVBb4rP6TBbWfUDnkZsW" TargetMode="External"/><Relationship Id="rId746" Type="http://schemas.openxmlformats.org/officeDocument/2006/relationships/hyperlink" Target="https://drive.google.com/open?id=1jCFHlrVeFdFD2xvQfrYCtjFaixl3LHLf" TargetMode="External"/><Relationship Id="rId48" Type="http://schemas.openxmlformats.org/officeDocument/2006/relationships/hyperlink" Target="https://drive.google.com/open?id=1u6ySkTbakGjGZRihra3HkTkRkeWOTOrf" TargetMode="External"/><Relationship Id="rId47" Type="http://schemas.openxmlformats.org/officeDocument/2006/relationships/hyperlink" Target="https://drive.google.com/open?id=1zioL1CJdvXwuz_dOMJlBCllxMRwV8S1x" TargetMode="External"/><Relationship Id="rId49" Type="http://schemas.openxmlformats.org/officeDocument/2006/relationships/hyperlink" Target="https://drive.google.com/open?id=1Ajpu31ncBQiJfYJsHS0Kjboda8PsLXml" TargetMode="External"/><Relationship Id="rId741" Type="http://schemas.openxmlformats.org/officeDocument/2006/relationships/hyperlink" Target="https://drive.google.com/open?id=12geYRdigbcW0dy1gFFgtvVdxkAxwhKFo" TargetMode="External"/><Relationship Id="rId1330" Type="http://schemas.openxmlformats.org/officeDocument/2006/relationships/hyperlink" Target="https://drive.google.com/file/d/1li0iTPLkK_HHRbALTBrY9rGNSkM6ay5v/view?usp=sharing" TargetMode="External"/><Relationship Id="rId740" Type="http://schemas.openxmlformats.org/officeDocument/2006/relationships/hyperlink" Target="https://drive.google.com/open?id=1IvoEYQqMdQBHUL1vVCCdsFVLWNmH2--U" TargetMode="External"/><Relationship Id="rId1331" Type="http://schemas.openxmlformats.org/officeDocument/2006/relationships/hyperlink" Target="https://drive.google.com/file/d/1uGa7NJK2QYWZ_7i56I6ihOb5hOfx-WL6/view?usp=sharing" TargetMode="External"/><Relationship Id="rId1332" Type="http://schemas.openxmlformats.org/officeDocument/2006/relationships/hyperlink" Target="https://drive.google.com/file/d/1pt6PeAd3FHhY5ysrfgqKFjC1TOWlMi9z/view?usp=sharing" TargetMode="External"/><Relationship Id="rId1333" Type="http://schemas.openxmlformats.org/officeDocument/2006/relationships/hyperlink" Target="https://drive.google.com/file/d/1CXcBuKzWMHzruwI8UfwPxIbEgAZ1vM6Y/view?usp=sharing" TargetMode="External"/><Relationship Id="rId1323" Type="http://schemas.openxmlformats.org/officeDocument/2006/relationships/hyperlink" Target="https://drive.google.com/file/d/1lUUqS-lO8sNxB24skIlXsbUnzCuokTZ0/view?usp=sharing" TargetMode="External"/><Relationship Id="rId1324" Type="http://schemas.openxmlformats.org/officeDocument/2006/relationships/hyperlink" Target="https://drive.google.com/file/d/14z6KaO8WNZX4B5dgwCTXpM3FF5MUMZA_/view?usp=sharing" TargetMode="External"/><Relationship Id="rId31" Type="http://schemas.openxmlformats.org/officeDocument/2006/relationships/hyperlink" Target="https://drive.google.com/open?id=1f99TWvCcq7zwAapC79-Y_yz2M_mg_aGQ" TargetMode="External"/><Relationship Id="rId1325" Type="http://schemas.openxmlformats.org/officeDocument/2006/relationships/hyperlink" Target="https://drive.google.com/file/d/1rLDFl2WsZhOjvpMm8InsvyjavHxRe-7F/view?usp=sharing" TargetMode="External"/><Relationship Id="rId30" Type="http://schemas.openxmlformats.org/officeDocument/2006/relationships/hyperlink" Target="https://drive.google.com/open?id=1bGprWd074IJjU0hnj279JhBcT2B99vh7" TargetMode="External"/><Relationship Id="rId1326" Type="http://schemas.openxmlformats.org/officeDocument/2006/relationships/hyperlink" Target="https://drive.google.com/file/d/15BbUoUOfgwTHzojpQ04bql3CiLdY5RsN/view?usp=sharing" TargetMode="External"/><Relationship Id="rId33" Type="http://schemas.openxmlformats.org/officeDocument/2006/relationships/hyperlink" Target="https://drive.google.com/open?id=1Y0BuTtyBB5-NDgfTVb5su7mzpAxQ4a_w" TargetMode="External"/><Relationship Id="rId1327" Type="http://schemas.openxmlformats.org/officeDocument/2006/relationships/hyperlink" Target="https://drive.google.com/file/d/1ZylWB6IzXUQCnQNC7q5QnjUTvfrIijsb/view?usp=sharing" TargetMode="External"/><Relationship Id="rId32" Type="http://schemas.openxmlformats.org/officeDocument/2006/relationships/hyperlink" Target="https://drive.google.com/open?id=1A8wWgqqyMfz5FBjid75VEB7aa1rxM2GC" TargetMode="External"/><Relationship Id="rId1328" Type="http://schemas.openxmlformats.org/officeDocument/2006/relationships/hyperlink" Target="https://drive.google.com/file/d/1_Zz3co9JU6wvWLk8wAYZYjfYEQzqzxsx/view?usp=sharing" TargetMode="External"/><Relationship Id="rId35" Type="http://schemas.openxmlformats.org/officeDocument/2006/relationships/hyperlink" Target="https://drive.google.com/open?id=1oWSwuxoIbH8FcC351oD3GwUeTuhuTU8O" TargetMode="External"/><Relationship Id="rId1329" Type="http://schemas.openxmlformats.org/officeDocument/2006/relationships/hyperlink" Target="https://drive.google.com/file/d/17Ma2USoMa9A89cnqMtTXzM6QON7mmW4c/view?usp=sharing" TargetMode="External"/><Relationship Id="rId34" Type="http://schemas.openxmlformats.org/officeDocument/2006/relationships/hyperlink" Target="https://drive.google.com/open?id=1UFIwwS-mBc1CTW9ws6pUb4Flg6ZD7DeJ" TargetMode="External"/><Relationship Id="rId739" Type="http://schemas.openxmlformats.org/officeDocument/2006/relationships/hyperlink" Target="https://drive.google.com/open?id=1bA2JTP_DiME0f2dV7k-Vhv4ZLa6gN1TJ" TargetMode="External"/><Relationship Id="rId734" Type="http://schemas.openxmlformats.org/officeDocument/2006/relationships/hyperlink" Target="https://drive.google.com/open?id=1qPs2Byjl6m1qY_VykLIdJdNuUGQ-YQzx" TargetMode="External"/><Relationship Id="rId733" Type="http://schemas.openxmlformats.org/officeDocument/2006/relationships/hyperlink" Target="https://drive.google.com/open?id=1gfeWTP8QfJMOSIXeqoGemCuQQqlIS1kc" TargetMode="External"/><Relationship Id="rId732" Type="http://schemas.openxmlformats.org/officeDocument/2006/relationships/hyperlink" Target="https://drive.google.com/open?id=1VsZO6xsPlktmqNxC-UJImEjZa6tSUiIY" TargetMode="External"/><Relationship Id="rId731" Type="http://schemas.openxmlformats.org/officeDocument/2006/relationships/hyperlink" Target="https://drive.google.com/open?id=19ROPsZOAsGpaartCpaJTL8_MNP0FWcDn" TargetMode="External"/><Relationship Id="rId738" Type="http://schemas.openxmlformats.org/officeDocument/2006/relationships/hyperlink" Target="https://drive.google.com/open?id=1WSvES7FVt1m0n-Y_CCrlo_ok6csBhTkC" TargetMode="External"/><Relationship Id="rId737" Type="http://schemas.openxmlformats.org/officeDocument/2006/relationships/hyperlink" Target="https://drive.google.com/open?id=1CWLDIA9BolEIRZr4X0hs9cLCJRX62UQy" TargetMode="External"/><Relationship Id="rId736" Type="http://schemas.openxmlformats.org/officeDocument/2006/relationships/hyperlink" Target="https://drive.google.com/open?id=1-2H9fpRXARiAF6vT5sayo0SVk2GyDTrC" TargetMode="External"/><Relationship Id="rId735" Type="http://schemas.openxmlformats.org/officeDocument/2006/relationships/hyperlink" Target="https://drive.google.com/open?id=1cxvEQqYxSmIFX-ZzOR8naen6K-_-WRzv" TargetMode="External"/><Relationship Id="rId37" Type="http://schemas.openxmlformats.org/officeDocument/2006/relationships/hyperlink" Target="https://drive.google.com/open?id=1u4RdQTwCBsJ8DYcrMPazmzXbY1t6Yzia" TargetMode="External"/><Relationship Id="rId36" Type="http://schemas.openxmlformats.org/officeDocument/2006/relationships/hyperlink" Target="https://drive.google.com/open?id=13ZPRGyp26U1Sw3slgvTs2q6k9sz_FZE9" TargetMode="External"/><Relationship Id="rId39" Type="http://schemas.openxmlformats.org/officeDocument/2006/relationships/hyperlink" Target="https://drive.google.com/open?id=1RBCdbvg1HsrBup-hgk-jxTkg_MNcvxyN" TargetMode="External"/><Relationship Id="rId38" Type="http://schemas.openxmlformats.org/officeDocument/2006/relationships/hyperlink" Target="https://drive.google.com/open?id=1yzS_0jFr_d1oijtoVLNkONjIte2dfHaS" TargetMode="External"/><Relationship Id="rId730" Type="http://schemas.openxmlformats.org/officeDocument/2006/relationships/hyperlink" Target="https://drive.google.com/open?id=1vO0q50n4Sloe0XFV-ATBUDRzc5GsdeEC" TargetMode="External"/><Relationship Id="rId1320" Type="http://schemas.openxmlformats.org/officeDocument/2006/relationships/hyperlink" Target="https://drive.google.com/file/d/1limD_LiytjGTYBWTJQuwKJHAosJYxu5a/view?usp=sharing" TargetMode="External"/><Relationship Id="rId1321" Type="http://schemas.openxmlformats.org/officeDocument/2006/relationships/hyperlink" Target="https://drive.google.com/file/d/14vL2hKWgn5Mtg1fO3ngBH3zxMxLK_Wua/view?usp=sharing" TargetMode="External"/><Relationship Id="rId1322" Type="http://schemas.openxmlformats.org/officeDocument/2006/relationships/hyperlink" Target="https://drive.google.com/file/d/1RnQO7eG6fwz0bkBvSrDaq7opSZruqyA0/view?usp=sharing" TargetMode="External"/><Relationship Id="rId1356" Type="http://schemas.openxmlformats.org/officeDocument/2006/relationships/hyperlink" Target="https://drive.google.com/file/d/152lzAnQ0WFx4txjnf2_HWLUqk2ySe5MJ/view?usp=sharing" TargetMode="External"/><Relationship Id="rId2203" Type="http://schemas.openxmlformats.org/officeDocument/2006/relationships/hyperlink" Target="https://drive.google.com/file/d/1kfbS0LImfvNOOl1xBl3Hh8VrR3tvjfbe/view?usp=share_link" TargetMode="External"/><Relationship Id="rId1357" Type="http://schemas.openxmlformats.org/officeDocument/2006/relationships/hyperlink" Target="https://drive.google.com/file/d/1zlMVMkY4YLJfaixP3aH63iHlEAKRbsvE/view?usp=sharing" TargetMode="External"/><Relationship Id="rId2204" Type="http://schemas.openxmlformats.org/officeDocument/2006/relationships/hyperlink" Target="https://drive.google.com/file/d/12e0QmCoetvKDvkiOo56lJJ0OEBMGWU1E/view?usp=share_link" TargetMode="External"/><Relationship Id="rId20" Type="http://schemas.openxmlformats.org/officeDocument/2006/relationships/hyperlink" Target="https://drive.google.com/open?id=1aSs_CVkAeRb3faornEN3nNR6gRGktg-F" TargetMode="External"/><Relationship Id="rId1358" Type="http://schemas.openxmlformats.org/officeDocument/2006/relationships/hyperlink" Target="https://drive.google.com/file/d/1EFhIw05fEf9mep7mqNmTvHSsahOA87i2/view?usp=sharing" TargetMode="External"/><Relationship Id="rId2205" Type="http://schemas.openxmlformats.org/officeDocument/2006/relationships/hyperlink" Target="https://drive.google.com/file/d/1hOcu8nwst2Mrwp0C7OKDqGqtwZ_Dv8ya/view?usp=share_link" TargetMode="External"/><Relationship Id="rId1359" Type="http://schemas.openxmlformats.org/officeDocument/2006/relationships/hyperlink" Target="https://drive.google.com/file/d/1RWjoJ6rv2jBg7XloN_Q8cbYq43IzHXBG/view?usp=sharing" TargetMode="External"/><Relationship Id="rId2206" Type="http://schemas.openxmlformats.org/officeDocument/2006/relationships/hyperlink" Target="https://drive.google.com/file/d/1UJNYcaZN7eqEgWISiiJ8pll65KdPvARE/view?usp=share_link" TargetMode="External"/><Relationship Id="rId22" Type="http://schemas.openxmlformats.org/officeDocument/2006/relationships/hyperlink" Target="https://drive.google.com/open?id=1AsjjgoEVgePudx2O_6KZA2-7zqSSuOX4" TargetMode="External"/><Relationship Id="rId2207" Type="http://schemas.openxmlformats.org/officeDocument/2006/relationships/hyperlink" Target="https://drive.google.com/file/d/1G6MryuFlJIE598YMOZZPNZ7d1Hu5Ufcf/view?usp=share_link" TargetMode="External"/><Relationship Id="rId21" Type="http://schemas.openxmlformats.org/officeDocument/2006/relationships/hyperlink" Target="https://drive.google.com/open?id=1-DHKPhAJKnZj-4SXmwiGNh0V5b3xa_GP" TargetMode="External"/><Relationship Id="rId2208" Type="http://schemas.openxmlformats.org/officeDocument/2006/relationships/hyperlink" Target="https://drive.google.com/file/d/1wZc06to0p9jCuqE7ROEGnONUfGhGU1Xd/view?usp=share_link" TargetMode="External"/><Relationship Id="rId24" Type="http://schemas.openxmlformats.org/officeDocument/2006/relationships/hyperlink" Target="https://drive.google.com/open?id=1wCKueJgWGsn15ZlywGwcA7g9u7hwBBuV" TargetMode="External"/><Relationship Id="rId2209" Type="http://schemas.openxmlformats.org/officeDocument/2006/relationships/hyperlink" Target="https://drive.google.com/file/d/1iUDicbAQnOYZgTkEquWRgx-vG39wgV_8/view?usp=share_link" TargetMode="External"/><Relationship Id="rId23" Type="http://schemas.openxmlformats.org/officeDocument/2006/relationships/hyperlink" Target="https://drive.google.com/open?id=1WoVAg1jFW52Oo9x-UPKGLUFPZK-i1RV9" TargetMode="External"/><Relationship Id="rId767" Type="http://schemas.openxmlformats.org/officeDocument/2006/relationships/hyperlink" Target="https://drive.google.com/file/d/1XYY4s6aIRuAwuGsV4-iVs25KPnTySX0C/view?usp=sharing" TargetMode="External"/><Relationship Id="rId766" Type="http://schemas.openxmlformats.org/officeDocument/2006/relationships/hyperlink" Target="https://drive.google.com/file/d/1cDp4C0hJeOGbryUKsF1hSlYg0HTx5Iyo/view?usp=sharing" TargetMode="External"/><Relationship Id="rId765" Type="http://schemas.openxmlformats.org/officeDocument/2006/relationships/hyperlink" Target="https://drive.google.com/file/d/1PZCthe7RNrpWfkupXUShvgygbY7DCkDh/view?usp=sharing" TargetMode="External"/><Relationship Id="rId764" Type="http://schemas.openxmlformats.org/officeDocument/2006/relationships/hyperlink" Target="https://drive.google.com/open?id=1tA0nWrmRkJ0kfQxPYl4ShNk1Eu1st4vA" TargetMode="External"/><Relationship Id="rId769" Type="http://schemas.openxmlformats.org/officeDocument/2006/relationships/hyperlink" Target="https://drive.google.com/file/d/1f5P8hLrOgXvehXUaqWbsIX0j2YidMdjj/view?usp=sharing" TargetMode="External"/><Relationship Id="rId768" Type="http://schemas.openxmlformats.org/officeDocument/2006/relationships/hyperlink" Target="https://drive.google.com/file/d/1fS3nOq4xhjXNAoMQm1Op0rkoynf8j_xx/view?usp=sharing" TargetMode="External"/><Relationship Id="rId26" Type="http://schemas.openxmlformats.org/officeDocument/2006/relationships/hyperlink" Target="https://drive.google.com/open?id=1mPf6PCxXj33L0gY1r7L1EK-9rVrHX44F" TargetMode="External"/><Relationship Id="rId25" Type="http://schemas.openxmlformats.org/officeDocument/2006/relationships/hyperlink" Target="https://drive.google.com/open?id=1OSop_yx3eReBk3uA20f5oD4K9GQ32-wk" TargetMode="External"/><Relationship Id="rId28" Type="http://schemas.openxmlformats.org/officeDocument/2006/relationships/hyperlink" Target="https://drive.google.com/open?id=1ZjtqKP016i_Hk49WEeTK-iHbzCjY0XyK" TargetMode="External"/><Relationship Id="rId1350" Type="http://schemas.openxmlformats.org/officeDocument/2006/relationships/hyperlink" Target="https://drive.google.com/file/d/1R1lwG8yk9qBpWKwESnx8yg66jR9vnmTs/view?usp=sharing" TargetMode="External"/><Relationship Id="rId27" Type="http://schemas.openxmlformats.org/officeDocument/2006/relationships/hyperlink" Target="https://drive.google.com/open?id=1nVqVebsUSMtEmsntASoapk2xrGBXECC7" TargetMode="External"/><Relationship Id="rId1351" Type="http://schemas.openxmlformats.org/officeDocument/2006/relationships/hyperlink" Target="https://drive.google.com/file/d/1rfvDDu5EoZR5quRfjVXleTspS7cdLNpb/view?usp=sharing" TargetMode="External"/><Relationship Id="rId763" Type="http://schemas.openxmlformats.org/officeDocument/2006/relationships/hyperlink" Target="https://drive.google.com/open?id=1bwDm3fnW9wHU_o7u-cjTlVbDlyPEpk6E" TargetMode="External"/><Relationship Id="rId1352" Type="http://schemas.openxmlformats.org/officeDocument/2006/relationships/hyperlink" Target="https://drive.google.com/file/d/1hNprqFM_i1bauq-tP1gQTygTTfc6aDST/view?usp=sharing" TargetMode="External"/><Relationship Id="rId29" Type="http://schemas.openxmlformats.org/officeDocument/2006/relationships/hyperlink" Target="https://drive.google.com/open?id=1A8E2RniiN7Z1nF35Eq2sUXNMO25h_eEj" TargetMode="External"/><Relationship Id="rId762" Type="http://schemas.openxmlformats.org/officeDocument/2006/relationships/hyperlink" Target="https://drive.google.com/open?id=11jqhz4_llG5moCmTbR7qaDhdOP3z3EG3" TargetMode="External"/><Relationship Id="rId1353" Type="http://schemas.openxmlformats.org/officeDocument/2006/relationships/hyperlink" Target="https://drive.google.com/file/d/12FjqLWYRJe-ZN7Kp84KX1OSsMqFOfAcr/view?usp=sharing" TargetMode="External"/><Relationship Id="rId2200" Type="http://schemas.openxmlformats.org/officeDocument/2006/relationships/hyperlink" Target="https://drive.google.com/file/d/1QKKzmh3wErZrfEplNvuM8aJEgcI64TQs/view?usp=share_link" TargetMode="External"/><Relationship Id="rId761" Type="http://schemas.openxmlformats.org/officeDocument/2006/relationships/hyperlink" Target="https://drive.google.com/open?id=10RKORhg7kgJjMkSAmcxfd4eNW2hkNeIk" TargetMode="External"/><Relationship Id="rId1354" Type="http://schemas.openxmlformats.org/officeDocument/2006/relationships/hyperlink" Target="https://drive.google.com/file/d/1nS4uoRjwgnJt9OzTZKS2PAJ71amRECCX/view?usp=sharing" TargetMode="External"/><Relationship Id="rId2201" Type="http://schemas.openxmlformats.org/officeDocument/2006/relationships/hyperlink" Target="https://drive.google.com/file/d/13pKCK4EWYr6K2wYsKDGbj4rKnY96oOb3/view?usp=share_link" TargetMode="External"/><Relationship Id="rId760" Type="http://schemas.openxmlformats.org/officeDocument/2006/relationships/hyperlink" Target="https://drive.google.com/open?id=1qm4QARVDoF0vp61ZtGdaCUIPgKukFCQ2" TargetMode="External"/><Relationship Id="rId1355" Type="http://schemas.openxmlformats.org/officeDocument/2006/relationships/hyperlink" Target="https://drive.google.com/file/d/1FQOqZXmP9o3NILKJgrv6fQeNzko2HffZ/view?usp=sharing" TargetMode="External"/><Relationship Id="rId2202" Type="http://schemas.openxmlformats.org/officeDocument/2006/relationships/hyperlink" Target="https://drive.google.com/file/d/1glKFCiakULinaETytBYniHJ22NPKpDhG/view?usp=share_link" TargetMode="External"/><Relationship Id="rId1345" Type="http://schemas.openxmlformats.org/officeDocument/2006/relationships/hyperlink" Target="https://drive.google.com/file/d/1-4zEIRwCLkIwQAJD7UiZEJdW0vnSni5_/view?usp=sharing" TargetMode="External"/><Relationship Id="rId1346" Type="http://schemas.openxmlformats.org/officeDocument/2006/relationships/hyperlink" Target="https://drive.google.com/file/d/1wD-W4S9vJnNH-NJDD4Phpi4gnMy9Mkku/view?usp=sharing" TargetMode="External"/><Relationship Id="rId1347" Type="http://schemas.openxmlformats.org/officeDocument/2006/relationships/hyperlink" Target="https://drive.google.com/file/d/19gaPZI2zF5u15fV6WlnG6fiUjzZ5Wc_T/view?usp=sharing" TargetMode="External"/><Relationship Id="rId1348" Type="http://schemas.openxmlformats.org/officeDocument/2006/relationships/hyperlink" Target="https://drive.google.com/file/d/17iV_dTTKO_nBu3HopTDJrcepyltAYlLE/view?usp=sharing" TargetMode="External"/><Relationship Id="rId11" Type="http://schemas.openxmlformats.org/officeDocument/2006/relationships/hyperlink" Target="https://drive.google.com/open?id=1yDs-Chz30DUiDmLwscJ467Sq_VL1y3r1" TargetMode="External"/><Relationship Id="rId1349" Type="http://schemas.openxmlformats.org/officeDocument/2006/relationships/hyperlink" Target="https://drive.google.com/file/d/1ScF-iN-Sd54COzIhG2sL6PDLjBSjCKIa/view?usp=sharing" TargetMode="External"/><Relationship Id="rId10" Type="http://schemas.openxmlformats.org/officeDocument/2006/relationships/hyperlink" Target="https://drive.google.com/open?id=1Eu_lOVLO8c-9ipicZpwlMxLueD1Z0cy2" TargetMode="External"/><Relationship Id="rId13" Type="http://schemas.openxmlformats.org/officeDocument/2006/relationships/hyperlink" Target="https://drive.google.com/open?id=1Z2djPtJ-8U_dLbdMaKL3d10-8HGGQCvV" TargetMode="External"/><Relationship Id="rId12" Type="http://schemas.openxmlformats.org/officeDocument/2006/relationships/hyperlink" Target="https://drive.google.com/open?id=1rV8TAlO1gWFyQhfvNcM989LAVnZSiu4Z" TargetMode="External"/><Relationship Id="rId756" Type="http://schemas.openxmlformats.org/officeDocument/2006/relationships/hyperlink" Target="https://drive.google.com/open?id=14NYAxIzZ5NHGCvQOTzruzRO1j9Sm0Pt3" TargetMode="External"/><Relationship Id="rId755" Type="http://schemas.openxmlformats.org/officeDocument/2006/relationships/hyperlink" Target="https://drive.google.com/open?id=10H1CQb_--jOccn6JP4Heu5u-BcNwR7qd" TargetMode="External"/><Relationship Id="rId754" Type="http://schemas.openxmlformats.org/officeDocument/2006/relationships/hyperlink" Target="https://drive.google.com/open?id=1VKPiUC79AS6GUxhbnAPiGDSQRmtObdBi" TargetMode="External"/><Relationship Id="rId753" Type="http://schemas.openxmlformats.org/officeDocument/2006/relationships/hyperlink" Target="https://drive.google.com/open?id=1Crco1TXCSp9BX5P67Cr6bhBf3knyJF3o" TargetMode="External"/><Relationship Id="rId759" Type="http://schemas.openxmlformats.org/officeDocument/2006/relationships/hyperlink" Target="https://drive.google.com/open?id=1Rhudj-saGvfhvdtjoWyWWRpIcXSujUHk" TargetMode="External"/><Relationship Id="rId758" Type="http://schemas.openxmlformats.org/officeDocument/2006/relationships/hyperlink" Target="https://drive.google.com/open?id=1FIkkfprEB_T2jEbf8pvE5T_EYnMA44Hg" TargetMode="External"/><Relationship Id="rId757" Type="http://schemas.openxmlformats.org/officeDocument/2006/relationships/hyperlink" Target="https://drive.google.com/open?id=1PHutlPSMJLDKWTRFxbeBWM3XDCaF-w6V" TargetMode="External"/><Relationship Id="rId15" Type="http://schemas.openxmlformats.org/officeDocument/2006/relationships/hyperlink" Target="https://drive.google.com/open?id=1tjM3vbCugGZaSaOa21mF_KrjfFAmHiMi" TargetMode="External"/><Relationship Id="rId14" Type="http://schemas.openxmlformats.org/officeDocument/2006/relationships/hyperlink" Target="https://drive.google.com/open?id=1xpBohW1FMsTRqN0QrKJsCJ7nZavPCB8y" TargetMode="External"/><Relationship Id="rId17" Type="http://schemas.openxmlformats.org/officeDocument/2006/relationships/hyperlink" Target="https://drive.google.com/open?id=1YecCK4DrXyb_L_yUaSsnR8TTX5gdGLYC" TargetMode="External"/><Relationship Id="rId16" Type="http://schemas.openxmlformats.org/officeDocument/2006/relationships/hyperlink" Target="https://drive.google.com/open?id=1rurTNG8R4r-G9O3-O2COhFh4t3o4msbq" TargetMode="External"/><Relationship Id="rId1340" Type="http://schemas.openxmlformats.org/officeDocument/2006/relationships/hyperlink" Target="https://drive.google.com/file/d/12AJzkSZ9XUtdmJqB4HwGCNmZBHJ9EVzk/view?usp=sharing" TargetMode="External"/><Relationship Id="rId19" Type="http://schemas.openxmlformats.org/officeDocument/2006/relationships/hyperlink" Target="https://drive.google.com/open?id=1GR-tL_1hJNLks_dUKySJNQLhjYL4qZBm" TargetMode="External"/><Relationship Id="rId752" Type="http://schemas.openxmlformats.org/officeDocument/2006/relationships/hyperlink" Target="https://drive.google.com/open?id=1LH8I4H-ji7u4HSh4zHawhvOtjs_7wkHP" TargetMode="External"/><Relationship Id="rId1341" Type="http://schemas.openxmlformats.org/officeDocument/2006/relationships/hyperlink" Target="https://drive.google.com/file/d/1aJvRQtI85hqSOokRXlVrJrWG6Y4w390g/view?usp=sharing" TargetMode="External"/><Relationship Id="rId18" Type="http://schemas.openxmlformats.org/officeDocument/2006/relationships/hyperlink" Target="https://drive.google.com/open?id=1_zwgXjkPcBfysJuiisIIVCvqarvBnHk1" TargetMode="External"/><Relationship Id="rId751" Type="http://schemas.openxmlformats.org/officeDocument/2006/relationships/hyperlink" Target="https://drive.google.com/open?id=15bbq8vYaMZ84gi7T495ILPOoWXn8XN8b" TargetMode="External"/><Relationship Id="rId1342" Type="http://schemas.openxmlformats.org/officeDocument/2006/relationships/hyperlink" Target="https://drive.google.com/file/d/1iIHIBYohTC-R9rRRowHNPOzgxoJJH9D6/view?usp=sharing" TargetMode="External"/><Relationship Id="rId750" Type="http://schemas.openxmlformats.org/officeDocument/2006/relationships/hyperlink" Target="https://drive.google.com/open?id=1_eqcH7Z2Ig5ddTfbKIvmRYtIkm5K0q7A" TargetMode="External"/><Relationship Id="rId1343" Type="http://schemas.openxmlformats.org/officeDocument/2006/relationships/hyperlink" Target="https://drive.google.com/file/d/1zf9znFmPgomP67fwn_KjaEArwGmnaKK-/view?usp=sharing" TargetMode="External"/><Relationship Id="rId1344" Type="http://schemas.openxmlformats.org/officeDocument/2006/relationships/hyperlink" Target="https://drive.google.com/file/d/1aKQkl1CQq0IelSRepeHkmQNjpOf8he8X/view?usp=sharing" TargetMode="External"/><Relationship Id="rId84" Type="http://schemas.openxmlformats.org/officeDocument/2006/relationships/hyperlink" Target="https://drive.google.com/open?id=194jzBEEbwUXcIP1RBkzJdVClS08YjwGw" TargetMode="External"/><Relationship Id="rId1774" Type="http://schemas.openxmlformats.org/officeDocument/2006/relationships/hyperlink" Target="https://drive.google.com/file/d/1592_XWhNQiStg4eneB3xszilMJoNuXH7/view?usp=sharing" TargetMode="External"/><Relationship Id="rId83" Type="http://schemas.openxmlformats.org/officeDocument/2006/relationships/hyperlink" Target="https://drive.google.com/open?id=1r3u8a5140anBggKxqCVMkxID7S9shJKa" TargetMode="External"/><Relationship Id="rId1775" Type="http://schemas.openxmlformats.org/officeDocument/2006/relationships/hyperlink" Target="https://drive.google.com/file/d/1WGO5r5HSit5ZscL8UHakn5RA5SxvmzYe/view?usp=sharing" TargetMode="External"/><Relationship Id="rId86" Type="http://schemas.openxmlformats.org/officeDocument/2006/relationships/hyperlink" Target="https://drive.google.com/open?id=1FwqhFSBHAxw0mm5zaEfhVqp2FRKCXHyx" TargetMode="External"/><Relationship Id="rId1776" Type="http://schemas.openxmlformats.org/officeDocument/2006/relationships/hyperlink" Target="https://drive.google.com/file/d/1mZv8oq_XuI2UtKfJkElWuvoL4uP2w5hQ/view?usp=sharing" TargetMode="External"/><Relationship Id="rId85" Type="http://schemas.openxmlformats.org/officeDocument/2006/relationships/hyperlink" Target="https://drive.google.com/open?id=16llE1nci5HEE1UIBzcY1pocsJbCt_kkC" TargetMode="External"/><Relationship Id="rId1777" Type="http://schemas.openxmlformats.org/officeDocument/2006/relationships/hyperlink" Target="https://drive.google.com/file/d/1jtl404ckXuKd_8DBGdcJuwFcUMY5l9Rh/view?usp=sharing" TargetMode="External"/><Relationship Id="rId88" Type="http://schemas.openxmlformats.org/officeDocument/2006/relationships/hyperlink" Target="https://drive.google.com/open?id=1BRDABcw32sTJC5f89gPPURvtKOVyqWdQ" TargetMode="External"/><Relationship Id="rId1778" Type="http://schemas.openxmlformats.org/officeDocument/2006/relationships/hyperlink" Target="https://drive.google.com/file/d/1t4C9HOPK-6GlsOR6mlM-AXrxeJmleRQW/view?usp=sharing" TargetMode="External"/><Relationship Id="rId87" Type="http://schemas.openxmlformats.org/officeDocument/2006/relationships/hyperlink" Target="https://drive.google.com/open?id=11x13TrOSbWIF6sngC-v-pT1HU9u28Ztp" TargetMode="External"/><Relationship Id="rId1779" Type="http://schemas.openxmlformats.org/officeDocument/2006/relationships/hyperlink" Target="https://drive.google.com/file/d/16wOq5i8hwJ65ZQuP3-X8S4aNqzJHJSOK/view?usp=sharing" TargetMode="External"/><Relationship Id="rId89" Type="http://schemas.openxmlformats.org/officeDocument/2006/relationships/hyperlink" Target="https://drive.google.com/open?id=11qw-HaSXMAxasxoOvHBpVbevCh2XWdhj" TargetMode="External"/><Relationship Id="rId709" Type="http://schemas.openxmlformats.org/officeDocument/2006/relationships/hyperlink" Target="https://drive.google.com/open?id=1b0AOn3mIGCnOWLHtjCXnBUcEV4Yhy2-M" TargetMode="External"/><Relationship Id="rId708" Type="http://schemas.openxmlformats.org/officeDocument/2006/relationships/hyperlink" Target="https://drive.google.com/open?id=1OjoZA-EdAaU2a3gVjcVKXPeelhqOzbdc" TargetMode="External"/><Relationship Id="rId707" Type="http://schemas.openxmlformats.org/officeDocument/2006/relationships/hyperlink" Target="https://drive.google.com/open?id=14vgHK6avKNiCCl6YQk4JHzucVz_BHQU6" TargetMode="External"/><Relationship Id="rId706" Type="http://schemas.openxmlformats.org/officeDocument/2006/relationships/hyperlink" Target="https://drive.google.com/open?id=1b9tmNJk-CfkDwI6Fjjm_PS9iSOO4Fsp2" TargetMode="External"/><Relationship Id="rId80" Type="http://schemas.openxmlformats.org/officeDocument/2006/relationships/hyperlink" Target="https://drive.google.com/open?id=16Pku1CUDnXORxqycykP2zxSCNC0xVO3a" TargetMode="External"/><Relationship Id="rId82" Type="http://schemas.openxmlformats.org/officeDocument/2006/relationships/hyperlink" Target="https://drive.google.com/open?id=1vtfOt5mSDuR37NDHqzY_vNspgQ8BFr7R" TargetMode="External"/><Relationship Id="rId81" Type="http://schemas.openxmlformats.org/officeDocument/2006/relationships/hyperlink" Target="https://drive.google.com/open?id=1NAn_rtLz0PPe28fzNNdu7W8SajJKHE3N" TargetMode="External"/><Relationship Id="rId701" Type="http://schemas.openxmlformats.org/officeDocument/2006/relationships/hyperlink" Target="https://drive.google.com/open?id=11BTeojmeOuwQ9xhAjnCiKV-2boLLHH9P" TargetMode="External"/><Relationship Id="rId700" Type="http://schemas.openxmlformats.org/officeDocument/2006/relationships/hyperlink" Target="https://drive.google.com/open?id=1DkeEbTsT4XbSC9OFtllAeFaOymkos1_S" TargetMode="External"/><Relationship Id="rId705" Type="http://schemas.openxmlformats.org/officeDocument/2006/relationships/hyperlink" Target="https://drive.google.com/open?id=1tb-sVoTICQJcHgKHvZkbXkQCSMEvn6CZ" TargetMode="External"/><Relationship Id="rId704" Type="http://schemas.openxmlformats.org/officeDocument/2006/relationships/hyperlink" Target="https://drive.google.com/open?id=1N0pGu5BTo__u4VTo5Y7DECq_2I_6DJ0C" TargetMode="External"/><Relationship Id="rId703" Type="http://schemas.openxmlformats.org/officeDocument/2006/relationships/hyperlink" Target="https://drive.google.com/open?id=1_s3UxW1B3SzwCM3botPjBiaqXylA-SDV" TargetMode="External"/><Relationship Id="rId702" Type="http://schemas.openxmlformats.org/officeDocument/2006/relationships/hyperlink" Target="https://drive.google.com/open?id=10RstYW8JUg86qSwfmRr14JpuYGjm55kZ" TargetMode="External"/><Relationship Id="rId1770" Type="http://schemas.openxmlformats.org/officeDocument/2006/relationships/hyperlink" Target="https://drive.google.com/file/d/1PjUihy3eSt8BxIEyKn0OflOs2D0Qc7u1/view?usp=sharing" TargetMode="External"/><Relationship Id="rId1771" Type="http://schemas.openxmlformats.org/officeDocument/2006/relationships/hyperlink" Target="https://drive.google.com/file/d/1CjMW6IGxk2Fv97-_6sT_rJy_ndEA3OI0/view?usp=sharing" TargetMode="External"/><Relationship Id="rId1772" Type="http://schemas.openxmlformats.org/officeDocument/2006/relationships/hyperlink" Target="https://drive.google.com/file/d/16UkDEz-qE6HmOX6YkmlK2I9sRzFu9q9c/view?usp=sharing" TargetMode="External"/><Relationship Id="rId1773" Type="http://schemas.openxmlformats.org/officeDocument/2006/relationships/hyperlink" Target="https://drive.google.com/file/d/1GrQq78hlgdXZxIPlsEHQiF_RnxZwnr9j/view?usp=sharing" TargetMode="External"/><Relationship Id="rId73" Type="http://schemas.openxmlformats.org/officeDocument/2006/relationships/hyperlink" Target="https://drive.google.com/open?id=1fDUVeBGLvrsHMuJyLb225rywiUpa8Fa4" TargetMode="External"/><Relationship Id="rId1763" Type="http://schemas.openxmlformats.org/officeDocument/2006/relationships/hyperlink" Target="https://drive.google.com/file/d/1mVdwmja5NXwyDGycNZIui1Ic5QoI8ZnR/view?usp=sharing" TargetMode="External"/><Relationship Id="rId72" Type="http://schemas.openxmlformats.org/officeDocument/2006/relationships/hyperlink" Target="https://drive.google.com/open?id=1dMefnA3T39_KNDuCgZDDM35-CgBLTMhs" TargetMode="External"/><Relationship Id="rId1764" Type="http://schemas.openxmlformats.org/officeDocument/2006/relationships/hyperlink" Target="https://drive.google.com/file/d/1vL8PE5esPSDITJ3ZoANlUs3qbAPec4wB/view?usp=sharing" TargetMode="External"/><Relationship Id="rId75" Type="http://schemas.openxmlformats.org/officeDocument/2006/relationships/hyperlink" Target="https://drive.google.com/open?id=1z8Tq1kYu0aPFI1SkvoAIEvhBjhemFj7P" TargetMode="External"/><Relationship Id="rId1765" Type="http://schemas.openxmlformats.org/officeDocument/2006/relationships/hyperlink" Target="https://drive.google.com/file/d/1JCTOvKk6PhvPI0S8wqgTjWf0aEhxXlTp/view?usp=sharing" TargetMode="External"/><Relationship Id="rId74" Type="http://schemas.openxmlformats.org/officeDocument/2006/relationships/hyperlink" Target="https://drive.google.com/open?id=1px6bO9CA0u8zI3y30iOu4m5qwxotqsjn" TargetMode="External"/><Relationship Id="rId1766" Type="http://schemas.openxmlformats.org/officeDocument/2006/relationships/hyperlink" Target="https://drive.google.com/file/d/1o1JO59PvnB-DCpT9CSQ_gIVXbDtsz6az/view?usp=sharing" TargetMode="External"/><Relationship Id="rId77" Type="http://schemas.openxmlformats.org/officeDocument/2006/relationships/hyperlink" Target="https://drive.google.com/open?id=1iuasjEtds94xeQxV-Op4_voBHB4yGqyQ" TargetMode="External"/><Relationship Id="rId1767" Type="http://schemas.openxmlformats.org/officeDocument/2006/relationships/hyperlink" Target="https://drive.google.com/file/d/10Goy5Kv5qLDkUJjIpd_ojs6NC1Ubn6HH/view?usp=sharing" TargetMode="External"/><Relationship Id="rId76" Type="http://schemas.openxmlformats.org/officeDocument/2006/relationships/hyperlink" Target="https://drive.google.com/open?id=1v0EMu15KQPQxsFcWObIAx--pIarvRsBV" TargetMode="External"/><Relationship Id="rId1768" Type="http://schemas.openxmlformats.org/officeDocument/2006/relationships/hyperlink" Target="https://drive.google.com/file/d/11ZITniQzHDC8bhyBraFM9S_R4j9RLdUc/view?usp=sharing" TargetMode="External"/><Relationship Id="rId79" Type="http://schemas.openxmlformats.org/officeDocument/2006/relationships/hyperlink" Target="https://drive.google.com/open?id=1bCLEisXN_BxOxtJLW-KofRPGWNDZVvOh" TargetMode="External"/><Relationship Id="rId1769" Type="http://schemas.openxmlformats.org/officeDocument/2006/relationships/hyperlink" Target="https://drive.google.com/file/d/1U03RksCu1GMNSz5vTeHSWDMIi3AILR6u/view?usp=sharing" TargetMode="External"/><Relationship Id="rId78" Type="http://schemas.openxmlformats.org/officeDocument/2006/relationships/hyperlink" Target="https://drive.google.com/file/d/1lKFJH35_SLqpsOhPhPyjQTjrRiF1F73a/view?usp=sharing" TargetMode="External"/><Relationship Id="rId71" Type="http://schemas.openxmlformats.org/officeDocument/2006/relationships/hyperlink" Target="https://drive.google.com/open?id=1R0eEa4p1KCOAhE_CK2ZfNBUq0PjRwTaB" TargetMode="External"/><Relationship Id="rId70" Type="http://schemas.openxmlformats.org/officeDocument/2006/relationships/hyperlink" Target="https://drive.google.com/open?id=1PXiuPdHhjSjkSQBIyoM87f_dtQ9E8vOg" TargetMode="External"/><Relationship Id="rId1760" Type="http://schemas.openxmlformats.org/officeDocument/2006/relationships/hyperlink" Target="https://drive.google.com/file/d/1xqxvAGnk2j9mFU4XdDXPFg1r9O__xuhB/view?usp=sharing" TargetMode="External"/><Relationship Id="rId1761" Type="http://schemas.openxmlformats.org/officeDocument/2006/relationships/hyperlink" Target="https://drive.google.com/file/d/1-r0xySWJnfg2vH8A_6tda6_aRcrINTDX/view?usp=sharing" TargetMode="External"/><Relationship Id="rId1762" Type="http://schemas.openxmlformats.org/officeDocument/2006/relationships/hyperlink" Target="https://drive.google.com/file/d/1N9miu11jeLTjhae7hvn0fXehmi397dMm/view?usp=sharing" TargetMode="External"/><Relationship Id="rId62" Type="http://schemas.openxmlformats.org/officeDocument/2006/relationships/hyperlink" Target="https://drive.google.com/open?id=1-M7Cb2pNtpuS3POknF04he6RblwH4enq" TargetMode="External"/><Relationship Id="rId1312" Type="http://schemas.openxmlformats.org/officeDocument/2006/relationships/hyperlink" Target="https://drive.google.com/file/d/1Mb1pAnomQuUi8a2X-W3fjzvIaNPLruy_/view?usp=sharing" TargetMode="External"/><Relationship Id="rId1796" Type="http://schemas.openxmlformats.org/officeDocument/2006/relationships/hyperlink" Target="https://drive.google.com/file/d/15WXvL4FuNcnB3Dq_k7kSxhJXPxkFLyVj/view?usp=sharing" TargetMode="External"/><Relationship Id="rId61" Type="http://schemas.openxmlformats.org/officeDocument/2006/relationships/hyperlink" Target="https://drive.google.com/open?id=1AviX82NQgtRip3BHC92XHML8RhNYCtE0" TargetMode="External"/><Relationship Id="rId1313" Type="http://schemas.openxmlformats.org/officeDocument/2006/relationships/hyperlink" Target="https://drive.google.com/file/d/1uta6Vrg_V_PNvwt3uLd-QDz80y6AmK98/view?usp=sharing" TargetMode="External"/><Relationship Id="rId1797" Type="http://schemas.openxmlformats.org/officeDocument/2006/relationships/hyperlink" Target="https://drive.google.com/file/d/1feGxrBIbIE0X7Q7YI2lIRH_Xrnyxfy-6/view?usp=sharing" TargetMode="External"/><Relationship Id="rId64" Type="http://schemas.openxmlformats.org/officeDocument/2006/relationships/hyperlink" Target="https://drive.google.com/open?id=1E0_nYyDu1c5cpUf4MUw3_qZCFGJ1jTCY" TargetMode="External"/><Relationship Id="rId1314" Type="http://schemas.openxmlformats.org/officeDocument/2006/relationships/hyperlink" Target="https://drive.google.com/file/d/12fbjbnacMrqm6U1Hko0xyU4w-j32In3s/view?usp=sharing" TargetMode="External"/><Relationship Id="rId1798" Type="http://schemas.openxmlformats.org/officeDocument/2006/relationships/hyperlink" Target="https://drive.google.com/file/d/1R90brGQWa9Z0FHnFsTYdZOmev0HW3pEN/view?usp=sharing" TargetMode="External"/><Relationship Id="rId63" Type="http://schemas.openxmlformats.org/officeDocument/2006/relationships/hyperlink" Target="https://drive.google.com/open?id=1uCoykYYuhuFNLwdkejspjatGy26aGQkO" TargetMode="External"/><Relationship Id="rId1315" Type="http://schemas.openxmlformats.org/officeDocument/2006/relationships/hyperlink" Target="https://drive.google.com/file/d/195glIY9Zbx2HrfhH_3PA55J3L6oD7uju/view?usp=sharing" TargetMode="External"/><Relationship Id="rId1799" Type="http://schemas.openxmlformats.org/officeDocument/2006/relationships/hyperlink" Target="https://drive.google.com/file/d/15vTtdLy92Af6Ovsk6F4ePZlAaHc2OSnY/view?usp=sharing" TargetMode="External"/><Relationship Id="rId66" Type="http://schemas.openxmlformats.org/officeDocument/2006/relationships/hyperlink" Target="https://drive.google.com/open?id=1nhfFHviX8zB-nOKHFRXrFgH_C8qx7Qch" TargetMode="External"/><Relationship Id="rId1316" Type="http://schemas.openxmlformats.org/officeDocument/2006/relationships/hyperlink" Target="https://drive.google.com/file/d/1FjIyEw-EoHB8PyXcXsqH04la5zzmmwS5/view?usp=sharing" TargetMode="External"/><Relationship Id="rId65" Type="http://schemas.openxmlformats.org/officeDocument/2006/relationships/hyperlink" Target="https://drive.google.com/open?id=1vaTKNb4ceWinvh-AaEdpd-gGayfJ4DAi" TargetMode="External"/><Relationship Id="rId1317" Type="http://schemas.openxmlformats.org/officeDocument/2006/relationships/hyperlink" Target="https://drive.google.com/file/d/15EbwpBvjzftrel0hsp-3KnKI17MppRrH/view?usp=sharing" TargetMode="External"/><Relationship Id="rId68" Type="http://schemas.openxmlformats.org/officeDocument/2006/relationships/hyperlink" Target="https://drive.google.com/open?id=10kTq1egh0vEf16PVYH3JXkVWhARgQHr1" TargetMode="External"/><Relationship Id="rId1318" Type="http://schemas.openxmlformats.org/officeDocument/2006/relationships/hyperlink" Target="https://drive.google.com/file/d/1F67atFI-PQfQwCP40xG2QLN1ozwBKAD2/view?usp=sharing" TargetMode="External"/><Relationship Id="rId67" Type="http://schemas.openxmlformats.org/officeDocument/2006/relationships/hyperlink" Target="https://drive.google.com/open?id=10GiaKGWYJaZSLZIJH2aXQziQPgZwvQ9_" TargetMode="External"/><Relationship Id="rId1319" Type="http://schemas.openxmlformats.org/officeDocument/2006/relationships/hyperlink" Target="https://drive.google.com/file/d/15Itt6WgqxtloElDOiePuosXtRmZXZAvn/view?usp=sharing" TargetMode="External"/><Relationship Id="rId729" Type="http://schemas.openxmlformats.org/officeDocument/2006/relationships/hyperlink" Target="https://drive.google.com/open?id=1BABslQYNOKiJvXWu1d0cel53pqhWaqkM" TargetMode="External"/><Relationship Id="rId728" Type="http://schemas.openxmlformats.org/officeDocument/2006/relationships/hyperlink" Target="https://drive.google.com/open?id=16zKXEC2cXWQ2HA4qlhf8EqwUIpHvW6lf" TargetMode="External"/><Relationship Id="rId60" Type="http://schemas.openxmlformats.org/officeDocument/2006/relationships/hyperlink" Target="https://drive.google.com/open?id=1pPqQRIEGdYWOV8PR7-R5b4R0268wjInb" TargetMode="External"/><Relationship Id="rId723" Type="http://schemas.openxmlformats.org/officeDocument/2006/relationships/hyperlink" Target="https://drive.google.com/open?id=1uHbv6t7be7XYTt3v5TDEaH-K0GsPqktS" TargetMode="External"/><Relationship Id="rId722" Type="http://schemas.openxmlformats.org/officeDocument/2006/relationships/hyperlink" Target="https://drive.google.com/open?id=1_x8ZHw66RQiBQGc7AHrjx5LJ76WCCWTm" TargetMode="External"/><Relationship Id="rId721" Type="http://schemas.openxmlformats.org/officeDocument/2006/relationships/hyperlink" Target="https://drive.google.com/open?id=1xyNKmdpGF3V-wVaY-i6z_0lGzq7994g8" TargetMode="External"/><Relationship Id="rId720" Type="http://schemas.openxmlformats.org/officeDocument/2006/relationships/hyperlink" Target="https://drive.google.com/open?id=1g4hJNKpKrQ25Fb7tZI1kQeEp6oJmeWrw" TargetMode="External"/><Relationship Id="rId727" Type="http://schemas.openxmlformats.org/officeDocument/2006/relationships/hyperlink" Target="https://drive.google.com/open?id=1VcP-baMRltlUv9aqJoDLZVotu6slIq1Z" TargetMode="External"/><Relationship Id="rId726" Type="http://schemas.openxmlformats.org/officeDocument/2006/relationships/hyperlink" Target="https://drive.google.com/open?id=1RXr3GHS8XEG1PPgqFOcQoRK_Q5xw9C8F" TargetMode="External"/><Relationship Id="rId725" Type="http://schemas.openxmlformats.org/officeDocument/2006/relationships/hyperlink" Target="https://drive.google.com/open?id=1MCjNwMCfwb2tqM51oMH9LRU-jBjw91_7" TargetMode="External"/><Relationship Id="rId724" Type="http://schemas.openxmlformats.org/officeDocument/2006/relationships/hyperlink" Target="https://drive.google.com/open?id=1JZd2waB3cGjt4eQM_KutTF7ms2s_qt8F" TargetMode="External"/><Relationship Id="rId69" Type="http://schemas.openxmlformats.org/officeDocument/2006/relationships/hyperlink" Target="https://drive.google.com/open?id=1hKDGEoxkzvaTMYdF6VGZXJ2BNAz4twQ1" TargetMode="External"/><Relationship Id="rId1790" Type="http://schemas.openxmlformats.org/officeDocument/2006/relationships/hyperlink" Target="https://drive.google.com/file/d/1QxNj-xnYMakjFTcvXs2npd4fzoeD5Mxw/view?usp=sharing" TargetMode="External"/><Relationship Id="rId1791" Type="http://schemas.openxmlformats.org/officeDocument/2006/relationships/hyperlink" Target="https://drive.google.com/file/d/1yJJM9B199qSJObDfiM61gjf65pvH8o8y/view?usp=sharing" TargetMode="External"/><Relationship Id="rId1792" Type="http://schemas.openxmlformats.org/officeDocument/2006/relationships/hyperlink" Target="https://drive.google.com/file/d/1T7rFYozcgavBFOchHy-cpqieEMFNHzXV/view?usp=sharing" TargetMode="External"/><Relationship Id="rId1793" Type="http://schemas.openxmlformats.org/officeDocument/2006/relationships/hyperlink" Target="https://drive.google.com/file/d/1meZB0mwQC-bA6MsEBpnnVbm2_teF0pqR/view?usp=sharing" TargetMode="External"/><Relationship Id="rId1310" Type="http://schemas.openxmlformats.org/officeDocument/2006/relationships/hyperlink" Target="https://drive.google.com/file/d/1VEJXvLzI1XiVPbCa5hV26m6RVTJpBMuH/view?usp=sharing" TargetMode="External"/><Relationship Id="rId1794" Type="http://schemas.openxmlformats.org/officeDocument/2006/relationships/hyperlink" Target="https://drive.google.com/file/d/1EUuDZdd_ySfNRYGvHprmD5xhb4POCaxI/view?usp=sharing" TargetMode="External"/><Relationship Id="rId1311" Type="http://schemas.openxmlformats.org/officeDocument/2006/relationships/hyperlink" Target="https://drive.google.com/file/d/10IfTRqOg1MmurKwTs3NUdrPb25S8Cta8/view?usp=sharing" TargetMode="External"/><Relationship Id="rId1795" Type="http://schemas.openxmlformats.org/officeDocument/2006/relationships/hyperlink" Target="https://drive.google.com/file/d/1SG85-DEcaoC7V9j3c6_wTpJwB0H1N53E/view?usp=sharing" TargetMode="External"/><Relationship Id="rId51" Type="http://schemas.openxmlformats.org/officeDocument/2006/relationships/hyperlink" Target="https://drive.google.com/open?id=1tQ81kdu0YX0igXKD6u1Z0YKdgkRxT6Vv" TargetMode="External"/><Relationship Id="rId1301" Type="http://schemas.openxmlformats.org/officeDocument/2006/relationships/hyperlink" Target="https://drive.google.com/file/d/18W9fqUBwoL8h8JFzAg4MvU1P2o4EV2XJ/view?usp=sharing" TargetMode="External"/><Relationship Id="rId1785" Type="http://schemas.openxmlformats.org/officeDocument/2006/relationships/hyperlink" Target="https://drive.google.com/file/d/1BGrf6VZEshYPMNjsNYDIp7BeNIXeO0D1/view?usp=sharing" TargetMode="External"/><Relationship Id="rId50" Type="http://schemas.openxmlformats.org/officeDocument/2006/relationships/hyperlink" Target="https://drive.google.com/open?id=1aHpejItSBaSbmEWOMLyVyyS8rjJC1EY4" TargetMode="External"/><Relationship Id="rId1302" Type="http://schemas.openxmlformats.org/officeDocument/2006/relationships/hyperlink" Target="https://drive.google.com/file/d/1q3kL6AjvNBhfpgKfaLnCLhhz-8iSG8lj/view?usp=sharing" TargetMode="External"/><Relationship Id="rId1786" Type="http://schemas.openxmlformats.org/officeDocument/2006/relationships/hyperlink" Target="https://drive.google.com/file/d/1j2yH7_saWM5cSqmAn8dTf89G2lVe9rNR/view?usp=sharing" TargetMode="External"/><Relationship Id="rId53" Type="http://schemas.openxmlformats.org/officeDocument/2006/relationships/hyperlink" Target="https://drive.google.com/open?id=1ZjpT7ACsDqf5tvraTQaLu6JfUjoFoEnR" TargetMode="External"/><Relationship Id="rId1303" Type="http://schemas.openxmlformats.org/officeDocument/2006/relationships/hyperlink" Target="https://drive.google.com/file/d/1gkLexBtmdxKpKOeURYvbto3teoOFw-HG/view?usp=sharing" TargetMode="External"/><Relationship Id="rId1787" Type="http://schemas.openxmlformats.org/officeDocument/2006/relationships/hyperlink" Target="https://drive.google.com/file/d/1pr3V2yzgk-x6-6BeNl9sG-NjXcVYRfs0/view?usp=sharing" TargetMode="External"/><Relationship Id="rId52" Type="http://schemas.openxmlformats.org/officeDocument/2006/relationships/hyperlink" Target="https://drive.google.com/open?id=1nrS5tAlGBF7ZNBW2L3T7XnwnAmDGMTha" TargetMode="External"/><Relationship Id="rId1304" Type="http://schemas.openxmlformats.org/officeDocument/2006/relationships/hyperlink" Target="https://drive.google.com/file/d/1B8xF-oT7cP22HbEAUFOjejpyj40DgAgU/view?usp=sharing" TargetMode="External"/><Relationship Id="rId1788" Type="http://schemas.openxmlformats.org/officeDocument/2006/relationships/hyperlink" Target="https://drive.google.com/file/d/1CYU1ArENizdDDARWDb8XCA54PE_2APOo/view?usp=sharing" TargetMode="External"/><Relationship Id="rId55" Type="http://schemas.openxmlformats.org/officeDocument/2006/relationships/hyperlink" Target="https://drive.google.com/open?id=1URUJBiz4khR52xJjsegvA9XoIxPlTeza" TargetMode="External"/><Relationship Id="rId1305" Type="http://schemas.openxmlformats.org/officeDocument/2006/relationships/hyperlink" Target="https://drive.google.com/file/d/1p470Q9PVDl808jtVUY7WEJokx8c1u9gG/view?usp=sharing" TargetMode="External"/><Relationship Id="rId1789" Type="http://schemas.openxmlformats.org/officeDocument/2006/relationships/hyperlink" Target="https://drive.google.com/file/d/1_R5KkztL7APvKMq4gwgcweuWqFugNol2/view?usp=sharing" TargetMode="External"/><Relationship Id="rId54" Type="http://schemas.openxmlformats.org/officeDocument/2006/relationships/hyperlink" Target="https://drive.google.com/open?id=1Y0ruX3mV8W8DQKl2flY910xwj38rPizV" TargetMode="External"/><Relationship Id="rId1306" Type="http://schemas.openxmlformats.org/officeDocument/2006/relationships/hyperlink" Target="https://drive.google.com/file/d/1urhrarEZej4I2rXBYtDL6ptwP7FoY31K/view?usp=sharing" TargetMode="External"/><Relationship Id="rId57" Type="http://schemas.openxmlformats.org/officeDocument/2006/relationships/hyperlink" Target="https://drive.google.com/open?id=11vwLJsJWQpHW6w4YTOtjXt_T17T6XMlR" TargetMode="External"/><Relationship Id="rId1307" Type="http://schemas.openxmlformats.org/officeDocument/2006/relationships/hyperlink" Target="https://drive.google.com/file/d/1IbnLRfb1IYw2zY8ANHv0uAK8AZsnXAYa/view?usp=sharing" TargetMode="External"/><Relationship Id="rId56" Type="http://schemas.openxmlformats.org/officeDocument/2006/relationships/hyperlink" Target="https://drive.google.com/open?id=1xaK8l6IujvdCHaG7U2fK9pD74_suxI1_" TargetMode="External"/><Relationship Id="rId1308" Type="http://schemas.openxmlformats.org/officeDocument/2006/relationships/hyperlink" Target="https://drive.google.com/file/d/1QfntQgrIV3To8mvxSIYCnvT3-2bOLreL/view?usp=sharing" TargetMode="External"/><Relationship Id="rId1309" Type="http://schemas.openxmlformats.org/officeDocument/2006/relationships/hyperlink" Target="https://drive.google.com/file/d/1H9V4DltpGvsZQTF2ifH3G5kxMJUjXK69/view?usp=sharing" TargetMode="External"/><Relationship Id="rId719" Type="http://schemas.openxmlformats.org/officeDocument/2006/relationships/hyperlink" Target="https://drive.google.com/open?id=1Eqk1iF8a8xlnc4uNfAZLVvMEN_l544Ej" TargetMode="External"/><Relationship Id="rId718" Type="http://schemas.openxmlformats.org/officeDocument/2006/relationships/hyperlink" Target="https://drive.google.com/open?id=1Iy6__097Ba-h1c-Ls6tldyrEdHXqPLTo" TargetMode="External"/><Relationship Id="rId717" Type="http://schemas.openxmlformats.org/officeDocument/2006/relationships/hyperlink" Target="https://drive.google.com/open?id=1BFVDkMiaSnNJ28--dKJX33XFuMJDaC9K" TargetMode="External"/><Relationship Id="rId712" Type="http://schemas.openxmlformats.org/officeDocument/2006/relationships/hyperlink" Target="https://drive.google.com/open?id=1SdDzpnEsf1hjleWmgegqj2BIlLZ1LZwT" TargetMode="External"/><Relationship Id="rId711" Type="http://schemas.openxmlformats.org/officeDocument/2006/relationships/hyperlink" Target="https://drive.google.com/open?id=1bXvkRqvohjsrMFe1bEcLdAg79mBeVK5Y" TargetMode="External"/><Relationship Id="rId710" Type="http://schemas.openxmlformats.org/officeDocument/2006/relationships/hyperlink" Target="https://drive.google.com/open?id=1ZigXQoz-y-1whhtPld8TKxJkO-fDmhUM" TargetMode="External"/><Relationship Id="rId716" Type="http://schemas.openxmlformats.org/officeDocument/2006/relationships/hyperlink" Target="https://drive.google.com/open?id=1T-MZujt89Em5VFYwKqKvkib_5jKuY-Cf" TargetMode="External"/><Relationship Id="rId715" Type="http://schemas.openxmlformats.org/officeDocument/2006/relationships/hyperlink" Target="https://drive.google.com/open?id=1nF1UfzSAHKiaLrTolZhCFCz4sI1GuIgK" TargetMode="External"/><Relationship Id="rId714" Type="http://schemas.openxmlformats.org/officeDocument/2006/relationships/hyperlink" Target="https://drive.google.com/open?id=173f3dYc3DzFbHr8IsOkVksro10aVH6OH" TargetMode="External"/><Relationship Id="rId713" Type="http://schemas.openxmlformats.org/officeDocument/2006/relationships/hyperlink" Target="https://drive.google.com/open?id=1QllHd-GivhEk5k-xJZK98UmStg6St9ZA" TargetMode="External"/><Relationship Id="rId59" Type="http://schemas.openxmlformats.org/officeDocument/2006/relationships/hyperlink" Target="https://drive.google.com/open?id=1Sq-Ia066hhD4Qkh_t-TDZhkBjd1bS1SI" TargetMode="External"/><Relationship Id="rId58" Type="http://schemas.openxmlformats.org/officeDocument/2006/relationships/hyperlink" Target="https://drive.google.com/open?id=1t2RuoWYnwBX7Oo0Ly-o5HWRvPki0I3pi" TargetMode="External"/><Relationship Id="rId1780" Type="http://schemas.openxmlformats.org/officeDocument/2006/relationships/hyperlink" Target="https://drive.google.com/file/d/1R---xWoIyMTFOmFt7Njk6u8zrpv6pEFP/view?usp=sharing" TargetMode="External"/><Relationship Id="rId1781" Type="http://schemas.openxmlformats.org/officeDocument/2006/relationships/hyperlink" Target="https://drive.google.com/file/d/1zwZr797kCygk8hh1OLEAzTKXQwMZpbep/view?usp=sharing" TargetMode="External"/><Relationship Id="rId1782" Type="http://schemas.openxmlformats.org/officeDocument/2006/relationships/hyperlink" Target="https://drive.google.com/file/d/1Or03DSdP_mS1WZmq2xID-gGmuYUmSIHQ/view?usp=sharing" TargetMode="External"/><Relationship Id="rId1783" Type="http://schemas.openxmlformats.org/officeDocument/2006/relationships/hyperlink" Target="https://drive.google.com/file/d/1cN1bEcOfrt3X09ngSNGovrWoxCEOscUJ/view?usp=sharing" TargetMode="External"/><Relationship Id="rId1300" Type="http://schemas.openxmlformats.org/officeDocument/2006/relationships/hyperlink" Target="https://drive.google.com/file/d/1DkuvkqbmvMaNVZw3qosfm3e2GDjFMyzu/view?usp=sharing" TargetMode="External"/><Relationship Id="rId1784" Type="http://schemas.openxmlformats.org/officeDocument/2006/relationships/hyperlink" Target="https://drive.google.com/file/d/16-uq4iBL4M_SNtuc9m0Mxyad5b_QuXUI/view?usp=sharing" TargetMode="External"/><Relationship Id="rId2269" Type="http://schemas.openxmlformats.org/officeDocument/2006/relationships/hyperlink" Target="https://drive.google.com/open?id=10DRUCL5BY9LnqCfWVJOPZJG6mHOnFh-p&amp;authuser=0&amp;usp=drive_link" TargetMode="External"/><Relationship Id="rId349" Type="http://schemas.openxmlformats.org/officeDocument/2006/relationships/hyperlink" Target="https://drive.google.com/open?id=1jGiSf9ho7HV90NW_CWZKHI05sVQ9Qg64" TargetMode="External"/><Relationship Id="rId348" Type="http://schemas.openxmlformats.org/officeDocument/2006/relationships/hyperlink" Target="https://drive.google.com/open?id=1dEXjkchlGaDuKA4H2JY2kHBlso6EWeeu" TargetMode="External"/><Relationship Id="rId347" Type="http://schemas.openxmlformats.org/officeDocument/2006/relationships/hyperlink" Target="https://drive.google.com/open?id=1wOgLLa3uoMVkR-Glp7ukAlgSQrRKc4G0" TargetMode="External"/><Relationship Id="rId346" Type="http://schemas.openxmlformats.org/officeDocument/2006/relationships/hyperlink" Target="https://drive.google.com/open?id=1eLM32YjWoLWLi-aBpDovPnmR9i5LcOS6" TargetMode="External"/><Relationship Id="rId2260" Type="http://schemas.openxmlformats.org/officeDocument/2006/relationships/hyperlink" Target="https://drive.google.com/file/d/1q7XEOdUdzF9CTD2gEtdoA8OEVh-1s_kP/view?usp=share_link" TargetMode="External"/><Relationship Id="rId341" Type="http://schemas.openxmlformats.org/officeDocument/2006/relationships/hyperlink" Target="https://drive.google.com/open?id=1HKFNOiqlV-MKY89XK20UMf9diom2FAQw" TargetMode="External"/><Relationship Id="rId2261" Type="http://schemas.openxmlformats.org/officeDocument/2006/relationships/hyperlink" Target="https://drive.google.com/file/d/1cms7IlezwXe5tRkUcmY6piM4ejo1dweC/view?usp=share_link" TargetMode="External"/><Relationship Id="rId340" Type="http://schemas.openxmlformats.org/officeDocument/2006/relationships/hyperlink" Target="https://drive.google.com/open?id=1aT9Sqy-vr7je9LCRoIF7Et9wsUBjTHMx" TargetMode="External"/><Relationship Id="rId2262" Type="http://schemas.openxmlformats.org/officeDocument/2006/relationships/hyperlink" Target="https://drive.google.com/file/d/1agCzPcsgmltMApVYpxULCGV7uTuBP69o/view?usp=share_link" TargetMode="External"/><Relationship Id="rId2263" Type="http://schemas.openxmlformats.org/officeDocument/2006/relationships/hyperlink" Target="https://drive.google.com/file/d/1UQCGcU1T51J4WdUkbg_4rBxppB1EFo2j/view?usp=share_link" TargetMode="External"/><Relationship Id="rId2264" Type="http://schemas.openxmlformats.org/officeDocument/2006/relationships/hyperlink" Target="https://drive.google.com/file/d/1vxAi6l7T-ILyKcpTaoCfx2pVK7uTX94L/view?usp=share_link" TargetMode="External"/><Relationship Id="rId345" Type="http://schemas.openxmlformats.org/officeDocument/2006/relationships/hyperlink" Target="https://drive.google.com/open?id=1QlCxr08Kenq2tEaqui9tnvlk99j3Bf2e" TargetMode="External"/><Relationship Id="rId2265" Type="http://schemas.openxmlformats.org/officeDocument/2006/relationships/hyperlink" Target="https://drive.google.com/open?id=1k87PhwsY4M9tWjFpuLSiDjg4-G4cszoA&amp;authuser=0&amp;usp=drive_link" TargetMode="External"/><Relationship Id="rId344" Type="http://schemas.openxmlformats.org/officeDocument/2006/relationships/hyperlink" Target="https://drive.google.com/open?id=1ZRtIdSEsrrb-Ym82J0xYV8hN5WQpXaQA" TargetMode="External"/><Relationship Id="rId2266" Type="http://schemas.openxmlformats.org/officeDocument/2006/relationships/hyperlink" Target="https://drive.google.com/open?id=1ywFcUTp1QXxHByeoA7-OVBBEIeNABQS2&amp;authuser=0&amp;usp=drive_link" TargetMode="External"/><Relationship Id="rId343" Type="http://schemas.openxmlformats.org/officeDocument/2006/relationships/hyperlink" Target="https://drive.google.com/open?id=1rBSFZghhWif8vAoxNRME1v31HXpA4Z4E" TargetMode="External"/><Relationship Id="rId2267" Type="http://schemas.openxmlformats.org/officeDocument/2006/relationships/hyperlink" Target="https://drive.google.com/open?id=1SpZbq4RM-lKBhxg6pUAYYT9KxtR7wIVG&amp;authuser=0&amp;usp=drive_link" TargetMode="External"/><Relationship Id="rId342" Type="http://schemas.openxmlformats.org/officeDocument/2006/relationships/hyperlink" Target="https://drive.google.com/open?id=1AI50usuc_ad7N9Mddb9xinBCLUNeF6or" TargetMode="External"/><Relationship Id="rId2268" Type="http://schemas.openxmlformats.org/officeDocument/2006/relationships/hyperlink" Target="https://drive.google.com/open?id=11wWAgz22Uy7qlML7e9gOqWml7yS4tEqC&amp;authuser=0&amp;usp=drive_link" TargetMode="External"/><Relationship Id="rId2258" Type="http://schemas.openxmlformats.org/officeDocument/2006/relationships/hyperlink" Target="https://drive.google.com/file/d/1pAaIYEYGOlW-Gjn3Vpx7r0gG8bDMyMGT/view?usp=share_link" TargetMode="External"/><Relationship Id="rId2259" Type="http://schemas.openxmlformats.org/officeDocument/2006/relationships/hyperlink" Target="https://drive.google.com/file/d/1afiV7FMKCUMvo2MiHM1IxScnX0QPHrPP/view?usp=share_link" TargetMode="External"/><Relationship Id="rId338" Type="http://schemas.openxmlformats.org/officeDocument/2006/relationships/hyperlink" Target="https://drive.google.com/open?id=1f7izAFVOv80-1bplTJ5XgDXrTcgUiBSC" TargetMode="External"/><Relationship Id="rId337" Type="http://schemas.openxmlformats.org/officeDocument/2006/relationships/hyperlink" Target="https://drive.google.com/open?id=1BsC36x-YXTTkzqrV9dwd18O0xqZj9XEq" TargetMode="External"/><Relationship Id="rId336" Type="http://schemas.openxmlformats.org/officeDocument/2006/relationships/hyperlink" Target="https://drive.google.com/open?id=1qwHd4eiobGh4V9wBHDnVZe4AMBSKDU35" TargetMode="External"/><Relationship Id="rId335" Type="http://schemas.openxmlformats.org/officeDocument/2006/relationships/hyperlink" Target="https://drive.google.com/open?id=19S4jJ4b1tpHP_G2AWX_BUAVmJxj3H78L" TargetMode="External"/><Relationship Id="rId339" Type="http://schemas.openxmlformats.org/officeDocument/2006/relationships/hyperlink" Target="https://drive.google.com/open?id=1U-J4-NCZrRTHQMV2xkELTxBvMfI_k4pr" TargetMode="External"/><Relationship Id="rId330" Type="http://schemas.openxmlformats.org/officeDocument/2006/relationships/hyperlink" Target="https://drive.google.com/open?id=1x1VBbnN_hmyx99vHAy7lNuR5caIjTM75" TargetMode="External"/><Relationship Id="rId2250" Type="http://schemas.openxmlformats.org/officeDocument/2006/relationships/hyperlink" Target="https://drive.google.com/file/d/19_VuNRkwtAY5bPRf3BwD26ZgnlW0XKrK/view?usp=share_link" TargetMode="External"/><Relationship Id="rId2251" Type="http://schemas.openxmlformats.org/officeDocument/2006/relationships/hyperlink" Target="https://drive.google.com/file/d/1rilhOOQb1-pY2RYzEDEoK4r139XEMqYE/view?usp=share_link" TargetMode="External"/><Relationship Id="rId2252" Type="http://schemas.openxmlformats.org/officeDocument/2006/relationships/hyperlink" Target="https://drive.google.com/file/d/1u79iYgVKNjKYoQXVCMFTXDJO5LvO3fiY/view?usp=share_link" TargetMode="External"/><Relationship Id="rId2253" Type="http://schemas.openxmlformats.org/officeDocument/2006/relationships/hyperlink" Target="https://drive.google.com/file/d/1E-cD_UqVN7uRSrCGs7Bw-WZM3KTFYs9m/view?usp=share_link" TargetMode="External"/><Relationship Id="rId334" Type="http://schemas.openxmlformats.org/officeDocument/2006/relationships/hyperlink" Target="https://drive.google.com/open?id=1hYC-4qM7fC59V0Himfemu3577rcW4LZt" TargetMode="External"/><Relationship Id="rId2254" Type="http://schemas.openxmlformats.org/officeDocument/2006/relationships/hyperlink" Target="https://drive.google.com/file/d/1wk1D_ETtLxlv6oZ-gn_svnFqsjVmaQ6n/view?usp=share_link" TargetMode="External"/><Relationship Id="rId333" Type="http://schemas.openxmlformats.org/officeDocument/2006/relationships/hyperlink" Target="https://drive.google.com/open?id=1vzL0lVTUoExjw7GEMFfw2BrOzWpOVtpF" TargetMode="External"/><Relationship Id="rId2255" Type="http://schemas.openxmlformats.org/officeDocument/2006/relationships/hyperlink" Target="https://drive.google.com/file/d/1ZKBH5n4Y4SK7GQq4SUFkTpQirzLZlCuw/view?usp=share_link" TargetMode="External"/><Relationship Id="rId332" Type="http://schemas.openxmlformats.org/officeDocument/2006/relationships/hyperlink" Target="https://drive.google.com/open?id=1frdf5WTbkxlopzEibuapeC9UKHAoaRYe" TargetMode="External"/><Relationship Id="rId2256" Type="http://schemas.openxmlformats.org/officeDocument/2006/relationships/hyperlink" Target="https://drive.google.com/file/d/1DvQlpWd_A4fSR4LLTF7hmNhpvXH-dYzp/view?usp=share_link" TargetMode="External"/><Relationship Id="rId331" Type="http://schemas.openxmlformats.org/officeDocument/2006/relationships/hyperlink" Target="https://drive.google.com/open?id=1MPdtc9wftiHqwhot93n2YtMC5JOu9bYP" TargetMode="External"/><Relationship Id="rId2257" Type="http://schemas.openxmlformats.org/officeDocument/2006/relationships/hyperlink" Target="https://drive.google.com/file/d/1BBpsQxqjeadPSROrb7jSttb4xUM9JNid/view?usp=share_link" TargetMode="External"/><Relationship Id="rId370" Type="http://schemas.openxmlformats.org/officeDocument/2006/relationships/hyperlink" Target="https://drive.google.com/open?id=1yse8WvxvwOjCfrfEYC7kv4cPpjEYnIiY" TargetMode="External"/><Relationship Id="rId369" Type="http://schemas.openxmlformats.org/officeDocument/2006/relationships/hyperlink" Target="https://drive.google.com/open?id=1zeFRH0MGAh6owHUWLpiJBlFtMVVxNvW_" TargetMode="External"/><Relationship Id="rId368" Type="http://schemas.openxmlformats.org/officeDocument/2006/relationships/hyperlink" Target="https://drive.google.com/open?id=1dxHlvcOtP_03PSnYeF2QFPn5lg9dkUd5" TargetMode="External"/><Relationship Id="rId2280" Type="http://schemas.openxmlformats.org/officeDocument/2006/relationships/vmlDrawing" Target="../drawings/vmlDrawing2.vml"/><Relationship Id="rId363" Type="http://schemas.openxmlformats.org/officeDocument/2006/relationships/hyperlink" Target="https://drive.google.com/open?id=1DWXPFp5sC6UZwcaaKCr00rGlcZYtXaty" TargetMode="External"/><Relationship Id="rId362" Type="http://schemas.openxmlformats.org/officeDocument/2006/relationships/hyperlink" Target="https://drive.google.com/open?id=1BpVYqhQ2VRHls0elu1ktoD2VAxVexaHP" TargetMode="External"/><Relationship Id="rId361" Type="http://schemas.openxmlformats.org/officeDocument/2006/relationships/hyperlink" Target="https://drive.google.com/open?id=1Q5hkoXO7jR8WxcQ9Q-88Uqa5O19fOjJO" TargetMode="External"/><Relationship Id="rId360" Type="http://schemas.openxmlformats.org/officeDocument/2006/relationships/hyperlink" Target="https://drive.google.com/open?id=1ihOfixVocZRqOvju9TPiNGqYE3shIysD" TargetMode="External"/><Relationship Id="rId367" Type="http://schemas.openxmlformats.org/officeDocument/2006/relationships/hyperlink" Target="https://drive.google.com/open?id=1wL60N7P_ieWk0o5Zuqis4JgWVKH4IPep" TargetMode="External"/><Relationship Id="rId366" Type="http://schemas.openxmlformats.org/officeDocument/2006/relationships/hyperlink" Target="https://drive.google.com/open?id=1Lgle-W84FmA8vGrXeci-PG4yxLIFaJ5K" TargetMode="External"/><Relationship Id="rId365" Type="http://schemas.openxmlformats.org/officeDocument/2006/relationships/hyperlink" Target="https://drive.google.com/open?id=1aHDke7MpsfA5Ug5eNDmhJ23zzo4Rr5-a" TargetMode="External"/><Relationship Id="rId364" Type="http://schemas.openxmlformats.org/officeDocument/2006/relationships/hyperlink" Target="https://drive.google.com/open?id=1bgr18qiINBpo6F_3tjwy8hwC9tPwdJLc" TargetMode="External"/><Relationship Id="rId95" Type="http://schemas.openxmlformats.org/officeDocument/2006/relationships/hyperlink" Target="https://drive.google.com/open?id=1RFDnf_MrAhPqT8LPNj2qff91uTFAU21Q" TargetMode="External"/><Relationship Id="rId94" Type="http://schemas.openxmlformats.org/officeDocument/2006/relationships/hyperlink" Target="https://drive.google.com/open?id=1otRcYq4wowjYvxm-2hDEsA3fcTh7OsqS" TargetMode="External"/><Relationship Id="rId97" Type="http://schemas.openxmlformats.org/officeDocument/2006/relationships/hyperlink" Target="https://drive.google.com/open?id=1ZWzFRFOu5OAP4nIWi7X4h1VQmupO2zSC" TargetMode="External"/><Relationship Id="rId96" Type="http://schemas.openxmlformats.org/officeDocument/2006/relationships/hyperlink" Target="https://drive.google.com/open?id=1TKB_ZDizKpylCLux4FBY1l_ivfOfNpu9" TargetMode="External"/><Relationship Id="rId99" Type="http://schemas.openxmlformats.org/officeDocument/2006/relationships/hyperlink" Target="https://drive.google.com/open?id=1UPplbRvsaHUIatFrW-1Ph__Jn6Mvun4e" TargetMode="External"/><Relationship Id="rId98" Type="http://schemas.openxmlformats.org/officeDocument/2006/relationships/hyperlink" Target="https://drive.google.com/open?id=1cKi-Gp9L-9aJ5HsbFTU-B3Mt78uZh6dD" TargetMode="External"/><Relationship Id="rId91" Type="http://schemas.openxmlformats.org/officeDocument/2006/relationships/hyperlink" Target="https://drive.google.com/open?id=17BJSNKuQqQyxrXwZ92OMkHT_55Fx-8O4" TargetMode="External"/><Relationship Id="rId90" Type="http://schemas.openxmlformats.org/officeDocument/2006/relationships/hyperlink" Target="https://drive.google.com/open?id=1DCiZgHf8_ajN7dsbcoP8myjaucRTjI31" TargetMode="External"/><Relationship Id="rId93" Type="http://schemas.openxmlformats.org/officeDocument/2006/relationships/hyperlink" Target="https://drive.google.com/open?id=1kMdXoPQCu8P0V2ults7L7wr_GDpOcH80" TargetMode="External"/><Relationship Id="rId92" Type="http://schemas.openxmlformats.org/officeDocument/2006/relationships/hyperlink" Target="https://drive.google.com/open?id=1vJxdYymxZW1CcJMvUQ4d2LPVjypQnBeC" TargetMode="External"/><Relationship Id="rId359" Type="http://schemas.openxmlformats.org/officeDocument/2006/relationships/hyperlink" Target="https://drive.google.com/open?id=1JPPeVtA-HYVhC1WNF5-Fk4xl8p_CbCB6" TargetMode="External"/><Relationship Id="rId358" Type="http://schemas.openxmlformats.org/officeDocument/2006/relationships/hyperlink" Target="https://drive.google.com/open?id=1Ee37mIdsqLmOLIWubpp0GSWg_Ctz6osI" TargetMode="External"/><Relationship Id="rId357" Type="http://schemas.openxmlformats.org/officeDocument/2006/relationships/hyperlink" Target="https://drive.google.com/open?id=1U1drx8Ls-3E-KOobq5YxxTTu7Amuj8XQ" TargetMode="External"/><Relationship Id="rId2270" Type="http://schemas.openxmlformats.org/officeDocument/2006/relationships/hyperlink" Target="https://drive.google.com/open?id=1g3TxjyKfPPzF2Cp7N-X2Kd-klftnPFeM&amp;authuser=0&amp;usp=drive_link" TargetMode="External"/><Relationship Id="rId2271" Type="http://schemas.openxmlformats.org/officeDocument/2006/relationships/hyperlink" Target="https://drive.google.com/open?id=1cAdeAkLrMe98SNJ5TpkpVYdfBKEJjRCj&amp;authuser=0&amp;usp=drive_link" TargetMode="External"/><Relationship Id="rId352" Type="http://schemas.openxmlformats.org/officeDocument/2006/relationships/hyperlink" Target="https://drive.google.com/open?id=1Zk5zvKPf6yLjHRqkTIolYS5BrG6G9hvi" TargetMode="External"/><Relationship Id="rId2272" Type="http://schemas.openxmlformats.org/officeDocument/2006/relationships/hyperlink" Target="https://drive.google.com/open?id=1Ak2wHIpvYeXDEFQdLRd2b4ud8QW_tjgg&amp;authuser=0&amp;usp=drive_link" TargetMode="External"/><Relationship Id="rId351" Type="http://schemas.openxmlformats.org/officeDocument/2006/relationships/hyperlink" Target="https://drive.google.com/open?id=1x75omka00yhJ67Q5gcDVhyg8UCAvxAEU" TargetMode="External"/><Relationship Id="rId2273" Type="http://schemas.openxmlformats.org/officeDocument/2006/relationships/hyperlink" Target="https://drive.google.com/open?id=1T6b9t2M2CS-rbiDzkUUUzhe-rawdOB0c&amp;authuser=0&amp;usp=drive_link" TargetMode="External"/><Relationship Id="rId350" Type="http://schemas.openxmlformats.org/officeDocument/2006/relationships/hyperlink" Target="https://drive.google.com/open?id=1Gbspuakv6pyxcPKQosV4drkf4gTF1ALJ" TargetMode="External"/><Relationship Id="rId2274" Type="http://schemas.openxmlformats.org/officeDocument/2006/relationships/hyperlink" Target="https://drive.google.com/open?id=1N2KXIGSSjhQEhFj37J9do3iB5riz3q5I&amp;authuser=0&amp;usp=drive_link" TargetMode="External"/><Relationship Id="rId2275" Type="http://schemas.openxmlformats.org/officeDocument/2006/relationships/hyperlink" Target="https://drive.google.com/open?id=1s-_U8BmtHmKRKdMdmAPsD2h_NHMojRYJ&amp;authuser=0&amp;usp=drive_link" TargetMode="External"/><Relationship Id="rId356" Type="http://schemas.openxmlformats.org/officeDocument/2006/relationships/hyperlink" Target="https://drive.google.com/open?id=1rgC2DXJQR78dSawOF2FGKbzHC5MlV1Qe" TargetMode="External"/><Relationship Id="rId2276" Type="http://schemas.openxmlformats.org/officeDocument/2006/relationships/hyperlink" Target="https://drive.google.com/file/d/1Cw8lc3ioeYgjF_QFqp5EsV5lNJF8n6m-/view?usp=share_link" TargetMode="External"/><Relationship Id="rId355" Type="http://schemas.openxmlformats.org/officeDocument/2006/relationships/hyperlink" Target="https://drive.google.com/open?id=13yO3CI0XQGTBzf-WVrok2dJDmEKocv5V" TargetMode="External"/><Relationship Id="rId2277" Type="http://schemas.openxmlformats.org/officeDocument/2006/relationships/hyperlink" Target="https://drive.google.com/file/d/1F-DLqZ79soeaZWHu3t_JLeuSyC7X_prv/view?usp=share_link" TargetMode="External"/><Relationship Id="rId354" Type="http://schemas.openxmlformats.org/officeDocument/2006/relationships/hyperlink" Target="https://drive.google.com/open?id=1gr65X3d3yTIxWf44kd2n7CiPFFLlqwRY" TargetMode="External"/><Relationship Id="rId2278" Type="http://schemas.openxmlformats.org/officeDocument/2006/relationships/hyperlink" Target="https://drive.google.com/file/d/1c3nJj4rq7v9X4ZFOdoAVALIi5sg4RJx8/view?usp=share_link" TargetMode="External"/><Relationship Id="rId353" Type="http://schemas.openxmlformats.org/officeDocument/2006/relationships/hyperlink" Target="https://drive.google.com/open?id=10WhEMUiMCrWwqXcwMSyR6JcXlDRoK4K3" TargetMode="External"/><Relationship Id="rId2279" Type="http://schemas.openxmlformats.org/officeDocument/2006/relationships/drawing" Target="../drawings/drawing7.xml"/><Relationship Id="rId1378" Type="http://schemas.openxmlformats.org/officeDocument/2006/relationships/hyperlink" Target="https://drive.google.com/file/d/1jLjumuMsxUSxIENaimAq67UupImtcv4-/view?usp=sharing" TargetMode="External"/><Relationship Id="rId2225" Type="http://schemas.openxmlformats.org/officeDocument/2006/relationships/hyperlink" Target="https://drive.google.com/file/d/1jzOhcZMmQ3FFH7RZyEYBOOwAy8MWrXHE/view?usp=share_link" TargetMode="External"/><Relationship Id="rId1379" Type="http://schemas.openxmlformats.org/officeDocument/2006/relationships/hyperlink" Target="https://drive.google.com/file/d/1tB_7EBMP6oesJi_xN-RnafIxkCEQm2t0/view?usp=sharing" TargetMode="External"/><Relationship Id="rId2226" Type="http://schemas.openxmlformats.org/officeDocument/2006/relationships/hyperlink" Target="https://drive.google.com/file/d/1bkfyT14CYKAkMcvAS_tkf8Bwfl9xynLq/view?usp=share_link" TargetMode="External"/><Relationship Id="rId2227" Type="http://schemas.openxmlformats.org/officeDocument/2006/relationships/hyperlink" Target="https://drive.google.com/file/d/1ZO_yRJTR74KGa9cNEYD3QAv37WMhgKmf/view?usp=share_link" TargetMode="External"/><Relationship Id="rId2228" Type="http://schemas.openxmlformats.org/officeDocument/2006/relationships/hyperlink" Target="https://drive.google.com/file/d/1M3b3SU9XY35_1PxDJTDVxKkNIDr-uyP3/view?usp=share_link" TargetMode="External"/><Relationship Id="rId2229" Type="http://schemas.openxmlformats.org/officeDocument/2006/relationships/hyperlink" Target="https://drive.google.com/file/d/1rLb56uoEyXZF9HTWsHVZHvgxX_rf02Ma/view?usp=share_link" TargetMode="External"/><Relationship Id="rId305" Type="http://schemas.openxmlformats.org/officeDocument/2006/relationships/hyperlink" Target="https://drive.google.com/open?id=1U6S8er_RvNaKkOL8l8-2OghNhnW2Gz23" TargetMode="External"/><Relationship Id="rId789" Type="http://schemas.openxmlformats.org/officeDocument/2006/relationships/hyperlink" Target="https://drive.google.com/file/d/1VGMaqMe0648UZGUkeNuJvWKLCZF64Uqw/view?usp=sharing" TargetMode="External"/><Relationship Id="rId304" Type="http://schemas.openxmlformats.org/officeDocument/2006/relationships/hyperlink" Target="https://drive.google.com/open?id=1vFhScwH2BICQrH-wa8apzGtyCnZNLG9O" TargetMode="External"/><Relationship Id="rId788" Type="http://schemas.openxmlformats.org/officeDocument/2006/relationships/hyperlink" Target="https://drive.google.com/file/d/1Xado4Agu6MazGo6iE3NCJdAkIs9ypdoT/view?usp=sharing" TargetMode="External"/><Relationship Id="rId303" Type="http://schemas.openxmlformats.org/officeDocument/2006/relationships/hyperlink" Target="https://drive.google.com/open?id=1rp4amxZpL0D1SyapU1K1TF9JHFyyYkst" TargetMode="External"/><Relationship Id="rId787" Type="http://schemas.openxmlformats.org/officeDocument/2006/relationships/hyperlink" Target="https://drive.google.com/file/d/1FX7AQrLUp758dZEWuiPKYiRWOsYhDq1H/view?usp=sharing" TargetMode="External"/><Relationship Id="rId302" Type="http://schemas.openxmlformats.org/officeDocument/2006/relationships/hyperlink" Target="https://drive.google.com/open?id=1-Qyf4oyHgrlw1AMPJBnOuMc11qU5NfR-" TargetMode="External"/><Relationship Id="rId786" Type="http://schemas.openxmlformats.org/officeDocument/2006/relationships/hyperlink" Target="https://drive.google.com/file/d/15lKQOuhSpDGKgfRFvISIpYVUtfBG_KMK/view?usp=sharing" TargetMode="External"/><Relationship Id="rId309" Type="http://schemas.openxmlformats.org/officeDocument/2006/relationships/hyperlink" Target="https://drive.google.com/open?id=1C5EbzEz8jrWj2PUZvBG6Hgf4-GqRhGvd" TargetMode="External"/><Relationship Id="rId308" Type="http://schemas.openxmlformats.org/officeDocument/2006/relationships/hyperlink" Target="https://drive.google.com/open?id=1H0Afk0u0L1vVD_QxleYHexncRetZXTVZ" TargetMode="External"/><Relationship Id="rId307" Type="http://schemas.openxmlformats.org/officeDocument/2006/relationships/hyperlink" Target="https://drive.google.com/open?id=1ejMJn2iu_v8cV8rO9pf2eDJHz5Gi2uXN" TargetMode="External"/><Relationship Id="rId306" Type="http://schemas.openxmlformats.org/officeDocument/2006/relationships/hyperlink" Target="https://drive.google.com/open?id=1KO1TqfuYbp783EzBm8ey-gjBayrFtj5a" TargetMode="External"/><Relationship Id="rId781" Type="http://schemas.openxmlformats.org/officeDocument/2006/relationships/hyperlink" Target="https://drive.google.com/file/d/1N3G7I9GHO24Sti1LB1e7FYxUVw4euTtj/view?usp=sharing" TargetMode="External"/><Relationship Id="rId1370" Type="http://schemas.openxmlformats.org/officeDocument/2006/relationships/hyperlink" Target="https://drive.google.com/file/d/1hMH6N86xtfw8JKTPNXiVEe8jNRHh7vNg/view?usp=sharing" TargetMode="External"/><Relationship Id="rId780" Type="http://schemas.openxmlformats.org/officeDocument/2006/relationships/hyperlink" Target="https://drive.google.com/file/d/1QXL5Mcrn5OSgNpHQ-PjsMAdaptj1KNHI/view?usp=sharing" TargetMode="External"/><Relationship Id="rId1371" Type="http://schemas.openxmlformats.org/officeDocument/2006/relationships/hyperlink" Target="https://drive.google.com/file/d/1Y-NNyP6S7SwZTt-D1F7sHzEg6L_l8jAt/view?usp=sharing" TargetMode="External"/><Relationship Id="rId1372" Type="http://schemas.openxmlformats.org/officeDocument/2006/relationships/hyperlink" Target="https://drive.google.com/file/d/1nXxqUq7csBZzFSzx19g8tZGxy-SwpY76/view?usp=sharing" TargetMode="External"/><Relationship Id="rId1373" Type="http://schemas.openxmlformats.org/officeDocument/2006/relationships/hyperlink" Target="https://drive.google.com/file/d/1-T9CBJc7iPVwIsI6kiD-Eq2RgoKANvjh/view?usp=sharing" TargetMode="External"/><Relationship Id="rId2220" Type="http://schemas.openxmlformats.org/officeDocument/2006/relationships/hyperlink" Target="https://drive.google.com/file/d/1C7cxenrt9EzLpX6YI4LAZBcTzfmeSrSN/view?usp=share_link" TargetMode="External"/><Relationship Id="rId301" Type="http://schemas.openxmlformats.org/officeDocument/2006/relationships/hyperlink" Target="https://drive.google.com/open?id=1wQHMrZr77qXDCgNQPNUfVIGcpFyqGwOk" TargetMode="External"/><Relationship Id="rId785" Type="http://schemas.openxmlformats.org/officeDocument/2006/relationships/hyperlink" Target="https://drive.google.com/file/d/1QNgwmzSXUtHi5rUcv1ug6iXCwuq0r5go/view?usp=sharing" TargetMode="External"/><Relationship Id="rId1374" Type="http://schemas.openxmlformats.org/officeDocument/2006/relationships/hyperlink" Target="https://drive.google.com/file/d/1s8vnSlnonmbw2rqFUaMSvRNlAMuUUFtN/view?usp=sharing" TargetMode="External"/><Relationship Id="rId2221" Type="http://schemas.openxmlformats.org/officeDocument/2006/relationships/hyperlink" Target="https://drive.google.com/file/d/1PrE4D1oDlM-HOc5Ru1hBmEjTu7_JOGnB/view?usp=share_link" TargetMode="External"/><Relationship Id="rId300" Type="http://schemas.openxmlformats.org/officeDocument/2006/relationships/hyperlink" Target="https://drive.google.com/open?id=1lwTdgwDAd4ua7fUM9NmcAafNsqrl-K8R" TargetMode="External"/><Relationship Id="rId784" Type="http://schemas.openxmlformats.org/officeDocument/2006/relationships/hyperlink" Target="https://drive.google.com/file/d/1yqvx1pZuHU9jI9IyTssROtPDpffXE4Kq/view?usp=sharing" TargetMode="External"/><Relationship Id="rId1375" Type="http://schemas.openxmlformats.org/officeDocument/2006/relationships/hyperlink" Target="https://drive.google.com/file/d/1y9VQ0D8M4MSUtfbjhj4zEWBvnKpsxtbh/view?usp=sharing" TargetMode="External"/><Relationship Id="rId2222" Type="http://schemas.openxmlformats.org/officeDocument/2006/relationships/hyperlink" Target="https://drive.google.com/file/d/1X6y59CF3sH0gEQydTKOnWELaYslAumJk/view?usp=share_link" TargetMode="External"/><Relationship Id="rId783" Type="http://schemas.openxmlformats.org/officeDocument/2006/relationships/hyperlink" Target="https://drive.google.com/file/d/1EMSnH1sa50NlpWhN0SgYSe60hpoOGhSO/view?usp=sharing" TargetMode="External"/><Relationship Id="rId1376" Type="http://schemas.openxmlformats.org/officeDocument/2006/relationships/hyperlink" Target="https://drive.google.com/file/d/1cJqkzT8HUvKk-qwmB2E0tJAV-j3qHC_G/view?usp=sharing" TargetMode="External"/><Relationship Id="rId2223" Type="http://schemas.openxmlformats.org/officeDocument/2006/relationships/hyperlink" Target="https://drive.google.com/file/d/1n2uz6dfbm2fOEQ5lzmed3iwcW9jbS18b/view?usp=share_link" TargetMode="External"/><Relationship Id="rId782" Type="http://schemas.openxmlformats.org/officeDocument/2006/relationships/hyperlink" Target="https://drive.google.com/file/d/14Est5Fq2LBz0hSpRdo85URn3qzIMX4TA/view?usp=sharing" TargetMode="External"/><Relationship Id="rId1377" Type="http://schemas.openxmlformats.org/officeDocument/2006/relationships/hyperlink" Target="https://drive.google.com/file/d/1a253eIxzqV-GvdurC0B3rz2K0UyAvEtT/view?usp=sharing" TargetMode="External"/><Relationship Id="rId2224" Type="http://schemas.openxmlformats.org/officeDocument/2006/relationships/hyperlink" Target="https://drive.google.com/file/d/1U-JOgIH2Ckz63Kt2JiXPV9risPSB36T8/view?usp=share_link" TargetMode="External"/><Relationship Id="rId1367" Type="http://schemas.openxmlformats.org/officeDocument/2006/relationships/hyperlink" Target="https://drive.google.com/file/d/1T23wiPIyrw4jCT0TkReyO_-H_NyMziY0/view?usp=sharing" TargetMode="External"/><Relationship Id="rId2214" Type="http://schemas.openxmlformats.org/officeDocument/2006/relationships/hyperlink" Target="https://drive.google.com/file/d/1qajd0f1JD_KN70A4aVw1gwl9j0NM0E5M/view?usp=share_link" TargetMode="External"/><Relationship Id="rId1368" Type="http://schemas.openxmlformats.org/officeDocument/2006/relationships/hyperlink" Target="https://drive.google.com/file/d/1C7UIol8jPIzcoMR-y1GUknXxcn4JjwIR/view?usp=sharing" TargetMode="External"/><Relationship Id="rId2215" Type="http://schemas.openxmlformats.org/officeDocument/2006/relationships/hyperlink" Target="https://drive.google.com/file/d/1HxYJbjPGhlyRc-vWXJUvlgoFpzhYD5R4/view?usp=share_link" TargetMode="External"/><Relationship Id="rId1369" Type="http://schemas.openxmlformats.org/officeDocument/2006/relationships/hyperlink" Target="https://drive.google.com/file/d/1lAvbkzFVM0NxWzUvevNRRvjAr5TdAINv/view?usp=sharing" TargetMode="External"/><Relationship Id="rId2216" Type="http://schemas.openxmlformats.org/officeDocument/2006/relationships/hyperlink" Target="https://drive.google.com/file/d/1r2n4JBIxJMUBOGXDx69K3p0Te0eNerEY/view?usp=share_link" TargetMode="External"/><Relationship Id="rId2217" Type="http://schemas.openxmlformats.org/officeDocument/2006/relationships/hyperlink" Target="https://drive.google.com/file/d/1-z72mdXL6TnaG_epEk0NfhEsvdn9Dd83/view?usp=share_link" TargetMode="External"/><Relationship Id="rId2218" Type="http://schemas.openxmlformats.org/officeDocument/2006/relationships/hyperlink" Target="https://drive.google.com/file/d/1arNPQX1-CYnMZUyHvHNSE-5j0JG9vY_i/view?usp=share_link" TargetMode="External"/><Relationship Id="rId2219" Type="http://schemas.openxmlformats.org/officeDocument/2006/relationships/hyperlink" Target="https://drive.google.com/file/d/1Pq2JqoxZN6DO3l5PM4ekAiC3xLkHoWxu/view?usp=share_link" TargetMode="External"/><Relationship Id="rId778" Type="http://schemas.openxmlformats.org/officeDocument/2006/relationships/hyperlink" Target="https://drive.google.com/file/d/1RL2Eq7OokdMW8043O6OGE6MqPAnNtHwD/view?usp=sharing" TargetMode="External"/><Relationship Id="rId777" Type="http://schemas.openxmlformats.org/officeDocument/2006/relationships/hyperlink" Target="https://drive.google.com/file/d/1m9eOC-rSGiDHCtWksE4vZYvF266nWGEE/view?usp=sharing" TargetMode="External"/><Relationship Id="rId776" Type="http://schemas.openxmlformats.org/officeDocument/2006/relationships/hyperlink" Target="https://drive.google.com/file/d/12glhrQZjWpivQGITwCPvYQ3in6KJk5RH/view?usp=sharing" TargetMode="External"/><Relationship Id="rId775" Type="http://schemas.openxmlformats.org/officeDocument/2006/relationships/hyperlink" Target="https://drive.google.com/file/d/1uCjgEfCOtN6Ss7cZATG91yAQvNqBHWXU/view?usp=sharing" TargetMode="External"/><Relationship Id="rId779" Type="http://schemas.openxmlformats.org/officeDocument/2006/relationships/hyperlink" Target="https://drive.google.com/file/d/1pNg7zwtMh87w4jEuhu9Ry5USE_fEPmjS/view?usp=sharing" TargetMode="External"/><Relationship Id="rId770" Type="http://schemas.openxmlformats.org/officeDocument/2006/relationships/hyperlink" Target="https://drive.google.com/file/d/1Y0n8tbT3T_hnA2oKPotu66W26MP-evbU/view?usp=sharing" TargetMode="External"/><Relationship Id="rId1360" Type="http://schemas.openxmlformats.org/officeDocument/2006/relationships/hyperlink" Target="https://drive.google.com/file/d/1l9QXHyqFVFFL6QK5iguYLRuXXHcVOHIl/view?usp=sharing" TargetMode="External"/><Relationship Id="rId1361" Type="http://schemas.openxmlformats.org/officeDocument/2006/relationships/hyperlink" Target="https://drive.google.com/file/d/1PdtE8rz8BnY4p7cWPR6cH9oWgmRznI3_/view?usp=sharing" TargetMode="External"/><Relationship Id="rId1362" Type="http://schemas.openxmlformats.org/officeDocument/2006/relationships/hyperlink" Target="https://drive.google.com/file/d/17p2VtDseKDv8nWGmp0l5pExm5qRroQEu/view?usp=sharing" TargetMode="External"/><Relationship Id="rId774" Type="http://schemas.openxmlformats.org/officeDocument/2006/relationships/hyperlink" Target="https://drive.google.com/file/d/1HGdQ9Ij0EeIEAzuKTpO5X44OxoTJmphU/view?usp=sharing" TargetMode="External"/><Relationship Id="rId1363" Type="http://schemas.openxmlformats.org/officeDocument/2006/relationships/hyperlink" Target="https://drive.google.com/file/d/1sospQawKjD3cuufvnt8-rSxGTHYokF5-/view?usp=sharing" TargetMode="External"/><Relationship Id="rId2210" Type="http://schemas.openxmlformats.org/officeDocument/2006/relationships/hyperlink" Target="https://drive.google.com/file/d/1BBe3q0dOo5fBP3LRjjsaFiyN3QE16Tli/view?usp=share_link" TargetMode="External"/><Relationship Id="rId773" Type="http://schemas.openxmlformats.org/officeDocument/2006/relationships/hyperlink" Target="https://drive.google.com/file/d/1xODsr2SMI3Lj11qdkNrAH86rk9CC-Ai1/view?usp=sharing" TargetMode="External"/><Relationship Id="rId1364" Type="http://schemas.openxmlformats.org/officeDocument/2006/relationships/hyperlink" Target="https://drive.google.com/file/d/1SeiA04s_4RkjoefBpyJHLlP6EtZ-bLR6/view?usp=sharing" TargetMode="External"/><Relationship Id="rId2211" Type="http://schemas.openxmlformats.org/officeDocument/2006/relationships/hyperlink" Target="https://drive.google.com/file/d/1OEhTjfn_MPgEmh6dVPg53JhujqcCJBv5/view?usp=share_link" TargetMode="External"/><Relationship Id="rId772" Type="http://schemas.openxmlformats.org/officeDocument/2006/relationships/hyperlink" Target="https://drive.google.com/file/d/1tf4XBI90ENS6Ok6boefc70w4tSHk0xnL/view?usp=sharing" TargetMode="External"/><Relationship Id="rId1365" Type="http://schemas.openxmlformats.org/officeDocument/2006/relationships/hyperlink" Target="https://drive.google.com/file/d/1upM_PA-ilvxe4pXWldcSiiREQs2GlKxT/view?usp=sharing" TargetMode="External"/><Relationship Id="rId2212" Type="http://schemas.openxmlformats.org/officeDocument/2006/relationships/hyperlink" Target="https://drive.google.com/file/d/1UoGS7xsLTq9HzIRqu8IAvSwirOndG5H2/view?usp=share_link" TargetMode="External"/><Relationship Id="rId771" Type="http://schemas.openxmlformats.org/officeDocument/2006/relationships/hyperlink" Target="https://drive.google.com/file/d/1KtCsB2VtoutX1KUM6fImKYmgCJY3W2Td/view?usp=sharing" TargetMode="External"/><Relationship Id="rId1366" Type="http://schemas.openxmlformats.org/officeDocument/2006/relationships/hyperlink" Target="https://drive.google.com/file/d/1xeoUACceCxIv3q3F3JRQ_iscX_7B1JK9/view?usp=sharing" TargetMode="External"/><Relationship Id="rId2213" Type="http://schemas.openxmlformats.org/officeDocument/2006/relationships/hyperlink" Target="https://drive.google.com/file/d/1w0LnsR1QGhv_GBz7klb4Zax0JM4OZpQZ/view?usp=share_link" TargetMode="External"/><Relationship Id="rId2247" Type="http://schemas.openxmlformats.org/officeDocument/2006/relationships/hyperlink" Target="https://drive.google.com/file/d/1te3v1L72nDG48kJmubCFnfBWxnSFOY7Y/view?usp=share_link" TargetMode="External"/><Relationship Id="rId2248" Type="http://schemas.openxmlformats.org/officeDocument/2006/relationships/hyperlink" Target="https://drive.google.com/file/d/1JZgv9QnzBl-ZnPn9UWpY704tw-ir6S4z/view?usp=share_link" TargetMode="External"/><Relationship Id="rId2249" Type="http://schemas.openxmlformats.org/officeDocument/2006/relationships/hyperlink" Target="https://drive.google.com/file/d/1NqxeJFiQErsf9vpaYs_SZgUC_HRD4b3S/view?usp=share_link" TargetMode="External"/><Relationship Id="rId327" Type="http://schemas.openxmlformats.org/officeDocument/2006/relationships/hyperlink" Target="https://drive.google.com/open?id=1lDiCd2WK46ZyQHqVUKMqRA--3dPPmTmn" TargetMode="External"/><Relationship Id="rId326" Type="http://schemas.openxmlformats.org/officeDocument/2006/relationships/hyperlink" Target="https://drive.google.com/open?id=11l2Qys3Pa3t11IB2t5gx6QtvzkbuoEJF" TargetMode="External"/><Relationship Id="rId325" Type="http://schemas.openxmlformats.org/officeDocument/2006/relationships/hyperlink" Target="https://drive.google.com/open?id=1YAhl2DjF_gHklqR7r4oZul6WL6l-gxDK" TargetMode="External"/><Relationship Id="rId324" Type="http://schemas.openxmlformats.org/officeDocument/2006/relationships/hyperlink" Target="https://drive.google.com/open?id=1LXkHg7WwvlyTiIj5EH8W80XooVWw_G0z" TargetMode="External"/><Relationship Id="rId329" Type="http://schemas.openxmlformats.org/officeDocument/2006/relationships/hyperlink" Target="https://drive.google.com/open?id=1zbWzYcq2eSReaN2ivlnFuAvt_22qLXVM" TargetMode="External"/><Relationship Id="rId1390" Type="http://schemas.openxmlformats.org/officeDocument/2006/relationships/hyperlink" Target="https://drive.google.com/file/d/1UjfxfkwbhCJAoTCHTN5iLA1h2F5oNzdY/view?usp=sharing" TargetMode="External"/><Relationship Id="rId328" Type="http://schemas.openxmlformats.org/officeDocument/2006/relationships/hyperlink" Target="https://drive.google.com/open?id=1-3lu6d3GfJ0Fhayvlg56KD4F0ShT1rO8" TargetMode="External"/><Relationship Id="rId1391" Type="http://schemas.openxmlformats.org/officeDocument/2006/relationships/hyperlink" Target="https://drive.google.com/file/d/16kk44nTKmRSR_omRo8d9WMshZ7gLbG9W/view?usp=sharing" TargetMode="External"/><Relationship Id="rId1392" Type="http://schemas.openxmlformats.org/officeDocument/2006/relationships/hyperlink" Target="https://drive.google.com/file/d/1qgvMzR6sqxE8faoVFJtsui_jhHZrOj6m/view?usp=sharing" TargetMode="External"/><Relationship Id="rId1393" Type="http://schemas.openxmlformats.org/officeDocument/2006/relationships/hyperlink" Target="https://drive.google.com/file/d/1SDRFnx4rFdFJv_n_Z54yhcDwg4iQjemk/view?usp=sharing" TargetMode="External"/><Relationship Id="rId2240" Type="http://schemas.openxmlformats.org/officeDocument/2006/relationships/hyperlink" Target="https://drive.google.com/file/d/1DUSq8wTFRDKC1CV1IMjJSwdDj3vdW6yZ/view?usp=share_link" TargetMode="External"/><Relationship Id="rId1394" Type="http://schemas.openxmlformats.org/officeDocument/2006/relationships/hyperlink" Target="https://drive.google.com/file/d/1RY0H4NZ3DkdOwCNVoTNx3BR77SlOoQTX/view?usp=sharing" TargetMode="External"/><Relationship Id="rId2241" Type="http://schemas.openxmlformats.org/officeDocument/2006/relationships/hyperlink" Target="https://drive.google.com/file/d/1wGFDjJpWR92gNBriT1LS5u6Ld4o1qdpL/view?usp=share_link" TargetMode="External"/><Relationship Id="rId1395" Type="http://schemas.openxmlformats.org/officeDocument/2006/relationships/hyperlink" Target="https://drive.google.com/file/d/1ZVqkbdawDqi8tH06uTNh5yriGwyRlRb-/view?usp=sharing" TargetMode="External"/><Relationship Id="rId2242" Type="http://schemas.openxmlformats.org/officeDocument/2006/relationships/hyperlink" Target="https://drive.google.com/file/d/1WTZHMkrlQtMSfLDJnOYK_rb9o8cDPFfH/view?usp=share_link" TargetMode="External"/><Relationship Id="rId323" Type="http://schemas.openxmlformats.org/officeDocument/2006/relationships/hyperlink" Target="https://drive.google.com/open?id=10FKXk7EdyuNrPiJ-6E65FmO6XcbLXlc3" TargetMode="External"/><Relationship Id="rId1396" Type="http://schemas.openxmlformats.org/officeDocument/2006/relationships/hyperlink" Target="https://drive.google.com/file/d/1EE4XOfTy2WslTwpzpXjir_R8s8FEX2zu/view?usp=sharing" TargetMode="External"/><Relationship Id="rId2243" Type="http://schemas.openxmlformats.org/officeDocument/2006/relationships/hyperlink" Target="https://drive.google.com/file/d/1LF4gXcugYTX87zFRk6rS8j_hqIqDCVad/view?usp=share_link" TargetMode="External"/><Relationship Id="rId322" Type="http://schemas.openxmlformats.org/officeDocument/2006/relationships/hyperlink" Target="https://drive.google.com/open?id=1x-KnFMl20TbvlDAvPKimENhmmoOKlcrC" TargetMode="External"/><Relationship Id="rId1397" Type="http://schemas.openxmlformats.org/officeDocument/2006/relationships/hyperlink" Target="https://drive.google.com/file/d/1p37w-e_NeqUTxDsFuCY4dvNhRlsBmnwo/view?usp=sharing" TargetMode="External"/><Relationship Id="rId2244" Type="http://schemas.openxmlformats.org/officeDocument/2006/relationships/hyperlink" Target="https://drive.google.com/file/d/1d_YqQhYGQ6V1rqwx521RNOK0_jTU0B-H/view?usp=share_link" TargetMode="External"/><Relationship Id="rId321" Type="http://schemas.openxmlformats.org/officeDocument/2006/relationships/hyperlink" Target="https://drive.google.com/open?id=1udcWev6aTiIuwrGeb21_1H8tnB31s4NF" TargetMode="External"/><Relationship Id="rId1398" Type="http://schemas.openxmlformats.org/officeDocument/2006/relationships/hyperlink" Target="https://drive.google.com/file/d/1TNxv2KRtyMgJUuUbDbVnEjRz5lTM8nuS/view?usp=sharing" TargetMode="External"/><Relationship Id="rId2245" Type="http://schemas.openxmlformats.org/officeDocument/2006/relationships/hyperlink" Target="https://drive.google.com/file/d/1TbJsin5kMJc3l7xXYvLk8jc-LRpicBGe/view?usp=share_link" TargetMode="External"/><Relationship Id="rId320" Type="http://schemas.openxmlformats.org/officeDocument/2006/relationships/hyperlink" Target="https://drive.google.com/open?id=1Qz1h23JfT8pNDiHUI9c6D-W_InLZ_VsY" TargetMode="External"/><Relationship Id="rId1399" Type="http://schemas.openxmlformats.org/officeDocument/2006/relationships/hyperlink" Target="https://drive.google.com/file/d/1iAGfBcpYdf9dlrK5aka_15GJ6U9WGSCn/view?usp=sharing" TargetMode="External"/><Relationship Id="rId2246" Type="http://schemas.openxmlformats.org/officeDocument/2006/relationships/hyperlink" Target="https://drive.google.com/file/d/1iUHQM9r3jcjUB-cRF6N6SLoiuPdArPnt/view?usp=share_link" TargetMode="External"/><Relationship Id="rId1389" Type="http://schemas.openxmlformats.org/officeDocument/2006/relationships/hyperlink" Target="https://drive.google.com/file/d/1fg55L6UW5YWvouiX3ABM2tsbeQbavQLa/view?usp=sharing" TargetMode="External"/><Relationship Id="rId2236" Type="http://schemas.openxmlformats.org/officeDocument/2006/relationships/hyperlink" Target="https://drive.google.com/file/d/1MB8FtdqHiTkY5CMcAXhZOUkdEMfuhBrI/view?usp=share_link" TargetMode="External"/><Relationship Id="rId2237" Type="http://schemas.openxmlformats.org/officeDocument/2006/relationships/hyperlink" Target="https://drive.google.com/file/d/1GqEtHvLqEuoWOC0VHpVniVqv6yY-d14P/view?usp=share_link" TargetMode="External"/><Relationship Id="rId2238" Type="http://schemas.openxmlformats.org/officeDocument/2006/relationships/hyperlink" Target="https://drive.google.com/file/d/1zelCLh1QQv7MZxTgzwc0kxY_nd87lslq/view?usp=share_link" TargetMode="External"/><Relationship Id="rId2239" Type="http://schemas.openxmlformats.org/officeDocument/2006/relationships/hyperlink" Target="https://drive.google.com/file/d/1u2ExM3MVKX5IVW1SNP6N3emPvN2OZqI4/view?usp=share_link" TargetMode="External"/><Relationship Id="rId316" Type="http://schemas.openxmlformats.org/officeDocument/2006/relationships/hyperlink" Target="https://drive.google.com/open?id=1pHvoiyitj4MNw01ElUBk3Xz-O0HXhpGz" TargetMode="External"/><Relationship Id="rId315" Type="http://schemas.openxmlformats.org/officeDocument/2006/relationships/hyperlink" Target="https://drive.google.com/open?id=12el3xp7W9OBF8ECBXHS6BmbJMgDGupE8" TargetMode="External"/><Relationship Id="rId799" Type="http://schemas.openxmlformats.org/officeDocument/2006/relationships/hyperlink" Target="https://drive.google.com/file/d/1lunx9hAEztrodGQT5oC5RAbqdcrxQlNL/view?usp=sharing" TargetMode="External"/><Relationship Id="rId314" Type="http://schemas.openxmlformats.org/officeDocument/2006/relationships/hyperlink" Target="https://drive.google.com/open?id=1PRJdar0bmrllP-0EhxXEbwjbGnIkqMYT" TargetMode="External"/><Relationship Id="rId798" Type="http://schemas.openxmlformats.org/officeDocument/2006/relationships/hyperlink" Target="https://drive.google.com/file/d/1qA9ShH0NQKckTpRC3NKkpNEzwJ-rXhTI/view?usp=sharing" TargetMode="External"/><Relationship Id="rId313" Type="http://schemas.openxmlformats.org/officeDocument/2006/relationships/hyperlink" Target="https://drive.google.com/open?id=1-xX3vDqxEwWaYuUbN2Wjw9BF_Z2IJS58" TargetMode="External"/><Relationship Id="rId797" Type="http://schemas.openxmlformats.org/officeDocument/2006/relationships/hyperlink" Target="https://drive.google.com/file/d/1iTArzvY8Ax6GUpP4imq53EmTpLWSCYBX/view?usp=sharing" TargetMode="External"/><Relationship Id="rId319" Type="http://schemas.openxmlformats.org/officeDocument/2006/relationships/hyperlink" Target="https://drive.google.com/open?id=1N0QkVgxJRq_n6FaMuIAwNfXdcOgW4bR8" TargetMode="External"/><Relationship Id="rId318" Type="http://schemas.openxmlformats.org/officeDocument/2006/relationships/hyperlink" Target="https://drive.google.com/open?id=1YWm0KbSENXh4eQlvX_LCrIT8QveL8Rwi" TargetMode="External"/><Relationship Id="rId317" Type="http://schemas.openxmlformats.org/officeDocument/2006/relationships/hyperlink" Target="https://drive.google.com/open?id=1ZwokWUnI_24LT7OSHBEz045YhTZp721D" TargetMode="External"/><Relationship Id="rId1380" Type="http://schemas.openxmlformats.org/officeDocument/2006/relationships/hyperlink" Target="https://drive.google.com/file/d/1LNoND1okTkfwVJOgvvg3xwN2dyhZvHzX/view?usp=sharing" TargetMode="External"/><Relationship Id="rId792" Type="http://schemas.openxmlformats.org/officeDocument/2006/relationships/hyperlink" Target="https://drive.google.com/file/d/1iVmo0RaNz93oDUdKR1zmqskFFCkGfKz5/view?usp=sharing" TargetMode="External"/><Relationship Id="rId1381" Type="http://schemas.openxmlformats.org/officeDocument/2006/relationships/hyperlink" Target="https://drive.google.com/file/d/1NlrKbojzUvXUUi82LetfO9R83ySTtFgL/view?usp=sharing" TargetMode="External"/><Relationship Id="rId791" Type="http://schemas.openxmlformats.org/officeDocument/2006/relationships/hyperlink" Target="https://drive.google.com/file/d/1pPXIFAwe3bDZn3ZFfK47D77KMEP0ez6X/view?usp=sharing" TargetMode="External"/><Relationship Id="rId1382" Type="http://schemas.openxmlformats.org/officeDocument/2006/relationships/hyperlink" Target="https://drive.google.com/file/d/1Qd3WVoso112jZ39NYMburHQjfN-QPyVH/view?usp=sharing" TargetMode="External"/><Relationship Id="rId790" Type="http://schemas.openxmlformats.org/officeDocument/2006/relationships/hyperlink" Target="https://drive.google.com/file/d/17QmiTkSsm7Nmye3JOzxG5QQ7UG3sMBg3/view?usp=sharing" TargetMode="External"/><Relationship Id="rId1383" Type="http://schemas.openxmlformats.org/officeDocument/2006/relationships/hyperlink" Target="https://drive.google.com/file/d/1YKTlynjsSwiUqzwoU3JX0dfW1OxSX_3L/view?usp=sharing" TargetMode="External"/><Relationship Id="rId2230" Type="http://schemas.openxmlformats.org/officeDocument/2006/relationships/hyperlink" Target="https://drive.google.com/file/d/1AfcN8vN4NcoMtsCq_8tYnLQU2JefX415/view?usp=share_link" TargetMode="External"/><Relationship Id="rId1384" Type="http://schemas.openxmlformats.org/officeDocument/2006/relationships/hyperlink" Target="https://drive.google.com/file/d/1-VfqZfRXGAQRvRT5aYW9djQMW8JtU9EW/view?usp=sharing" TargetMode="External"/><Relationship Id="rId2231" Type="http://schemas.openxmlformats.org/officeDocument/2006/relationships/hyperlink" Target="https://drive.google.com/file/d/1Em1aDrWQDhn7kPBNzMXSA3LnZzNOB5LR/view?usp=share_link" TargetMode="External"/><Relationship Id="rId312" Type="http://schemas.openxmlformats.org/officeDocument/2006/relationships/hyperlink" Target="https://drive.google.com/open?id=1M-uHk4jS28LKWjQNyJ8IuZUs-si0G4XJ" TargetMode="External"/><Relationship Id="rId796" Type="http://schemas.openxmlformats.org/officeDocument/2006/relationships/hyperlink" Target="https://drive.google.com/file/d/1NSAbhcLVKM-2OSFQRga_2kpFlzIvnkju/view?usp=sharing" TargetMode="External"/><Relationship Id="rId1385" Type="http://schemas.openxmlformats.org/officeDocument/2006/relationships/hyperlink" Target="https://drive.google.com/file/d/1dy-mzxM20oxyF42nK75ov9gnOBmp8NW6/view?usp=sharing" TargetMode="External"/><Relationship Id="rId2232" Type="http://schemas.openxmlformats.org/officeDocument/2006/relationships/hyperlink" Target="https://drive.google.com/file/d/1AmR6zGCkDmDRpy3TNolANq5f37YVIAGM/view?usp=share_link" TargetMode="External"/><Relationship Id="rId311" Type="http://schemas.openxmlformats.org/officeDocument/2006/relationships/hyperlink" Target="https://drive.google.com/open?id=1mrFCvdul_oX3kArbhXDeEXx3PAcbtSao" TargetMode="External"/><Relationship Id="rId795" Type="http://schemas.openxmlformats.org/officeDocument/2006/relationships/hyperlink" Target="https://drive.google.com/file/d/1SXiB_9DLBLxbqFnz4P_6W8X-I4sg0AXP/view?usp=sharing" TargetMode="External"/><Relationship Id="rId1386" Type="http://schemas.openxmlformats.org/officeDocument/2006/relationships/hyperlink" Target="https://drive.google.com/file/d/1IJRSKwBGoOxyGHulgqbubpsgyFEeVRC6/view?usp=sharing" TargetMode="External"/><Relationship Id="rId2233" Type="http://schemas.openxmlformats.org/officeDocument/2006/relationships/hyperlink" Target="https://drive.google.com/file/d/1OPCvBxOEmHU8jehBZ9bgsK5hh8boCB-P/view?usp=share_link" TargetMode="External"/><Relationship Id="rId310" Type="http://schemas.openxmlformats.org/officeDocument/2006/relationships/hyperlink" Target="https://drive.google.com/open?id=1DPYA5boFMvw_lJUi-T8ColCBlXhJl2DM" TargetMode="External"/><Relationship Id="rId794" Type="http://schemas.openxmlformats.org/officeDocument/2006/relationships/hyperlink" Target="https://drive.google.com/file/d/1hoAZbmBbIVHttOH_KUp3r_yIy4e0YFwR/view?usp=sharing" TargetMode="External"/><Relationship Id="rId1387" Type="http://schemas.openxmlformats.org/officeDocument/2006/relationships/hyperlink" Target="https://drive.google.com/file/d/1wSHuFbxynLCpGBWvlavAcXQtZKcuT5om/view?usp=sharing" TargetMode="External"/><Relationship Id="rId2234" Type="http://schemas.openxmlformats.org/officeDocument/2006/relationships/hyperlink" Target="https://drive.google.com/file/d/1rUzw2YJxV0WhYqVKRbfR_pZaNeH8EAwI/view?usp=share_link" TargetMode="External"/><Relationship Id="rId793" Type="http://schemas.openxmlformats.org/officeDocument/2006/relationships/hyperlink" Target="https://drive.google.com/file/d/17GhL6XVG-Benvo6OFeN2wFA0AwTqZRoe/view?usp=sharing" TargetMode="External"/><Relationship Id="rId1388" Type="http://schemas.openxmlformats.org/officeDocument/2006/relationships/hyperlink" Target="https://drive.google.com/file/d/1IW4aRATcuzB2t3a9uiPKex8-fkzFyU1J/view?usp=sharing" TargetMode="External"/><Relationship Id="rId2235" Type="http://schemas.openxmlformats.org/officeDocument/2006/relationships/hyperlink" Target="https://drive.google.com/file/d/1ERjeoVx6V8SjGWY-F24B2lPYtmk2XBE2/view?usp=share_link" TargetMode="External"/><Relationship Id="rId297" Type="http://schemas.openxmlformats.org/officeDocument/2006/relationships/hyperlink" Target="https://drive.google.com/open?id=14rS7FMc1ZZqOysb3wjBO5IGcoU3uXhq1" TargetMode="External"/><Relationship Id="rId296" Type="http://schemas.openxmlformats.org/officeDocument/2006/relationships/hyperlink" Target="https://drive.google.com/open?id=1OT2jqHN73iQkh77UsklN25qj66HGg8PY" TargetMode="External"/><Relationship Id="rId295" Type="http://schemas.openxmlformats.org/officeDocument/2006/relationships/hyperlink" Target="https://drive.google.com/open?id=1G9FgqhlQShMZOs_EdrGJedCwgZ6GvUEk" TargetMode="External"/><Relationship Id="rId294" Type="http://schemas.openxmlformats.org/officeDocument/2006/relationships/hyperlink" Target="https://drive.google.com/open?id=1n5XONj-v_x6P3zUq29BS9J-4WVfezeD2" TargetMode="External"/><Relationship Id="rId299" Type="http://schemas.openxmlformats.org/officeDocument/2006/relationships/hyperlink" Target="https://drive.google.com/open?id=1rA7t8Q0xtvxAV1NApbu-K6QF3UsjmJHw" TargetMode="External"/><Relationship Id="rId298" Type="http://schemas.openxmlformats.org/officeDocument/2006/relationships/hyperlink" Target="https://drive.google.com/open?id=15WyAV4_HApPzf6T8NRT-T7jLksM5rZt-" TargetMode="External"/><Relationship Id="rId271" Type="http://schemas.openxmlformats.org/officeDocument/2006/relationships/hyperlink" Target="https://drive.google.com/open?id=1Be-YX9Ube3LALFcAi6KO3ccBgAe6SXYD" TargetMode="External"/><Relationship Id="rId270" Type="http://schemas.openxmlformats.org/officeDocument/2006/relationships/hyperlink" Target="https://drive.google.com/open?id=1Q761jUfDJmepaDXL2ZU_xKZHugqtFiEq" TargetMode="External"/><Relationship Id="rId269" Type="http://schemas.openxmlformats.org/officeDocument/2006/relationships/hyperlink" Target="https://drive.google.com/open?id=1OkW1XWVGdUrzEx99DkqIW9lZacmS8UZg" TargetMode="External"/><Relationship Id="rId264" Type="http://schemas.openxmlformats.org/officeDocument/2006/relationships/hyperlink" Target="https://drive.google.com/open?id=1VBqRQaSwfRy-tN39vEte4kPmYDlZ91hK" TargetMode="External"/><Relationship Id="rId263" Type="http://schemas.openxmlformats.org/officeDocument/2006/relationships/hyperlink" Target="https://drive.google.com/open?id=1oIPhYkwGDBj6Az5rqQuDun27qcR3etZy" TargetMode="External"/><Relationship Id="rId262" Type="http://schemas.openxmlformats.org/officeDocument/2006/relationships/hyperlink" Target="https://drive.google.com/open?id=148Ow_cSNCQ8dNigzOOjHm-okOfP2L7Gt" TargetMode="External"/><Relationship Id="rId261" Type="http://schemas.openxmlformats.org/officeDocument/2006/relationships/hyperlink" Target="https://drive.google.com/open?id=1zGB5QmBIE2BL5ZBCjffZ9BEVjZVrAqT4" TargetMode="External"/><Relationship Id="rId268" Type="http://schemas.openxmlformats.org/officeDocument/2006/relationships/hyperlink" Target="https://drive.google.com/open?id=1p2lvLFXL8TQIPLIYxo-LFddyQQ4xUdWd" TargetMode="External"/><Relationship Id="rId267" Type="http://schemas.openxmlformats.org/officeDocument/2006/relationships/hyperlink" Target="https://drive.google.com/open?id=1iW2eURAagKEKulJVbTVrtN-JLNFxn-3o" TargetMode="External"/><Relationship Id="rId266" Type="http://schemas.openxmlformats.org/officeDocument/2006/relationships/hyperlink" Target="https://drive.google.com/open?id=1l8IN8AKr7sWccpUJuPVZ_0Dq0UI8P390" TargetMode="External"/><Relationship Id="rId265" Type="http://schemas.openxmlformats.org/officeDocument/2006/relationships/hyperlink" Target="https://drive.google.com/open?id=1we2yPlsDspyb_wm-mbE7sCXUiYeWSkV0" TargetMode="External"/><Relationship Id="rId260" Type="http://schemas.openxmlformats.org/officeDocument/2006/relationships/hyperlink" Target="https://drive.google.com/open?id=12-FgvoePQAmrVs5Oij750XIYeGzxnIRK" TargetMode="External"/><Relationship Id="rId259" Type="http://schemas.openxmlformats.org/officeDocument/2006/relationships/hyperlink" Target="https://drive.google.com/open?id=13tTrUhk8Q36Ghk-jzlTOanfRRYYFjhVq" TargetMode="External"/><Relationship Id="rId258" Type="http://schemas.openxmlformats.org/officeDocument/2006/relationships/hyperlink" Target="https://drive.google.com/open?id=12APZeHM-1TzHZ2-pOIw4Ahped26PBU3e" TargetMode="External"/><Relationship Id="rId253" Type="http://schemas.openxmlformats.org/officeDocument/2006/relationships/hyperlink" Target="https://drive.google.com/open?id=1sy-JL10n-Q3-l0DMJx0Jq1XuXb0h0muH" TargetMode="External"/><Relationship Id="rId252" Type="http://schemas.openxmlformats.org/officeDocument/2006/relationships/hyperlink" Target="https://drive.google.com/open?id=1z-grEMmBJmU8unpKJ6n5n398kdAyhbc3" TargetMode="External"/><Relationship Id="rId251" Type="http://schemas.openxmlformats.org/officeDocument/2006/relationships/hyperlink" Target="https://drive.google.com/open?id=1N6XqDfzjn5rhNx838pLy2QtJTbU6fUAE" TargetMode="External"/><Relationship Id="rId250" Type="http://schemas.openxmlformats.org/officeDocument/2006/relationships/hyperlink" Target="https://drive.google.com/open?id=1Q_FvOhCehhivmU34z_osLrNJbaEvmeRs" TargetMode="External"/><Relationship Id="rId257" Type="http://schemas.openxmlformats.org/officeDocument/2006/relationships/hyperlink" Target="https://drive.google.com/open?id=1ocrZONDHroLDBqVEjKEc7SZrMsSnN1OD" TargetMode="External"/><Relationship Id="rId256" Type="http://schemas.openxmlformats.org/officeDocument/2006/relationships/hyperlink" Target="https://drive.google.com/open?id=1QmrfuSK9EALeJGFxBz_ALQLLj-e-nSCm" TargetMode="External"/><Relationship Id="rId255" Type="http://schemas.openxmlformats.org/officeDocument/2006/relationships/hyperlink" Target="https://drive.google.com/open?id=1wGUfIhMl8d6WYZSkvcDYLAbqffQLspx7" TargetMode="External"/><Relationship Id="rId254" Type="http://schemas.openxmlformats.org/officeDocument/2006/relationships/hyperlink" Target="https://drive.google.com/open?id=1opOgtO9uyOsq-vTI0uuOYVjC_g8X654c" TargetMode="External"/><Relationship Id="rId293" Type="http://schemas.openxmlformats.org/officeDocument/2006/relationships/hyperlink" Target="https://drive.google.com/open?id=1HEnFonsTTKnaCwvWm3H26fE6j5BkBVM2" TargetMode="External"/><Relationship Id="rId292" Type="http://schemas.openxmlformats.org/officeDocument/2006/relationships/hyperlink" Target="https://drive.google.com/open?id=1JPkCvjwOVrlepquuywFKcnqFZ3mE60lq" TargetMode="External"/><Relationship Id="rId291" Type="http://schemas.openxmlformats.org/officeDocument/2006/relationships/hyperlink" Target="https://drive.google.com/open?id=1OgKD-MrRFhGhIEguZHtJAeoaCfVgH_mE" TargetMode="External"/><Relationship Id="rId290" Type="http://schemas.openxmlformats.org/officeDocument/2006/relationships/hyperlink" Target="https://drive.google.com/open?id=1SGwuvjmplgEI74vPffjhfBrnJq2yMBHX" TargetMode="External"/><Relationship Id="rId286" Type="http://schemas.openxmlformats.org/officeDocument/2006/relationships/hyperlink" Target="https://drive.google.com/open?id=1saIBy5J36nD2ehLO0aPD6VsOUVWYf9Dm" TargetMode="External"/><Relationship Id="rId285" Type="http://schemas.openxmlformats.org/officeDocument/2006/relationships/hyperlink" Target="https://drive.google.com/open?id=1_JzlMWSJ0HrbxsTzhfb8MSy3V90yZGaA" TargetMode="External"/><Relationship Id="rId284" Type="http://schemas.openxmlformats.org/officeDocument/2006/relationships/hyperlink" Target="https://drive.google.com/open?id=1a0nHL_2ktLb1NYhSzMUP10Lv0F-xS3VN" TargetMode="External"/><Relationship Id="rId283" Type="http://schemas.openxmlformats.org/officeDocument/2006/relationships/hyperlink" Target="https://drive.google.com/open?id=1OY5VO4QNQV5FidkHijZbigPG4lUJvuu4" TargetMode="External"/><Relationship Id="rId289" Type="http://schemas.openxmlformats.org/officeDocument/2006/relationships/hyperlink" Target="https://drive.google.com/open?id=1wyi4OqAktBGuHc0EuyT1A1qprfegqQXT" TargetMode="External"/><Relationship Id="rId288" Type="http://schemas.openxmlformats.org/officeDocument/2006/relationships/hyperlink" Target="https://drive.google.com/open?id=1XqU0eF9dKbRIvrAEAUrgSGus5s8lJj0W" TargetMode="External"/><Relationship Id="rId287" Type="http://schemas.openxmlformats.org/officeDocument/2006/relationships/hyperlink" Target="https://drive.google.com/open?id=1KTFcfLYgneJSIuvtgTyIRDjje4KbMuuS" TargetMode="External"/><Relationship Id="rId282" Type="http://schemas.openxmlformats.org/officeDocument/2006/relationships/hyperlink" Target="https://drive.google.com/open?id=1aQBrJ21CcJ8ZXlQ356eyDs22OcHXlTXj" TargetMode="External"/><Relationship Id="rId281" Type="http://schemas.openxmlformats.org/officeDocument/2006/relationships/hyperlink" Target="https://drive.google.com/open?id=1VUneNFkz37rpJUeIFaKkpdzSZvy1H0yX" TargetMode="External"/><Relationship Id="rId280" Type="http://schemas.openxmlformats.org/officeDocument/2006/relationships/hyperlink" Target="https://drive.google.com/open?id=1YWHcs96RqIRVQp7UF5lw-X4NviJBpBmS" TargetMode="External"/><Relationship Id="rId275" Type="http://schemas.openxmlformats.org/officeDocument/2006/relationships/hyperlink" Target="https://drive.google.com/open?id=1V6DbgKResrCuIhqHko94zFXlzDoxoDH0" TargetMode="External"/><Relationship Id="rId274" Type="http://schemas.openxmlformats.org/officeDocument/2006/relationships/hyperlink" Target="https://drive.google.com/open?id=1xU2CoP7izEXclJ3L3ctQq4LKmI-QZrpC" TargetMode="External"/><Relationship Id="rId273" Type="http://schemas.openxmlformats.org/officeDocument/2006/relationships/hyperlink" Target="https://drive.google.com/open?id=1KVOhWeVnlDSzuMkHyjFl55TzQz4tsFty" TargetMode="External"/><Relationship Id="rId272" Type="http://schemas.openxmlformats.org/officeDocument/2006/relationships/hyperlink" Target="https://drive.google.com/open?id=1fBo3w9tEf9DZMTCsI3H23Pi-TThubDGA" TargetMode="External"/><Relationship Id="rId279" Type="http://schemas.openxmlformats.org/officeDocument/2006/relationships/hyperlink" Target="https://drive.google.com/open?id=1eo0RBTcaMpEshJ17PUmkdeeLGeYbdAWU" TargetMode="External"/><Relationship Id="rId278" Type="http://schemas.openxmlformats.org/officeDocument/2006/relationships/hyperlink" Target="https://drive.google.com/open?id=1Vpq3e0OU6LrxS6FO4Ep2A1K1qN-ittDM" TargetMode="External"/><Relationship Id="rId277" Type="http://schemas.openxmlformats.org/officeDocument/2006/relationships/hyperlink" Target="https://drive.google.com/open?id=1WO7am1TcwKoLH8Ol9ff4M9Yz3he1u7eA" TargetMode="External"/><Relationship Id="rId276" Type="http://schemas.openxmlformats.org/officeDocument/2006/relationships/hyperlink" Target="https://drive.google.com/open?id=1F4ytuxR5ydNttcRHEnLCIroAw-Pt-vr5" TargetMode="External"/><Relationship Id="rId1851" Type="http://schemas.openxmlformats.org/officeDocument/2006/relationships/hyperlink" Target="https://drive.google.com/file/d/1ZNveBWR-VH1D7GSHZbWd7PfXGgbQhR9V/view?usp=sharing" TargetMode="External"/><Relationship Id="rId1852" Type="http://schemas.openxmlformats.org/officeDocument/2006/relationships/hyperlink" Target="https://drive.google.com/file/d/1-aOy8T23q2qpWyPtQhP1OjStnPsHxM3X/view?usp=sharing" TargetMode="External"/><Relationship Id="rId1853" Type="http://schemas.openxmlformats.org/officeDocument/2006/relationships/hyperlink" Target="https://drive.google.com/file/d/1-4qaSYpYCoczyUT9dv7pTpCNYlB-rIzd/view?usp=sharing" TargetMode="External"/><Relationship Id="rId1854" Type="http://schemas.openxmlformats.org/officeDocument/2006/relationships/hyperlink" Target="https://drive.google.com/file/d/1gXhz7macr4ICztRQp4By0Ge1ZJ4XoPdk/view?usp=sharing" TargetMode="External"/><Relationship Id="rId1855" Type="http://schemas.openxmlformats.org/officeDocument/2006/relationships/hyperlink" Target="https://drive.google.com/file/d/1oTepbdKPAzi8V4261REfkJQOukU4G7GM/view?usp=sharing" TargetMode="External"/><Relationship Id="rId1856" Type="http://schemas.openxmlformats.org/officeDocument/2006/relationships/hyperlink" Target="https://drive.google.com/file/d/102T2ruxtgqOgjBlxyYp-XchSmxLh60Jz/view?usp=sharing" TargetMode="External"/><Relationship Id="rId1857" Type="http://schemas.openxmlformats.org/officeDocument/2006/relationships/hyperlink" Target="https://drive.google.com/file/d/1vc7hoYktmhMQfFVrLJAdUjNesQ1nkQHw/view?usp=sharing" TargetMode="External"/><Relationship Id="rId1858" Type="http://schemas.openxmlformats.org/officeDocument/2006/relationships/hyperlink" Target="https://drive.google.com/file/d/11iUx19dl4z4qBYPuyqAy1OLrE_omWeY2/view?usp=sharing" TargetMode="External"/><Relationship Id="rId1859" Type="http://schemas.openxmlformats.org/officeDocument/2006/relationships/hyperlink" Target="https://drive.google.com/file/d/1Vn3u-GL9ILOahyfomh3FXMlTmytUDiwB/view?usp=sharing" TargetMode="External"/><Relationship Id="rId1850" Type="http://schemas.openxmlformats.org/officeDocument/2006/relationships/hyperlink" Target="https://drive.google.com/file/d/1BQ9EGHFaqFsgU6P5x5zBtWK-Zyt7nK9J/view?usp=sharing" TargetMode="External"/><Relationship Id="rId1840" Type="http://schemas.openxmlformats.org/officeDocument/2006/relationships/hyperlink" Target="https://drive.google.com/file/d/1InVVrkhMZqSUCHg7rjnduP1hbKdtOU7h/view?usp=sharing" TargetMode="External"/><Relationship Id="rId1841" Type="http://schemas.openxmlformats.org/officeDocument/2006/relationships/hyperlink" Target="https://drive.google.com/file/d/1zLCyX5DjocxxYShF8hhlUHwJzMxBMPQj/view?usp=sharing" TargetMode="External"/><Relationship Id="rId1842" Type="http://schemas.openxmlformats.org/officeDocument/2006/relationships/hyperlink" Target="https://drive.google.com/file/d/14glg7Fez6OHbTrxtMKelzO_wNdEPvojB/view?usp=sharing" TargetMode="External"/><Relationship Id="rId1843" Type="http://schemas.openxmlformats.org/officeDocument/2006/relationships/hyperlink" Target="https://drive.google.com/file/d/1SG-5EPUFY5nJ_NBa8WDYjeL__NMhp5KZ/view?usp=sharing" TargetMode="External"/><Relationship Id="rId1844" Type="http://schemas.openxmlformats.org/officeDocument/2006/relationships/hyperlink" Target="https://drive.google.com/file/d/1UWJldTcryULx1XhyfETn7HVCQbAZ2q4A/view?usp=sharing" TargetMode="External"/><Relationship Id="rId1845" Type="http://schemas.openxmlformats.org/officeDocument/2006/relationships/hyperlink" Target="https://drive.google.com/file/d/1VokEGK7DjmvpuRZ5W2YREwX_O39q3sG2/view?usp=sharing" TargetMode="External"/><Relationship Id="rId1846" Type="http://schemas.openxmlformats.org/officeDocument/2006/relationships/hyperlink" Target="https://drive.google.com/file/d/1aIvDNaA2bXnojbig177dD2dbBTk9kbu9/view?usp=sharing" TargetMode="External"/><Relationship Id="rId1847" Type="http://schemas.openxmlformats.org/officeDocument/2006/relationships/hyperlink" Target="https://drive.google.com/file/d/1O468zVYOtujxcll6-Kt4XaMjy6yGe-jf/view?usp=sharing" TargetMode="External"/><Relationship Id="rId1848" Type="http://schemas.openxmlformats.org/officeDocument/2006/relationships/hyperlink" Target="https://drive.google.com/file/d/1ggl6Fy0M59HtACZKSDUw--3sGhToJoJs/view?usp=sharing" TargetMode="External"/><Relationship Id="rId1849" Type="http://schemas.openxmlformats.org/officeDocument/2006/relationships/hyperlink" Target="https://drive.google.com/file/d/1Hcv48welmKkw7k371riyPVHBCSms8bGE/view?usp=sharing" TargetMode="External"/><Relationship Id="rId1873" Type="http://schemas.openxmlformats.org/officeDocument/2006/relationships/hyperlink" Target="https://drive.google.com/file/d/1ffMXWcl2CiktnKNh4Q55H4vvXkGCruu5/view?usp=sharing" TargetMode="External"/><Relationship Id="rId1874" Type="http://schemas.openxmlformats.org/officeDocument/2006/relationships/hyperlink" Target="https://drive.google.com/file/d/1W04iL1Um018ePcTbbUJIli6KMjTxx8CU/view?usp=sharing" TargetMode="External"/><Relationship Id="rId1875" Type="http://schemas.openxmlformats.org/officeDocument/2006/relationships/hyperlink" Target="https://drive.google.com/file/d/1qN2hQI3jr_Aq_oJkbUNSgwnQ5WBSrTDh/view?usp=sharing" TargetMode="External"/><Relationship Id="rId1876" Type="http://schemas.openxmlformats.org/officeDocument/2006/relationships/hyperlink" Target="https://drive.google.com/file/d/1gAgHPdu3H6Ewcnc36Fr7HLihXLFd6zIU/view?usp=sharing" TargetMode="External"/><Relationship Id="rId1877" Type="http://schemas.openxmlformats.org/officeDocument/2006/relationships/hyperlink" Target="https://drive.google.com/file/d/1ToVuQELLlRpftaaO9_SrvMdCP_2rjZyY/view?usp=sharing" TargetMode="External"/><Relationship Id="rId1878" Type="http://schemas.openxmlformats.org/officeDocument/2006/relationships/hyperlink" Target="https://drive.google.com/file/d/13S-c3DQmqtpvr77go_HT8Qrbyl37kvJm/view?usp=sharing" TargetMode="External"/><Relationship Id="rId1879" Type="http://schemas.openxmlformats.org/officeDocument/2006/relationships/hyperlink" Target="https://drive.google.com/file/d/1vM17ESjHilyupei35fFOlQV2h0y1RHPp/view?usp=sharing" TargetMode="External"/><Relationship Id="rId1870" Type="http://schemas.openxmlformats.org/officeDocument/2006/relationships/hyperlink" Target="https://drive.google.com/file/d/1tTDiroAYtYYbfB29zhrx7I6htT0gX9UA/view?usp=sharing" TargetMode="External"/><Relationship Id="rId1871" Type="http://schemas.openxmlformats.org/officeDocument/2006/relationships/hyperlink" Target="https://drive.google.com/file/d/1hU14S7VXdd67dbVEDmbnDjuco__ycWfa/view?usp=sharing" TargetMode="External"/><Relationship Id="rId1872" Type="http://schemas.openxmlformats.org/officeDocument/2006/relationships/hyperlink" Target="https://drive.google.com/file/d/12QXtNhmPieCgRndBA0y3IaOz77CuIcTF/view?usp=sharing" TargetMode="External"/><Relationship Id="rId1862" Type="http://schemas.openxmlformats.org/officeDocument/2006/relationships/hyperlink" Target="https://drive.google.com/file/d/1wxs5CjUjA9bpMVNex-Jajdy5v4L3E87O/view?usp=sharing" TargetMode="External"/><Relationship Id="rId1863" Type="http://schemas.openxmlformats.org/officeDocument/2006/relationships/hyperlink" Target="https://drive.google.com/file/d/1FwdY5uDFW4-ml4N2G11GDjLBPG5nBt9B/view?usp=sharing" TargetMode="External"/><Relationship Id="rId1864" Type="http://schemas.openxmlformats.org/officeDocument/2006/relationships/hyperlink" Target="https://drive.google.com/file/d/1U5j03KTFdy_GiJo2z92cJMuV_3uPeO12/view?usp=sharing" TargetMode="External"/><Relationship Id="rId1865" Type="http://schemas.openxmlformats.org/officeDocument/2006/relationships/hyperlink" Target="https://drive.google.com/file/d/1LfgbunLkYUEzhcAH0wPESy66thZ1auaD/view?usp=sharing" TargetMode="External"/><Relationship Id="rId1866" Type="http://schemas.openxmlformats.org/officeDocument/2006/relationships/hyperlink" Target="https://drive.google.com/file/d/1ZquUKHs5k5yIFEXvrHUbOgQcKLQMEkc6/view?usp=sharing" TargetMode="External"/><Relationship Id="rId1867" Type="http://schemas.openxmlformats.org/officeDocument/2006/relationships/hyperlink" Target="https://drive.google.com/file/d/1lULw2oO1B31PwYTijcq7Dit-MplBZE8j/view?usp=sharing" TargetMode="External"/><Relationship Id="rId1868" Type="http://schemas.openxmlformats.org/officeDocument/2006/relationships/hyperlink" Target="https://drive.google.com/file/d/1U2frAJXE0Cdha01dAOvbYJvkv8Ptl0BJ/view?usp=sharing" TargetMode="External"/><Relationship Id="rId1869" Type="http://schemas.openxmlformats.org/officeDocument/2006/relationships/hyperlink" Target="https://drive.google.com/file/d/1FhtwCVtj0FsqUWD9qKJXwXpew7tIRGXF/view?usp=sharing" TargetMode="External"/><Relationship Id="rId1860" Type="http://schemas.openxmlformats.org/officeDocument/2006/relationships/hyperlink" Target="https://drive.google.com/file/d/1yCGVWaKEL3swB0MGBCIZ3sr5XAHCTNy2/view?usp=sharing" TargetMode="External"/><Relationship Id="rId1861" Type="http://schemas.openxmlformats.org/officeDocument/2006/relationships/hyperlink" Target="https://drive.google.com/file/d/10TEHBgZ-ZTaPqooO3xhIb3tU3_714xRG/view?usp=sharing" TargetMode="External"/><Relationship Id="rId1810" Type="http://schemas.openxmlformats.org/officeDocument/2006/relationships/hyperlink" Target="https://drive.google.com/file/d/1UbukP77c4isCcYXnKkDbOu_4FXiFH4YB/view?usp=sharing" TargetMode="External"/><Relationship Id="rId1811" Type="http://schemas.openxmlformats.org/officeDocument/2006/relationships/hyperlink" Target="https://drive.google.com/file/d/1opK2xKhC2W-X2uvkenpalE7Q3SgUQEbU/view?usp=sharing" TargetMode="External"/><Relationship Id="rId1812" Type="http://schemas.openxmlformats.org/officeDocument/2006/relationships/hyperlink" Target="https://drive.google.com/file/d/120gCb5P6teXI9FKnIrS6thGDY15yYYQj/view?usp=sharing" TargetMode="External"/><Relationship Id="rId1813" Type="http://schemas.openxmlformats.org/officeDocument/2006/relationships/hyperlink" Target="https://drive.google.com/file/d/1O5xRccxVd7uJB8CQtJwm7xyVUC-yKWLs/view?usp=sharing" TargetMode="External"/><Relationship Id="rId1814" Type="http://schemas.openxmlformats.org/officeDocument/2006/relationships/hyperlink" Target="https://drive.google.com/file/d/1GVufTj-9LWlu7fW9jTGkcCwV8ONE-n_u/view?usp=sharing" TargetMode="External"/><Relationship Id="rId1815" Type="http://schemas.openxmlformats.org/officeDocument/2006/relationships/hyperlink" Target="https://drive.google.com/file/d/1_Px1oLAZpxlHGTret-T9AY-NuaeR2Bcx/view?usp=sharing" TargetMode="External"/><Relationship Id="rId1816" Type="http://schemas.openxmlformats.org/officeDocument/2006/relationships/hyperlink" Target="https://drive.google.com/file/d/1es7YpySunh-Hz9oHVg0n9kG-dPdDLxuc/view?usp=sharing" TargetMode="External"/><Relationship Id="rId1817" Type="http://schemas.openxmlformats.org/officeDocument/2006/relationships/hyperlink" Target="https://drive.google.com/file/d/1CV0nHSj10tmIyCbji4JbywTs8gcA6RnR/view?usp=sharing" TargetMode="External"/><Relationship Id="rId1818" Type="http://schemas.openxmlformats.org/officeDocument/2006/relationships/hyperlink" Target="https://drive.google.com/file/d/1closWiym3weC1doB7NnSsDJd0opEGp2f/view?usp=sharing" TargetMode="External"/><Relationship Id="rId1819" Type="http://schemas.openxmlformats.org/officeDocument/2006/relationships/hyperlink" Target="https://drive.google.com/file/d/1fKMkK4k5bafnsYhGjzjSDG702XOTWQfC/view?usp=sharing" TargetMode="External"/><Relationship Id="rId1800" Type="http://schemas.openxmlformats.org/officeDocument/2006/relationships/hyperlink" Target="https://drive.google.com/file/d/1YHZsLUVUcQrPjcz75OZzuqcMK6hfpWsj/view?usp=sharing" TargetMode="External"/><Relationship Id="rId1801" Type="http://schemas.openxmlformats.org/officeDocument/2006/relationships/hyperlink" Target="https://drive.google.com/file/d/1KQ0_-Bg1liH64PuyQT2R_ZmXfIpXFtra/view?usp=sharing" TargetMode="External"/><Relationship Id="rId1802" Type="http://schemas.openxmlformats.org/officeDocument/2006/relationships/hyperlink" Target="https://drive.google.com/file/d/1AqCcFA1mXlv74P_m7Uf4i5H-yb4VlWJB/view?usp=sharing" TargetMode="External"/><Relationship Id="rId1803" Type="http://schemas.openxmlformats.org/officeDocument/2006/relationships/hyperlink" Target="https://drive.google.com/file/d/1pWPF82duC2e0tIb9S6W9aA8bS30heJ7H/view?usp=sharing" TargetMode="External"/><Relationship Id="rId1804" Type="http://schemas.openxmlformats.org/officeDocument/2006/relationships/hyperlink" Target="https://drive.google.com/file/d/1GW7N2imcDYwTmME45dMJvV7Frq3CxhsM/view?usp=sharing" TargetMode="External"/><Relationship Id="rId1805" Type="http://schemas.openxmlformats.org/officeDocument/2006/relationships/hyperlink" Target="https://drive.google.com/file/d/1RdxvYpbmVU-36dh-onBkyLZFwfJ_ZeC-/view?usp=sharing" TargetMode="External"/><Relationship Id="rId1806" Type="http://schemas.openxmlformats.org/officeDocument/2006/relationships/hyperlink" Target="https://drive.google.com/file/d/1m6VLqtRoxW7f5CgravO8_tuSPdHc7rXg/view?usp=sharing" TargetMode="External"/><Relationship Id="rId1807" Type="http://schemas.openxmlformats.org/officeDocument/2006/relationships/hyperlink" Target="https://drive.google.com/file/d/1xzocJdvLoqZUJwahPWlJ1zCMTfYOkLET/view?usp=sharing" TargetMode="External"/><Relationship Id="rId1808" Type="http://schemas.openxmlformats.org/officeDocument/2006/relationships/hyperlink" Target="https://drive.google.com/file/d/1g2SymyOrBM8Gcm1mkbJlQl4Nch7BBiGN/view?usp=sharing" TargetMode="External"/><Relationship Id="rId1809" Type="http://schemas.openxmlformats.org/officeDocument/2006/relationships/hyperlink" Target="https://drive.google.com/file/d/15CwZIUtRlJiWPdM_z_NEcryHtEKtb8vS/view?usp=sharing" TargetMode="External"/><Relationship Id="rId1830" Type="http://schemas.openxmlformats.org/officeDocument/2006/relationships/hyperlink" Target="https://drive.google.com/file/d/1j13vPNbehI52RihLuZatPmqWZPnsX7ye/view?usp=sharing" TargetMode="External"/><Relationship Id="rId1831" Type="http://schemas.openxmlformats.org/officeDocument/2006/relationships/hyperlink" Target="https://drive.google.com/file/d/1QPzkiJpG7mufC1H_m4eiuQ5BOnq5KAmb/view?usp=sharing" TargetMode="External"/><Relationship Id="rId1832" Type="http://schemas.openxmlformats.org/officeDocument/2006/relationships/hyperlink" Target="https://drive.google.com/file/d/1zk6j9xmK33ExVR4DZ93vR9JISa-l8oa7/view?usp=sharing" TargetMode="External"/><Relationship Id="rId1833" Type="http://schemas.openxmlformats.org/officeDocument/2006/relationships/hyperlink" Target="https://drive.google.com/file/d/1OqvNYsynrPlQ7auPVGAEdQvcB-rliPMu/view?usp=sharing" TargetMode="External"/><Relationship Id="rId1834" Type="http://schemas.openxmlformats.org/officeDocument/2006/relationships/hyperlink" Target="https://drive.google.com/file/d/14XhdG3L5zGZ2-Z39_Xtv6GMMVEZHlBFp/view?usp=sharing" TargetMode="External"/><Relationship Id="rId1835" Type="http://schemas.openxmlformats.org/officeDocument/2006/relationships/hyperlink" Target="https://drive.google.com/file/d/10xbQLZDsvPAu1lqXj2Df3eGSVUGkble-/view?usp=sharing" TargetMode="External"/><Relationship Id="rId1836" Type="http://schemas.openxmlformats.org/officeDocument/2006/relationships/hyperlink" Target="https://drive.google.com/file/d/1ae1BNNEVIpDOOy9Utqwh2SHTg_IdWXzJ/view?usp=sharing" TargetMode="External"/><Relationship Id="rId1837" Type="http://schemas.openxmlformats.org/officeDocument/2006/relationships/hyperlink" Target="https://drive.google.com/file/d/1YZMFs8JtXHL8bvOjrg35rqVymaIHxp2G/view?usp=sharing" TargetMode="External"/><Relationship Id="rId1838" Type="http://schemas.openxmlformats.org/officeDocument/2006/relationships/hyperlink" Target="https://drive.google.com/file/d/1Qan0fX3xlhqKSBB9XYobWf1MJXndfsfY/view?usp=sharing" TargetMode="External"/><Relationship Id="rId1839" Type="http://schemas.openxmlformats.org/officeDocument/2006/relationships/hyperlink" Target="https://drive.google.com/file/d/1p0N-TiFAobaAKkVxH2UCDxoYw04zLkfb/view?usp=sharing" TargetMode="External"/><Relationship Id="rId1820" Type="http://schemas.openxmlformats.org/officeDocument/2006/relationships/hyperlink" Target="https://drive.google.com/file/d/1dIAA6vDIBnAYERrXP05ppi0OmgxZJrJs/view?usp=sharing" TargetMode="External"/><Relationship Id="rId1821" Type="http://schemas.openxmlformats.org/officeDocument/2006/relationships/hyperlink" Target="https://drive.google.com/file/d/1YIK84xn1JYfQxtcTGZNrPOL7Q9mbjp1H/view?usp=sharing" TargetMode="External"/><Relationship Id="rId1822" Type="http://schemas.openxmlformats.org/officeDocument/2006/relationships/hyperlink" Target="https://drive.google.com/file/d/1HCi7relHBsGsarXOK7n8hADP8kVnOTT7/view?usp=sharing" TargetMode="External"/><Relationship Id="rId1823" Type="http://schemas.openxmlformats.org/officeDocument/2006/relationships/hyperlink" Target="https://drive.google.com/file/d/1UB1ccFEnMM3YxQIpmGax1d25e8ZtSf8X/view?usp=sharing" TargetMode="External"/><Relationship Id="rId1824" Type="http://schemas.openxmlformats.org/officeDocument/2006/relationships/hyperlink" Target="https://drive.google.com/file/d/14Azr2FNdUmBfuU7bcIOXQhdw2nIY-xP8/view?usp=sharing" TargetMode="External"/><Relationship Id="rId1825" Type="http://schemas.openxmlformats.org/officeDocument/2006/relationships/hyperlink" Target="https://drive.google.com/file/d/1VRikTx5s4sp5y7yDNUwMOE1CfP2g2UzL/view?usp=sharing" TargetMode="External"/><Relationship Id="rId1826" Type="http://schemas.openxmlformats.org/officeDocument/2006/relationships/hyperlink" Target="https://drive.google.com/file/d/1uOEHwqNJnFPj1kYftxlgQgbP57IXsR6Z/view?usp=sharing" TargetMode="External"/><Relationship Id="rId1827" Type="http://schemas.openxmlformats.org/officeDocument/2006/relationships/hyperlink" Target="https://drive.google.com/file/d/1iJIVlCKzyx1TRkLjA5L2rN-6wtfe4g-z/view?usp=sharing" TargetMode="External"/><Relationship Id="rId1828" Type="http://schemas.openxmlformats.org/officeDocument/2006/relationships/hyperlink" Target="https://drive.google.com/file/d/1jnyBRm0aldUW9VLoI9vvhJQ2jtCSDoaL/view?usp=sharing" TargetMode="External"/><Relationship Id="rId1829" Type="http://schemas.openxmlformats.org/officeDocument/2006/relationships/hyperlink" Target="https://drive.google.com/file/d/1vq_rC4_bT1aBhwVaFoyxC2bbu174qAvW/view?usp=sharing" TargetMode="External"/><Relationship Id="rId1455" Type="http://schemas.openxmlformats.org/officeDocument/2006/relationships/hyperlink" Target="https://drive.google.com/file/d/1iwjS7VaKy5Zn7loww_CY-9u-E87atf3o/view?usp=sharing" TargetMode="External"/><Relationship Id="rId1456" Type="http://schemas.openxmlformats.org/officeDocument/2006/relationships/hyperlink" Target="https://drive.google.com/file/d/1T3qhbqt9NOx-VXdyW8t3LRa1IucyVtRL/view?usp=sharing" TargetMode="External"/><Relationship Id="rId1457" Type="http://schemas.openxmlformats.org/officeDocument/2006/relationships/hyperlink" Target="https://drive.google.com/file/d/1rB7cmgdXV7YoXwApaFAqhJR4ZKfAEzur/view?usp=sharing" TargetMode="External"/><Relationship Id="rId1458" Type="http://schemas.openxmlformats.org/officeDocument/2006/relationships/hyperlink" Target="https://drive.google.com/file/d/1a5vWzguIlI8xLcd-An6g8tfT7oUF3Ilu/view?usp=sharing" TargetMode="External"/><Relationship Id="rId1459" Type="http://schemas.openxmlformats.org/officeDocument/2006/relationships/hyperlink" Target="https://drive.google.com/file/d/16d0PupDZiGXi1_M8ikZasQhqA_Q4mDIf/view?usp=sharing" TargetMode="External"/><Relationship Id="rId629" Type="http://schemas.openxmlformats.org/officeDocument/2006/relationships/hyperlink" Target="https://drive.google.com/open?id=1NTZ8_Vt_ACPzy_mj6Y-lhH_PwBI34DEI" TargetMode="External"/><Relationship Id="rId624" Type="http://schemas.openxmlformats.org/officeDocument/2006/relationships/hyperlink" Target="https://drive.google.com/open?id=1VFZfmFGpIUqXcyYEIts1Db4y1p_GspXN" TargetMode="External"/><Relationship Id="rId623" Type="http://schemas.openxmlformats.org/officeDocument/2006/relationships/hyperlink" Target="https://drive.google.com/open?id=15RnkrA58-480YYF7wIQVSKKNgwqWy2Ns" TargetMode="External"/><Relationship Id="rId622" Type="http://schemas.openxmlformats.org/officeDocument/2006/relationships/hyperlink" Target="https://drive.google.com/open?id=1YczLEPAFrQApthIdrqws9GwyinWXXJ4U" TargetMode="External"/><Relationship Id="rId621" Type="http://schemas.openxmlformats.org/officeDocument/2006/relationships/hyperlink" Target="https://drive.google.com/open?id=1m2CFAprZdY5JQnrXZVIPc2NYI0H1_eEM" TargetMode="External"/><Relationship Id="rId628" Type="http://schemas.openxmlformats.org/officeDocument/2006/relationships/hyperlink" Target="https://drive.google.com/open?id=1mqCFVtWaXOTMJ_R8r6udb3znfpFuvZ4s" TargetMode="External"/><Relationship Id="rId627" Type="http://schemas.openxmlformats.org/officeDocument/2006/relationships/hyperlink" Target="https://drive.google.com/open?id=1tsKXSIkkV0SjzlOzGs3dpzWGfMNBIrix" TargetMode="External"/><Relationship Id="rId626" Type="http://schemas.openxmlformats.org/officeDocument/2006/relationships/hyperlink" Target="https://drive.google.com/open?id=1MCgu5K_lDnZNV51HxxzRkwa5jONcg0YM" TargetMode="External"/><Relationship Id="rId625" Type="http://schemas.openxmlformats.org/officeDocument/2006/relationships/hyperlink" Target="https://drive.google.com/open?id=1jatoy5f_ndG878PmoM7o8SWy0079X9hp" TargetMode="External"/><Relationship Id="rId1450" Type="http://schemas.openxmlformats.org/officeDocument/2006/relationships/hyperlink" Target="https://drive.google.com/file/d/1LMFfl07nM_J7OzUL3LEsZiqScw3e7u0Y/view?usp=sharing" TargetMode="External"/><Relationship Id="rId620" Type="http://schemas.openxmlformats.org/officeDocument/2006/relationships/hyperlink" Target="https://drive.google.com/open?id=1tbbsB0YQXrSgZGRZ-BPM6xdHKf3K7pG4" TargetMode="External"/><Relationship Id="rId1451" Type="http://schemas.openxmlformats.org/officeDocument/2006/relationships/hyperlink" Target="https://drive.google.com/file/d/1tq9pdBjJJlqX0EeizUALKQAY7X2SsIXm/view?usp=sharing" TargetMode="External"/><Relationship Id="rId1452" Type="http://schemas.openxmlformats.org/officeDocument/2006/relationships/hyperlink" Target="https://drive.google.com/file/d/1082tOSiQuaihutZkttTHXfKxk8HB2oWL/view?usp=sharing" TargetMode="External"/><Relationship Id="rId1453" Type="http://schemas.openxmlformats.org/officeDocument/2006/relationships/hyperlink" Target="https://drive.google.com/file/d/12e7nBha2ZncAJO68Jg7Z_9xxI0FnUsVc/view?usp=sharing" TargetMode="External"/><Relationship Id="rId1454" Type="http://schemas.openxmlformats.org/officeDocument/2006/relationships/hyperlink" Target="https://drive.google.com/file/d/1mZq8EUqB5__emHcbKZl1lDmkwAhx4f20/view?usp=sharing" TargetMode="External"/><Relationship Id="rId1444" Type="http://schemas.openxmlformats.org/officeDocument/2006/relationships/hyperlink" Target="https://drive.google.com/file/d/1RUJ5ouay0YiJjoLAYiE_1D8mZosr4c99/view?usp=sharing" TargetMode="External"/><Relationship Id="rId1445" Type="http://schemas.openxmlformats.org/officeDocument/2006/relationships/hyperlink" Target="https://drive.google.com/file/d/1Z8TCrn3rneHEqdLS7Fy7e0z2Q18Da0KY/view?usp=sharing" TargetMode="External"/><Relationship Id="rId1446" Type="http://schemas.openxmlformats.org/officeDocument/2006/relationships/hyperlink" Target="https://drive.google.com/file/d/1THc_BIBSFSl9X1H2VyjcKmSazMONOPqc/view?usp=sharing" TargetMode="External"/><Relationship Id="rId1447" Type="http://schemas.openxmlformats.org/officeDocument/2006/relationships/hyperlink" Target="https://drive.google.com/file/d/1pmDrQkrFEyjsCOR0vGvy9g4tLxuHZW_t/view?usp=sharing" TargetMode="External"/><Relationship Id="rId1448" Type="http://schemas.openxmlformats.org/officeDocument/2006/relationships/hyperlink" Target="https://drive.google.com/file/d/1wYQWZzpZhLd7C4qBfKTKLr-kyjHN09iD/view?usp=sharing" TargetMode="External"/><Relationship Id="rId1449" Type="http://schemas.openxmlformats.org/officeDocument/2006/relationships/hyperlink" Target="https://drive.google.com/file/d/185OdTn3WOd-0m4buPf0q8G8ll3ehCc_g/view?usp=sharing" TargetMode="External"/><Relationship Id="rId619" Type="http://schemas.openxmlformats.org/officeDocument/2006/relationships/hyperlink" Target="https://drive.google.com/open?id=1K1L1QtNJxOhpL6PjUJ1od9n-vqlL0f3F" TargetMode="External"/><Relationship Id="rId618" Type="http://schemas.openxmlformats.org/officeDocument/2006/relationships/hyperlink" Target="https://drive.google.com/open?id=1RDEiuh8bG9ZGdpqwtDN7pedtugnHYECV" TargetMode="External"/><Relationship Id="rId613" Type="http://schemas.openxmlformats.org/officeDocument/2006/relationships/hyperlink" Target="https://drive.google.com/open?id=1IoO-JJJsHjP-oCdKAEKVMspUg2K_geJQ" TargetMode="External"/><Relationship Id="rId612" Type="http://schemas.openxmlformats.org/officeDocument/2006/relationships/hyperlink" Target="https://drive.google.com/open?id=1uN3eE1XzIu4q_L_BkIvS5NzG5h_1Vv7a" TargetMode="External"/><Relationship Id="rId611" Type="http://schemas.openxmlformats.org/officeDocument/2006/relationships/hyperlink" Target="https://drive.google.com/open?id=15DvVIRxiHoLu05mIQC6LgUYUAxVB8jDZ" TargetMode="External"/><Relationship Id="rId610" Type="http://schemas.openxmlformats.org/officeDocument/2006/relationships/hyperlink" Target="https://drive.google.com/open?id=1mDpxf64-57durXbsfPUhAybRzQE-HO6D" TargetMode="External"/><Relationship Id="rId617" Type="http://schemas.openxmlformats.org/officeDocument/2006/relationships/hyperlink" Target="https://drive.google.com/open?id=19eXFag74v7T_pEpWFeKIpmqOwT0oVRY6" TargetMode="External"/><Relationship Id="rId616" Type="http://schemas.openxmlformats.org/officeDocument/2006/relationships/hyperlink" Target="https://drive.google.com/open?id=1-xQFoSz9yOqDcQkRUPiQkn6-Uaatpw9e" TargetMode="External"/><Relationship Id="rId615" Type="http://schemas.openxmlformats.org/officeDocument/2006/relationships/hyperlink" Target="https://drive.google.com/open?id=1-8AtlV60vzasPQkj_4fLxHc0tR7UegDW" TargetMode="External"/><Relationship Id="rId614" Type="http://schemas.openxmlformats.org/officeDocument/2006/relationships/hyperlink" Target="https://drive.google.com/open?id=10Tp37vLlmGtPKNLBvTjR5EshpvC6MkzH" TargetMode="External"/><Relationship Id="rId1440" Type="http://schemas.openxmlformats.org/officeDocument/2006/relationships/hyperlink" Target="https://drive.google.com/file/d/1ZrKsWwBkAZSEYToMv7PriRGzv06sWHfs/view?usp=sharing" TargetMode="External"/><Relationship Id="rId1441" Type="http://schemas.openxmlformats.org/officeDocument/2006/relationships/hyperlink" Target="https://drive.google.com/file/d/1WwHfh8wqzQiVLQbMNUwfYgW770ZhfaWu/view?usp=sharing" TargetMode="External"/><Relationship Id="rId1442" Type="http://schemas.openxmlformats.org/officeDocument/2006/relationships/hyperlink" Target="https://drive.google.com/file/d/1yDGx43SrR_9TtPBAH1BkNz-70r5mddVT/view?usp=sharing" TargetMode="External"/><Relationship Id="rId1443" Type="http://schemas.openxmlformats.org/officeDocument/2006/relationships/hyperlink" Target="https://drive.google.com/file/d/11vW3rcwMSfgxQ4C4zN3EaxtCxm_KAMFC/view?usp=sharing" TargetMode="External"/><Relationship Id="rId1477" Type="http://schemas.openxmlformats.org/officeDocument/2006/relationships/hyperlink" Target="https://drive.google.com/file/d/1E_R8AtFIZLCNqEgLiFEz2Beu4OCy8Wp9/view?usp=sharing" TargetMode="External"/><Relationship Id="rId1478" Type="http://schemas.openxmlformats.org/officeDocument/2006/relationships/hyperlink" Target="https://drive.google.com/file/d/1jT56KbyF7Tma3xG36KFDeGT7gaq0Ks_g/view?usp=sharing" TargetMode="External"/><Relationship Id="rId1479" Type="http://schemas.openxmlformats.org/officeDocument/2006/relationships/hyperlink" Target="https://drive.google.com/file/d/1Wg-vvDHaqLzBd0xM5nd9A0WJj7HexsA4/view?usp=sharing" TargetMode="External"/><Relationship Id="rId646" Type="http://schemas.openxmlformats.org/officeDocument/2006/relationships/hyperlink" Target="https://drive.google.com/open?id=1hwGNuT1LpvXWhBGD1jZ9DRtjvA410qKE" TargetMode="External"/><Relationship Id="rId645" Type="http://schemas.openxmlformats.org/officeDocument/2006/relationships/hyperlink" Target="https://drive.google.com/open?id=1P1dI5qbL5-qdsCtVptkdsYravf-iLuVX" TargetMode="External"/><Relationship Id="rId644" Type="http://schemas.openxmlformats.org/officeDocument/2006/relationships/hyperlink" Target="https://drive.google.com/open?id=1QJ0ah_q4MkbmaI5GTxuvCeqiE042R4yF" TargetMode="External"/><Relationship Id="rId643" Type="http://schemas.openxmlformats.org/officeDocument/2006/relationships/hyperlink" Target="https://drive.google.com/open?id=183bCyVmSYhHgXNL2WGDDsE6zXc7JJT2z" TargetMode="External"/><Relationship Id="rId649" Type="http://schemas.openxmlformats.org/officeDocument/2006/relationships/hyperlink" Target="https://drive.google.com/open?id=1trshLNTUMFVa4hVYvTRLW2-hrVYnzcY6" TargetMode="External"/><Relationship Id="rId648" Type="http://schemas.openxmlformats.org/officeDocument/2006/relationships/hyperlink" Target="https://drive.google.com/open?id=1KHMy51B_LeQuTFJrDf6vMYzLe7yHoF8r" TargetMode="External"/><Relationship Id="rId647" Type="http://schemas.openxmlformats.org/officeDocument/2006/relationships/hyperlink" Target="https://drive.google.com/open?id=1HzLFKBAZwdTPIO5vHcFR6EP1RE1J9I0l" TargetMode="External"/><Relationship Id="rId1470" Type="http://schemas.openxmlformats.org/officeDocument/2006/relationships/hyperlink" Target="https://drive.google.com/file/d/1A-cWdVpuJipFWaTCnFVC5lQtcLjqVurb/view?usp=sharing" TargetMode="External"/><Relationship Id="rId1471" Type="http://schemas.openxmlformats.org/officeDocument/2006/relationships/hyperlink" Target="https://drive.google.com/file/d/1t-tNt7CmLLgi2viTvDSo_gNtr4kMJP0K/view?usp=sharing" TargetMode="External"/><Relationship Id="rId1472" Type="http://schemas.openxmlformats.org/officeDocument/2006/relationships/hyperlink" Target="https://drive.google.com/file/d/1GyAYbVmzCrJYpjide3UCCvbhtx0AOi6j/view?usp=sharing" TargetMode="External"/><Relationship Id="rId642" Type="http://schemas.openxmlformats.org/officeDocument/2006/relationships/hyperlink" Target="https://drive.google.com/open?id=12eCVtSJ209YHYTeOzOunRK_wdpebuZ3G" TargetMode="External"/><Relationship Id="rId1473" Type="http://schemas.openxmlformats.org/officeDocument/2006/relationships/hyperlink" Target="https://drive.google.com/file/d/1cTxk_DSGHW8PKoABBr3N0HUYHG8NdY6Y/view?usp=sharing" TargetMode="External"/><Relationship Id="rId641" Type="http://schemas.openxmlformats.org/officeDocument/2006/relationships/hyperlink" Target="https://drive.google.com/open?id=1qYOuGB17BoapT7CeYfbysm6lHZ1ePnYq" TargetMode="External"/><Relationship Id="rId1474" Type="http://schemas.openxmlformats.org/officeDocument/2006/relationships/hyperlink" Target="https://drive.google.com/file/d/1bj95e39wS7EhyIJNyhS3nwDdYJdB388n/view?usp=sharing" TargetMode="External"/><Relationship Id="rId640" Type="http://schemas.openxmlformats.org/officeDocument/2006/relationships/hyperlink" Target="https://drive.google.com/open?id=18U6eZEnMmWZ15BO8igfbu2mj9Q8h6dkO" TargetMode="External"/><Relationship Id="rId1475" Type="http://schemas.openxmlformats.org/officeDocument/2006/relationships/hyperlink" Target="https://drive.google.com/file/d/1GmpeiGHiFsRd29VLNpnT4sdkurnqIBsi/view?usp=sharing" TargetMode="External"/><Relationship Id="rId1476" Type="http://schemas.openxmlformats.org/officeDocument/2006/relationships/hyperlink" Target="https://drive.google.com/file/d/1gMevmFoO2JxPkIMXT182-Smsoo-DVSW2/view?usp=sharing" TargetMode="External"/><Relationship Id="rId1466" Type="http://schemas.openxmlformats.org/officeDocument/2006/relationships/hyperlink" Target="https://drive.google.com/file/d/1Yt6sgkckILlyvJXfEuQ6M5cHYnhYcpz3/view?usp=sharing" TargetMode="External"/><Relationship Id="rId1467" Type="http://schemas.openxmlformats.org/officeDocument/2006/relationships/hyperlink" Target="https://drive.google.com/file/d/1TKMgc3F6KD3R0UK8sJ7FvhjhUuBC5uSE/view?usp=sharing" TargetMode="External"/><Relationship Id="rId1468" Type="http://schemas.openxmlformats.org/officeDocument/2006/relationships/hyperlink" Target="https://drive.google.com/file/d/1V_pOPSKjql8gJq8_e4QnHu8mkyb3dD_W/view?usp=sharing" TargetMode="External"/><Relationship Id="rId1469" Type="http://schemas.openxmlformats.org/officeDocument/2006/relationships/hyperlink" Target="https://drive.google.com/file/d/1-WIJPVRYGdzWIsYAIWuO9BMNrIarDOR5/view?usp=sharing" TargetMode="External"/><Relationship Id="rId635" Type="http://schemas.openxmlformats.org/officeDocument/2006/relationships/hyperlink" Target="https://drive.google.com/open?id=18K3RqSOCyC2q1OR_VIUJxarMV8Spbaum" TargetMode="External"/><Relationship Id="rId634" Type="http://schemas.openxmlformats.org/officeDocument/2006/relationships/hyperlink" Target="https://drive.google.com/open?id=15mV3aHyfyO0u5g_m9yxcROoFYILgTH40" TargetMode="External"/><Relationship Id="rId633" Type="http://schemas.openxmlformats.org/officeDocument/2006/relationships/hyperlink" Target="https://drive.google.com/open?id=1sLnZhWKf20Kj98h4x6v2mT2AsIBgzC_H" TargetMode="External"/><Relationship Id="rId632" Type="http://schemas.openxmlformats.org/officeDocument/2006/relationships/hyperlink" Target="https://drive.google.com/open?id=1Nbct34k4lyLdtc8DVUEi2eCco0a3u4Mg" TargetMode="External"/><Relationship Id="rId639" Type="http://schemas.openxmlformats.org/officeDocument/2006/relationships/hyperlink" Target="https://drive.google.com/open?id=1GHnKlIlmwWt2sHUSB9fSg1rKETIyDAp4" TargetMode="External"/><Relationship Id="rId638" Type="http://schemas.openxmlformats.org/officeDocument/2006/relationships/hyperlink" Target="https://drive.google.com/open?id=1LpPnMcsno_VpykOY96Dr1hZah8se2hEk" TargetMode="External"/><Relationship Id="rId637" Type="http://schemas.openxmlformats.org/officeDocument/2006/relationships/hyperlink" Target="https://drive.google.com/open?id=140PZqRVTzZZQ-6KEtAJzFUcqj8g--5OR" TargetMode="External"/><Relationship Id="rId636" Type="http://schemas.openxmlformats.org/officeDocument/2006/relationships/hyperlink" Target="https://drive.google.com/open?id=1Yu8u-4Ib90KJ_is5t6QPwtlL-VDeZ-Y8" TargetMode="External"/><Relationship Id="rId1460" Type="http://schemas.openxmlformats.org/officeDocument/2006/relationships/hyperlink" Target="https://drive.google.com/file/d/1EqlZB3WZospp4ksvGHPWHswZTUvuLmSI/view?usp=sharing" TargetMode="External"/><Relationship Id="rId1461" Type="http://schemas.openxmlformats.org/officeDocument/2006/relationships/hyperlink" Target="https://drive.google.com/file/d/1Z3koWr-YrH5c_wWdsPI5MtNovo39ioye/view?usp=sharing" TargetMode="External"/><Relationship Id="rId631" Type="http://schemas.openxmlformats.org/officeDocument/2006/relationships/hyperlink" Target="https://drive.google.com/open?id=1ijZAjme0kqwe7It024Dy6Vb4dL4QhVvB" TargetMode="External"/><Relationship Id="rId1462" Type="http://schemas.openxmlformats.org/officeDocument/2006/relationships/hyperlink" Target="https://drive.google.com/file/d/1Yt6sgkckILlyvJXfEuQ6M5cHYnhYcpz3/view?usp=sharing" TargetMode="External"/><Relationship Id="rId630" Type="http://schemas.openxmlformats.org/officeDocument/2006/relationships/hyperlink" Target="https://drive.google.com/open?id=1n6OOFNP0zWNeO4u1ZV5n_Y7crYPq1JzY" TargetMode="External"/><Relationship Id="rId1463" Type="http://schemas.openxmlformats.org/officeDocument/2006/relationships/hyperlink" Target="https://drive.google.com/file/d/1crFVsxgpn8nWpQcoxfNHslFBCY1RVw9r/view?usp=sharing" TargetMode="External"/><Relationship Id="rId1464" Type="http://schemas.openxmlformats.org/officeDocument/2006/relationships/hyperlink" Target="https://drive.google.com/file/d/1rTZV9XQ-6z7lN9E72KgBZ9OL6Jbslrnr/view?usp=sharing" TargetMode="External"/><Relationship Id="rId1465" Type="http://schemas.openxmlformats.org/officeDocument/2006/relationships/hyperlink" Target="https://drive.google.com/file/d/1ZRidB8fF8FnoGhIxW6YyWyEdSWzZIIk_/view?usp=sharing" TargetMode="External"/><Relationship Id="rId1411" Type="http://schemas.openxmlformats.org/officeDocument/2006/relationships/hyperlink" Target="https://drive.google.com/file/d/1Is6xGs8_0aA--5dwMPagcHIJepQW2L0z/view?usp=sharing" TargetMode="External"/><Relationship Id="rId1895" Type="http://schemas.openxmlformats.org/officeDocument/2006/relationships/hyperlink" Target="https://drive.google.com/file/d/1KU7Ast8BLfqL-97btuseo7qvKsrDTOrP/view?usp=sharing" TargetMode="External"/><Relationship Id="rId1412" Type="http://schemas.openxmlformats.org/officeDocument/2006/relationships/hyperlink" Target="https://drive.google.com/file/d/1eE2DjFQofcwtisbXD_oSbQwmpL0p9N9_/view?usp=sharing" TargetMode="External"/><Relationship Id="rId1896" Type="http://schemas.openxmlformats.org/officeDocument/2006/relationships/hyperlink" Target="https://drive.google.com/file/d/1GgbPfrs30wleQL6S1zrvv2Objiwq9rSN/view?usp=sharing" TargetMode="External"/><Relationship Id="rId1413" Type="http://schemas.openxmlformats.org/officeDocument/2006/relationships/hyperlink" Target="https://drive.google.com/file/d/1yOAwI_5YwDiCw2GHwxBrVWFSii5oyl_t/view?usp=sharing" TargetMode="External"/><Relationship Id="rId1897" Type="http://schemas.openxmlformats.org/officeDocument/2006/relationships/hyperlink" Target="https://drive.google.com/file/d/1NZ0XCHHAD_06whuK82YE44Movh0sToWs/view?usp=sharing" TargetMode="External"/><Relationship Id="rId1414" Type="http://schemas.openxmlformats.org/officeDocument/2006/relationships/hyperlink" Target="https://drive.google.com/file/d/11WxggQ0FjgF9cujVcj3W90BcSlldVjnt/view?usp=sharing" TargetMode="External"/><Relationship Id="rId1898" Type="http://schemas.openxmlformats.org/officeDocument/2006/relationships/hyperlink" Target="https://drive.google.com/file/d/17sANOJ03QBA70hf5ETPDO7Ig9I6btcx6/view?usp=sharing" TargetMode="External"/><Relationship Id="rId1415" Type="http://schemas.openxmlformats.org/officeDocument/2006/relationships/hyperlink" Target="https://drive.google.com/file/d/1ooVSapPcAqfwEuuephO0pXeCG5L5zDs9/view?usp=sharing" TargetMode="External"/><Relationship Id="rId1899" Type="http://schemas.openxmlformats.org/officeDocument/2006/relationships/hyperlink" Target="https://drive.google.com/file/d/1wsLsDW4hdxJ72NikquX2P492fLSFmP8l/view?usp=sharing" TargetMode="External"/><Relationship Id="rId1416" Type="http://schemas.openxmlformats.org/officeDocument/2006/relationships/hyperlink" Target="https://drive.google.com/file/d/1toFl0ilIg0GSoUhE1My1ybrlvto9MNJm/view?usp=sharing" TargetMode="External"/><Relationship Id="rId1417" Type="http://schemas.openxmlformats.org/officeDocument/2006/relationships/hyperlink" Target="https://drive.google.com/file/d/1WbQG_Rgd5ZOIuWJf44VCICSfA57TtJeD/view?usp=sharing" TargetMode="External"/><Relationship Id="rId1418" Type="http://schemas.openxmlformats.org/officeDocument/2006/relationships/hyperlink" Target="https://drive.google.com/file/d/1CAY31Mkzo6b4SpkvG1gqCco3E2QLArgx/view?usp=sharing" TargetMode="External"/><Relationship Id="rId1419" Type="http://schemas.openxmlformats.org/officeDocument/2006/relationships/hyperlink" Target="https://drive.google.com/file/d/1s5a5VXqbtxFwhOJzoW48pM7p129tWt7O/view?usp=sharing" TargetMode="External"/><Relationship Id="rId1890" Type="http://schemas.openxmlformats.org/officeDocument/2006/relationships/hyperlink" Target="https://drive.google.com/file/d/1HT2sp9gz0_HOPp7jerEXWPwUdVJP2-Ah/view?usp=sharing" TargetMode="External"/><Relationship Id="rId1891" Type="http://schemas.openxmlformats.org/officeDocument/2006/relationships/hyperlink" Target="https://drive.google.com/file/d/19t7WuSr66HeVuCCm4N1nhPEM5QXHQKx2/view?usp=sharing" TargetMode="External"/><Relationship Id="rId1892" Type="http://schemas.openxmlformats.org/officeDocument/2006/relationships/hyperlink" Target="https://drive.google.com/file/d/1ASecK7dZgMsfzbb4-yygGUwjA4s1AijJ/view?usp=sharing" TargetMode="External"/><Relationship Id="rId1893" Type="http://schemas.openxmlformats.org/officeDocument/2006/relationships/hyperlink" Target="https://drive.google.com/file/d/1Vmt9o7UOqO_-1klNQfzwNahC0B3o1kMB/view?usp=sharing" TargetMode="External"/><Relationship Id="rId1410" Type="http://schemas.openxmlformats.org/officeDocument/2006/relationships/hyperlink" Target="https://drive.google.com/file/d/1Uv6JxbT--N6HdWcGVYwfHI6pBuE-noLz/view?usp=sharing" TargetMode="External"/><Relationship Id="rId1894" Type="http://schemas.openxmlformats.org/officeDocument/2006/relationships/hyperlink" Target="https://drive.google.com/file/d/1UlQn514vnXK6RMfGFf6OXkLby_tYu1iK/view?usp=sharing" TargetMode="External"/><Relationship Id="rId1400" Type="http://schemas.openxmlformats.org/officeDocument/2006/relationships/hyperlink" Target="https://drive.google.com/file/d/1IslHhwzQak5UaG03bcm6llaJAs7_jA_U/view?usp=sharing" TargetMode="External"/><Relationship Id="rId1884" Type="http://schemas.openxmlformats.org/officeDocument/2006/relationships/hyperlink" Target="https://drive.google.com/file/d/1_GbMkgg5PLJF99V7XLn6ZFI-GNgS2huF/view?usp=sharing" TargetMode="External"/><Relationship Id="rId1401" Type="http://schemas.openxmlformats.org/officeDocument/2006/relationships/hyperlink" Target="https://drive.google.com/file/d/1sSVD0w71qNJ7rHnwZLmCWuO14kgD-2qf/view?usp=sharing" TargetMode="External"/><Relationship Id="rId1885" Type="http://schemas.openxmlformats.org/officeDocument/2006/relationships/hyperlink" Target="https://drive.google.com/file/d/1V6Y96KZ0QGAg9quq-xvu28vOrIwN5Rm7/view?usp=sharing" TargetMode="External"/><Relationship Id="rId1402" Type="http://schemas.openxmlformats.org/officeDocument/2006/relationships/hyperlink" Target="https://drive.google.com/file/d/1WiFpZANkEE0kJ26CWDI_4svPxhQ-fuzK/view?usp=sharing" TargetMode="External"/><Relationship Id="rId1886" Type="http://schemas.openxmlformats.org/officeDocument/2006/relationships/hyperlink" Target="https://drive.google.com/file/d/15qrtD8Hlz62vyt3MdS-IAlDcYyMOPol3/view?usp=sharing" TargetMode="External"/><Relationship Id="rId1403" Type="http://schemas.openxmlformats.org/officeDocument/2006/relationships/hyperlink" Target="https://drive.google.com/file/d/1Iap9vYNVydUi4gqZctlUek91aGbVvFpX/view?usp=sharing" TargetMode="External"/><Relationship Id="rId1887" Type="http://schemas.openxmlformats.org/officeDocument/2006/relationships/hyperlink" Target="https://drive.google.com/file/d/1EVuZ7YEGwqIgUFuZqrNGHyUvQ5l2oU_D/view?usp=sharing" TargetMode="External"/><Relationship Id="rId1404" Type="http://schemas.openxmlformats.org/officeDocument/2006/relationships/hyperlink" Target="https://drive.google.com/file/d/1sowBHuSAeEfk22wGlCHW81zmqWd8h3ys/view?usp=sharing" TargetMode="External"/><Relationship Id="rId1888" Type="http://schemas.openxmlformats.org/officeDocument/2006/relationships/hyperlink" Target="https://drive.google.com/file/d/1NlTzzuyPRoKCB3fQhjDVorG9pCafPzTE/view?usp=sharing" TargetMode="External"/><Relationship Id="rId1405" Type="http://schemas.openxmlformats.org/officeDocument/2006/relationships/hyperlink" Target="https://drive.google.com/file/d/1WFIcHFH0VLFE1L4-JAuwjodK0rVfNMp5/view?usp=sharing" TargetMode="External"/><Relationship Id="rId1889" Type="http://schemas.openxmlformats.org/officeDocument/2006/relationships/hyperlink" Target="https://drive.google.com/file/d/1A7vE7aeSWWvAAuEkd6fSRTBb4DC4zOii/view?usp=sharing" TargetMode="External"/><Relationship Id="rId1406" Type="http://schemas.openxmlformats.org/officeDocument/2006/relationships/hyperlink" Target="https://drive.google.com/file/d/17z-ox0Biqat0Q8TKia7IUesiYjPQ0EPy/view?usp=sharing" TargetMode="External"/><Relationship Id="rId1407" Type="http://schemas.openxmlformats.org/officeDocument/2006/relationships/hyperlink" Target="https://drive.google.com/file/d/1UnVQcVLcNMxZvyokLjC366Y1br3jo-eh/view?usp=sharing" TargetMode="External"/><Relationship Id="rId1408" Type="http://schemas.openxmlformats.org/officeDocument/2006/relationships/hyperlink" Target="https://drive.google.com/file/d/14t5isETOIpQjJy_Z2i8590uWSOi5amzO/view?usp=sharing" TargetMode="External"/><Relationship Id="rId1409" Type="http://schemas.openxmlformats.org/officeDocument/2006/relationships/hyperlink" Target="https://drive.google.com/file/d/1P6J7yfjln5kyti3sBSJMX_CfLicT-Z5h/view?usp=sharing" TargetMode="External"/><Relationship Id="rId1880" Type="http://schemas.openxmlformats.org/officeDocument/2006/relationships/hyperlink" Target="https://drive.google.com/file/d/1nbjiVXB9PFpidxr0mG-cyfS46m--fZvC/view?usp=sharing" TargetMode="External"/><Relationship Id="rId1881" Type="http://schemas.openxmlformats.org/officeDocument/2006/relationships/hyperlink" Target="https://drive.google.com/file/d/1Es2mmFMhqF4Z8YC0u77BOXbPn2CtK-jR/view?usp=sharing" TargetMode="External"/><Relationship Id="rId1882" Type="http://schemas.openxmlformats.org/officeDocument/2006/relationships/hyperlink" Target="https://drive.google.com/file/d/17yyNNjtxMg7kHwj47nJlSKKhJeUMA9Su/view?usp=sharing" TargetMode="External"/><Relationship Id="rId1883" Type="http://schemas.openxmlformats.org/officeDocument/2006/relationships/hyperlink" Target="https://drive.google.com/file/d/1yaZvzWfAJgLCPMCVRj4eYTnJmXcUbp0v/view?usp=sharing" TargetMode="External"/><Relationship Id="rId1433" Type="http://schemas.openxmlformats.org/officeDocument/2006/relationships/hyperlink" Target="https://drive.google.com/file/d/1nsr4xxrm5L3VRS6DSK-BJbcd94uWSmvu/view?usp=sharing" TargetMode="External"/><Relationship Id="rId1434" Type="http://schemas.openxmlformats.org/officeDocument/2006/relationships/hyperlink" Target="https://drive.google.com/file/d/1qw6Uv0z-knHzq0JqSOhPKhUpF2-KkMZ-/view?usp=sharing" TargetMode="External"/><Relationship Id="rId1435" Type="http://schemas.openxmlformats.org/officeDocument/2006/relationships/hyperlink" Target="https://drive.google.com/file/d/1HEGnM8aYSFKhCiAqYW7jH2RgKXCOiAcd/view?usp=sharing" TargetMode="External"/><Relationship Id="rId1436" Type="http://schemas.openxmlformats.org/officeDocument/2006/relationships/hyperlink" Target="https://drive.google.com/file/d/17bTYChbG4fMnzP6lGsXRsqtMs6FnwB9S/view?usp=sharing" TargetMode="External"/><Relationship Id="rId1437" Type="http://schemas.openxmlformats.org/officeDocument/2006/relationships/hyperlink" Target="https://drive.google.com/file/d/1rjTyAlpXC8cugizNqEEcHyhQS0Nhe1yf/view?usp=sharing" TargetMode="External"/><Relationship Id="rId1438" Type="http://schemas.openxmlformats.org/officeDocument/2006/relationships/hyperlink" Target="https://drive.google.com/file/d/1YLIzCrRpwkg_68LMfxppf1TUWREe5fsZ/view?usp=sharing" TargetMode="External"/><Relationship Id="rId1439" Type="http://schemas.openxmlformats.org/officeDocument/2006/relationships/hyperlink" Target="https://drive.google.com/file/d/1C2EWyrHiw-nnpdIUjplb4iAvgHZkn3ao/view?usp=sharing" TargetMode="External"/><Relationship Id="rId609" Type="http://schemas.openxmlformats.org/officeDocument/2006/relationships/hyperlink" Target="https://drive.google.com/open?id=1yrZP-_wEH-FqrjfBDk8ccaQ_-T04KkVT" TargetMode="External"/><Relationship Id="rId608" Type="http://schemas.openxmlformats.org/officeDocument/2006/relationships/hyperlink" Target="https://drive.google.com/open?id=18zEqQTCF_1Yx6jEjpDwBsAJMLASvzBfe" TargetMode="External"/><Relationship Id="rId607" Type="http://schemas.openxmlformats.org/officeDocument/2006/relationships/hyperlink" Target="https://drive.google.com/open?id=1GlRfH-ueze8RHwXQsshFOU6FVn4P3DxY" TargetMode="External"/><Relationship Id="rId602" Type="http://schemas.openxmlformats.org/officeDocument/2006/relationships/hyperlink" Target="https://drive.google.com/open?id=1ldBYlrEhXHH3b1T_sGBgA3WR8DMM7wIK" TargetMode="External"/><Relationship Id="rId601" Type="http://schemas.openxmlformats.org/officeDocument/2006/relationships/hyperlink" Target="https://drive.google.com/open?id=1LIjiZ3yhH3XNBaRq5LwRjzLc40yyw7YB" TargetMode="External"/><Relationship Id="rId600" Type="http://schemas.openxmlformats.org/officeDocument/2006/relationships/hyperlink" Target="https://drive.google.com/open?id=1phQ9XIDj0zdXkNs5fRMRTfCmMdux2seL" TargetMode="External"/><Relationship Id="rId606" Type="http://schemas.openxmlformats.org/officeDocument/2006/relationships/hyperlink" Target="https://drive.google.com/open?id=1R2jWzWkENoBAaujGJtXHALfR4NVJswbZ" TargetMode="External"/><Relationship Id="rId605" Type="http://schemas.openxmlformats.org/officeDocument/2006/relationships/hyperlink" Target="https://drive.google.com/open?id=17QPKBoEJGOg_tU9X8h-Y4qHK74EFgEzz" TargetMode="External"/><Relationship Id="rId604" Type="http://schemas.openxmlformats.org/officeDocument/2006/relationships/hyperlink" Target="https://drive.google.com/file/d/1fBh-5_ifrv1BoKroKAUOa6SYQelavc0e/view" TargetMode="External"/><Relationship Id="rId603" Type="http://schemas.openxmlformats.org/officeDocument/2006/relationships/hyperlink" Target="https://drive.google.com/open?id=1BwuoGVGTwFW4m25ENt1Nzj_LhcEgK3Y_" TargetMode="External"/><Relationship Id="rId1430" Type="http://schemas.openxmlformats.org/officeDocument/2006/relationships/hyperlink" Target="https://drive.google.com/file/d/1iCY-MBioV-ZZpysoPADuHN8WdeIVNABs/view?usp=sharing" TargetMode="External"/><Relationship Id="rId1431" Type="http://schemas.openxmlformats.org/officeDocument/2006/relationships/hyperlink" Target="https://drive.google.com/file/d/1JeV_WTfEUOERFLIkO9OUUMvZ8pdkmcQL/view?usp=sharing" TargetMode="External"/><Relationship Id="rId1432" Type="http://schemas.openxmlformats.org/officeDocument/2006/relationships/hyperlink" Target="https://drive.google.com/file/d/1aK42KwRQTwZ9XQ1NgtVuReddLDlIWstX/view?usp=sharing" TargetMode="External"/><Relationship Id="rId1422" Type="http://schemas.openxmlformats.org/officeDocument/2006/relationships/hyperlink" Target="https://drive.google.com/file/d/1KaoQvzCbfecCyyZ1S2r9a2C0Om39YR6G/view?usp=sharing" TargetMode="External"/><Relationship Id="rId1423" Type="http://schemas.openxmlformats.org/officeDocument/2006/relationships/hyperlink" Target="https://drive.google.com/file/d/1AOkF4jsK5_D93w_3Mqg8SHKNJ0BbGTOw/view?usp=sharing" TargetMode="External"/><Relationship Id="rId1424" Type="http://schemas.openxmlformats.org/officeDocument/2006/relationships/hyperlink" Target="https://drive.google.com/file/d/1xD3KdEwYc91tpyPLQjf6D2XZPJLsea4J/view?usp=sharing" TargetMode="External"/><Relationship Id="rId1425" Type="http://schemas.openxmlformats.org/officeDocument/2006/relationships/hyperlink" Target="https://drive.google.com/file/d/1OF3LDpGcl2XWPJzaylgFLTQ0L-OkA8Pi/view?usp=sharing" TargetMode="External"/><Relationship Id="rId1426" Type="http://schemas.openxmlformats.org/officeDocument/2006/relationships/hyperlink" Target="https://drive.google.com/file/d/1LyaSikCxt7BqsuS_ik5LibWShl-7wD20/view?usp=sharing" TargetMode="External"/><Relationship Id="rId1427" Type="http://schemas.openxmlformats.org/officeDocument/2006/relationships/hyperlink" Target="https://drive.google.com/file/d/1Pp7RY33p-OfBOLSs08qO71oXrlQ3HCYP/view?usp=sharing" TargetMode="External"/><Relationship Id="rId1428" Type="http://schemas.openxmlformats.org/officeDocument/2006/relationships/hyperlink" Target="https://drive.google.com/file/d/1n8Vb47noeQ_P9DlS9hzcFt6EWmDteN8j/view?usp=sharing" TargetMode="External"/><Relationship Id="rId1429" Type="http://schemas.openxmlformats.org/officeDocument/2006/relationships/hyperlink" Target="https://drive.google.com/file/d/14fTflyKqlFObQei4YrXYcaXB3Q7qVGWJ/view?usp=sharing" TargetMode="External"/><Relationship Id="rId1420" Type="http://schemas.openxmlformats.org/officeDocument/2006/relationships/hyperlink" Target="https://drive.google.com/file/d/11kRR6KEGV-n1y2azbhAwuKrmNy0iHcAt/view?usp=sharing" TargetMode="External"/><Relationship Id="rId1421" Type="http://schemas.openxmlformats.org/officeDocument/2006/relationships/hyperlink" Target="https://drive.google.com/file/d/1P0kG4CwxYgrtiA9hrb3teY4ZanoEj9x7/view?usp=sharing" TargetMode="External"/><Relationship Id="rId1059" Type="http://schemas.openxmlformats.org/officeDocument/2006/relationships/hyperlink" Target="https://drive.google.com/file/d/14sEb8DxkTYItlJyxlSkrRflSnRYwLjlK/view?usp=sharing" TargetMode="External"/><Relationship Id="rId228" Type="http://schemas.openxmlformats.org/officeDocument/2006/relationships/hyperlink" Target="https://drive.google.com/open?id=1VsyZdVZ_1fS97__A6hgZP26mI7IX0Ezd" TargetMode="External"/><Relationship Id="rId227" Type="http://schemas.openxmlformats.org/officeDocument/2006/relationships/hyperlink" Target="https://drive.google.com/open?id=1J6cs7W7_nC2O1Js-eMLZnB38nKY7ZFIh" TargetMode="External"/><Relationship Id="rId226" Type="http://schemas.openxmlformats.org/officeDocument/2006/relationships/hyperlink" Target="https://drive.google.com/open?id=1qhs78Y_-8MVziUWXiL5peU2-CV1z0SV2" TargetMode="External"/><Relationship Id="rId225" Type="http://schemas.openxmlformats.org/officeDocument/2006/relationships/hyperlink" Target="https://drive.google.com/open?id=1voRz1Ru6Yejdmhnia2O9Mp3uIKygCdFj" TargetMode="External"/><Relationship Id="rId229" Type="http://schemas.openxmlformats.org/officeDocument/2006/relationships/hyperlink" Target="https://drive.google.com/open?id=1IEhA0meplsMJGKi1RgxttqI39c7B7Zhb" TargetMode="External"/><Relationship Id="rId1050" Type="http://schemas.openxmlformats.org/officeDocument/2006/relationships/hyperlink" Target="https://drive.google.com/file/d/1Y7Gd8pO-f4xb8qeFKwLkL7N5LCB7RBML/view?usp=sharing" TargetMode="External"/><Relationship Id="rId220" Type="http://schemas.openxmlformats.org/officeDocument/2006/relationships/hyperlink" Target="https://drive.google.com/open?id=1ZYCFmsYzLH3fNRwOnhn0HTBDtyRFZGME" TargetMode="External"/><Relationship Id="rId1051" Type="http://schemas.openxmlformats.org/officeDocument/2006/relationships/hyperlink" Target="https://drive.google.com/file/d/1puV9O87cPtQ0a2JMB6YS-hQaSioTlv8L/view?usp=sharing" TargetMode="External"/><Relationship Id="rId1052" Type="http://schemas.openxmlformats.org/officeDocument/2006/relationships/hyperlink" Target="https://drive.google.com/file/d/1LFIXmTa5xNTZlAC9FctRt4q3ata74h3j/view?usp=sharing" TargetMode="External"/><Relationship Id="rId1053" Type="http://schemas.openxmlformats.org/officeDocument/2006/relationships/hyperlink" Target="https://drive.google.com/file/d/1YJ5d3e3MeIzEOaSYy-0BOzaC3xAsetFf/view?usp=sharing" TargetMode="External"/><Relationship Id="rId1054" Type="http://schemas.openxmlformats.org/officeDocument/2006/relationships/hyperlink" Target="https://drive.google.com/file/d/1vIufoY6WbAZFT0u0vPMxi1EMPVh6vnvC/view?usp=sharing" TargetMode="External"/><Relationship Id="rId224" Type="http://schemas.openxmlformats.org/officeDocument/2006/relationships/hyperlink" Target="https://drive.google.com/open?id=1ir8tJJUtgwjZbn2C-fPhCN69jLFGFBrk" TargetMode="External"/><Relationship Id="rId1055" Type="http://schemas.openxmlformats.org/officeDocument/2006/relationships/hyperlink" Target="https://drive.google.com/file/d/1LlD_T2ra5icK_uw9UYi85hjK3TwZjAh_/view?usp=sharing" TargetMode="External"/><Relationship Id="rId223" Type="http://schemas.openxmlformats.org/officeDocument/2006/relationships/hyperlink" Target="https://drive.google.com/open?id=1m1-1MlMOVhqQz71MiuatG6YzDBKY8Oua" TargetMode="External"/><Relationship Id="rId1056" Type="http://schemas.openxmlformats.org/officeDocument/2006/relationships/hyperlink" Target="https://drive.google.com/file/d/1t12JPiMIT4dW09ILPXg-yTVQat_XbL44/view?usp=sharing" TargetMode="External"/><Relationship Id="rId222" Type="http://schemas.openxmlformats.org/officeDocument/2006/relationships/hyperlink" Target="https://drive.google.com/open?id=11JrvN6JGAaFm_vAnwptPnWP2wwkPlUUV" TargetMode="External"/><Relationship Id="rId1057" Type="http://schemas.openxmlformats.org/officeDocument/2006/relationships/hyperlink" Target="https://drive.google.com/file/d/1nFNRDV4kqj-4dGhk9iEwt6HpZ0YA7yLr/view?usp=sharing" TargetMode="External"/><Relationship Id="rId221" Type="http://schemas.openxmlformats.org/officeDocument/2006/relationships/hyperlink" Target="https://drive.google.com/open?id=1NbMVopJ_MuCiLAhMhhIiXgx7iMvPObLX" TargetMode="External"/><Relationship Id="rId1058" Type="http://schemas.openxmlformats.org/officeDocument/2006/relationships/hyperlink" Target="https://drive.google.com/file/d/1or4YbcwhEuYf7GAdqWNxj5_yLpZhg2LW/view?usp=sharing" TargetMode="External"/><Relationship Id="rId1048" Type="http://schemas.openxmlformats.org/officeDocument/2006/relationships/hyperlink" Target="https://drive.google.com/file/d/1zxTUTWc2Ix89B2hnxeBowKtqUHV7P6AV/view?usp=sharing" TargetMode="External"/><Relationship Id="rId1049" Type="http://schemas.openxmlformats.org/officeDocument/2006/relationships/hyperlink" Target="https://drive.google.com/file/d/1b-dAh63SjYIAqvN5_3fdKLFuDr0VHcT_/view?usp=sharing" TargetMode="External"/><Relationship Id="rId217" Type="http://schemas.openxmlformats.org/officeDocument/2006/relationships/hyperlink" Target="https://drive.google.com/open?id=17hoe8tEAa-YbyZbceD9YtzdDgpdLI2vJ" TargetMode="External"/><Relationship Id="rId216" Type="http://schemas.openxmlformats.org/officeDocument/2006/relationships/hyperlink" Target="https://drive.google.com/open?id=1t55nNMJyGKq6rYVHkSMPaYqFEWrSisVn" TargetMode="External"/><Relationship Id="rId215" Type="http://schemas.openxmlformats.org/officeDocument/2006/relationships/hyperlink" Target="https://drive.google.com/open?id=1Lysqu4_YX_OwJHbX6s8DiOIjxrrYTYSX" TargetMode="External"/><Relationship Id="rId699" Type="http://schemas.openxmlformats.org/officeDocument/2006/relationships/hyperlink" Target="https://drive.google.com/open?id=1GIaL9CGFOlhPIUn-iHv1AbT7QCJl0N_n" TargetMode="External"/><Relationship Id="rId214" Type="http://schemas.openxmlformats.org/officeDocument/2006/relationships/hyperlink" Target="https://drive.google.com/open?id=1OxOSmYgGyaJSqlIL6PcfTN6907iuVIv2" TargetMode="External"/><Relationship Id="rId698" Type="http://schemas.openxmlformats.org/officeDocument/2006/relationships/hyperlink" Target="https://drive.google.com/open?id=13otAzQj-MS7vzSknjIswmBGHC01hq3Fh" TargetMode="External"/><Relationship Id="rId219" Type="http://schemas.openxmlformats.org/officeDocument/2006/relationships/hyperlink" Target="https://drive.google.com/open?id=1kZEuPv9eiKlzl9mzlzJRPUQULsEnQjLR" TargetMode="External"/><Relationship Id="rId218" Type="http://schemas.openxmlformats.org/officeDocument/2006/relationships/hyperlink" Target="https://drive.google.com/open?id=1OPCA09KtC-pGShtbhUTUF1oBWA-vMBYu" TargetMode="External"/><Relationship Id="rId693" Type="http://schemas.openxmlformats.org/officeDocument/2006/relationships/hyperlink" Target="https://drive.google.com/open?id=1VzYw4X5q4ywX5UxI5IHeRzKqMnCX4n5p" TargetMode="External"/><Relationship Id="rId1040" Type="http://schemas.openxmlformats.org/officeDocument/2006/relationships/hyperlink" Target="https://drive.google.com/file/d/1W4JBB9C0r8tEhR2wubL8WH1siv4MfSj9/view?usp=sharing" TargetMode="External"/><Relationship Id="rId692" Type="http://schemas.openxmlformats.org/officeDocument/2006/relationships/hyperlink" Target="https://drive.google.com/open?id=1oOSiSm5Cjed3AorHtTP6CU6MlpdoRCpC" TargetMode="External"/><Relationship Id="rId1041" Type="http://schemas.openxmlformats.org/officeDocument/2006/relationships/hyperlink" Target="https://drive.google.com/file/d/15WwyF1KTBJfroxmeuuvW147im7-7kk-e/view?usp=sharing" TargetMode="External"/><Relationship Id="rId691" Type="http://schemas.openxmlformats.org/officeDocument/2006/relationships/hyperlink" Target="https://drive.google.com/open?id=1Enl0uNJW-BOuQVWMML05PMFD__60Kg1l" TargetMode="External"/><Relationship Id="rId1042" Type="http://schemas.openxmlformats.org/officeDocument/2006/relationships/hyperlink" Target="https://drive.google.com/file/d/13BCy0xNGsxIBgN8WWhoIyrk_d5OZqutd/view?usp=sharing" TargetMode="External"/><Relationship Id="rId690" Type="http://schemas.openxmlformats.org/officeDocument/2006/relationships/hyperlink" Target="https://drive.google.com/open?id=1brG04diFuX5Bu4whOZ95rWB98YRX496l" TargetMode="External"/><Relationship Id="rId1043" Type="http://schemas.openxmlformats.org/officeDocument/2006/relationships/hyperlink" Target="https://drive.google.com/file/d/1gDK1rE5E-jQP_NryN5_V1vytPBDPmR2a/view?usp=sharing" TargetMode="External"/><Relationship Id="rId213" Type="http://schemas.openxmlformats.org/officeDocument/2006/relationships/hyperlink" Target="https://drive.google.com/open?id=1kiIyg39e6lfOYVl7UPOLYbbRYM24yHzz" TargetMode="External"/><Relationship Id="rId697" Type="http://schemas.openxmlformats.org/officeDocument/2006/relationships/hyperlink" Target="https://drive.google.com/open?id=1ySucFT-cwmyjn1FteAtecQWScjE9fg7M" TargetMode="External"/><Relationship Id="rId1044" Type="http://schemas.openxmlformats.org/officeDocument/2006/relationships/hyperlink" Target="https://drive.google.com/file/d/1VJHrg9Opv6OzBHvkEi6ZQx-CRWxbX70A/view?usp=sharing" TargetMode="External"/><Relationship Id="rId212" Type="http://schemas.openxmlformats.org/officeDocument/2006/relationships/hyperlink" Target="https://drive.google.com/open?id=1KEVILiYxPLjcokwp2ym2tdM8wgo5bkdO" TargetMode="External"/><Relationship Id="rId696" Type="http://schemas.openxmlformats.org/officeDocument/2006/relationships/hyperlink" Target="https://drive.google.com/open?id=1ULw1n5YGT9sNr9FRCj4WHXCAuu8K97O_" TargetMode="External"/><Relationship Id="rId1045" Type="http://schemas.openxmlformats.org/officeDocument/2006/relationships/hyperlink" Target="https://drive.google.com/file/d/1NrrVREHp1I0aLSUWai14G_pV9NeH6IKT/view?usp=sharing" TargetMode="External"/><Relationship Id="rId211" Type="http://schemas.openxmlformats.org/officeDocument/2006/relationships/hyperlink" Target="https://drive.google.com/open?id=1bMhNwSbzetn6ZBAWQTviApZSpRfTdyEy" TargetMode="External"/><Relationship Id="rId695" Type="http://schemas.openxmlformats.org/officeDocument/2006/relationships/hyperlink" Target="https://drive.google.com/open?id=1qMM0vw1IktftO3qxUjXdEcIUiQgcOvyK" TargetMode="External"/><Relationship Id="rId1046" Type="http://schemas.openxmlformats.org/officeDocument/2006/relationships/hyperlink" Target="https://drive.google.com/file/d/18BtuMjfIg63pExdrjuxA11lyHhXU9BMa/view?usp=sharing" TargetMode="External"/><Relationship Id="rId210" Type="http://schemas.openxmlformats.org/officeDocument/2006/relationships/hyperlink" Target="https://drive.google.com/open?id=1WXwkS-LMKmCEpyB2NbbWIc6C92Ix6U7b" TargetMode="External"/><Relationship Id="rId694" Type="http://schemas.openxmlformats.org/officeDocument/2006/relationships/hyperlink" Target="https://drive.google.com/open?id=1s5DA5OI2ll1Ta-YAPU1ggwvAhqHGmlYS" TargetMode="External"/><Relationship Id="rId1047" Type="http://schemas.openxmlformats.org/officeDocument/2006/relationships/hyperlink" Target="https://drive.google.com/file/d/1rKngXDpF280nWbnC5gQ_4RWb4OCoVHEk/view?usp=sharing" TargetMode="External"/><Relationship Id="rId249" Type="http://schemas.openxmlformats.org/officeDocument/2006/relationships/hyperlink" Target="https://drive.google.com/open?id=1I_h-7S_oLPWzUQ3ifANEhGp3il3gfoe3" TargetMode="External"/><Relationship Id="rId248" Type="http://schemas.openxmlformats.org/officeDocument/2006/relationships/hyperlink" Target="https://drive.google.com/open?id=1c8jEHDsJ4ZUzlvc0_ZZKv0QJxllzJyje" TargetMode="External"/><Relationship Id="rId247" Type="http://schemas.openxmlformats.org/officeDocument/2006/relationships/hyperlink" Target="https://drive.google.com/open?id=1La14Y5ESM0u2Lbo7gpg5f3iqymYtrmWJ" TargetMode="External"/><Relationship Id="rId1070" Type="http://schemas.openxmlformats.org/officeDocument/2006/relationships/hyperlink" Target="https://drive.google.com/file/d/1cWKoPyLYVZN6YYtrnVB1b_pOW4YgPIUc/view?usp=sharing" TargetMode="External"/><Relationship Id="rId1071" Type="http://schemas.openxmlformats.org/officeDocument/2006/relationships/hyperlink" Target="https://drive.google.com/file/d/1JMiTyNtFP5n5FfkxRB13TonBcab-eoq1/view?usp=sharing" TargetMode="External"/><Relationship Id="rId1072" Type="http://schemas.openxmlformats.org/officeDocument/2006/relationships/hyperlink" Target="https://drive.google.com/file/d/1feDXClTLEpmOmsThI-Lwr_Y3yhunrUDJ/view?usp=sharing" TargetMode="External"/><Relationship Id="rId242" Type="http://schemas.openxmlformats.org/officeDocument/2006/relationships/hyperlink" Target="https://drive.google.com/open?id=1nFllnX-xaRXSqgnkHjlHQHDUnUMiUq74" TargetMode="External"/><Relationship Id="rId1073" Type="http://schemas.openxmlformats.org/officeDocument/2006/relationships/hyperlink" Target="https://drive.google.com/file/d/1JKzsqK3-h_1LD95KRDFzej7AtJqulElh/view?usp=sharing" TargetMode="External"/><Relationship Id="rId241" Type="http://schemas.openxmlformats.org/officeDocument/2006/relationships/hyperlink" Target="https://drive.google.com/open?id=1C4wBrFR9QeMac24lfmvoDDM0xLzAcJw6" TargetMode="External"/><Relationship Id="rId1074" Type="http://schemas.openxmlformats.org/officeDocument/2006/relationships/hyperlink" Target="https://drive.google.com/file/d/1M3mdjlq9vhlBFjVP8ckJOKkAgsMp4VkE/view?usp=sharing" TargetMode="External"/><Relationship Id="rId240" Type="http://schemas.openxmlformats.org/officeDocument/2006/relationships/hyperlink" Target="https://drive.google.com/open?id=1M-yVhiPL3cuzVRtyR3WdVse08rKl6ni2" TargetMode="External"/><Relationship Id="rId1075" Type="http://schemas.openxmlformats.org/officeDocument/2006/relationships/hyperlink" Target="https://drive.google.com/file/d/1zPURuP1uZRYN2EohlTRyadFEy7sLbi6H/view?usp=sharing" TargetMode="External"/><Relationship Id="rId1076" Type="http://schemas.openxmlformats.org/officeDocument/2006/relationships/hyperlink" Target="https://drive.google.com/file/d/1GuGIuQ4vJFWBoTw-XKQLItlR75JjidAi/view?usp=sharing" TargetMode="External"/><Relationship Id="rId246" Type="http://schemas.openxmlformats.org/officeDocument/2006/relationships/hyperlink" Target="https://drive.google.com/open?id=1g4xCn7ILDcPyPorTv-VE0JrOediwoFvi" TargetMode="External"/><Relationship Id="rId1077" Type="http://schemas.openxmlformats.org/officeDocument/2006/relationships/hyperlink" Target="https://drive.google.com/file/d/1Zkvd_55OWox-9Unv4YCG0vpsDwtWG1BT/view?usp=sharing" TargetMode="External"/><Relationship Id="rId245" Type="http://schemas.openxmlformats.org/officeDocument/2006/relationships/hyperlink" Target="https://drive.google.com/open?id=1GgH9fYT75J-2HkFc74any_obipxz8yfC" TargetMode="External"/><Relationship Id="rId1078" Type="http://schemas.openxmlformats.org/officeDocument/2006/relationships/hyperlink" Target="https://drive.google.com/file/d/1gc9O3TOOxtjcNK-uZWh3QQePEyIKHalU/view?usp=sharing" TargetMode="External"/><Relationship Id="rId244" Type="http://schemas.openxmlformats.org/officeDocument/2006/relationships/hyperlink" Target="https://drive.google.com/open?id=1MPkbFSeBRSDUVskNT7ZfX-qDjg4MjvVt" TargetMode="External"/><Relationship Id="rId1079" Type="http://schemas.openxmlformats.org/officeDocument/2006/relationships/hyperlink" Target="https://drive.google.com/file/d/1GlO8kafEw6NJHEcVfMBamnv1jV8M60CL/view?usp=sharing" TargetMode="External"/><Relationship Id="rId243" Type="http://schemas.openxmlformats.org/officeDocument/2006/relationships/hyperlink" Target="https://drive.google.com/open?id=18eIrvQ2-x0zB6-3lsoe4pSuOXRkFrQ76" TargetMode="External"/><Relationship Id="rId239" Type="http://schemas.openxmlformats.org/officeDocument/2006/relationships/hyperlink" Target="https://drive.google.com/open?id=1CAhoLcObHvTEwd5C7wlbh-_d4yTyCdq7" TargetMode="External"/><Relationship Id="rId238" Type="http://schemas.openxmlformats.org/officeDocument/2006/relationships/hyperlink" Target="https://drive.google.com/open?id=1YgQxiApvXTdlrdmqJppq0sZ0eZZX2Vd6" TargetMode="External"/><Relationship Id="rId237" Type="http://schemas.openxmlformats.org/officeDocument/2006/relationships/hyperlink" Target="https://drive.google.com/open?id=1BO6trZIrOfS6slZIEv-i5Hc5Qe74etCb" TargetMode="External"/><Relationship Id="rId236" Type="http://schemas.openxmlformats.org/officeDocument/2006/relationships/hyperlink" Target="https://drive.google.com/open?id=19ha4YAFxX3YAPESQOhee5h2OJz5fsoGV" TargetMode="External"/><Relationship Id="rId1060" Type="http://schemas.openxmlformats.org/officeDocument/2006/relationships/hyperlink" Target="https://drive.google.com/file/d/1ErxNzDcTrvPYOGS0PCZrMqaLqDbv4Z30/view?usp=sharing" TargetMode="External"/><Relationship Id="rId1061" Type="http://schemas.openxmlformats.org/officeDocument/2006/relationships/hyperlink" Target="https://drive.google.com/file/d/1C_mbKG3QZ47cIOU4AhcWNM9o7R6cgyPH/view?usp=sharing" TargetMode="External"/><Relationship Id="rId231" Type="http://schemas.openxmlformats.org/officeDocument/2006/relationships/hyperlink" Target="https://drive.google.com/open?id=1U0VIVSs45SvWZUWNmTZkJ5IP9wHDv5Ey" TargetMode="External"/><Relationship Id="rId1062" Type="http://schemas.openxmlformats.org/officeDocument/2006/relationships/hyperlink" Target="https://drive.google.com/file/d/1cx8UrH7FNl_bw0ZcAmGxyRC--5PSZ-j-/view?usp=sharing" TargetMode="External"/><Relationship Id="rId230" Type="http://schemas.openxmlformats.org/officeDocument/2006/relationships/hyperlink" Target="https://drive.google.com/open?id=1TKwr__AMRqAyvlWKzgMj6JGPxhNEiQ4g" TargetMode="External"/><Relationship Id="rId1063" Type="http://schemas.openxmlformats.org/officeDocument/2006/relationships/hyperlink" Target="https://drive.google.com/file/d/14ae5QULyGK6PLoq5CXzT6JVfcGPr1HEu/view?usp=sharing" TargetMode="External"/><Relationship Id="rId1064" Type="http://schemas.openxmlformats.org/officeDocument/2006/relationships/hyperlink" Target="https://drive.google.com/file/d/1Dcn2odkGH3aUiHB5LlS6p8eXVPfGcjcj/view?usp=sharing" TargetMode="External"/><Relationship Id="rId1065" Type="http://schemas.openxmlformats.org/officeDocument/2006/relationships/hyperlink" Target="https://drive.google.com/file/d/1tfRPf4_AUTFDEbmMU0EbZUcdBBlR5y_5/view?usp=sharing" TargetMode="External"/><Relationship Id="rId235" Type="http://schemas.openxmlformats.org/officeDocument/2006/relationships/hyperlink" Target="https://drive.google.com/open?id=1Ugp9Exx1CEzuCD15AbprSyQF7PF5naYE" TargetMode="External"/><Relationship Id="rId1066" Type="http://schemas.openxmlformats.org/officeDocument/2006/relationships/hyperlink" Target="https://drive.google.com/file/d/1xnHjfJJ2ngz_0hB_6RQD2Un2Gxe8tGXc/view?usp=sharing" TargetMode="External"/><Relationship Id="rId234" Type="http://schemas.openxmlformats.org/officeDocument/2006/relationships/hyperlink" Target="https://drive.google.com/open?id=1zCoemL-12Rsb3ZJ2D8M2IlG3SC3c1_7R" TargetMode="External"/><Relationship Id="rId1067" Type="http://schemas.openxmlformats.org/officeDocument/2006/relationships/hyperlink" Target="https://drive.google.com/file/d/1REivA2tH2UXVuW3HqSTyuWAkItEluzUf/view?usp=sharing" TargetMode="External"/><Relationship Id="rId233" Type="http://schemas.openxmlformats.org/officeDocument/2006/relationships/hyperlink" Target="https://drive.google.com/open?id=1RnTskTHWdZ4PqKaCPFOYM8o9DP7wzRH6" TargetMode="External"/><Relationship Id="rId1068" Type="http://schemas.openxmlformats.org/officeDocument/2006/relationships/hyperlink" Target="https://drive.google.com/file/d/1eaFFgv5IgBeix1kzDlxts74mej91iU-u/view?usp=sharing" TargetMode="External"/><Relationship Id="rId232" Type="http://schemas.openxmlformats.org/officeDocument/2006/relationships/hyperlink" Target="https://drive.google.com/open?id=108kks6zAPBeFfnTL8FZ4s7v06Ojki_03" TargetMode="External"/><Relationship Id="rId1069" Type="http://schemas.openxmlformats.org/officeDocument/2006/relationships/hyperlink" Target="https://drive.google.com/file/d/1EBcsrhcCbtdQJ_eirj1FAbsNscEVlAzS/view?usp=sharing" TargetMode="External"/><Relationship Id="rId1015" Type="http://schemas.openxmlformats.org/officeDocument/2006/relationships/hyperlink" Target="https://drive.google.com/file/d/1oamhbx5b_zHFpzlTiJghmWsWUrglylEe/view?usp=sharing" TargetMode="External"/><Relationship Id="rId1499" Type="http://schemas.openxmlformats.org/officeDocument/2006/relationships/hyperlink" Target="https://drive.google.com/file/d/16YHGogDx2AQp_WgfScLPHmrilwaeqCS8/view?usp=sharing" TargetMode="External"/><Relationship Id="rId1016" Type="http://schemas.openxmlformats.org/officeDocument/2006/relationships/hyperlink" Target="https://drive.google.com/file/d/1vVUL8Hfa2NQDzi8yHc7aZo0qcGgCopSf/view?usp=sharing" TargetMode="External"/><Relationship Id="rId1017" Type="http://schemas.openxmlformats.org/officeDocument/2006/relationships/hyperlink" Target="https://drive.google.com/file/d/1NYbUbmieTyEqlHS1RYoQo5S8SfannNsd/view?usp=sharing" TargetMode="External"/><Relationship Id="rId1018" Type="http://schemas.openxmlformats.org/officeDocument/2006/relationships/hyperlink" Target="https://drive.google.com/file/d/1a5vPzoYaAlvVojgRgRLx-bJBcJBcaQGV/view?usp=sharing" TargetMode="External"/><Relationship Id="rId1019" Type="http://schemas.openxmlformats.org/officeDocument/2006/relationships/hyperlink" Target="https://drive.google.com/file/d/1uvk6-JmdEKfmbfzd8M50pqlBflzVqikn/view?usp=sharing" TargetMode="External"/><Relationship Id="rId668" Type="http://schemas.openxmlformats.org/officeDocument/2006/relationships/hyperlink" Target="https://drive.google.com/open?id=1lcadtuX8X6xmb4T9UezlZ38whzcNEU66" TargetMode="External"/><Relationship Id="rId667" Type="http://schemas.openxmlformats.org/officeDocument/2006/relationships/hyperlink" Target="https://drive.google.com/open?id=1Qtwqu6SfvCpSXprxT2YNt2_HjdCpEUgS" TargetMode="External"/><Relationship Id="rId666" Type="http://schemas.openxmlformats.org/officeDocument/2006/relationships/hyperlink" Target="https://drive.google.com/open?id=1044TuIOYX0ocTrcqjCtk8-yqzr5qNJcv" TargetMode="External"/><Relationship Id="rId665" Type="http://schemas.openxmlformats.org/officeDocument/2006/relationships/hyperlink" Target="https://drive.google.com/open?id=1xy7BADxdE2BphljUxRuGXfNxsE-1IOEX" TargetMode="External"/><Relationship Id="rId669" Type="http://schemas.openxmlformats.org/officeDocument/2006/relationships/hyperlink" Target="https://drive.google.com/open?id=1a0vR7EuThjEJuSfsDpRRvUpuStxmZN3R" TargetMode="External"/><Relationship Id="rId1490" Type="http://schemas.openxmlformats.org/officeDocument/2006/relationships/hyperlink" Target="https://drive.google.com/file/d/1q4s6M9h3pxE42fqHj8jmub8WANv0Jp2q/view?usp=sharing" TargetMode="External"/><Relationship Id="rId660" Type="http://schemas.openxmlformats.org/officeDocument/2006/relationships/hyperlink" Target="https://drive.google.com/open?id=1wwGRudpmZpMarAZ1vHkxTuLOjGO7LvsI" TargetMode="External"/><Relationship Id="rId1491" Type="http://schemas.openxmlformats.org/officeDocument/2006/relationships/hyperlink" Target="https://drive.google.com/file/d/1g2SWc5rZCSKUtsZetYgF4a_GIcy8yyKb/view?usp=sharing" TargetMode="External"/><Relationship Id="rId1492" Type="http://schemas.openxmlformats.org/officeDocument/2006/relationships/hyperlink" Target="https://drive.google.com/file/d/1mt_0iiXpyZ71blJJKUfv02SDTaMYORBX/view?usp=sharing" TargetMode="External"/><Relationship Id="rId1493" Type="http://schemas.openxmlformats.org/officeDocument/2006/relationships/hyperlink" Target="https://drive.google.com/file/d/1sfnU4bNBTcH8B6PU_Dn72GzK8SaKFzRp/view?usp=sharing" TargetMode="External"/><Relationship Id="rId1010" Type="http://schemas.openxmlformats.org/officeDocument/2006/relationships/hyperlink" Target="https://drive.google.com/file/d/1DCfBhxTiDHKAVyhARJZqmDlcixrrETgK/view?usp=sharing" TargetMode="External"/><Relationship Id="rId1494" Type="http://schemas.openxmlformats.org/officeDocument/2006/relationships/hyperlink" Target="https://drive.google.com/file/d/11BvK-HWulYwXRuTpX5UTaBbYp10qOlab/view?usp=sharing" TargetMode="External"/><Relationship Id="rId664" Type="http://schemas.openxmlformats.org/officeDocument/2006/relationships/hyperlink" Target="https://drive.google.com/open?id=1pdEH3LGTztFdP92XWb4dOzXwIy8J_fVf" TargetMode="External"/><Relationship Id="rId1011" Type="http://schemas.openxmlformats.org/officeDocument/2006/relationships/hyperlink" Target="https://drive.google.com/file/d/1DBFd2ZvKFEvejRZ-1LMDMG7NPQje7XDa/view?usp=sharing" TargetMode="External"/><Relationship Id="rId1495" Type="http://schemas.openxmlformats.org/officeDocument/2006/relationships/hyperlink" Target="https://drive.google.com/file/d/1PfX4w7boLqO7DwcM0sasHkKeEStkWZxa/view?usp=sharing" TargetMode="External"/><Relationship Id="rId663" Type="http://schemas.openxmlformats.org/officeDocument/2006/relationships/hyperlink" Target="https://drive.google.com/open?id=1HQyXWUsmxNQoRCzwqjXPyXRXJxnd_NkJ" TargetMode="External"/><Relationship Id="rId1012" Type="http://schemas.openxmlformats.org/officeDocument/2006/relationships/hyperlink" Target="https://drive.google.com/file/d/1j_mAbix7dm8rkzJpnG-TDNYwLRWOZoFT/view?usp=sharing" TargetMode="External"/><Relationship Id="rId1496" Type="http://schemas.openxmlformats.org/officeDocument/2006/relationships/hyperlink" Target="https://drive.google.com/file/d/1lyYdpRtKeMXPRLKXvR5mG_8RYorntM6-/view?usp=sharing" TargetMode="External"/><Relationship Id="rId662" Type="http://schemas.openxmlformats.org/officeDocument/2006/relationships/hyperlink" Target="https://drive.google.com/open?id=1I2gW7vqMdPhalGeX0r424YmNy0G2cY9a" TargetMode="External"/><Relationship Id="rId1013" Type="http://schemas.openxmlformats.org/officeDocument/2006/relationships/hyperlink" Target="https://drive.google.com/file/d/1ewcDsQt3s2k0z43nJico2d5K3LDlm2E6/view?usp=sharing" TargetMode="External"/><Relationship Id="rId1497" Type="http://schemas.openxmlformats.org/officeDocument/2006/relationships/hyperlink" Target="https://drive.google.com/file/d/1dp9RjNFmSWuP3Vv4zY9WX31441aVdg_b/view?usp=sharing" TargetMode="External"/><Relationship Id="rId661" Type="http://schemas.openxmlformats.org/officeDocument/2006/relationships/hyperlink" Target="https://drive.google.com/open?id=1DPLcQqXXxwoUkZG1ua4Xu-zHGI5j2_gg" TargetMode="External"/><Relationship Id="rId1014" Type="http://schemas.openxmlformats.org/officeDocument/2006/relationships/hyperlink" Target="https://drive.google.com/file/d/1ZXp6ZMy_5n3daLpXSjy_amRLhLLvhYfm/view?usp=sharing" TargetMode="External"/><Relationship Id="rId1498" Type="http://schemas.openxmlformats.org/officeDocument/2006/relationships/hyperlink" Target="https://drive.google.com/file/d/1QmVI_3D6DxwzW2N_QvlpNZL5paUB2wvX/view?usp=sharing" TargetMode="External"/><Relationship Id="rId1004" Type="http://schemas.openxmlformats.org/officeDocument/2006/relationships/hyperlink" Target="https://drive.google.com/file/d/12RKdC4QvUP34Y-IdUXB4GLONWwaCtj5O/view?usp=sharing" TargetMode="External"/><Relationship Id="rId1488" Type="http://schemas.openxmlformats.org/officeDocument/2006/relationships/hyperlink" Target="https://drive.google.com/file/d/1fOCCNS-QaNjnc0kqg77HJVp10wrfYAET/view?usp=sharing" TargetMode="External"/><Relationship Id="rId1005" Type="http://schemas.openxmlformats.org/officeDocument/2006/relationships/hyperlink" Target="https://drive.google.com/file/d/1zEF1nL7nBtQOEygLBR8C9IeFFZdwMqg9/view?usp=sharing" TargetMode="External"/><Relationship Id="rId1489" Type="http://schemas.openxmlformats.org/officeDocument/2006/relationships/hyperlink" Target="https://drive.google.com/file/d/13Y-dYGHzzbKO4KrF3LqJx7KBlA78hVhc/view?usp=sharing" TargetMode="External"/><Relationship Id="rId1006" Type="http://schemas.openxmlformats.org/officeDocument/2006/relationships/hyperlink" Target="https://drive.google.com/file/d/1mMVfQsOtJlm1_KZSmzDYzDjUMxnjrkgD/view?usp=sharing" TargetMode="External"/><Relationship Id="rId1007" Type="http://schemas.openxmlformats.org/officeDocument/2006/relationships/hyperlink" Target="https://drive.google.com/file/d/1vLLjIbbIYWj7QrzkSYcMZIh8v513HDIs/view?usp=sharing" TargetMode="External"/><Relationship Id="rId1008" Type="http://schemas.openxmlformats.org/officeDocument/2006/relationships/hyperlink" Target="https://drive.google.com/file/d/1ib1k1NsoYxEdzG6IwPVPHiEZi-HQ6YVx/view?usp=sharing" TargetMode="External"/><Relationship Id="rId1009" Type="http://schemas.openxmlformats.org/officeDocument/2006/relationships/hyperlink" Target="https://drive.google.com/file/d/1HbMc4AwkwFoi56rDZTxAT4X8RI-LTyD7/view?usp=sharing" TargetMode="External"/><Relationship Id="rId657" Type="http://schemas.openxmlformats.org/officeDocument/2006/relationships/hyperlink" Target="https://drive.google.com/open?id=1Vqpzk_acS7z5u_FzbS_UEZPXR5f435Rd" TargetMode="External"/><Relationship Id="rId656" Type="http://schemas.openxmlformats.org/officeDocument/2006/relationships/hyperlink" Target="https://drive.google.com/open?id=1_GlKIiHr_YFDL-ebvk66pcdETE3T2qBq" TargetMode="External"/><Relationship Id="rId655" Type="http://schemas.openxmlformats.org/officeDocument/2006/relationships/hyperlink" Target="https://drive.google.com/open?id=1ANi6K07_iPlm2pePXEy7zt9qdF24_g_Z" TargetMode="External"/><Relationship Id="rId654" Type="http://schemas.openxmlformats.org/officeDocument/2006/relationships/hyperlink" Target="https://drive.google.com/open?id=1ubZ4FxOBvkS_v6F-Vcn1FhZuggjDN2BX" TargetMode="External"/><Relationship Id="rId659" Type="http://schemas.openxmlformats.org/officeDocument/2006/relationships/hyperlink" Target="https://drive.google.com/open?id=1mSfrdVc-9C0_J8BAzS7wWekKY5GOIULj" TargetMode="External"/><Relationship Id="rId658" Type="http://schemas.openxmlformats.org/officeDocument/2006/relationships/hyperlink" Target="https://drive.google.com/open?id=1ONbMzm6s6P3NP-yfEU-pJks9NwMsM0ng" TargetMode="External"/><Relationship Id="rId1480" Type="http://schemas.openxmlformats.org/officeDocument/2006/relationships/hyperlink" Target="https://drive.google.com/file/d/1atRzNkna-2-BMOGjY_8zifgx1XeYwPtg/view?usp=sharing" TargetMode="External"/><Relationship Id="rId1481" Type="http://schemas.openxmlformats.org/officeDocument/2006/relationships/hyperlink" Target="https://drive.google.com/file/d/1cAG0p9Sy3yB7j9YdguMr9rpdeRyyN_Js/view?usp=sharing" TargetMode="External"/><Relationship Id="rId1482" Type="http://schemas.openxmlformats.org/officeDocument/2006/relationships/hyperlink" Target="https://drive.google.com/file/d/1A32K-qs6ZGXNGRkn99xRcUTrsjBvUrK4/view?usp=sharing" TargetMode="External"/><Relationship Id="rId1483" Type="http://schemas.openxmlformats.org/officeDocument/2006/relationships/hyperlink" Target="https://drive.google.com/file/d/1N6ic0n8cQzDLk6orUrkDwr8XGbBUc1or/view?usp=sharing" TargetMode="External"/><Relationship Id="rId653" Type="http://schemas.openxmlformats.org/officeDocument/2006/relationships/hyperlink" Target="https://drive.google.com/open?id=1ShNjaKfN9lDvqqXaC7Dlk1mhn0VBXSa6" TargetMode="External"/><Relationship Id="rId1000" Type="http://schemas.openxmlformats.org/officeDocument/2006/relationships/hyperlink" Target="https://drive.google.com/file/d/1r21oJCQYcbScH9C8uoah5KV349OhtNeA/view?usp=sharing" TargetMode="External"/><Relationship Id="rId1484" Type="http://schemas.openxmlformats.org/officeDocument/2006/relationships/hyperlink" Target="https://drive.google.com/file/d/10LrJQ7unDqMmSioqiGZxvk6SFxZBRUKk/view?usp=sharing" TargetMode="External"/><Relationship Id="rId652" Type="http://schemas.openxmlformats.org/officeDocument/2006/relationships/hyperlink" Target="https://drive.google.com/open?id=1DnLi_lIkdk-ATaqnvZ4nSW7-TcWFq5Br" TargetMode="External"/><Relationship Id="rId1001" Type="http://schemas.openxmlformats.org/officeDocument/2006/relationships/hyperlink" Target="https://drive.google.com/file/d/1CkAm5JMvduFBsMWNGx3KBczkhH8_UR02/view?usp=sharing" TargetMode="External"/><Relationship Id="rId1485" Type="http://schemas.openxmlformats.org/officeDocument/2006/relationships/hyperlink" Target="https://drive.google.com/file/d/14Y25WHOa8WKwnhPW_x5M4RbCK3WBeyyB/view?usp=sharing" TargetMode="External"/><Relationship Id="rId651" Type="http://schemas.openxmlformats.org/officeDocument/2006/relationships/hyperlink" Target="https://drive.google.com/open?id=1e2jj_gqXr4-w3bofwOacTsGKqVP9wLW1" TargetMode="External"/><Relationship Id="rId1002" Type="http://schemas.openxmlformats.org/officeDocument/2006/relationships/hyperlink" Target="https://drive.google.com/file/d/1WBd1pOR8ebkeAaJvPN5JM1wsqZs39bcL/view?usp=sharing" TargetMode="External"/><Relationship Id="rId1486" Type="http://schemas.openxmlformats.org/officeDocument/2006/relationships/hyperlink" Target="https://drive.google.com/file/d/18EhkhX0qCISAogMk8dDRWOuCfXj1fTHY/view?usp=sharing" TargetMode="External"/><Relationship Id="rId650" Type="http://schemas.openxmlformats.org/officeDocument/2006/relationships/hyperlink" Target="https://drive.google.com/open?id=13cYcReoMVkOiT1H3dbv8QeVpbVjUBPLZ" TargetMode="External"/><Relationship Id="rId1003" Type="http://schemas.openxmlformats.org/officeDocument/2006/relationships/hyperlink" Target="https://drive.google.com/file/d/10bpkYiYl427SoNbWjm4iuNeOnl-qSFDk/view?usp=sharing" TargetMode="External"/><Relationship Id="rId1487" Type="http://schemas.openxmlformats.org/officeDocument/2006/relationships/hyperlink" Target="https://drive.google.com/file/d/1adDw_ScHxlSyyBwcZPfPGkRkPqaut5bP/view?usp=sharing" TargetMode="External"/><Relationship Id="rId1037" Type="http://schemas.openxmlformats.org/officeDocument/2006/relationships/hyperlink" Target="https://drive.google.com/file/d/1qXTbslpZCxEJsrw7NS_IePWBNTWphsLB/view?usp=sharing" TargetMode="External"/><Relationship Id="rId1038" Type="http://schemas.openxmlformats.org/officeDocument/2006/relationships/hyperlink" Target="https://drive.google.com/file/d/1kA4XFb_djzAkosZJOTTTOSS_m6IALlAQ/view?usp=sharing" TargetMode="External"/><Relationship Id="rId1039" Type="http://schemas.openxmlformats.org/officeDocument/2006/relationships/hyperlink" Target="https://drive.google.com/file/d/1fLTCZSLnwmTEH27id-ONEcCVCL0U_bdm/view?usp=sharing" TargetMode="External"/><Relationship Id="rId206" Type="http://schemas.openxmlformats.org/officeDocument/2006/relationships/hyperlink" Target="https://drive.google.com/open?id=1fACoHcnSNbiyIXWUBBCyVcnD5YThpn6_" TargetMode="External"/><Relationship Id="rId205" Type="http://schemas.openxmlformats.org/officeDocument/2006/relationships/hyperlink" Target="https://drive.google.com/open?id=1ZgvtUO-US_zL0Vb-r2ima3mXN1sP9stH" TargetMode="External"/><Relationship Id="rId689" Type="http://schemas.openxmlformats.org/officeDocument/2006/relationships/hyperlink" Target="https://drive.google.com/open?id=1SF8sSE4gvSCT2mcRDgS4R_pfA_hrhgPG" TargetMode="External"/><Relationship Id="rId204" Type="http://schemas.openxmlformats.org/officeDocument/2006/relationships/hyperlink" Target="https://drive.google.com/open?id=1TCDRLAR2F-z8akILz1w4oUNv4GT_WSQD" TargetMode="External"/><Relationship Id="rId688" Type="http://schemas.openxmlformats.org/officeDocument/2006/relationships/hyperlink" Target="https://drive.google.com/open?id=15ZQU8EniYSr7QetZzpbkOG8pSAbPopyU" TargetMode="External"/><Relationship Id="rId203" Type="http://schemas.openxmlformats.org/officeDocument/2006/relationships/hyperlink" Target="https://drive.google.com/open?id=1meK2oZsza1GLdQuVzZgH9OHfIrc7U5Ji" TargetMode="External"/><Relationship Id="rId687" Type="http://schemas.openxmlformats.org/officeDocument/2006/relationships/hyperlink" Target="https://drive.google.com/open?id=1Ivj4OrLoCJfxzXYHZcZfmCAFMEzGt8_c" TargetMode="External"/><Relationship Id="rId209" Type="http://schemas.openxmlformats.org/officeDocument/2006/relationships/hyperlink" Target="https://drive.google.com/open?id=1gao7BAyxOpZxmtrc8SMPn7N3dtq1BTBl" TargetMode="External"/><Relationship Id="rId208" Type="http://schemas.openxmlformats.org/officeDocument/2006/relationships/hyperlink" Target="https://drive.google.com/open?id=1eI1mANWiQjKAB1C25QnY5Ng7GcaXOk2w" TargetMode="External"/><Relationship Id="rId207" Type="http://schemas.openxmlformats.org/officeDocument/2006/relationships/hyperlink" Target="https://drive.google.com/open?id=1ImhttzCKBTDrqUZiJyFgq-jMPPA_V91c" TargetMode="External"/><Relationship Id="rId682" Type="http://schemas.openxmlformats.org/officeDocument/2006/relationships/hyperlink" Target="https://drive.google.com/open?id=14hzUqQAW8qxzCSVX25G3IkMSrSim4hpb" TargetMode="External"/><Relationship Id="rId681" Type="http://schemas.openxmlformats.org/officeDocument/2006/relationships/hyperlink" Target="https://drive.google.com/open?id=10BV3bC7LicfgN-t8ZLo_zUMB6H9-q7QX" TargetMode="External"/><Relationship Id="rId1030" Type="http://schemas.openxmlformats.org/officeDocument/2006/relationships/hyperlink" Target="https://drive.google.com/file/d/1GrVW310OpUuBz1OYj-Y3O2Xgf4S7Q3gz/view?usp=sharing" TargetMode="External"/><Relationship Id="rId680" Type="http://schemas.openxmlformats.org/officeDocument/2006/relationships/hyperlink" Target="https://drive.google.com/open?id=1d7LZVnA4OgzsJ1LN8tvI6bKkrPljlBqq" TargetMode="External"/><Relationship Id="rId1031" Type="http://schemas.openxmlformats.org/officeDocument/2006/relationships/hyperlink" Target="https://drive.google.com/file/d/1cQZb1F8fAT7BwqMu48V-jZw87wfMGKqt/view?usp=sharing" TargetMode="External"/><Relationship Id="rId1032" Type="http://schemas.openxmlformats.org/officeDocument/2006/relationships/hyperlink" Target="https://drive.google.com/file/d/1BDPfqETF-Vj1r4rbtXIx9fk_VVQJJo66/view?usp=sharing" TargetMode="External"/><Relationship Id="rId202" Type="http://schemas.openxmlformats.org/officeDocument/2006/relationships/hyperlink" Target="https://drive.google.com/open?id=1Ntbtxv5stfOL06VWM7WoyVMD1BBbqUEX" TargetMode="External"/><Relationship Id="rId686" Type="http://schemas.openxmlformats.org/officeDocument/2006/relationships/hyperlink" Target="https://drive.google.com/open?id=1NN_HZhTajfn5gH2pDixPdit6MA6Znf9G" TargetMode="External"/><Relationship Id="rId1033" Type="http://schemas.openxmlformats.org/officeDocument/2006/relationships/hyperlink" Target="https://drive.google.com/file/d/1jnxAidTkcaHg5gtfn22TQmhgW3q2MeF5/view?usp=sharing" TargetMode="External"/><Relationship Id="rId201" Type="http://schemas.openxmlformats.org/officeDocument/2006/relationships/hyperlink" Target="https://drive.google.com/open?id=1ZW3ffPeA0Y7p1lCo-F4kiUumIX11d2iu" TargetMode="External"/><Relationship Id="rId685" Type="http://schemas.openxmlformats.org/officeDocument/2006/relationships/hyperlink" Target="https://drive.google.com/open?id=19kCa7xlac3HUs3JJYw1FQShGHJTA9Tlf" TargetMode="External"/><Relationship Id="rId1034" Type="http://schemas.openxmlformats.org/officeDocument/2006/relationships/hyperlink" Target="https://drive.google.com/file/d/1Vjbwd9HO_ZGGlGNMhcqfCEbqhLjGvIrE/view?usp=sharing" TargetMode="External"/><Relationship Id="rId200" Type="http://schemas.openxmlformats.org/officeDocument/2006/relationships/hyperlink" Target="https://drive.google.com/open?id=1439Zo7ou9IPIorh0idEZslUMXI8FTtwf" TargetMode="External"/><Relationship Id="rId684" Type="http://schemas.openxmlformats.org/officeDocument/2006/relationships/hyperlink" Target="https://drive.google.com/open?id=15ObPsU4lyhADbQFxXvQaRKpy2jkP0rUP" TargetMode="External"/><Relationship Id="rId1035" Type="http://schemas.openxmlformats.org/officeDocument/2006/relationships/hyperlink" Target="https://drive.google.com/file/d/1GlcPXyC61fJU7RGrU4Qs3_2Dj7hpm2Uk/view?usp=sharing" TargetMode="External"/><Relationship Id="rId683" Type="http://schemas.openxmlformats.org/officeDocument/2006/relationships/hyperlink" Target="https://drive.google.com/open?id=1qnptA49Rdk7TglqsBMF_a93wRaVzHNTW" TargetMode="External"/><Relationship Id="rId1036" Type="http://schemas.openxmlformats.org/officeDocument/2006/relationships/hyperlink" Target="https://drive.google.com/file/d/1OAvKNwlpbgZ_UGs-tgusRMfeazWkfOZu/view?usp=sharing" TargetMode="External"/><Relationship Id="rId1026" Type="http://schemas.openxmlformats.org/officeDocument/2006/relationships/hyperlink" Target="https://drive.google.com/file/d/1LhkxItbKLaIut9hRQQ9wVR2FHGkMsLCm/view?usp=sharing" TargetMode="External"/><Relationship Id="rId1027" Type="http://schemas.openxmlformats.org/officeDocument/2006/relationships/hyperlink" Target="https://drive.google.com/file/d/11LPd7RtKBgBAUm-kcynXjitkUurG4Fh2/view?usp=sharing" TargetMode="External"/><Relationship Id="rId1028" Type="http://schemas.openxmlformats.org/officeDocument/2006/relationships/hyperlink" Target="https://drive.google.com/file/d/1pZkKPZqHwft0sR3yovlMGIyrLaUVqy-3/view?usp=sharing" TargetMode="External"/><Relationship Id="rId1029" Type="http://schemas.openxmlformats.org/officeDocument/2006/relationships/hyperlink" Target="https://drive.google.com/file/d/14PtYM4MtWo8f1eihroxY79-RaTVnqM4X/view?usp=sharing" TargetMode="External"/><Relationship Id="rId679" Type="http://schemas.openxmlformats.org/officeDocument/2006/relationships/hyperlink" Target="https://drive.google.com/open?id=1PBuo5SxUmqQZmB4LDSD2Ig2Q0pKa6-Vl" TargetMode="External"/><Relationship Id="rId678" Type="http://schemas.openxmlformats.org/officeDocument/2006/relationships/hyperlink" Target="https://drive.google.com/open?id=1tODiOhGhLveckrW9fSQyOY7ukBHxlHUF" TargetMode="External"/><Relationship Id="rId677" Type="http://schemas.openxmlformats.org/officeDocument/2006/relationships/hyperlink" Target="https://drive.google.com/open?id=1XW22iToR2_qx0CCF5b1mIKSfSzjsh3y4" TargetMode="External"/><Relationship Id="rId676" Type="http://schemas.openxmlformats.org/officeDocument/2006/relationships/hyperlink" Target="https://drive.google.com/open?id=1Vy2XF9nECltjDFdjBpidui3QUsHc8JRW" TargetMode="External"/><Relationship Id="rId671" Type="http://schemas.openxmlformats.org/officeDocument/2006/relationships/hyperlink" Target="https://drive.google.com/open?id=1-2oKvIWN766cJb7sqlMzcgjeTzJ76-Sk" TargetMode="External"/><Relationship Id="rId670" Type="http://schemas.openxmlformats.org/officeDocument/2006/relationships/hyperlink" Target="https://drive.google.com/open?id=1O3miuIsK_Rhbhjl5OPfeed8NEXNZMZxX" TargetMode="External"/><Relationship Id="rId1020" Type="http://schemas.openxmlformats.org/officeDocument/2006/relationships/hyperlink" Target="https://drive.google.com/file/d/1MtsehSx2wM3Beob_1wh1zM1wN5WQLx7d/view?usp=sharing" TargetMode="External"/><Relationship Id="rId1021" Type="http://schemas.openxmlformats.org/officeDocument/2006/relationships/hyperlink" Target="https://drive.google.com/file/d/1ZX00KDEzIr778_AtHQkyD8qTdg9n6q_P/view?usp=sharing" TargetMode="External"/><Relationship Id="rId675" Type="http://schemas.openxmlformats.org/officeDocument/2006/relationships/hyperlink" Target="https://drive.google.com/open?id=1D5gAJy8lrQSccSd-_Ea2EVeXNAvC8WGi" TargetMode="External"/><Relationship Id="rId1022" Type="http://schemas.openxmlformats.org/officeDocument/2006/relationships/hyperlink" Target="https://drive.google.com/file/d/15QCTuFWzjzWXKuHtlRX2FJS4PsUArMQD/view?usp=sharing" TargetMode="External"/><Relationship Id="rId674" Type="http://schemas.openxmlformats.org/officeDocument/2006/relationships/hyperlink" Target="https://drive.google.com/open?id=1ljovzqLgN3NuJjBiKFk-sc-rFutqKEBI" TargetMode="External"/><Relationship Id="rId1023" Type="http://schemas.openxmlformats.org/officeDocument/2006/relationships/hyperlink" Target="https://drive.google.com/file/d/1FixgujB5JZ8gPnGZWfdOPtrkLq3dfcpo/view?usp=sharing" TargetMode="External"/><Relationship Id="rId673" Type="http://schemas.openxmlformats.org/officeDocument/2006/relationships/hyperlink" Target="https://drive.google.com/open?id=1hmt0UGQSGO_EA7NL80NGh9ByYMd0Zs31" TargetMode="External"/><Relationship Id="rId1024" Type="http://schemas.openxmlformats.org/officeDocument/2006/relationships/hyperlink" Target="https://drive.google.com/file/d/1lH4zgCPD71n0ZA5LMeSoSanLqb8gSTjR/view?usp=sharing" TargetMode="External"/><Relationship Id="rId672" Type="http://schemas.openxmlformats.org/officeDocument/2006/relationships/hyperlink" Target="https://drive.google.com/open?id=16pK8k1rlJ-Wdn8QThs6vLu9buJ_wawoN" TargetMode="External"/><Relationship Id="rId1025" Type="http://schemas.openxmlformats.org/officeDocument/2006/relationships/hyperlink" Target="https://drive.google.com/file/d/1akUeWmAbit-vHJ2ppFKVWEV4vmEZ4a5P/view?usp=sharing" TargetMode="External"/><Relationship Id="rId190" Type="http://schemas.openxmlformats.org/officeDocument/2006/relationships/hyperlink" Target="https://drive.google.com/open?id=11lUv9CECCht2XgG-42Txrqni3ryOqh8E" TargetMode="External"/><Relationship Id="rId194" Type="http://schemas.openxmlformats.org/officeDocument/2006/relationships/hyperlink" Target="https://drive.google.com/open?id=1eHNHr1QUzxy9yNPMXeJy9YV_WUk595eJ" TargetMode="External"/><Relationship Id="rId193" Type="http://schemas.openxmlformats.org/officeDocument/2006/relationships/hyperlink" Target="https://drive.google.com/open?id=1z1C_oAsbc258GoAO_EV9RQ1shIWzJ4xX" TargetMode="External"/><Relationship Id="rId192" Type="http://schemas.openxmlformats.org/officeDocument/2006/relationships/hyperlink" Target="https://drive.google.com/open?id=1IGhQVuUODbbOwULDfwbjeHSXLF0huVpb" TargetMode="External"/><Relationship Id="rId191" Type="http://schemas.openxmlformats.org/officeDocument/2006/relationships/hyperlink" Target="https://drive.google.com/open?id=1D4u_1A62PB9sF_f7OW-7upSW-zCdy2wm" TargetMode="External"/><Relationship Id="rId187" Type="http://schemas.openxmlformats.org/officeDocument/2006/relationships/hyperlink" Target="https://drive.google.com/open?id=1yqrlAYaydfAfOitAM2BRkd2KnBA9btU3" TargetMode="External"/><Relationship Id="rId186" Type="http://schemas.openxmlformats.org/officeDocument/2006/relationships/hyperlink" Target="https://drive.google.com/open?id=1Lng8s8MmYnPbXupYmtEmQFo-41CS-UyZ" TargetMode="External"/><Relationship Id="rId185" Type="http://schemas.openxmlformats.org/officeDocument/2006/relationships/hyperlink" Target="https://drive.google.com/open?id=1aoYEy2fhj4gGWIIA8VoxNB-pmrJu2hEX" TargetMode="External"/><Relationship Id="rId184" Type="http://schemas.openxmlformats.org/officeDocument/2006/relationships/hyperlink" Target="https://drive.google.com/open?id=1bqPke52LAAfek45m6NZAU3R5d95bKrnT" TargetMode="External"/><Relationship Id="rId189" Type="http://schemas.openxmlformats.org/officeDocument/2006/relationships/hyperlink" Target="https://drive.google.com/open?id=1-H4NzIoCKt1lcmcIhAp_Enyo9eOaFNm_" TargetMode="External"/><Relationship Id="rId188" Type="http://schemas.openxmlformats.org/officeDocument/2006/relationships/hyperlink" Target="https://drive.google.com/open?id=1tc4k7fc7bi3sKB1XAtwBRBLHQa_7zxTW" TargetMode="External"/><Relationship Id="rId183" Type="http://schemas.openxmlformats.org/officeDocument/2006/relationships/hyperlink" Target="https://drive.google.com/open?id=1hDMBky1xm9fuqh7tQ6QZ2rxG-F89maJe" TargetMode="External"/><Relationship Id="rId182" Type="http://schemas.openxmlformats.org/officeDocument/2006/relationships/hyperlink" Target="https://drive.google.com/open?id=12D0Uambf1eDA26XEuHdTihsXVKuVahpn" TargetMode="External"/><Relationship Id="rId181" Type="http://schemas.openxmlformats.org/officeDocument/2006/relationships/hyperlink" Target="https://drive.google.com/open?id=1YcsyCW3sp-H1SYH8xMI8Z5CBNro9eEyT" TargetMode="External"/><Relationship Id="rId180" Type="http://schemas.openxmlformats.org/officeDocument/2006/relationships/hyperlink" Target="https://drive.google.com/open?id=1B-fLCATXGQFhs0NiF2_wlPk07ijGQagY" TargetMode="External"/><Relationship Id="rId176" Type="http://schemas.openxmlformats.org/officeDocument/2006/relationships/hyperlink" Target="https://drive.google.com/open?id=1vg61zl2IOXRrblNP8BSQ6CXc35jzVbuJ" TargetMode="External"/><Relationship Id="rId175" Type="http://schemas.openxmlformats.org/officeDocument/2006/relationships/hyperlink" Target="https://drive.google.com/open?id=1uN5EaW-BF5hyDb80MHim0Yieie0fZ58O" TargetMode="External"/><Relationship Id="rId174" Type="http://schemas.openxmlformats.org/officeDocument/2006/relationships/hyperlink" Target="https://drive.google.com/open?id=1dzP1ezCkP2R7X-56LKVmKXewDHiHoasa" TargetMode="External"/><Relationship Id="rId173" Type="http://schemas.openxmlformats.org/officeDocument/2006/relationships/hyperlink" Target="https://drive.google.com/open?id=1-sOiHVC5qhn-vZL4u74pJd_IlLSnZXAo" TargetMode="External"/><Relationship Id="rId179" Type="http://schemas.openxmlformats.org/officeDocument/2006/relationships/hyperlink" Target="https://drive.google.com/open?id=1sp5E9pC2KGSlDVEt7lskI8dqDDwTLmja" TargetMode="External"/><Relationship Id="rId178" Type="http://schemas.openxmlformats.org/officeDocument/2006/relationships/hyperlink" Target="https://drive.google.com/open?id=1iNiKH7H41y6vgAQqp75Km9iRTIT-LuG9" TargetMode="External"/><Relationship Id="rId177" Type="http://schemas.openxmlformats.org/officeDocument/2006/relationships/hyperlink" Target="https://drive.google.com/open?id=19DbEJSQQdhgZpRGvOYrQukRz5E1NTO0o" TargetMode="External"/><Relationship Id="rId1910" Type="http://schemas.openxmlformats.org/officeDocument/2006/relationships/hyperlink" Target="https://drive.google.com/file/d/16O_bq1t-93WCHlsWBmrBhorc5YQDGVV7/view?usp=sharing" TargetMode="External"/><Relationship Id="rId1911" Type="http://schemas.openxmlformats.org/officeDocument/2006/relationships/hyperlink" Target="https://drive.google.com/file/d/1cAa6mlW8X4Rle6izls6j3fzHJkNcSWlB/view?usp=sharing" TargetMode="External"/><Relationship Id="rId1912" Type="http://schemas.openxmlformats.org/officeDocument/2006/relationships/hyperlink" Target="https://drive.google.com/file/d/1MnQwmQ0CgSyj9ccQWWFxp-U0tmlzSaAI/view?usp=sharing" TargetMode="External"/><Relationship Id="rId1913" Type="http://schemas.openxmlformats.org/officeDocument/2006/relationships/hyperlink" Target="https://drive.google.com/file/d/1ILDQjBzKF2XR_9Vo0kwiW12kvyOkqhI0/view?usp=sharing" TargetMode="External"/><Relationship Id="rId1914" Type="http://schemas.openxmlformats.org/officeDocument/2006/relationships/hyperlink" Target="https://drive.google.com/file/d/1PVQcCkooQKpS4kH2sTHwOc_hrHY8BoBS/view?usp=sharing" TargetMode="External"/><Relationship Id="rId1915" Type="http://schemas.openxmlformats.org/officeDocument/2006/relationships/hyperlink" Target="https://drive.google.com/file/d/1CG2IeVqYSE8DxfPqNYjcnJ2nf6rgwD9Y/view?usp=sharing" TargetMode="External"/><Relationship Id="rId1916" Type="http://schemas.openxmlformats.org/officeDocument/2006/relationships/hyperlink" Target="https://drive.google.com/file/d/1k3vLM6O-YcOGIOGyNgQPXIJoe0eIad1F/view?usp=sharing" TargetMode="External"/><Relationship Id="rId1917" Type="http://schemas.openxmlformats.org/officeDocument/2006/relationships/hyperlink" Target="https://drive.google.com/file/d/1LEw42jy0xoY7l59034RYsOtYr8lUh2Jv/view?usp=sharing" TargetMode="External"/><Relationship Id="rId1918" Type="http://schemas.openxmlformats.org/officeDocument/2006/relationships/hyperlink" Target="https://drive.google.com/file/d/1IKzG9pscNgog4lp_Lf4O1DtksTHBJyrR/view?usp=sharing" TargetMode="External"/><Relationship Id="rId1919" Type="http://schemas.openxmlformats.org/officeDocument/2006/relationships/hyperlink" Target="https://drive.google.com/file/d/1jFPzQm9j76JvsKyDRnFYIwrGbAj5WP8x/view?usp=sharing" TargetMode="External"/><Relationship Id="rId1900" Type="http://schemas.openxmlformats.org/officeDocument/2006/relationships/hyperlink" Target="https://drive.google.com/file/d/1MerikBw5plopxWUoFPrq5gdHDoLER7CJ/view?usp=sharing" TargetMode="External"/><Relationship Id="rId1901" Type="http://schemas.openxmlformats.org/officeDocument/2006/relationships/hyperlink" Target="https://drive.google.com/file/d/1Pi_C0LpBU8VFWo6FYbWSKvxVC99Q4VRq/view?usp=sharing" TargetMode="External"/><Relationship Id="rId1902" Type="http://schemas.openxmlformats.org/officeDocument/2006/relationships/hyperlink" Target="https://drive.google.com/file/d/1IwdBpW2g3-mnQMfCWHPuEeOhaOlZx-to/view?usp=sharing" TargetMode="External"/><Relationship Id="rId1903" Type="http://schemas.openxmlformats.org/officeDocument/2006/relationships/hyperlink" Target="https://drive.google.com/file/d/1ibxIzgSVuyhKO0ZXNo7w50wWeggYen3i/view?usp=sharing" TargetMode="External"/><Relationship Id="rId1904" Type="http://schemas.openxmlformats.org/officeDocument/2006/relationships/hyperlink" Target="https://drive.google.com/file/d/1xc0EAmkwJHUHKvb27G5C5KxuoqbuS4vg/view?usp=sharing" TargetMode="External"/><Relationship Id="rId1905" Type="http://schemas.openxmlformats.org/officeDocument/2006/relationships/hyperlink" Target="https://drive.google.com/file/d/1K6rtAx5nsBRKm5We6uoXooeFQ7YiJ4Oj/view?usp=sharing" TargetMode="External"/><Relationship Id="rId1906" Type="http://schemas.openxmlformats.org/officeDocument/2006/relationships/hyperlink" Target="https://drive.google.com/file/d/1LMC081rBqaKgsBnclDV09lqGvI1WEYcg/view?usp=sharing" TargetMode="External"/><Relationship Id="rId1907" Type="http://schemas.openxmlformats.org/officeDocument/2006/relationships/hyperlink" Target="https://drive.google.com/file/d/1rPU_BG62hcoJNz8tIODgCF_xKpRNBFz0/view?usp=sharing" TargetMode="External"/><Relationship Id="rId1908" Type="http://schemas.openxmlformats.org/officeDocument/2006/relationships/hyperlink" Target="https://drive.google.com/file/d/16Yf1gglzxuWXffoUciojNPvOfJsZF_0M/view?usp=sharing" TargetMode="External"/><Relationship Id="rId1909" Type="http://schemas.openxmlformats.org/officeDocument/2006/relationships/hyperlink" Target="https://drive.google.com/file/d/1a4zv5_2NnoC-qyl-0EnWqykw1Xv7DupU/view?usp=sharing" TargetMode="External"/><Relationship Id="rId198" Type="http://schemas.openxmlformats.org/officeDocument/2006/relationships/hyperlink" Target="https://drive.google.com/open?id=1uGBCf_1gHTBObMw-O43hIfmjwMzWvJEz" TargetMode="External"/><Relationship Id="rId197" Type="http://schemas.openxmlformats.org/officeDocument/2006/relationships/hyperlink" Target="https://drive.google.com/open?id=1ukyX8gtql5PwEDFJozAZf4eKsFCGs_9C" TargetMode="External"/><Relationship Id="rId196" Type="http://schemas.openxmlformats.org/officeDocument/2006/relationships/hyperlink" Target="https://drive.google.com/open?id=1Z8WMKG6FpOHSWeclWqbkTFw-hqIJR0jC" TargetMode="External"/><Relationship Id="rId195" Type="http://schemas.openxmlformats.org/officeDocument/2006/relationships/hyperlink" Target="https://drive.google.com/open?id=10tnOLMYW4WnrYr_COHjnHJzj0QC70JLm" TargetMode="External"/><Relationship Id="rId199" Type="http://schemas.openxmlformats.org/officeDocument/2006/relationships/hyperlink" Target="https://drive.google.com/open?id=17iWAcG_96S8Wvwjpt2DjnBkkbmGxGa1N" TargetMode="External"/><Relationship Id="rId150" Type="http://schemas.openxmlformats.org/officeDocument/2006/relationships/hyperlink" Target="https://drive.google.com/open?id=1IPiAIoLqbMNpGvIpBs3IEtxmKDmjhAcI" TargetMode="External"/><Relationship Id="rId149" Type="http://schemas.openxmlformats.org/officeDocument/2006/relationships/hyperlink" Target="https://drive.google.com/open?id=1VCaAGErgkwzSaWsb0JplowSxSLOSR38s" TargetMode="External"/><Relationship Id="rId148" Type="http://schemas.openxmlformats.org/officeDocument/2006/relationships/hyperlink" Target="https://drive.google.com/open?id=1fRuEA4CyMl1ZdG-Bhuj9V7fnJZwd_iPJ" TargetMode="External"/><Relationship Id="rId1090" Type="http://schemas.openxmlformats.org/officeDocument/2006/relationships/hyperlink" Target="https://drive.google.com/file/d/15rQxfQfkwQ-iFli5cZgp6xqR2W6rsEJh/view?usp=sharing" TargetMode="External"/><Relationship Id="rId1091" Type="http://schemas.openxmlformats.org/officeDocument/2006/relationships/hyperlink" Target="https://drive.google.com/file/d/1KLv-TNEDymriYOW0bvjn8_-WTbrRW6hy/view?usp=sharing" TargetMode="External"/><Relationship Id="rId1092" Type="http://schemas.openxmlformats.org/officeDocument/2006/relationships/hyperlink" Target="https://drive.google.com/file/d/1EN3bf0iBoNehgnwBG6T8Wc3_CLAt2_p0/view?usp=sharing" TargetMode="External"/><Relationship Id="rId1093" Type="http://schemas.openxmlformats.org/officeDocument/2006/relationships/hyperlink" Target="https://drive.google.com/file/d/1tTKmA3KWQkh_53z7y_FvpJk_swgMiaIH/view?usp=sharing" TargetMode="External"/><Relationship Id="rId1094" Type="http://schemas.openxmlformats.org/officeDocument/2006/relationships/hyperlink" Target="https://drive.google.com/file/d/16AdyDnC5G5Zw5stAhIyagL8ywWPSoxIM/view?usp=sharing" TargetMode="External"/><Relationship Id="rId143" Type="http://schemas.openxmlformats.org/officeDocument/2006/relationships/hyperlink" Target="https://drive.google.com/open?id=1kwod4dCslbRsAZl8g6qGBqLSyh6Jth54" TargetMode="External"/><Relationship Id="rId1095" Type="http://schemas.openxmlformats.org/officeDocument/2006/relationships/hyperlink" Target="https://drive.google.com/file/d/1zEAhexW-jwLLFaO1VWlIk3JYo9ISzvzp/view?usp=sharing" TargetMode="External"/><Relationship Id="rId142" Type="http://schemas.openxmlformats.org/officeDocument/2006/relationships/hyperlink" Target="https://drive.google.com/open?id=1bdGyItMYDXNeWHJYHKISl7X6YD6psgzo" TargetMode="External"/><Relationship Id="rId1096" Type="http://schemas.openxmlformats.org/officeDocument/2006/relationships/hyperlink" Target="https://drive.google.com/file/d/1KzhsmhIe8ZyOzvb9aucA7K0dHVcp2GgS/view?usp=sharing" TargetMode="External"/><Relationship Id="rId141" Type="http://schemas.openxmlformats.org/officeDocument/2006/relationships/hyperlink" Target="https://drive.google.com/open?id=1o8GvFPS0ySryACOcTDos7GgCyWGAK08b" TargetMode="External"/><Relationship Id="rId1097" Type="http://schemas.openxmlformats.org/officeDocument/2006/relationships/hyperlink" Target="https://drive.google.com/file/d/14war2M27a-OOgDC_4OeUABTDv7QI2wx-/view?usp=sharing" TargetMode="External"/><Relationship Id="rId140" Type="http://schemas.openxmlformats.org/officeDocument/2006/relationships/hyperlink" Target="https://drive.google.com/open?id=1BNeypWlO5qx1G8X-y709hMI9oOQFu8IO" TargetMode="External"/><Relationship Id="rId1098" Type="http://schemas.openxmlformats.org/officeDocument/2006/relationships/hyperlink" Target="https://drive.google.com/file/d/1ht8fTju62-9C0A4TvnZoH-EkRRNDlyXz/view?usp=sharing" TargetMode="External"/><Relationship Id="rId147" Type="http://schemas.openxmlformats.org/officeDocument/2006/relationships/hyperlink" Target="https://drive.google.com/open?id=1QdQJe4Ewxn4lydUkPbIHhJL_5NnDjeHm" TargetMode="External"/><Relationship Id="rId1099" Type="http://schemas.openxmlformats.org/officeDocument/2006/relationships/hyperlink" Target="https://drive.google.com/file/d/1pBKphiQC2PpbW4HXTp04MEJeK-XWaWrB/view?usp=sharing" TargetMode="External"/><Relationship Id="rId146" Type="http://schemas.openxmlformats.org/officeDocument/2006/relationships/hyperlink" Target="https://drive.google.com/open?id=1odPyWVFMRmxuC5PkZWs70l0gtmvVUPTq" TargetMode="External"/><Relationship Id="rId145" Type="http://schemas.openxmlformats.org/officeDocument/2006/relationships/hyperlink" Target="https://drive.google.com/open?id=1Ohg4Z1TZ1NruV4naYbHIUuikO-ZPdeNG" TargetMode="External"/><Relationship Id="rId144" Type="http://schemas.openxmlformats.org/officeDocument/2006/relationships/hyperlink" Target="https://drive.google.com/open?id=1RewLch_vg2L1WgOHzvP5kEj9sdZcouLK" TargetMode="External"/><Relationship Id="rId139" Type="http://schemas.openxmlformats.org/officeDocument/2006/relationships/hyperlink" Target="https://drive.google.com/open?id=1ALo2MBp-cgZHgk_TmMz4uvCpL4ssLjga" TargetMode="External"/><Relationship Id="rId138" Type="http://schemas.openxmlformats.org/officeDocument/2006/relationships/hyperlink" Target="https://drive.google.com/open?id=1pEWYHmptlETIl2pwr8i7h3jOa9BVAKCm" TargetMode="External"/><Relationship Id="rId137" Type="http://schemas.openxmlformats.org/officeDocument/2006/relationships/hyperlink" Target="https://drive.google.com/open?id=1aHlwv8hp_Aqigf5lRXE5Caz1TVeC0XyK" TargetMode="External"/><Relationship Id="rId1080" Type="http://schemas.openxmlformats.org/officeDocument/2006/relationships/hyperlink" Target="https://drive.google.com/file/d/1nbxJ8z_h8h8OYtaKnfFuwvpIiuz5cbE2/view?usp=sharing" TargetMode="External"/><Relationship Id="rId1081" Type="http://schemas.openxmlformats.org/officeDocument/2006/relationships/hyperlink" Target="https://drive.google.com/file/d/1gR6SGXPVHuUy_nGoqPr64oQqk_rB3IQR/view?usp=sharing" TargetMode="External"/><Relationship Id="rId1082" Type="http://schemas.openxmlformats.org/officeDocument/2006/relationships/hyperlink" Target="https://drive.google.com/file/d/1AMdSzzdaWSvLNE7Bsk_MZ6UVN-3hAS-w/view?usp=sharing" TargetMode="External"/><Relationship Id="rId1083" Type="http://schemas.openxmlformats.org/officeDocument/2006/relationships/hyperlink" Target="https://drive.google.com/file/d/1EHixwxFDRYgZ-cnPM22DcGfo-k-N__GD/view?usp=sharing" TargetMode="External"/><Relationship Id="rId132" Type="http://schemas.openxmlformats.org/officeDocument/2006/relationships/hyperlink" Target="https://drive.google.com/open?id=1tOtnGzKi8XZeiPztTqazyFqVFa36RoWu" TargetMode="External"/><Relationship Id="rId1084" Type="http://schemas.openxmlformats.org/officeDocument/2006/relationships/hyperlink" Target="https://drive.google.com/file/d/1jotZwR_vfcGHz0Unc7LI98bppUbfZT8e/view?usp=sharing" TargetMode="External"/><Relationship Id="rId131" Type="http://schemas.openxmlformats.org/officeDocument/2006/relationships/hyperlink" Target="https://drive.google.com/open?id=1-izy8SN_kzr0SgcFsdurKqipq_X8vYIW" TargetMode="External"/><Relationship Id="rId1085" Type="http://schemas.openxmlformats.org/officeDocument/2006/relationships/hyperlink" Target="https://drive.google.com/file/d/1IIgdKBatK1vmDZ26N40fd2IKjIfODaqq/view?usp=sharing" TargetMode="External"/><Relationship Id="rId130" Type="http://schemas.openxmlformats.org/officeDocument/2006/relationships/hyperlink" Target="https://drive.google.com/open?id=1s0Tu7cxjZafI4GKkKIcvrnZcjADw6YOv" TargetMode="External"/><Relationship Id="rId1086" Type="http://schemas.openxmlformats.org/officeDocument/2006/relationships/hyperlink" Target="https://drive.google.com/file/d/1hRqTIy4Fv9SmzZQ1e-k5-ZN0xyfx79qh/view?usp=sharing" TargetMode="External"/><Relationship Id="rId1087" Type="http://schemas.openxmlformats.org/officeDocument/2006/relationships/hyperlink" Target="https://drive.google.com/file/d/1wrg5e_6pAQnO9AWKPfIePmBZ6IM_ZiW6/view?usp=sharing" TargetMode="External"/><Relationship Id="rId136" Type="http://schemas.openxmlformats.org/officeDocument/2006/relationships/hyperlink" Target="https://drive.google.com/open?id=1ECaEg7pXUBgO3nIhXr0s9MAoG0tyM-kl" TargetMode="External"/><Relationship Id="rId1088" Type="http://schemas.openxmlformats.org/officeDocument/2006/relationships/hyperlink" Target="https://drive.google.com/file/d/1o2eEpKlWc8f739JSrDS7GyshnBR_ib7f/view?usp=sharing" TargetMode="External"/><Relationship Id="rId135" Type="http://schemas.openxmlformats.org/officeDocument/2006/relationships/hyperlink" Target="https://drive.google.com/open?id=1B0tzFQNcNwoexyqne7gkzcsGaEMI1z-W" TargetMode="External"/><Relationship Id="rId1089" Type="http://schemas.openxmlformats.org/officeDocument/2006/relationships/hyperlink" Target="https://drive.google.com/file/d/1kRHsyYDJmrgr88-7WAE7BVhBEkHQ9e0Q/view?usp=sharing" TargetMode="External"/><Relationship Id="rId134" Type="http://schemas.openxmlformats.org/officeDocument/2006/relationships/hyperlink" Target="https://drive.google.com/open?id=1fG33oMaaq4qdFpOHQ6ySuYVyZNCa7UrQ" TargetMode="External"/><Relationship Id="rId133" Type="http://schemas.openxmlformats.org/officeDocument/2006/relationships/hyperlink" Target="https://drive.google.com/open?id=1dBVuvaBh8WKiOqUybU10EZnBX1UdAQdK" TargetMode="External"/><Relationship Id="rId172" Type="http://schemas.openxmlformats.org/officeDocument/2006/relationships/hyperlink" Target="https://drive.google.com/open?id=1Lc9N65rQtWOjSk7E5AVQGjqhAujO3LWB" TargetMode="External"/><Relationship Id="rId171" Type="http://schemas.openxmlformats.org/officeDocument/2006/relationships/hyperlink" Target="https://drive.google.com/open?id=1x1QVO_BiMsf4FNRuohn87OzPNT_N9iMU" TargetMode="External"/><Relationship Id="rId170" Type="http://schemas.openxmlformats.org/officeDocument/2006/relationships/hyperlink" Target="https://drive.google.com/open?id=1SnQR06iUkRTD0JO3zAAgKWuFM8yvMZrh" TargetMode="External"/><Relationship Id="rId165" Type="http://schemas.openxmlformats.org/officeDocument/2006/relationships/hyperlink" Target="https://drive.google.com/open?id=1ldnHmiZacX0PsjC7OMfuls8kdp2l2qBK" TargetMode="External"/><Relationship Id="rId164" Type="http://schemas.openxmlformats.org/officeDocument/2006/relationships/hyperlink" Target="https://drive.google.com/open?id=1Ea5EstCDZNnN4_JQ669RVd9vqxuB55qt" TargetMode="External"/><Relationship Id="rId163" Type="http://schemas.openxmlformats.org/officeDocument/2006/relationships/hyperlink" Target="https://drive.google.com/open?id=1cWgvgNCuQDmhan4P3ON95WtVQYtpyG-e" TargetMode="External"/><Relationship Id="rId162" Type="http://schemas.openxmlformats.org/officeDocument/2006/relationships/hyperlink" Target="https://drive.google.com/open?id=1A7RL8jnY0hnI3JauhTNLA3WzNRn39_d-" TargetMode="External"/><Relationship Id="rId169" Type="http://schemas.openxmlformats.org/officeDocument/2006/relationships/hyperlink" Target="https://drive.google.com/open?id=1-0eHqMDxgxHEm9mb3djWFuz44T_sgQcs" TargetMode="External"/><Relationship Id="rId168" Type="http://schemas.openxmlformats.org/officeDocument/2006/relationships/hyperlink" Target="https://drive.google.com/open?id=185iHFn8MDJlYrKDJvBeYBdykk9m83wGl" TargetMode="External"/><Relationship Id="rId167" Type="http://schemas.openxmlformats.org/officeDocument/2006/relationships/hyperlink" Target="https://drive.google.com/open?id=1BVUMsMApehAoc8_V9haLDmxtvbCDlQZ5" TargetMode="External"/><Relationship Id="rId166" Type="http://schemas.openxmlformats.org/officeDocument/2006/relationships/hyperlink" Target="https://drive.google.com/open?id=1zu-L7U-mgHcmCv09rJgVjfANiIMv12F4" TargetMode="External"/><Relationship Id="rId161" Type="http://schemas.openxmlformats.org/officeDocument/2006/relationships/hyperlink" Target="https://drive.google.com/open?id=12pstvrNBGQTw3GqrFCLAYb-lmHTxblmQ" TargetMode="External"/><Relationship Id="rId160" Type="http://schemas.openxmlformats.org/officeDocument/2006/relationships/hyperlink" Target="https://drive.google.com/open?id=1A0bvNPqhiCU8NzOS1EcLE8j_zJDQYRF3" TargetMode="External"/><Relationship Id="rId159" Type="http://schemas.openxmlformats.org/officeDocument/2006/relationships/hyperlink" Target="https://drive.google.com/open?id=1yCi_jFYOcnZeJxBmmqD2q4Ed1JhX8t4G" TargetMode="External"/><Relationship Id="rId154" Type="http://schemas.openxmlformats.org/officeDocument/2006/relationships/hyperlink" Target="https://drive.google.com/open?id=1Dfh3FqAhnMwS-PuN6CY6Ml2pPz7qW5N_" TargetMode="External"/><Relationship Id="rId153" Type="http://schemas.openxmlformats.org/officeDocument/2006/relationships/hyperlink" Target="https://drive.google.com/open?id=1hj8qX_noCLMzfJLOasLUuOPkZu1aRoTk" TargetMode="External"/><Relationship Id="rId152" Type="http://schemas.openxmlformats.org/officeDocument/2006/relationships/hyperlink" Target="https://drive.google.com/open?id=1pqWEzl5lGiGqK0qmEIWRksTL0YzHz5Pq" TargetMode="External"/><Relationship Id="rId151" Type="http://schemas.openxmlformats.org/officeDocument/2006/relationships/hyperlink" Target="https://drive.google.com/open?id=1T0S6ZCJTcPk_H0A9gvrfUuvAkVfwkVcA" TargetMode="External"/><Relationship Id="rId158" Type="http://schemas.openxmlformats.org/officeDocument/2006/relationships/hyperlink" Target="https://drive.google.com/open?id=1xOKFWmCKjGPJqRlgHTMwSX_sz3HGAhUJ" TargetMode="External"/><Relationship Id="rId157" Type="http://schemas.openxmlformats.org/officeDocument/2006/relationships/hyperlink" Target="https://drive.google.com/open?id=1Y0Ks9_7bQ5LZyWPiYUwzLSYZEOn-m8c7" TargetMode="External"/><Relationship Id="rId156" Type="http://schemas.openxmlformats.org/officeDocument/2006/relationships/hyperlink" Target="https://drive.google.com/open?id=1LmqsgsLBPn_-K-PQ7NQCqCMEd3SxlpQQ" TargetMode="External"/><Relationship Id="rId155" Type="http://schemas.openxmlformats.org/officeDocument/2006/relationships/hyperlink" Target="https://drive.google.com/open?id=18kuFzm0luU4db-eWrP3TuhQDtH7_-Ror" TargetMode="External"/><Relationship Id="rId1972" Type="http://schemas.openxmlformats.org/officeDocument/2006/relationships/hyperlink" Target="https://drive.google.com/file/d/1xE936_fIysG8G85P8DREN8C25MHkJCyY/view?usp=sharing" TargetMode="External"/><Relationship Id="rId1973" Type="http://schemas.openxmlformats.org/officeDocument/2006/relationships/hyperlink" Target="https://drive.google.com/file/d/1ckTV-9sDVCXnL7qcA_C4XtDchahT67lC/view?usp=sharing" TargetMode="External"/><Relationship Id="rId1974" Type="http://schemas.openxmlformats.org/officeDocument/2006/relationships/hyperlink" Target="https://drive.google.com/file/d/1X5ztDEYRiPwNOhxs0b5QgDW7f1y2Nz4v/view?usp=sharing" TargetMode="External"/><Relationship Id="rId1975" Type="http://schemas.openxmlformats.org/officeDocument/2006/relationships/hyperlink" Target="https://drive.google.com/file/d/1pwDP6m01qKvhcQU6wikmXclNBI2vHdX2/view?usp=sharing" TargetMode="External"/><Relationship Id="rId1976" Type="http://schemas.openxmlformats.org/officeDocument/2006/relationships/hyperlink" Target="https://drive.google.com/file/d/1PuHUneXXHlTFd8yIUgrbyIS6hL9OeK52/view?usp=sharing" TargetMode="External"/><Relationship Id="rId1977" Type="http://schemas.openxmlformats.org/officeDocument/2006/relationships/hyperlink" Target="https://drive.google.com/file/d/1aIeomLfWe20LMLGx30L_fGJrEvm-IKz5/view?usp=sharing" TargetMode="External"/><Relationship Id="rId1978" Type="http://schemas.openxmlformats.org/officeDocument/2006/relationships/hyperlink" Target="https://drive.google.com/file/d/1JScQCjpvEKGpwnd3ANgeCJgB2pXOQ7CE/view?usp=sharing" TargetMode="External"/><Relationship Id="rId1979" Type="http://schemas.openxmlformats.org/officeDocument/2006/relationships/hyperlink" Target="https://drive.google.com/file/d/1OkDDuFyYBisvxkNgTYU8OWcFvVq51GiW/view?usp=sharing" TargetMode="External"/><Relationship Id="rId1970" Type="http://schemas.openxmlformats.org/officeDocument/2006/relationships/hyperlink" Target="https://drive.google.com/file/d/1Ox8pSaQoQfASf-14nIZl6s1RmMbAsnuW/view?usp=sharing" TargetMode="External"/><Relationship Id="rId1971" Type="http://schemas.openxmlformats.org/officeDocument/2006/relationships/hyperlink" Target="https://drive.google.com/file/d/16ngtYYf6AKATE3rD9rfLkSJR7QGXeZ9H/view?usp=sharing" TargetMode="External"/><Relationship Id="rId1961" Type="http://schemas.openxmlformats.org/officeDocument/2006/relationships/hyperlink" Target="https://drive.google.com/file/d/1FeRCE4snm__v-9jLdOvJdh2dA-4j36CF/view?usp=sharing" TargetMode="External"/><Relationship Id="rId1962" Type="http://schemas.openxmlformats.org/officeDocument/2006/relationships/hyperlink" Target="https://drive.google.com/file/d/1URv0jN8uAmgEVE-9dvMce7RFjIKKge6Q/view?usp=sharing" TargetMode="External"/><Relationship Id="rId1963" Type="http://schemas.openxmlformats.org/officeDocument/2006/relationships/hyperlink" Target="https://drive.google.com/file/d/1wVNVa8I6UDsNXGflGR4CFAgMD_v--460/view?usp=sharing" TargetMode="External"/><Relationship Id="rId1964" Type="http://schemas.openxmlformats.org/officeDocument/2006/relationships/hyperlink" Target="https://drive.google.com/file/d/18ly8yh_8EOaxftIYt3r4_p_mSbYtMLRz/view?usp=sharing" TargetMode="External"/><Relationship Id="rId1965" Type="http://schemas.openxmlformats.org/officeDocument/2006/relationships/hyperlink" Target="https://drive.google.com/file/d/1ORavmUWlSkRDHTHdFJUu7zu_hcC1jRf1/view?usp=sharing" TargetMode="External"/><Relationship Id="rId1966" Type="http://schemas.openxmlformats.org/officeDocument/2006/relationships/hyperlink" Target="https://drive.google.com/file/d/1C9uxFUWaPhNGmTvlWgyR3umAT7ey84Ul/view?usp=sharing" TargetMode="External"/><Relationship Id="rId1967" Type="http://schemas.openxmlformats.org/officeDocument/2006/relationships/hyperlink" Target="https://drive.google.com/file/d/149O60xZ0sLLYY-gtez-d17yxp4xNml8-/view?usp=sharing" TargetMode="External"/><Relationship Id="rId1968" Type="http://schemas.openxmlformats.org/officeDocument/2006/relationships/hyperlink" Target="https://drive.google.com/file/d/1DB8oTpIjQHuWIrT3pjwKZKrZmc5aQiOw/view?usp=sharing" TargetMode="External"/><Relationship Id="rId1969" Type="http://schemas.openxmlformats.org/officeDocument/2006/relationships/hyperlink" Target="https://drive.google.com/file/d/1pPt8AV0ZcNt8FciuAIZn9-mftAz3Y8xt/view?usp=sharing" TargetMode="External"/><Relationship Id="rId1960" Type="http://schemas.openxmlformats.org/officeDocument/2006/relationships/hyperlink" Target="https://drive.google.com/file/d/1YEP6GlQxQ25ds6nLGSPFytI9UITpZgIM/view?usp=sharing" TargetMode="External"/><Relationship Id="rId1510" Type="http://schemas.openxmlformats.org/officeDocument/2006/relationships/hyperlink" Target="https://drive.google.com/file/d/1o7S_pY7ycKEzV9xG1oAD7vrUfZ_wJDWC/view?usp=sharing" TargetMode="External"/><Relationship Id="rId1994" Type="http://schemas.openxmlformats.org/officeDocument/2006/relationships/hyperlink" Target="https://drive.google.com/file/d/12eelnif6-Z5W8HM7SVYllaJNqUxz-uxO/view?usp=sharing" TargetMode="External"/><Relationship Id="rId1511" Type="http://schemas.openxmlformats.org/officeDocument/2006/relationships/hyperlink" Target="http://104.211.138.53/Admin/Master/vertical_studio_allocation.aspx" TargetMode="External"/><Relationship Id="rId1995" Type="http://schemas.openxmlformats.org/officeDocument/2006/relationships/hyperlink" Target="https://drive.google.com/file/d/1GaT4OK3De73IsC1tYUuCfTjHTTtYtbJS/view?usp=sharing" TargetMode="External"/><Relationship Id="rId1512" Type="http://schemas.openxmlformats.org/officeDocument/2006/relationships/hyperlink" Target="https://drive.google.com/file/d/1RGf_Hrgo8YS9tvGokb1P673aCPCsLTu0/view?usp=sharing" TargetMode="External"/><Relationship Id="rId1996" Type="http://schemas.openxmlformats.org/officeDocument/2006/relationships/hyperlink" Target="https://drive.google.com/file/d/1nEitmuSRwAysS3pxnbQJs6Lue1-9FiXm/view?usp=sharing" TargetMode="External"/><Relationship Id="rId1513" Type="http://schemas.openxmlformats.org/officeDocument/2006/relationships/hyperlink" Target="https://drive.google.com/file/d/1qro3TS8XGgL9Vq4Hjb7wV2PVbIhx4E2s/view?usp=sharing" TargetMode="External"/><Relationship Id="rId1997" Type="http://schemas.openxmlformats.org/officeDocument/2006/relationships/hyperlink" Target="https://drive.google.com/file/d/1Jl55lS644Cy_NPhD8TrmBP6u0hlvtiiC/view?usp=sharing" TargetMode="External"/><Relationship Id="rId1514" Type="http://schemas.openxmlformats.org/officeDocument/2006/relationships/hyperlink" Target="https://drive.google.com/file/d/1wOpq62WevyXHjP5pW3y7vUP3vBY96fbZ/view?usp=sharing" TargetMode="External"/><Relationship Id="rId1998" Type="http://schemas.openxmlformats.org/officeDocument/2006/relationships/hyperlink" Target="https://drive.google.com/file/d/1_-5nWVvXPprTU1OaY_ov_5vTcCZ2CSqv/view?usp=sharing" TargetMode="External"/><Relationship Id="rId1515" Type="http://schemas.openxmlformats.org/officeDocument/2006/relationships/hyperlink" Target="https://drive.google.com/file/d/1eO9biaBHbhSVl9rz5NfKT-nQZ6hs3H9a/view?usp=sharing" TargetMode="External"/><Relationship Id="rId1999" Type="http://schemas.openxmlformats.org/officeDocument/2006/relationships/hyperlink" Target="https://drive.google.com/file/d/1zaykHcmQKt0BJgSc0StHTYM-FlV8MtJg/view?usp=sharing" TargetMode="External"/><Relationship Id="rId1516" Type="http://schemas.openxmlformats.org/officeDocument/2006/relationships/hyperlink" Target="https://drive.google.com/file/d/1S_E8EsmuGUUDv9kv8hrJTBSqfi1FoyPh/view?usp=sharing" TargetMode="External"/><Relationship Id="rId1517" Type="http://schemas.openxmlformats.org/officeDocument/2006/relationships/hyperlink" Target="https://drive.google.com/file/d/1-zNDd3-xkrLwqgbe9O13Qsu9aTLZrwY8/view?usp=sharing" TargetMode="External"/><Relationship Id="rId1518" Type="http://schemas.openxmlformats.org/officeDocument/2006/relationships/hyperlink" Target="https://drive.google.com/file/d/1rDoO7YK2xaLhBryVUDx89TxJV3lOkdeM/view?usp=sharing" TargetMode="External"/><Relationship Id="rId1519" Type="http://schemas.openxmlformats.org/officeDocument/2006/relationships/hyperlink" Target="https://drive.google.com/file/d/1xG-_pmSIoVs2QbAKbr4GumdzLVSrQS9u/view?usp=sharing" TargetMode="External"/><Relationship Id="rId1990" Type="http://schemas.openxmlformats.org/officeDocument/2006/relationships/hyperlink" Target="https://drive.google.com/file/d/1tMZawv1UDMplNvdHQwJmxDBrmKX9rNek/view?usp=sharing" TargetMode="External"/><Relationship Id="rId1991" Type="http://schemas.openxmlformats.org/officeDocument/2006/relationships/hyperlink" Target="https://drive.google.com/file/d/10r0-KYpIltM86sw9hVA6M-2ryl2dcMHj/view?usp=sharing" TargetMode="External"/><Relationship Id="rId1992" Type="http://schemas.openxmlformats.org/officeDocument/2006/relationships/hyperlink" Target="https://drive.google.com/file/d/1DwBcR6lRVjhu9GRVFF9HRClgkc2V6kfr/view?usp=sharing" TargetMode="External"/><Relationship Id="rId1993" Type="http://schemas.openxmlformats.org/officeDocument/2006/relationships/hyperlink" Target="https://drive.google.com/file/d/1keupidiYXYB5GELKCS41MA-W7XBwxSAq/view?usp=sharing" TargetMode="External"/><Relationship Id="rId1983" Type="http://schemas.openxmlformats.org/officeDocument/2006/relationships/hyperlink" Target="https://drive.google.com/file/d/1XKIcyxijCy4K5SrKoeE2n19APYAOG7Sq/view?usp=sharing" TargetMode="External"/><Relationship Id="rId1500" Type="http://schemas.openxmlformats.org/officeDocument/2006/relationships/hyperlink" Target="https://drive.google.com/file/d/1OtTXGoZwS7aRBd0Wy0o9ur0K4W5Di_jp/view?usp=sharing" TargetMode="External"/><Relationship Id="rId1984" Type="http://schemas.openxmlformats.org/officeDocument/2006/relationships/hyperlink" Target="https://drive.google.com/file/d/1WGc6tm9FpRHhf76N1iNTEUZeyhSXWYCY/view?usp=sharing" TargetMode="External"/><Relationship Id="rId1501" Type="http://schemas.openxmlformats.org/officeDocument/2006/relationships/hyperlink" Target="https://drive.google.com/file/d/1CmahLYPs02RApslX0qH4fm7QQvWL2DIn/view?usp=sharing" TargetMode="External"/><Relationship Id="rId1985" Type="http://schemas.openxmlformats.org/officeDocument/2006/relationships/hyperlink" Target="https://drive.google.com/file/d/1H_XtP3TxMQ4_1eiPOm3bQRYgbN8VuNme/view?usp=sharing" TargetMode="External"/><Relationship Id="rId1502" Type="http://schemas.openxmlformats.org/officeDocument/2006/relationships/hyperlink" Target="https://drive.google.com/file/d/1TracWBeJ_kMWfOqHCFHgG7ub_FwEI5Ui/view?usp=sharing" TargetMode="External"/><Relationship Id="rId1986" Type="http://schemas.openxmlformats.org/officeDocument/2006/relationships/hyperlink" Target="https://drive.google.com/file/d/12ISvWcX3zfcZvqfgEFEMIFbfeEQB4xsX/view?usp=sharing" TargetMode="External"/><Relationship Id="rId1503" Type="http://schemas.openxmlformats.org/officeDocument/2006/relationships/hyperlink" Target="https://drive.google.com/file/d/1MfiFiNX_QF-1ARD2WvYm1kvU6WsVY98u/view?usp=sharing" TargetMode="External"/><Relationship Id="rId1987" Type="http://schemas.openxmlformats.org/officeDocument/2006/relationships/hyperlink" Target="https://drive.google.com/file/d/1uzOOb5CNpXurcdrNX6IAOvJQYJV7folP/view?usp=sharing" TargetMode="External"/><Relationship Id="rId1504" Type="http://schemas.openxmlformats.org/officeDocument/2006/relationships/hyperlink" Target="https://drive.google.com/file/d/1SHvq5syXaI1JEOjFdHTyI4kA4Eq4SiKT/view?usp=sharing" TargetMode="External"/><Relationship Id="rId1988" Type="http://schemas.openxmlformats.org/officeDocument/2006/relationships/hyperlink" Target="https://drive.google.com/file/d/1zEUFemLbT0ZawJl4vjAriW4cgmfJSSwK/view?usp=sharing" TargetMode="External"/><Relationship Id="rId1505" Type="http://schemas.openxmlformats.org/officeDocument/2006/relationships/hyperlink" Target="https://drive.google.com/file/d/1zE2t4Ney3Tgxi7PfEN5PeGl533_qSTOi/view?usp=sharing" TargetMode="External"/><Relationship Id="rId1989" Type="http://schemas.openxmlformats.org/officeDocument/2006/relationships/hyperlink" Target="https://drive.google.com/file/d/1-qsgXu5LxP8LMWJpirghskAF2Ih50hCx/view?usp=sharing" TargetMode="External"/><Relationship Id="rId1506" Type="http://schemas.openxmlformats.org/officeDocument/2006/relationships/hyperlink" Target="https://drive.google.com/file/d/1M5suMmuVOi69kvaInTO0RmwYTiAvSnHS/view?usp=sharing" TargetMode="External"/><Relationship Id="rId1507" Type="http://schemas.openxmlformats.org/officeDocument/2006/relationships/hyperlink" Target="https://drive.google.com/file/d/15VYScCXVinAE5yAnukcnnBM5UMKcnNYX/view?usp=sharing" TargetMode="External"/><Relationship Id="rId1508" Type="http://schemas.openxmlformats.org/officeDocument/2006/relationships/hyperlink" Target="https://drive.google.com/file/d/1LMgU6YN67QbvvtUPcct1cWl6Jm4p5U0q/view?usp=sharing" TargetMode="External"/><Relationship Id="rId1509" Type="http://schemas.openxmlformats.org/officeDocument/2006/relationships/hyperlink" Target="https://drive.google.com/file/d/1vc0ES4CjIYc_zHcdYRwW_W490Pq-WhvD/view?usp=sharing" TargetMode="External"/><Relationship Id="rId1980" Type="http://schemas.openxmlformats.org/officeDocument/2006/relationships/hyperlink" Target="https://drive.google.com/file/d/1pnNlkk5IaWOA_QSDkXkA8-UhjczgQ21F/view?usp=sharing" TargetMode="External"/><Relationship Id="rId1981" Type="http://schemas.openxmlformats.org/officeDocument/2006/relationships/hyperlink" Target="https://drive.google.com/file/d/1AH5BoSG7QN-6tWLeFt-qiiXH9Kypoz-V/view?usp=sharing" TargetMode="External"/><Relationship Id="rId1982" Type="http://schemas.openxmlformats.org/officeDocument/2006/relationships/hyperlink" Target="https://drive.google.com/file/d/1LQnLcvCvoSt8aajeBQQm60PHBSGOWz55/view?usp=sharing" TargetMode="External"/><Relationship Id="rId1930" Type="http://schemas.openxmlformats.org/officeDocument/2006/relationships/hyperlink" Target="https://drive.google.com/file/d/1Wpq5UpsGPui42d8Dk47h3RoeVnt7rq7D/view?usp=sharing" TargetMode="External"/><Relationship Id="rId1931" Type="http://schemas.openxmlformats.org/officeDocument/2006/relationships/hyperlink" Target="https://drive.google.com/file/d/1IKKOxk8yTtjpYzQMSuHiyUafycLRUQf0/view?usp=sharing" TargetMode="External"/><Relationship Id="rId1932" Type="http://schemas.openxmlformats.org/officeDocument/2006/relationships/hyperlink" Target="https://drive.google.com/file/d/1SZyMoGtULU91QZJMED7YSNR_oCivtwRp/view?usp=sharing" TargetMode="External"/><Relationship Id="rId1933" Type="http://schemas.openxmlformats.org/officeDocument/2006/relationships/hyperlink" Target="https://drive.google.com/file/d/16wwogyoy6aEUsxz_o5KutqzSI9XdM2py/view?usp=sharing" TargetMode="External"/><Relationship Id="rId1934" Type="http://schemas.openxmlformats.org/officeDocument/2006/relationships/hyperlink" Target="https://drive.google.com/file/d/19ei8VqZxqp_Rhq94fo1aruEt-uMvgW1d/view?usp=sharing" TargetMode="External"/><Relationship Id="rId1935" Type="http://schemas.openxmlformats.org/officeDocument/2006/relationships/hyperlink" Target="https://drive.google.com/file/d/1H9i7KKDfDhx4b6jtHeNl1RJ0qDPF9mja/view?usp=sharing" TargetMode="External"/><Relationship Id="rId1936" Type="http://schemas.openxmlformats.org/officeDocument/2006/relationships/hyperlink" Target="https://drive.google.com/file/d/13gFiUvZzwjlR6ezupt-gsk3K3211B1vl/view?usp=sharing" TargetMode="External"/><Relationship Id="rId1937" Type="http://schemas.openxmlformats.org/officeDocument/2006/relationships/hyperlink" Target="https://drive.google.com/file/d/1YL3Z16PAH1yccShaDX8bhG2gDFYI8Zdg/view?usp=sharing" TargetMode="External"/><Relationship Id="rId1938" Type="http://schemas.openxmlformats.org/officeDocument/2006/relationships/hyperlink" Target="https://drive.google.com/file/d/1Zhu-3l0hixfO8Yut352iDdIH9JpKFF6_/view?usp=sharing" TargetMode="External"/><Relationship Id="rId1939" Type="http://schemas.openxmlformats.org/officeDocument/2006/relationships/hyperlink" Target="https://drive.google.com/file/d/1k3bz_GKUOd1EFfwAnhvPR9S9R8bhB0lE/view?usp=sharing" TargetMode="External"/><Relationship Id="rId1920" Type="http://schemas.openxmlformats.org/officeDocument/2006/relationships/hyperlink" Target="https://drive.google.com/file/d/16r_az7cmcDy5mHUBSk2L-Es9Kqzmih47/view?usp=sharing" TargetMode="External"/><Relationship Id="rId1921" Type="http://schemas.openxmlformats.org/officeDocument/2006/relationships/hyperlink" Target="https://drive.google.com/file/d/1se8dgga7diTowvMBBozGnn_RF-EkoYYd/view?usp=sharing" TargetMode="External"/><Relationship Id="rId1922" Type="http://schemas.openxmlformats.org/officeDocument/2006/relationships/hyperlink" Target="https://drive.google.com/file/d/1doUtowmIo-JM93YHFU3HAYCu_EQrDLgd/view?usp=sharing" TargetMode="External"/><Relationship Id="rId1923" Type="http://schemas.openxmlformats.org/officeDocument/2006/relationships/hyperlink" Target="https://drive.google.com/file/d/1KzGds_MXw716fZqWd0FngzMJy6XXSvY4/view?usp=sharing" TargetMode="External"/><Relationship Id="rId1924" Type="http://schemas.openxmlformats.org/officeDocument/2006/relationships/hyperlink" Target="https://drive.google.com/file/d/1KTOaD_5xkJvL1zOETwwv2qhvJxCB1SSB/view?usp=sharing" TargetMode="External"/><Relationship Id="rId1925" Type="http://schemas.openxmlformats.org/officeDocument/2006/relationships/hyperlink" Target="https://drive.google.com/file/d/19Zg1b03Ywj5XK5JtAKVD8tz3lWEvQTJP/view?usp=sharing" TargetMode="External"/><Relationship Id="rId1926" Type="http://schemas.openxmlformats.org/officeDocument/2006/relationships/hyperlink" Target="https://drive.google.com/file/d/1ZBtULLXoUiiQvbe5JI6pW4apmYzND6DC/view?usp=sharing" TargetMode="External"/><Relationship Id="rId1927" Type="http://schemas.openxmlformats.org/officeDocument/2006/relationships/hyperlink" Target="https://drive.google.com/file/d/1LGto4CrydsV1JoO7FEBMkR8ldN3zCzWW/view?usp=sharing" TargetMode="External"/><Relationship Id="rId1928" Type="http://schemas.openxmlformats.org/officeDocument/2006/relationships/hyperlink" Target="https://drive.google.com/file/d/1xDdFwcV3SBM3cl9V32prmaTJ2qk375P1/view?usp=sharing" TargetMode="External"/><Relationship Id="rId1929" Type="http://schemas.openxmlformats.org/officeDocument/2006/relationships/hyperlink" Target="https://drive.google.com/file/d/1F7xmIsSSmYo1c3uYEeI82A5na_L-idO1/view?usp=sharing" TargetMode="External"/><Relationship Id="rId1950" Type="http://schemas.openxmlformats.org/officeDocument/2006/relationships/hyperlink" Target="https://drive.google.com/file/d/1Hn7yw_motwSmuMyN6Y2fXaferxT-pHAq/view?usp=sharing" TargetMode="External"/><Relationship Id="rId1951" Type="http://schemas.openxmlformats.org/officeDocument/2006/relationships/hyperlink" Target="https://drive.google.com/file/d/1xvUVqxmdVyksHFOqiQE10zSoFwoAueQP/view?usp=sharing" TargetMode="External"/><Relationship Id="rId1952" Type="http://schemas.openxmlformats.org/officeDocument/2006/relationships/hyperlink" Target="https://drive.google.com/file/d/1nFftV17eHvHwWVQTS7MBuRUK9bnFL8vJ/view?usp=sharing" TargetMode="External"/><Relationship Id="rId1953" Type="http://schemas.openxmlformats.org/officeDocument/2006/relationships/hyperlink" Target="https://drive.google.com/file/d/19OiwWkE9nEhWhzhy87iBD1QRoK9V_AjL/view?usp=sharing" TargetMode="External"/><Relationship Id="rId1954" Type="http://schemas.openxmlformats.org/officeDocument/2006/relationships/hyperlink" Target="https://drive.google.com/file/d/1Id-mf5M8mG8YcivL9O4jxYTcDvveLjLS/view?usp=sharing" TargetMode="External"/><Relationship Id="rId1955" Type="http://schemas.openxmlformats.org/officeDocument/2006/relationships/hyperlink" Target="https://drive.google.com/file/d/1al3X2UsLrcZ7bMn9ZQUFJU6ngjnZPaak/view?usp=sharing" TargetMode="External"/><Relationship Id="rId1956" Type="http://schemas.openxmlformats.org/officeDocument/2006/relationships/hyperlink" Target="https://drive.google.com/file/d/1AJUuBAgIDlXMCV_UZ57FNHqDuJ-EwpYZ/view?usp=sharing" TargetMode="External"/><Relationship Id="rId1957" Type="http://schemas.openxmlformats.org/officeDocument/2006/relationships/hyperlink" Target="https://drive.google.com/file/d/1fFmw16GTu6AJzKncdvx6yy8y-BaoTMu8/view?usp=sharing" TargetMode="External"/><Relationship Id="rId1958" Type="http://schemas.openxmlformats.org/officeDocument/2006/relationships/hyperlink" Target="https://drive.google.com/file/d/1Bu107dkFovZAO6Dmg4vYfIvShK2MYE7K/view?usp=sharing" TargetMode="External"/><Relationship Id="rId1959" Type="http://schemas.openxmlformats.org/officeDocument/2006/relationships/hyperlink" Target="https://drive.google.com/file/d/1m_kjwuJCEn1MQw7HQFZRzELXKF6UYVWq/view?usp=sharing" TargetMode="External"/><Relationship Id="rId1940" Type="http://schemas.openxmlformats.org/officeDocument/2006/relationships/hyperlink" Target="https://drive.google.com/file/d/1pMP_ZQKz7ONMbWN7bDJfD2EX8lopC_tA/view?usp=sharing" TargetMode="External"/><Relationship Id="rId1941" Type="http://schemas.openxmlformats.org/officeDocument/2006/relationships/hyperlink" Target="https://drive.google.com/file/d/13b_lYD4Yp1IolpvOZ9VZwRJJ819Yy4hf/view?usp=sharing" TargetMode="External"/><Relationship Id="rId1942" Type="http://schemas.openxmlformats.org/officeDocument/2006/relationships/hyperlink" Target="https://drive.google.com/file/d/1KEJpdVVb7kCQXms9IbOLWW6wGktdJnZy/view?usp=sharing" TargetMode="External"/><Relationship Id="rId1943" Type="http://schemas.openxmlformats.org/officeDocument/2006/relationships/hyperlink" Target="https://drive.google.com/file/d/1dy4-aEHmM6U36iqvu4OrfdJXFlB8FfwZ/view?usp=sharing" TargetMode="External"/><Relationship Id="rId1944" Type="http://schemas.openxmlformats.org/officeDocument/2006/relationships/hyperlink" Target="https://drive.google.com/file/d/1F2fLnBGtjAhf3A2LFXDGvGaP-t8_G_RG/view?usp=sharing" TargetMode="External"/><Relationship Id="rId1945" Type="http://schemas.openxmlformats.org/officeDocument/2006/relationships/hyperlink" Target="https://drive.google.com/file/d/1TNOn2OK1_tBvR68lYa637IxgSw1AtuFf/view?usp=sharing" TargetMode="External"/><Relationship Id="rId1946" Type="http://schemas.openxmlformats.org/officeDocument/2006/relationships/hyperlink" Target="https://drive.google.com/file/d/1gXdIwx-zK6bxcqf5GbowJnhYOzqPkjto/view?usp=sharing" TargetMode="External"/><Relationship Id="rId1947" Type="http://schemas.openxmlformats.org/officeDocument/2006/relationships/hyperlink" Target="https://drive.google.com/file/d/1A56BhvxH114E5_FMmIVDanLlVnBrNMP6/view?usp=sharing" TargetMode="External"/><Relationship Id="rId1948" Type="http://schemas.openxmlformats.org/officeDocument/2006/relationships/hyperlink" Target="https://drive.google.com/file/d/1R5uBq36hPb9ixBDFLFeQdcPM-x2nvnLJ/view?usp=sharing" TargetMode="External"/><Relationship Id="rId1949" Type="http://schemas.openxmlformats.org/officeDocument/2006/relationships/hyperlink" Target="https://drive.google.com/file/d/1r0tv1qEAPw9cmUCCJibCBuSximIvW0LL/view?usp=sharing" TargetMode="External"/><Relationship Id="rId1576" Type="http://schemas.openxmlformats.org/officeDocument/2006/relationships/hyperlink" Target="https://drive.google.com/file/d/131MrZGx_LI2HD982AG72K4VkDzJXdLWJ/view?usp=sharing" TargetMode="External"/><Relationship Id="rId1577" Type="http://schemas.openxmlformats.org/officeDocument/2006/relationships/hyperlink" Target="https://drive.google.com/file/d/1hat1IWJD8LACOcVeDQXM_euFPXbLmPnc/view?usp=sharing" TargetMode="External"/><Relationship Id="rId1578" Type="http://schemas.openxmlformats.org/officeDocument/2006/relationships/hyperlink" Target="https://drive.google.com/file/d/1Zlqyn2vXPasPyCaM8PNHMxxtmXMFSdct/view?usp=sharing" TargetMode="External"/><Relationship Id="rId1579" Type="http://schemas.openxmlformats.org/officeDocument/2006/relationships/hyperlink" Target="https://drive.google.com/file/d/1kZRbBPD--KjZ_hOzpEQhDLIO7kciHRvX/view?usp=sharing" TargetMode="External"/><Relationship Id="rId509" Type="http://schemas.openxmlformats.org/officeDocument/2006/relationships/hyperlink" Target="https://drive.google.com/open?id=1_AXM0o1KoTNNAv8-TZ_S5ByoTCBAQRui" TargetMode="External"/><Relationship Id="rId508" Type="http://schemas.openxmlformats.org/officeDocument/2006/relationships/hyperlink" Target="https://drive.google.com/open?id=1y1N8BsnN74EkBu8d-Shb48i3JbWnGUEo" TargetMode="External"/><Relationship Id="rId503" Type="http://schemas.openxmlformats.org/officeDocument/2006/relationships/hyperlink" Target="https://drive.google.com/open?id=1TZ39uenQknaT-THMTp_0pVPqRSSF3psH" TargetMode="External"/><Relationship Id="rId987" Type="http://schemas.openxmlformats.org/officeDocument/2006/relationships/hyperlink" Target="https://drive.google.com/file/d/1v40NztzOLtArYkCfaBWdmq69Y6AIJjJv/view?usp=sharing" TargetMode="External"/><Relationship Id="rId502" Type="http://schemas.openxmlformats.org/officeDocument/2006/relationships/hyperlink" Target="https://drive.google.com/open?id=1e51aGQhoGdrPMrJHA6hSZS_Zy3ddkRML" TargetMode="External"/><Relationship Id="rId986" Type="http://schemas.openxmlformats.org/officeDocument/2006/relationships/hyperlink" Target="https://drive.google.com/file/d/1pwnJYSXhFJahQH2HfZcW4k9Pod3y92Md/view?usp=sharing" TargetMode="External"/><Relationship Id="rId501" Type="http://schemas.openxmlformats.org/officeDocument/2006/relationships/hyperlink" Target="https://drive.google.com/open?id=1TPSRqCjb9SEd_LcVXgtgl4rVNOtomeC9" TargetMode="External"/><Relationship Id="rId985" Type="http://schemas.openxmlformats.org/officeDocument/2006/relationships/hyperlink" Target="https://drive.google.com/file/d/137NDFUXAGPDag8WeCAZFzI9dma1QrrmZ/view?usp=sharing" TargetMode="External"/><Relationship Id="rId500" Type="http://schemas.openxmlformats.org/officeDocument/2006/relationships/hyperlink" Target="https://drive.google.com/open?id=1iNLWSdTA2YP66ZXeHAkYDd8QJbuMFCul" TargetMode="External"/><Relationship Id="rId984" Type="http://schemas.openxmlformats.org/officeDocument/2006/relationships/hyperlink" Target="https://drive.google.com/file/d/1dw-6TcjzaiLhYAZP4WBQg3IyrvvnRqtK/view?usp=sharing" TargetMode="External"/><Relationship Id="rId507" Type="http://schemas.openxmlformats.org/officeDocument/2006/relationships/hyperlink" Target="https://drive.google.com/open?id=18YhKG9UpEdfIUKO4_vKOkYg8UVCeZe3o" TargetMode="External"/><Relationship Id="rId506" Type="http://schemas.openxmlformats.org/officeDocument/2006/relationships/hyperlink" Target="https://drive.google.com/open?id=1t1R76-yU9w35KIPwIgt4iGnc9p7UTMZ7" TargetMode="External"/><Relationship Id="rId505" Type="http://schemas.openxmlformats.org/officeDocument/2006/relationships/hyperlink" Target="https://drive.google.com/open?id=1IFU6fkYcYo7phyZCotZ-FNEvfxDWfL_E" TargetMode="External"/><Relationship Id="rId989" Type="http://schemas.openxmlformats.org/officeDocument/2006/relationships/hyperlink" Target="https://drive.google.com/file/d/1pFCmB9xfNdkWWnjLQZEbJSvwvIp3703x/view?usp=sharing" TargetMode="External"/><Relationship Id="rId504" Type="http://schemas.openxmlformats.org/officeDocument/2006/relationships/hyperlink" Target="https://drive.google.com/open?id=1Pr4JbZCDA94-4uWSZN95bLfi17vDKfd-" TargetMode="External"/><Relationship Id="rId988" Type="http://schemas.openxmlformats.org/officeDocument/2006/relationships/hyperlink" Target="https://drive.google.com/file/d/1Vcb8jp13-k1dAE6gW0r6PQjJSt2tQeEE/view?usp=sharing" TargetMode="External"/><Relationship Id="rId1570" Type="http://schemas.openxmlformats.org/officeDocument/2006/relationships/hyperlink" Target="https://drive.google.com/file/d/1X-0SmDnDvHS5eVBNF05dktlQGLn0uh0m/view?usp=sharing" TargetMode="External"/><Relationship Id="rId1571" Type="http://schemas.openxmlformats.org/officeDocument/2006/relationships/hyperlink" Target="https://drive.google.com/file/d/1gn1jLMYLJmhUi0Vo-qTli3xwJP2d1CXG/view?usp=sharing" TargetMode="External"/><Relationship Id="rId983" Type="http://schemas.openxmlformats.org/officeDocument/2006/relationships/hyperlink" Target="https://drive.google.com/file/d/1eY6Uba-ns3TEisFeBAoalBwp742rR0hE/view?usp=sharing" TargetMode="External"/><Relationship Id="rId1572" Type="http://schemas.openxmlformats.org/officeDocument/2006/relationships/hyperlink" Target="https://drive.google.com/file/d/11SONPOMQnh2CeLsCBQB6Rsf28UUGxeNB/view?usp=sharing" TargetMode="External"/><Relationship Id="rId982" Type="http://schemas.openxmlformats.org/officeDocument/2006/relationships/hyperlink" Target="https://drive.google.com/file/d/1bR2QQKjnebDH3p1YG2rzcIHmMDJ_zTKO/view?usp=sharing" TargetMode="External"/><Relationship Id="rId1573" Type="http://schemas.openxmlformats.org/officeDocument/2006/relationships/hyperlink" Target="https://drive.google.com/file/d/1f9ZEosKEymViaQWFsaNSIJsmBuDM_RDW/view?usp=sharing" TargetMode="External"/><Relationship Id="rId981" Type="http://schemas.openxmlformats.org/officeDocument/2006/relationships/hyperlink" Target="https://drive.google.com/file/d/1CqSo_q_ZvipEoGYvo91OUZhdbKnO5tG1/view?usp=sharing" TargetMode="External"/><Relationship Id="rId1574" Type="http://schemas.openxmlformats.org/officeDocument/2006/relationships/hyperlink" Target="https://drive.google.com/file/d/1bi0Uh8s249yOODoO1oXU5p0Ab67oFMvj/view?usp=sharing" TargetMode="External"/><Relationship Id="rId980" Type="http://schemas.openxmlformats.org/officeDocument/2006/relationships/hyperlink" Target="https://drive.google.com/file/d/1_4hL60aKDW3_SP5kyvic5nc7uThjZU4V/view?usp=sharing" TargetMode="External"/><Relationship Id="rId1575" Type="http://schemas.openxmlformats.org/officeDocument/2006/relationships/hyperlink" Target="https://drive.google.com/file/d/1ndG1hn6XrSPDMgI2jlyNC5g03ZnXZ969/view?usp=sharing" TargetMode="External"/><Relationship Id="rId1565" Type="http://schemas.openxmlformats.org/officeDocument/2006/relationships/hyperlink" Target="https://drive.google.com/file/d/1HaqHbON-PfVqGOF8mk4NlF0lzVsdX7pM/view?usp=sharing" TargetMode="External"/><Relationship Id="rId1566" Type="http://schemas.openxmlformats.org/officeDocument/2006/relationships/hyperlink" Target="https://drive.google.com/file/d/1E2E3tOEiqdgNPQrLwGDRAysFyaeM0Snr/view?usp=sharing" TargetMode="External"/><Relationship Id="rId1567" Type="http://schemas.openxmlformats.org/officeDocument/2006/relationships/hyperlink" Target="https://drive.google.com/file/d/1n-QJEZkqbQEJhaob5Q8BEGwBl_l7BUaW/view?usp=sharing" TargetMode="External"/><Relationship Id="rId1568" Type="http://schemas.openxmlformats.org/officeDocument/2006/relationships/hyperlink" Target="https://drive.google.com/file/d/1dc0HKZFS7TmVBQY5rEvkFJx4-Cw2BOtn/view?usp=sharing" TargetMode="External"/><Relationship Id="rId1569" Type="http://schemas.openxmlformats.org/officeDocument/2006/relationships/hyperlink" Target="https://drive.google.com/file/d/17i_kVLlAeYL0tHVaosi9y9bJClztA_uE/view?usp=sharing" TargetMode="External"/><Relationship Id="rId976" Type="http://schemas.openxmlformats.org/officeDocument/2006/relationships/hyperlink" Target="https://drive.google.com/file/d/18eb38fg9ZPxorpNqViG_AKil9LfPmsWy/view?usp=sharing" TargetMode="External"/><Relationship Id="rId975" Type="http://schemas.openxmlformats.org/officeDocument/2006/relationships/hyperlink" Target="https://drive.google.com/file/d/1W1oLN5K_6aTQTyRBNl-MCfF2jqJV7QG_/view?usp=sharing" TargetMode="External"/><Relationship Id="rId974" Type="http://schemas.openxmlformats.org/officeDocument/2006/relationships/hyperlink" Target="https://drive.google.com/file/d/1RJCynfDXK5dnlQdbxd7SCEngq3gux2o0/view?usp=sharing" TargetMode="External"/><Relationship Id="rId973" Type="http://schemas.openxmlformats.org/officeDocument/2006/relationships/hyperlink" Target="https://drive.google.com/file/d/1fmb8t4hhwXsKNIzIx8DwDkOI3CBViPiq/view?usp=sharing" TargetMode="External"/><Relationship Id="rId979" Type="http://schemas.openxmlformats.org/officeDocument/2006/relationships/hyperlink" Target="https://drive.google.com/file/d/1_4hL60aKDW3_SP5kyvic5nc7uThjZU4V/view?usp=sharing" TargetMode="External"/><Relationship Id="rId978" Type="http://schemas.openxmlformats.org/officeDocument/2006/relationships/hyperlink" Target="https://drive.google.com/file/d/1l3zZsqBlpM4sWmgmf5nHxZLDaD6dKF86/view?usp=sharing" TargetMode="External"/><Relationship Id="rId977" Type="http://schemas.openxmlformats.org/officeDocument/2006/relationships/hyperlink" Target="https://drive.google.com/file/d/1GaHX3QKTR81uEhMg50BJC9PyZOcmyvwb/view?usp=sharing" TargetMode="External"/><Relationship Id="rId1560" Type="http://schemas.openxmlformats.org/officeDocument/2006/relationships/hyperlink" Target="https://drive.google.com/file/d/1GPvWFKML9uLqnCZaTyp1TP24tygES-RH/view?usp=sharing" TargetMode="External"/><Relationship Id="rId972" Type="http://schemas.openxmlformats.org/officeDocument/2006/relationships/hyperlink" Target="https://drive.google.com/file/d/1ba1Z-i5lZ4R9Kjry6lXguZNDvu_atsAO/view?usp=sharing" TargetMode="External"/><Relationship Id="rId1561" Type="http://schemas.openxmlformats.org/officeDocument/2006/relationships/hyperlink" Target="https://drive.google.com/file/d/1nKv47rMg_ZwwCQw2n28miUVdS_O6_hnv/view?usp=sharing" TargetMode="External"/><Relationship Id="rId971" Type="http://schemas.openxmlformats.org/officeDocument/2006/relationships/hyperlink" Target="https://drive.google.com/file/d/1bIDWFIF5mSeWTdu2dxQZUrYhrjJKaOzM/view?usp=sharing" TargetMode="External"/><Relationship Id="rId1562" Type="http://schemas.openxmlformats.org/officeDocument/2006/relationships/hyperlink" Target="https://drive.google.com/file/d/1QuNzG_ubHCjtkUKLwTteTxff_3ubCHRR/view?usp=sharing" TargetMode="External"/><Relationship Id="rId970" Type="http://schemas.openxmlformats.org/officeDocument/2006/relationships/hyperlink" Target="https://drive.google.com/file/d/1m_hEUduJtjwZ8PVCoVCh60eMLEWcrfL_/view?usp=sharing" TargetMode="External"/><Relationship Id="rId1563" Type="http://schemas.openxmlformats.org/officeDocument/2006/relationships/hyperlink" Target="https://drive.google.com/file/d/1AbQ34oWKkwAsJq5HcoMssBAjEwyJEGGt/view?usp=sharing" TargetMode="External"/><Relationship Id="rId1564" Type="http://schemas.openxmlformats.org/officeDocument/2006/relationships/hyperlink" Target="https://drive.google.com/file/d/1v26IrOuiVPwhSpxJTgqTY9VIcrenN2ES/view?usp=sharing" TargetMode="External"/><Relationship Id="rId1114" Type="http://schemas.openxmlformats.org/officeDocument/2006/relationships/hyperlink" Target="https://drive.google.com/file/d/1Uw08rv_YVOdfxWwAxXdSH7Oh4jrhRwWP/view?usp=sharing" TargetMode="External"/><Relationship Id="rId1598" Type="http://schemas.openxmlformats.org/officeDocument/2006/relationships/hyperlink" Target="https://drive.google.com/file/d/199XGOMQ3_xpfh-SrLL-xwk9IHRSMpVb7/view?usp=sharing" TargetMode="External"/><Relationship Id="rId1115" Type="http://schemas.openxmlformats.org/officeDocument/2006/relationships/hyperlink" Target="https://drive.google.com/file/d/189tS7zsONp67FR_wgpxEonVLw1vswyQz/view?usp=sharing" TargetMode="External"/><Relationship Id="rId1599" Type="http://schemas.openxmlformats.org/officeDocument/2006/relationships/hyperlink" Target="https://drive.google.com/file/d/1HembgpBlQA787aadaSakNyPVJLc35P-V/view?usp=sharing" TargetMode="External"/><Relationship Id="rId1116" Type="http://schemas.openxmlformats.org/officeDocument/2006/relationships/hyperlink" Target="https://drive.google.com/file/d/142pkAdplf7UqKpP8d7hidMDlGM_vnXae/view?usp=sharing" TargetMode="External"/><Relationship Id="rId1117" Type="http://schemas.openxmlformats.org/officeDocument/2006/relationships/hyperlink" Target="https://drive.google.com/file/d/1IY2C4Hj9ghisJtZ1TSrmt8y4ITru39XS/view?usp=sharing" TargetMode="External"/><Relationship Id="rId1118" Type="http://schemas.openxmlformats.org/officeDocument/2006/relationships/hyperlink" Target="https://drive.google.com/file/d/1aS4RCo7DFxnDmrp5S18QRv46a4NXK_l4/view?usp=sharing" TargetMode="External"/><Relationship Id="rId1119" Type="http://schemas.openxmlformats.org/officeDocument/2006/relationships/hyperlink" Target="https://drive.google.com/file/d/1mXvNMynch-P2sAE7AdKsBcLPMmoMLOV8/view?usp=sharing" TargetMode="External"/><Relationship Id="rId525" Type="http://schemas.openxmlformats.org/officeDocument/2006/relationships/hyperlink" Target="https://drive.google.com/open?id=1sOrbf5-kTcMeyJA-ype43VHTd_EOyMhd" TargetMode="External"/><Relationship Id="rId524" Type="http://schemas.openxmlformats.org/officeDocument/2006/relationships/hyperlink" Target="https://drive.google.com/open?id=1El3O55RKWW4Itlb46Q9LJQ9u3Z3opY_J" TargetMode="External"/><Relationship Id="rId523" Type="http://schemas.openxmlformats.org/officeDocument/2006/relationships/hyperlink" Target="https://drive.google.com/open?id=1pQ1tg8ynXVte-wQ0t4Y76R2g-jfRgHYE" TargetMode="External"/><Relationship Id="rId522" Type="http://schemas.openxmlformats.org/officeDocument/2006/relationships/hyperlink" Target="https://drive.google.com/open?id=1yl6mi6DCtRd8bSaEuQ20AOlSlqKaHT8O" TargetMode="External"/><Relationship Id="rId529" Type="http://schemas.openxmlformats.org/officeDocument/2006/relationships/hyperlink" Target="https://drive.google.com/open?id=1W47t_8nEleJYw1wEQpKk2SzHomAq2yA_" TargetMode="External"/><Relationship Id="rId528" Type="http://schemas.openxmlformats.org/officeDocument/2006/relationships/hyperlink" Target="https://drive.google.com/open?id=1FkhuLhHXfr6bda-4EoQRwDhFsDaadrGT" TargetMode="External"/><Relationship Id="rId527" Type="http://schemas.openxmlformats.org/officeDocument/2006/relationships/hyperlink" Target="https://drive.google.com/open?id=1nOkw9zYUM0KKvrLzlwvu-Ne68qSr0Asb" TargetMode="External"/><Relationship Id="rId526" Type="http://schemas.openxmlformats.org/officeDocument/2006/relationships/hyperlink" Target="https://drive.google.com/open?id=1AlhxCc7S0VwBVpzkGZVq5V4DYlnNKtQH" TargetMode="External"/><Relationship Id="rId1590" Type="http://schemas.openxmlformats.org/officeDocument/2006/relationships/hyperlink" Target="https://drive.google.com/file/d/1j-07MXGsQvhn5R65AdXVP-2dUpF_Jpv3/view?usp=sharing" TargetMode="External"/><Relationship Id="rId1591" Type="http://schemas.openxmlformats.org/officeDocument/2006/relationships/hyperlink" Target="https://drive.google.com/file/d/1HEw36_b1hcfY5Fv9ZeRxmR72wyR32v6o/view?usp=sharing" TargetMode="External"/><Relationship Id="rId1592" Type="http://schemas.openxmlformats.org/officeDocument/2006/relationships/hyperlink" Target="https://drive.google.com/file/d/1Do1HwK2urpPC6_Eh1mGpuU9lWIcATncG/view?usp=sharing" TargetMode="External"/><Relationship Id="rId1593" Type="http://schemas.openxmlformats.org/officeDocument/2006/relationships/hyperlink" Target="https://drive.google.com/file/d/1zaHdAE6f_DfOVYoWfQpGQ8Lni6vi1V6A/view?usp=sharing" TargetMode="External"/><Relationship Id="rId521" Type="http://schemas.openxmlformats.org/officeDocument/2006/relationships/hyperlink" Target="https://drive.google.com/open?id=1xApCHcBc1SjpgUSfuBklDZ2o_8Slvjsj" TargetMode="External"/><Relationship Id="rId1110" Type="http://schemas.openxmlformats.org/officeDocument/2006/relationships/hyperlink" Target="https://drive.google.com/file/d/1Z8HdFuoAJKu7dq-dy5JFnw2dOYWwvZWP/view?usp=sharing" TargetMode="External"/><Relationship Id="rId1594" Type="http://schemas.openxmlformats.org/officeDocument/2006/relationships/hyperlink" Target="https://drive.google.com/file/d/1jS_u-viLG3dL4oiypJJkWsrCmn4S7VGv/view?usp=sharing" TargetMode="External"/><Relationship Id="rId520" Type="http://schemas.openxmlformats.org/officeDocument/2006/relationships/hyperlink" Target="https://drive.google.com/open?id=1PesJZ7Ge5zviPe_LrHz2MSJUZw4YUk_S" TargetMode="External"/><Relationship Id="rId1111" Type="http://schemas.openxmlformats.org/officeDocument/2006/relationships/hyperlink" Target="https://drive.google.com/file/d/1yg9rGh5dPiRvxG1IOOIQxbkaiyxyRpfu/view?usp=sharing" TargetMode="External"/><Relationship Id="rId1595" Type="http://schemas.openxmlformats.org/officeDocument/2006/relationships/hyperlink" Target="https://drive.google.com/file/d/1mXI3bmel7FgMGcvCxNLvPax5SRuQvMTH/view?usp=sharing" TargetMode="External"/><Relationship Id="rId1112" Type="http://schemas.openxmlformats.org/officeDocument/2006/relationships/hyperlink" Target="https://drive.google.com/file/d/1SHlp98FQGpX9tDTqEu07XMRAVZAmbYnV/view?usp=sharing" TargetMode="External"/><Relationship Id="rId1596" Type="http://schemas.openxmlformats.org/officeDocument/2006/relationships/hyperlink" Target="https://drive.google.com/file/d/1zgGwJV-VIfaO92sGtFOCP7z8qURtExjL/view?usp=sharing" TargetMode="External"/><Relationship Id="rId1113" Type="http://schemas.openxmlformats.org/officeDocument/2006/relationships/hyperlink" Target="https://drive.google.com/file/d/1jp1V_32pc5h214TaGKQYyw_qX4f48-bR/view?usp=sharing" TargetMode="External"/><Relationship Id="rId1597" Type="http://schemas.openxmlformats.org/officeDocument/2006/relationships/hyperlink" Target="https://drive.google.com/file/d/1wIWwIxBnqPe13vfhfEFDVcBi2GUHmuOv/view?usp=sharing" TargetMode="External"/><Relationship Id="rId1103" Type="http://schemas.openxmlformats.org/officeDocument/2006/relationships/hyperlink" Target="https://drive.google.com/file/d/1N0HUlJXVhXTCxXe_j8ptY1LU3QAwvnZ-/view?usp=sharing" TargetMode="External"/><Relationship Id="rId1587" Type="http://schemas.openxmlformats.org/officeDocument/2006/relationships/hyperlink" Target="https://drive.google.com/file/d/1XV_x2Zshj_zdaeMS8p67f6qQY8dbxKYs/view?usp=sharing" TargetMode="External"/><Relationship Id="rId1104" Type="http://schemas.openxmlformats.org/officeDocument/2006/relationships/hyperlink" Target="https://drive.google.com/file/d/1QHNpfvRDXeWItrQTV5hnHrmNWZI8y8an/view?usp=sharing" TargetMode="External"/><Relationship Id="rId1588" Type="http://schemas.openxmlformats.org/officeDocument/2006/relationships/hyperlink" Target="https://drive.google.com/file/d/1hTSFd5jT-D9Ajb01B9GDkCfJ9YQaFNwZ/view?usp=sharing" TargetMode="External"/><Relationship Id="rId1105" Type="http://schemas.openxmlformats.org/officeDocument/2006/relationships/hyperlink" Target="https://drive.google.com/file/d/115Lx2RUk4BCHh8BTRkQNJVvsd66yTJmQ/view?usp=sharing" TargetMode="External"/><Relationship Id="rId1589" Type="http://schemas.openxmlformats.org/officeDocument/2006/relationships/hyperlink" Target="https://drive.google.com/file/d/1do7vv4wkXGXe-kLby6Eof01U6ZFDGGRl/view?usp=sharing" TargetMode="External"/><Relationship Id="rId1106" Type="http://schemas.openxmlformats.org/officeDocument/2006/relationships/hyperlink" Target="https://drive.google.com/file/d/1jsaryjJRUcQATi5isanl8KVO2JCj6kjx/view?usp=sharing" TargetMode="External"/><Relationship Id="rId1107" Type="http://schemas.openxmlformats.org/officeDocument/2006/relationships/hyperlink" Target="https://drive.google.com/file/d/1DGBOaM_ijauyuXi-QsUiEDMVOUsCSrAc/view?usp=sharing" TargetMode="External"/><Relationship Id="rId1108" Type="http://schemas.openxmlformats.org/officeDocument/2006/relationships/hyperlink" Target="https://drive.google.com/file/d/1TvfKeF7JTYdX7AccYjlu3XMf158Qvnob/view?usp=sharing" TargetMode="External"/><Relationship Id="rId1109" Type="http://schemas.openxmlformats.org/officeDocument/2006/relationships/hyperlink" Target="https://drive.google.com/file/d/1ca0L4QqnZrgJVZnLKfNf8tBWCaZ6jyGx/view?usp=sharing" TargetMode="External"/><Relationship Id="rId519" Type="http://schemas.openxmlformats.org/officeDocument/2006/relationships/hyperlink" Target="https://drive.google.com/open?id=1qqidN0k4pQL3tHeJs-FHLHFQcdRrtGhc" TargetMode="External"/><Relationship Id="rId514" Type="http://schemas.openxmlformats.org/officeDocument/2006/relationships/hyperlink" Target="https://drive.google.com/open?id=1SqJqoY9QmfgiNe4G4sSE3m8yOF461Wmu" TargetMode="External"/><Relationship Id="rId998" Type="http://schemas.openxmlformats.org/officeDocument/2006/relationships/hyperlink" Target="https://drive.google.com/file/d/1T2R7DpBDo3LLg6ePem23gQLtEyiUCX7m/view?usp=sharing" TargetMode="External"/><Relationship Id="rId513" Type="http://schemas.openxmlformats.org/officeDocument/2006/relationships/hyperlink" Target="https://drive.google.com/open?id=1_RMtjpIKlpfbmxEJ07b99FeusqWWWo64" TargetMode="External"/><Relationship Id="rId997" Type="http://schemas.openxmlformats.org/officeDocument/2006/relationships/hyperlink" Target="https://drive.google.com/file/d/1rgsa1xI2KVgBDx6aUd4K-ce0pO26g3iO/view?usp=sharing" TargetMode="External"/><Relationship Id="rId512" Type="http://schemas.openxmlformats.org/officeDocument/2006/relationships/hyperlink" Target="https://drive.google.com/open?id=1dYujZoUuB13zQiReg_mktQ2YrprVzWIJ" TargetMode="External"/><Relationship Id="rId996" Type="http://schemas.openxmlformats.org/officeDocument/2006/relationships/hyperlink" Target="https://drive.google.com/file/d/1cXUqnga48CMY5JVKWLTdfY6QRb1BYcXw/view?usp=sharing" TargetMode="External"/><Relationship Id="rId511" Type="http://schemas.openxmlformats.org/officeDocument/2006/relationships/hyperlink" Target="https://drive.google.com/open?id=12hPqWrGQ2Xn5pS9qBe4VoB3z_YUtGEmi" TargetMode="External"/><Relationship Id="rId995" Type="http://schemas.openxmlformats.org/officeDocument/2006/relationships/hyperlink" Target="https://drive.google.com/file/d/1KJiTNjZURMixP90mUWizGhlo8Oeo8Pye/view?usp=sharing" TargetMode="External"/><Relationship Id="rId518" Type="http://schemas.openxmlformats.org/officeDocument/2006/relationships/hyperlink" Target="https://drive.google.com/open?id=1ZWE1lMwqxoS1GpOm0sQbr8TPYmpPrs9I" TargetMode="External"/><Relationship Id="rId517" Type="http://schemas.openxmlformats.org/officeDocument/2006/relationships/hyperlink" Target="https://drive.google.com/open?id=1G2z1p666BCuF6SjSO7Y5De3BjnuXmJiy" TargetMode="External"/><Relationship Id="rId516" Type="http://schemas.openxmlformats.org/officeDocument/2006/relationships/hyperlink" Target="https://drive.google.com/open?id=1mcg5Ko69VFkL4S1aiQ__neEso6t86IhM" TargetMode="External"/><Relationship Id="rId515" Type="http://schemas.openxmlformats.org/officeDocument/2006/relationships/hyperlink" Target="https://drive.google.com/open?id=1w--mPyUrZuv5GUR4G7g3fodcHL-1X5Sg" TargetMode="External"/><Relationship Id="rId999" Type="http://schemas.openxmlformats.org/officeDocument/2006/relationships/hyperlink" Target="https://drive.google.com/file/d/1fuNtQc9wax7ZoSgZqZA2gvNGCjuVZC-U/view?usp=sharing" TargetMode="External"/><Relationship Id="rId990" Type="http://schemas.openxmlformats.org/officeDocument/2006/relationships/hyperlink" Target="https://drive.google.com/file/d/1FZNQVN83nENmYf-lWdDP0K6BcnqIMEYE/view?usp=sharing" TargetMode="External"/><Relationship Id="rId1580" Type="http://schemas.openxmlformats.org/officeDocument/2006/relationships/hyperlink" Target="https://drive.google.com/file/d/1jzpowTokaE3_PEQCX4pusWsTtI_yfsMk/view?usp=sharing" TargetMode="External"/><Relationship Id="rId1581" Type="http://schemas.openxmlformats.org/officeDocument/2006/relationships/hyperlink" Target="https://drive.google.com/file/d/1Lz5wZyd8QYj-ZYS-OfkDFq2vDIKRa_bV/view?usp=sharing" TargetMode="External"/><Relationship Id="rId1582" Type="http://schemas.openxmlformats.org/officeDocument/2006/relationships/hyperlink" Target="https://drive.google.com/file/d/1qsFpJpO9de8E5DTKzy60igLWdx_hd_HH/view?usp=sharing" TargetMode="External"/><Relationship Id="rId510" Type="http://schemas.openxmlformats.org/officeDocument/2006/relationships/hyperlink" Target="https://drive.google.com/open?id=1COOn0y4P26mqTrPuurDwMbW9j29KGjgp" TargetMode="External"/><Relationship Id="rId994" Type="http://schemas.openxmlformats.org/officeDocument/2006/relationships/hyperlink" Target="https://drive.google.com/file/d/1YBQuMu_EYzpWunN2Sy0xIBX-bpX42aAM/view?usp=sharing" TargetMode="External"/><Relationship Id="rId1583" Type="http://schemas.openxmlformats.org/officeDocument/2006/relationships/hyperlink" Target="https://drive.google.com/file/d/19b5spN64Gr3QBFtF53nvxPeRmsbnNb3_/view?usp=sharing" TargetMode="External"/><Relationship Id="rId993" Type="http://schemas.openxmlformats.org/officeDocument/2006/relationships/hyperlink" Target="https://drive.google.com/file/d/1BUR4qLdmme8KMQge9qWQ78lttjgDk829/view?usp=sharing" TargetMode="External"/><Relationship Id="rId1100" Type="http://schemas.openxmlformats.org/officeDocument/2006/relationships/hyperlink" Target="https://drive.google.com/file/d/1F8yL9pT51HUxQ4-RVjNX7VYUbEfaULBj/view?usp=sharing" TargetMode="External"/><Relationship Id="rId1584" Type="http://schemas.openxmlformats.org/officeDocument/2006/relationships/hyperlink" Target="https://drive.google.com/file/d/16IYaqs5eHEwqohlxZefY-lY7lsExfUQC/view?usp=sharing" TargetMode="External"/><Relationship Id="rId992" Type="http://schemas.openxmlformats.org/officeDocument/2006/relationships/hyperlink" Target="https://drive.google.com/file/d/1nEtYMrFPNJKyURU3FNB4oEvIENQm6PbL/view?usp=sharing" TargetMode="External"/><Relationship Id="rId1101" Type="http://schemas.openxmlformats.org/officeDocument/2006/relationships/hyperlink" Target="https://drive.google.com/file/d/1qYFFMWmg2MeGqJihrUR_MPuG8T_hStEb/view?usp=sharing" TargetMode="External"/><Relationship Id="rId1585" Type="http://schemas.openxmlformats.org/officeDocument/2006/relationships/hyperlink" Target="https://drive.google.com/file/d/1gLidZ0MVh4FzPuI5uva22JkvFDSeFuES/view?usp=sharing" TargetMode="External"/><Relationship Id="rId991" Type="http://schemas.openxmlformats.org/officeDocument/2006/relationships/hyperlink" Target="https://drive.google.com/file/d/1kWY98DF9PECu0mWNhEDHQapaIFHiawtz/view?usp=sharing" TargetMode="External"/><Relationship Id="rId1102" Type="http://schemas.openxmlformats.org/officeDocument/2006/relationships/hyperlink" Target="https://drive.google.com/file/d/1qXhK8VNFsQeOcG0xNw6WrpjaSzfaGEC_/view?usp=sharing" TargetMode="External"/><Relationship Id="rId1586" Type="http://schemas.openxmlformats.org/officeDocument/2006/relationships/hyperlink" Target="https://drive.google.com/file/d/1QzXr6hDfsN7nsyNrW0eE5AZJTPNa-22M/view?usp=sharing" TargetMode="External"/><Relationship Id="rId1532" Type="http://schemas.openxmlformats.org/officeDocument/2006/relationships/hyperlink" Target="https://drive.google.com/file/d/1C2gLzL8ffQ8cXwZ0R0E-ldQ6D96ekYvB/view?usp=sharing" TargetMode="External"/><Relationship Id="rId1533" Type="http://schemas.openxmlformats.org/officeDocument/2006/relationships/hyperlink" Target="https://drive.google.com/file/d/19tSNiAMYFCdf6j1Cz5bEB6_HlM0zJOKU/view?usp=sharing" TargetMode="External"/><Relationship Id="rId1534" Type="http://schemas.openxmlformats.org/officeDocument/2006/relationships/hyperlink" Target="https://drive.google.com/file/d/1t2za98qI76pX2N4qlk4oINJPvGzOXO4c/view?usp=sharing" TargetMode="External"/><Relationship Id="rId1535" Type="http://schemas.openxmlformats.org/officeDocument/2006/relationships/hyperlink" Target="https://drive.google.com/file/d/1bL5c5hSaSl-DEqQY2-6-elbcCZujKKkB/view?usp=sharing" TargetMode="External"/><Relationship Id="rId1536" Type="http://schemas.openxmlformats.org/officeDocument/2006/relationships/hyperlink" Target="https://drive.google.com/file/d/1Wjq6nzgduaC5oZvYR6cQEyJ_XT9Ood5J/view?usp=sharing" TargetMode="External"/><Relationship Id="rId1537" Type="http://schemas.openxmlformats.org/officeDocument/2006/relationships/hyperlink" Target="https://drive.google.com/file/d/1-uSWDnvjUvrHhv16-2jj3-9-pSv8sBns/view?usp=sharing" TargetMode="External"/><Relationship Id="rId1538" Type="http://schemas.openxmlformats.org/officeDocument/2006/relationships/hyperlink" Target="https://drive.google.com/file/d/1nPoEtefOHipjuE8luNqhaDwK2GfWDVz-/view?usp=sharing" TargetMode="External"/><Relationship Id="rId1539" Type="http://schemas.openxmlformats.org/officeDocument/2006/relationships/hyperlink" Target="https://drive.google.com/file/d/1uXPMh2OWldJ5Tps3x38rwc-JAjie11GA/view?usp=sharing" TargetMode="External"/><Relationship Id="rId949" Type="http://schemas.openxmlformats.org/officeDocument/2006/relationships/hyperlink" Target="https://drive.google.com/file/d/1qG3-CsdHKIiOiS7S7VF7R5JKCzoHuuU9/view?usp=sharing" TargetMode="External"/><Relationship Id="rId948" Type="http://schemas.openxmlformats.org/officeDocument/2006/relationships/hyperlink" Target="https://drive.google.com/file/d/1yv6IkntHKRwSz6m2zrA4WdXZQBA6gteU/view?usp=sharing" TargetMode="External"/><Relationship Id="rId943" Type="http://schemas.openxmlformats.org/officeDocument/2006/relationships/hyperlink" Target="https://drive.google.com/file/d/1DC0WMOvk8uZn-VxchrGKkInw1AzWhFJz/view?usp=sharing" TargetMode="External"/><Relationship Id="rId942" Type="http://schemas.openxmlformats.org/officeDocument/2006/relationships/hyperlink" Target="https://drive.google.com/file/d/1aWVYhUiSsHOiRkX1kRiqD4Bo5_LqXVhr/view?usp=sharing" TargetMode="External"/><Relationship Id="rId941" Type="http://schemas.openxmlformats.org/officeDocument/2006/relationships/hyperlink" Target="https://drive.google.com/file/d/1KRjr9d8Q_pSeVZsuQzurK-GMot4l6Zc4/view?usp=sharing" TargetMode="External"/><Relationship Id="rId940" Type="http://schemas.openxmlformats.org/officeDocument/2006/relationships/hyperlink" Target="https://drive.google.com/file/d/11EB6soiUroQqtsFPYumVAJKvxQChD6vD/view?usp=sharing" TargetMode="External"/><Relationship Id="rId947" Type="http://schemas.openxmlformats.org/officeDocument/2006/relationships/hyperlink" Target="https://drive.google.com/file/d/1nxXaIwO_jZC7f-OhvvrnRTmo1knQrY2C/view?usp=sharing" TargetMode="External"/><Relationship Id="rId946" Type="http://schemas.openxmlformats.org/officeDocument/2006/relationships/hyperlink" Target="https://drive.google.com/file/d/115_bsk9y37qnLsDo9NAQsNTb7kJTxRcj/view?usp=sharing" TargetMode="External"/><Relationship Id="rId945" Type="http://schemas.openxmlformats.org/officeDocument/2006/relationships/hyperlink" Target="https://drive.google.com/file/d/1OJ1dKi4EoObJz0-kXFeIdmPr5ji7sWoR/view?usp=sharing" TargetMode="External"/><Relationship Id="rId944" Type="http://schemas.openxmlformats.org/officeDocument/2006/relationships/hyperlink" Target="https://drive.google.com/file/d/1S2SfcqijOkLJEig3QnALMhcRzwiG2pHD/view?usp=sharing" TargetMode="External"/><Relationship Id="rId1530" Type="http://schemas.openxmlformats.org/officeDocument/2006/relationships/hyperlink" Target="https://drive.google.com/file/d/1qHDTlbCs3RGR1qrfZc6ngJYz1jr4N8jl/view?usp=sharing" TargetMode="External"/><Relationship Id="rId1531" Type="http://schemas.openxmlformats.org/officeDocument/2006/relationships/hyperlink" Target="https://drive.google.com/file/d/158RzRMMpmPQ_EPKQkjYiu-WpvX5Zgltl/view?usp=sharing" TargetMode="External"/><Relationship Id="rId1521" Type="http://schemas.openxmlformats.org/officeDocument/2006/relationships/hyperlink" Target="https://drive.google.com/file/d/1aJaspTgD8ik4Y_D8shPp3Ucxph4i8qGI/view?usp=sharing" TargetMode="External"/><Relationship Id="rId1522" Type="http://schemas.openxmlformats.org/officeDocument/2006/relationships/hyperlink" Target="https://drive.google.com/file/d/1-feijwjNKIyhCCqO3o_6EvjgM_Fj99Io/view?usp=sharing" TargetMode="External"/><Relationship Id="rId1523" Type="http://schemas.openxmlformats.org/officeDocument/2006/relationships/hyperlink" Target="https://drive.google.com/file/d/1RucDhJn8-K3VClQr7JAtqOGOhmzc2H8t/view?usp=sharing" TargetMode="External"/><Relationship Id="rId1524" Type="http://schemas.openxmlformats.org/officeDocument/2006/relationships/hyperlink" Target="https://drive.google.com/file/d/1exWhgeYazoVAJc0Q_z8PXIXKqHnVXV8q/view?usp=sharing" TargetMode="External"/><Relationship Id="rId1525" Type="http://schemas.openxmlformats.org/officeDocument/2006/relationships/hyperlink" Target="https://drive.google.com/file/d/1JwpsATFGU7ytxSMVFvOE17xInvbxuwNp/view?usp=sharing" TargetMode="External"/><Relationship Id="rId1526" Type="http://schemas.openxmlformats.org/officeDocument/2006/relationships/hyperlink" Target="https://drive.google.com/file/d/1NobN2WypTtevIRTaj80MHbC8Nb6RPVID/view?usp=sharing" TargetMode="External"/><Relationship Id="rId1527" Type="http://schemas.openxmlformats.org/officeDocument/2006/relationships/hyperlink" Target="https://drive.google.com/file/d/1izKAGvsK2lz3r9nWmaKJoEdpcRbetpki/view?usp=sharing" TargetMode="External"/><Relationship Id="rId1528" Type="http://schemas.openxmlformats.org/officeDocument/2006/relationships/hyperlink" Target="https://drive.google.com/file/d/1UnzPOhYL0A3fqzsTFqvw4iQg6eM6AeXU/view?usp=sharing" TargetMode="External"/><Relationship Id="rId1529" Type="http://schemas.openxmlformats.org/officeDocument/2006/relationships/hyperlink" Target="https://drive.google.com/file/d/1F6_5rJsqVjIpK_XkOes9oUyVK6LuPYIf/view?usp=sharing" TargetMode="External"/><Relationship Id="rId939" Type="http://schemas.openxmlformats.org/officeDocument/2006/relationships/hyperlink" Target="https://drive.google.com/file/d/1dJS6TeTV9upJhm5dPLY24sG_vEkDDiQ6/view?usp=sharing" TargetMode="External"/><Relationship Id="rId938" Type="http://schemas.openxmlformats.org/officeDocument/2006/relationships/hyperlink" Target="https://drive.google.com/file/d/1eIl5od5ojVqp6iINBPRfMmpxgphCf-th/view?usp=sharing" TargetMode="External"/><Relationship Id="rId937" Type="http://schemas.openxmlformats.org/officeDocument/2006/relationships/hyperlink" Target="https://drive.google.com/file/d/1OR-E7JG-Z7W-SKHk8As6pIYB4HxKB4s8/view?usp=sharing" TargetMode="External"/><Relationship Id="rId932" Type="http://schemas.openxmlformats.org/officeDocument/2006/relationships/hyperlink" Target="https://drive.google.com/file/d/1ld8wdJV804Vw7hHIRlwPBxL48qik55x5/view?usp=sharing" TargetMode="External"/><Relationship Id="rId931" Type="http://schemas.openxmlformats.org/officeDocument/2006/relationships/hyperlink" Target="https://drive.google.com/file/d/1HBY5DYrM6AMvhClq55wl2O3wqSRwhznh/view?usp=sharing" TargetMode="External"/><Relationship Id="rId930" Type="http://schemas.openxmlformats.org/officeDocument/2006/relationships/hyperlink" Target="https://drive.google.com/file/d/12rsdZbQuLJAAq6UmtCzeJKP20pnnbNFH/view?usp=sharing" TargetMode="External"/><Relationship Id="rId936" Type="http://schemas.openxmlformats.org/officeDocument/2006/relationships/hyperlink" Target="https://drive.google.com/file/d/1ytrofFDgDHRUfpITGf8QA7_5V49JL7nd/view?usp=sharing" TargetMode="External"/><Relationship Id="rId935" Type="http://schemas.openxmlformats.org/officeDocument/2006/relationships/hyperlink" Target="https://drive.google.com/file/d/1YqLtZiOr9DcW5y4kmh66xcd3L37l4Afp/view?usp=sharing" TargetMode="External"/><Relationship Id="rId934" Type="http://schemas.openxmlformats.org/officeDocument/2006/relationships/hyperlink" Target="https://drive.google.com/file/d/1aSwaM6EDeoZ6icRshYaXWi_Xgyh44OAR/view?usp=sharing" TargetMode="External"/><Relationship Id="rId933" Type="http://schemas.openxmlformats.org/officeDocument/2006/relationships/hyperlink" Target="https://drive.google.com/file/d/1wfr7_ryXtOp_6RdH_hy848-iG214V8RM/view?usp=sharing" TargetMode="External"/><Relationship Id="rId1520" Type="http://schemas.openxmlformats.org/officeDocument/2006/relationships/hyperlink" Target="https://drive.google.com/file/d/1eZEy9B4BeltXAXfj4DSbecPpTVKzVX7j/view?usp=sharing" TargetMode="External"/><Relationship Id="rId1554" Type="http://schemas.openxmlformats.org/officeDocument/2006/relationships/hyperlink" Target="https://drive.google.com/file/d/18z8ablijr6FTWCGpy3o4dO6kb6Otb2fi/view?usp=sharing" TargetMode="External"/><Relationship Id="rId1555" Type="http://schemas.openxmlformats.org/officeDocument/2006/relationships/hyperlink" Target="https://drive.google.com/file/d/1QX9FvsJ555rSe-SY4z4HO_Yz_1JsKiP0/view?usp=sharing" TargetMode="External"/><Relationship Id="rId1556" Type="http://schemas.openxmlformats.org/officeDocument/2006/relationships/hyperlink" Target="https://drive.google.com/file/d/1ZGzdiWJp-6oBxSOAfEixP75U4QNO8wOn/view?usp=sharing" TargetMode="External"/><Relationship Id="rId1557" Type="http://schemas.openxmlformats.org/officeDocument/2006/relationships/hyperlink" Target="https://drive.google.com/file/d/1lq0AgFQxzjc82t6ZxmXurkUNUq85T13M/view?usp=sharing" TargetMode="External"/><Relationship Id="rId1558" Type="http://schemas.openxmlformats.org/officeDocument/2006/relationships/hyperlink" Target="https://drive.google.com/file/d/1ROqDnWwvdmPZtkUIobiybLp5F3LRSyv0/view?usp=sharing" TargetMode="External"/><Relationship Id="rId1559" Type="http://schemas.openxmlformats.org/officeDocument/2006/relationships/hyperlink" Target="https://drive.google.com/file/d/1EFcr3fDFvjNWEFnwHpMqJj-aVb4w4kql/view?usp=sharing" TargetMode="External"/><Relationship Id="rId965" Type="http://schemas.openxmlformats.org/officeDocument/2006/relationships/hyperlink" Target="https://drive.google.com/file/d/1p3RjLkN4EciBqEYB_u5hUmGL4FMqNCh3/view?usp=sharing" TargetMode="External"/><Relationship Id="rId964" Type="http://schemas.openxmlformats.org/officeDocument/2006/relationships/hyperlink" Target="https://drive.google.com/file/d/1Il8Ao_IvsB-lzkOKSeOw14uWd9NiY_sS/view?usp=sharing" TargetMode="External"/><Relationship Id="rId963" Type="http://schemas.openxmlformats.org/officeDocument/2006/relationships/hyperlink" Target="https://drive.google.com/file/d/13CD1t4vvv4G1hDJtUbxT9tBPLtlD3EZm/view?usp=sharing" TargetMode="External"/><Relationship Id="rId962" Type="http://schemas.openxmlformats.org/officeDocument/2006/relationships/hyperlink" Target="https://drive.google.com/file/d/1YRhta7JAR11t3CTjp7Ga0Q7_rEp62VbE/view?usp=sharing" TargetMode="External"/><Relationship Id="rId969" Type="http://schemas.openxmlformats.org/officeDocument/2006/relationships/hyperlink" Target="https://drive.google.com/file/d/1tokyJGo02siM5Mxa9vH2SKDW7FbaIszF/view?usp=sharing" TargetMode="External"/><Relationship Id="rId968" Type="http://schemas.openxmlformats.org/officeDocument/2006/relationships/hyperlink" Target="https://drive.google.com/file/d/1lIQdOD7cxxK5yefNonNyGuKd2DxzKFCY/view?usp=sharing" TargetMode="External"/><Relationship Id="rId967" Type="http://schemas.openxmlformats.org/officeDocument/2006/relationships/hyperlink" Target="https://drive.google.com/file/d/1Kf9_HJGE0E4sb28eqDyFxwSAZNxtfza2/view?usp=sharing" TargetMode="External"/><Relationship Id="rId966" Type="http://schemas.openxmlformats.org/officeDocument/2006/relationships/hyperlink" Target="https://drive.google.com/file/d/1er9K__SHSZx5yWL5vAclrcIEzjnrSaRY/view?usp=sharing" TargetMode="External"/><Relationship Id="rId961" Type="http://schemas.openxmlformats.org/officeDocument/2006/relationships/hyperlink" Target="https://drive.google.com/file/d/1fjkbREPgGAak9ME_zCm_xJjMaQccTGNH/view?usp=sharing" TargetMode="External"/><Relationship Id="rId1550" Type="http://schemas.openxmlformats.org/officeDocument/2006/relationships/hyperlink" Target="https://drive.google.com/file/d/1rlINfvxIQLlSKFCKrgPO0F_oHVT86W7W/view?usp=sharing" TargetMode="External"/><Relationship Id="rId960" Type="http://schemas.openxmlformats.org/officeDocument/2006/relationships/hyperlink" Target="https://drive.google.com/file/d/1dIrWHQD7odilsA_gGG6IvhZuSW62v65u/view?usp=sharing" TargetMode="External"/><Relationship Id="rId1551" Type="http://schemas.openxmlformats.org/officeDocument/2006/relationships/hyperlink" Target="https://drive.google.com/file/d/1AAZrFgbBCi7Xw8RynrmEC3_1Dv40xvzs/view?usp=sharing" TargetMode="External"/><Relationship Id="rId1552" Type="http://schemas.openxmlformats.org/officeDocument/2006/relationships/hyperlink" Target="https://drive.google.com/file/d/1rOzKjL29i99ZxK_s3ihU3MkMB1sa2lB-/view?usp=sharing" TargetMode="External"/><Relationship Id="rId1553" Type="http://schemas.openxmlformats.org/officeDocument/2006/relationships/hyperlink" Target="https://drive.google.com/file/d/1iKY0KXSBPhV2CMI6aY3g1Q2UnNH5EhJz/view?usp=sharing" TargetMode="External"/><Relationship Id="rId1543" Type="http://schemas.openxmlformats.org/officeDocument/2006/relationships/hyperlink" Target="https://drive.google.com/file/d/1Mj1efB9gX5Lwu10Qm2MOSrAg-hde5hSt/view?usp=sharing" TargetMode="External"/><Relationship Id="rId1544" Type="http://schemas.openxmlformats.org/officeDocument/2006/relationships/hyperlink" Target="https://drive.google.com/file/d/1IiJG56LYfp8FL_ScZyMuF6eLQtNaCboM/view?usp=sharing" TargetMode="External"/><Relationship Id="rId1545" Type="http://schemas.openxmlformats.org/officeDocument/2006/relationships/hyperlink" Target="https://drive.google.com/file/d/1xxvFu5XplcfGBbcMfoYQDOUkP7XjRb83/view?usp=sharing" TargetMode="External"/><Relationship Id="rId1546" Type="http://schemas.openxmlformats.org/officeDocument/2006/relationships/hyperlink" Target="https://drive.google.com/file/d/1WVA98zSiwYle5tUT0mSlbfGMs2gDDM4R/view?usp=sharing" TargetMode="External"/><Relationship Id="rId1547" Type="http://schemas.openxmlformats.org/officeDocument/2006/relationships/hyperlink" Target="https://drive.google.com/file/d/1fC-noWBzaIkpu_G_40q-Pa1QuoZAnYod/view?usp=sharing" TargetMode="External"/><Relationship Id="rId1548" Type="http://schemas.openxmlformats.org/officeDocument/2006/relationships/hyperlink" Target="https://drive.google.com/file/d/1llXJuwsYozqZ44km9iQBFOgQCOx9G3P4/view?usp=sharing" TargetMode="External"/><Relationship Id="rId1549" Type="http://schemas.openxmlformats.org/officeDocument/2006/relationships/hyperlink" Target="https://drive.google.com/file/d/1eoiMHXApt8H3McOGduEiCKIMSFGSMGHf/view?usp=sharing" TargetMode="External"/><Relationship Id="rId959" Type="http://schemas.openxmlformats.org/officeDocument/2006/relationships/hyperlink" Target="https://drive.google.com/file/d/1TBikF6EDHpCf0UR0rePZRFYcb3dosmql/view?usp=sharing" TargetMode="External"/><Relationship Id="rId954" Type="http://schemas.openxmlformats.org/officeDocument/2006/relationships/hyperlink" Target="https://drive.google.com/file/d/10uo7nKcsGA9M9L8-rGZqg6la6D3v94wX/view?usp=sharing" TargetMode="External"/><Relationship Id="rId953" Type="http://schemas.openxmlformats.org/officeDocument/2006/relationships/hyperlink" Target="https://drive.google.com/file/d/1Ogl5UTTI7eA7ulGXzqWzMV6ll4m45iy4/view?usp=sharing" TargetMode="External"/><Relationship Id="rId952" Type="http://schemas.openxmlformats.org/officeDocument/2006/relationships/hyperlink" Target="https://drive.google.com/file/d/10ZNuXAsiLT3OdHdHd1pMX3rGbAn1wsGX/view?usp=sharing" TargetMode="External"/><Relationship Id="rId951" Type="http://schemas.openxmlformats.org/officeDocument/2006/relationships/hyperlink" Target="https://drive.google.com/file/d/1BSTreTcORK2y3py6IvWJx0VQjCUuCp2L/view?usp=sharing" TargetMode="External"/><Relationship Id="rId958" Type="http://schemas.openxmlformats.org/officeDocument/2006/relationships/hyperlink" Target="https://drive.google.com/file/d/12WSaMQZeRwY1gB56Nyp-WpGCPNvVlfep/view?usp=sharing" TargetMode="External"/><Relationship Id="rId957" Type="http://schemas.openxmlformats.org/officeDocument/2006/relationships/hyperlink" Target="https://drive.google.com/file/d/1EnYB1mSk0kPBLjohWn24YOp3ZRnfoqkP/view?usp=sharing" TargetMode="External"/><Relationship Id="rId956" Type="http://schemas.openxmlformats.org/officeDocument/2006/relationships/hyperlink" Target="https://drive.google.com/file/d/1l7ATrRUm8LYLKprC-iBzXvIyW8Et4r63/view?usp=sharing" TargetMode="External"/><Relationship Id="rId955" Type="http://schemas.openxmlformats.org/officeDocument/2006/relationships/hyperlink" Target="https://drive.google.com/file/d/1GGw9L2CoiHHHGK96BUFujNthavSjNmDY/view?usp=sharing" TargetMode="External"/><Relationship Id="rId950" Type="http://schemas.openxmlformats.org/officeDocument/2006/relationships/hyperlink" Target="https://drive.google.com/file/d/1W0hFl2JhH8-HySZWQu6Pu5HNM00mMwaW/view?usp=sharing" TargetMode="External"/><Relationship Id="rId1540" Type="http://schemas.openxmlformats.org/officeDocument/2006/relationships/hyperlink" Target="https://drive.google.com/file/d/1pu6JlP5N9VKYxgtycKxV9WkthXtrDzE-/view?usp=sharing" TargetMode="External"/><Relationship Id="rId1541" Type="http://schemas.openxmlformats.org/officeDocument/2006/relationships/hyperlink" Target="https://drive.google.com/file/d/1zXYVhejNA9M4GJtYEXMhhdujEoqtcYeG/view?usp=sharing" TargetMode="External"/><Relationship Id="rId1542" Type="http://schemas.openxmlformats.org/officeDocument/2006/relationships/hyperlink" Target="https://drive.google.com/file/d/1Fj0ak-ZcMEhq_W-JLEfhwOV9IAotyFon/view?usp=sharing" TargetMode="External"/><Relationship Id="rId2027" Type="http://schemas.openxmlformats.org/officeDocument/2006/relationships/hyperlink" Target="https://drive.google.com/file/d/1PG5PoTqT1n8hYictwPhKwYCYrNXrVEgP/view?usp=sharing" TargetMode="External"/><Relationship Id="rId2028" Type="http://schemas.openxmlformats.org/officeDocument/2006/relationships/hyperlink" Target="https://drive.google.com/file/d/1_X4dwRdDUHlHSB3iL5GKq-4nSjG6VyRX/view?usp=sharing" TargetMode="External"/><Relationship Id="rId2029" Type="http://schemas.openxmlformats.org/officeDocument/2006/relationships/hyperlink" Target="https://drive.google.com/file/d/1Dj4D1nNO7ZIDwB_KYprMNZIbvcKYRjgG/view?usp=sharing" TargetMode="External"/><Relationship Id="rId590" Type="http://schemas.openxmlformats.org/officeDocument/2006/relationships/hyperlink" Target="https://drive.google.com/open?id=1zlTAgWJBPN22b4O64jTDE-db3XS_iW8v" TargetMode="External"/><Relationship Id="rId107" Type="http://schemas.openxmlformats.org/officeDocument/2006/relationships/hyperlink" Target="https://drive.google.com/open?id=19ZwczI5P1UyDuVK2SxpnSdPapSosnJ8t" TargetMode="External"/><Relationship Id="rId106" Type="http://schemas.openxmlformats.org/officeDocument/2006/relationships/hyperlink" Target="https://drive.google.com/open?id=14ykKwC9yCTVSkz-0yW_zC3FKJL8yNdVX" TargetMode="External"/><Relationship Id="rId105" Type="http://schemas.openxmlformats.org/officeDocument/2006/relationships/hyperlink" Target="https://drive.google.com/open?id=1577bupFFfRnD27n9fVl5BniumAvs1Msn" TargetMode="External"/><Relationship Id="rId589" Type="http://schemas.openxmlformats.org/officeDocument/2006/relationships/hyperlink" Target="https://drive.google.com/open?id=1zORYmZiBD3Qjf3YzUhJyKQkkIXyurInU" TargetMode="External"/><Relationship Id="rId104" Type="http://schemas.openxmlformats.org/officeDocument/2006/relationships/hyperlink" Target="https://drive.google.com/open?id=1VJiYZztSAXwaMpoQyOFCH-E7chDKwhjy" TargetMode="External"/><Relationship Id="rId588" Type="http://schemas.openxmlformats.org/officeDocument/2006/relationships/hyperlink" Target="https://drive.google.com/open?id=1sTVTc7FOxN_4LnVdNPBnh0sS9jmFXQhQ" TargetMode="External"/><Relationship Id="rId109" Type="http://schemas.openxmlformats.org/officeDocument/2006/relationships/hyperlink" Target="https://drive.google.com/open?id=1DJ84pPAySZokS1ZXITXX2HmKsnBrUTc6" TargetMode="External"/><Relationship Id="rId1170" Type="http://schemas.openxmlformats.org/officeDocument/2006/relationships/hyperlink" Target="https://drive.google.com/file/d/1zESHV4K64QnCAA_GkjjTdEz-OwRz-U3x/view?usp=sharing" TargetMode="External"/><Relationship Id="rId108" Type="http://schemas.openxmlformats.org/officeDocument/2006/relationships/hyperlink" Target="https://drive.google.com/open?id=10pVpmwZAXVdHoOxC2XbnwaCXvt1JOruU" TargetMode="External"/><Relationship Id="rId1171" Type="http://schemas.openxmlformats.org/officeDocument/2006/relationships/hyperlink" Target="https://drive.google.com/file/d/1pkDTUi5KKektGt9Vx-PA0nZW-nWQ4iM4/view?usp=sharing" TargetMode="External"/><Relationship Id="rId583" Type="http://schemas.openxmlformats.org/officeDocument/2006/relationships/hyperlink" Target="https://drive.google.com/open?id=1JxRWOzGWzr1p2JFgZTSAUz4V6Nk9Fypp" TargetMode="External"/><Relationship Id="rId1172" Type="http://schemas.openxmlformats.org/officeDocument/2006/relationships/hyperlink" Target="https://drive.google.com/file/d/1PyK8lICnrWEOI4xE9SVviIEF59Lu427d/view?usp=sharing" TargetMode="External"/><Relationship Id="rId582" Type="http://schemas.openxmlformats.org/officeDocument/2006/relationships/hyperlink" Target="https://drive.google.com/open?id=1SpOxsSW2BdW0fzGFcP1HgpRRvkR4WF3x" TargetMode="External"/><Relationship Id="rId1173" Type="http://schemas.openxmlformats.org/officeDocument/2006/relationships/hyperlink" Target="https://drive.google.com/file/d/1hfZqpfgFuwgIwBblemtwe5flKUCbkxvX/view?usp=sharing" TargetMode="External"/><Relationship Id="rId2020" Type="http://schemas.openxmlformats.org/officeDocument/2006/relationships/hyperlink" Target="https://drive.google.com/file/d/19S0UwL1ObX8Q6SE_qFdx4tziYFk9L00f/view?usp=sharing" TargetMode="External"/><Relationship Id="rId581" Type="http://schemas.openxmlformats.org/officeDocument/2006/relationships/hyperlink" Target="https://drive.google.com/open?id=10qA1dwgXOlMzJr_VLlXv7IK5xtOYNJ9H" TargetMode="External"/><Relationship Id="rId1174" Type="http://schemas.openxmlformats.org/officeDocument/2006/relationships/hyperlink" Target="https://balsamiq.cloud/spqrsf/p6ht4ag/r544A" TargetMode="External"/><Relationship Id="rId2021" Type="http://schemas.openxmlformats.org/officeDocument/2006/relationships/hyperlink" Target="https://drive.google.com/file/d/1HouM83EjIUt-1sy5g9P9ePRYQtn_hQuy/view?usp=sharing" TargetMode="External"/><Relationship Id="rId580" Type="http://schemas.openxmlformats.org/officeDocument/2006/relationships/hyperlink" Target="https://drive.google.com/open?id=1L_yz5_cUlUsN9OhNgGPE4HuwQiqJSnkQ" TargetMode="External"/><Relationship Id="rId1175" Type="http://schemas.openxmlformats.org/officeDocument/2006/relationships/hyperlink" Target="https://drive.google.com/file/d/1uNlRZew3JdXCK18EMtaaZCVGD5Gp_7td/view?usp=sharing" TargetMode="External"/><Relationship Id="rId2022" Type="http://schemas.openxmlformats.org/officeDocument/2006/relationships/hyperlink" Target="https://drive.google.com/file/d/1iYdfcmGINFG6qH4bebs3VCRAHBm5sLH0/view?usp=sharing" TargetMode="External"/><Relationship Id="rId103" Type="http://schemas.openxmlformats.org/officeDocument/2006/relationships/hyperlink" Target="https://drive.google.com/open?id=1Azlq4TTIqYORnJ1OC7l87VejPKITkmI2" TargetMode="External"/><Relationship Id="rId587" Type="http://schemas.openxmlformats.org/officeDocument/2006/relationships/hyperlink" Target="https://drive.google.com/open?id=1QpQB7EwTAVKFi7t5S6A-wceyTpZyN8ce" TargetMode="External"/><Relationship Id="rId1176" Type="http://schemas.openxmlformats.org/officeDocument/2006/relationships/hyperlink" Target="https://drive.google.com/file/d/1-DSBAoPD-DAoasySnxWq2JD9vHpC_Jij/view?usp=sharing" TargetMode="External"/><Relationship Id="rId2023" Type="http://schemas.openxmlformats.org/officeDocument/2006/relationships/hyperlink" Target="https://drive.google.com/file/d/1PsRd4qxqIcY2r-H6ZzuRigoqfm-bswfg/view?usp=sharing" TargetMode="External"/><Relationship Id="rId102" Type="http://schemas.openxmlformats.org/officeDocument/2006/relationships/hyperlink" Target="https://drive.google.com/open?id=1KvzZtnlvD-otc1IkAOW_z5Z1IwmgvD4C" TargetMode="External"/><Relationship Id="rId586" Type="http://schemas.openxmlformats.org/officeDocument/2006/relationships/hyperlink" Target="https://drive.google.com/open?id=1VgA_rB3kEswduBulGZE1M8LknZSa_lov" TargetMode="External"/><Relationship Id="rId1177" Type="http://schemas.openxmlformats.org/officeDocument/2006/relationships/hyperlink" Target="https://drive.google.com/file/d/1P_E8QP3fgs_HYrdficTqMMkkB-7LQ3uf/view?usp=sharing" TargetMode="External"/><Relationship Id="rId2024" Type="http://schemas.openxmlformats.org/officeDocument/2006/relationships/hyperlink" Target="https://drive.google.com/file/d/19ErH6j69MbMF3ZecQJ2RX3IUeBBLHilq/view?usp=sharing" TargetMode="External"/><Relationship Id="rId101" Type="http://schemas.openxmlformats.org/officeDocument/2006/relationships/hyperlink" Target="https://drive.google.com/open?id=11K9loUp641_d5cIbdaptcnIlt6aa-pkS" TargetMode="External"/><Relationship Id="rId585" Type="http://schemas.openxmlformats.org/officeDocument/2006/relationships/hyperlink" Target="https://drive.google.com/open?id=1Kr6_637ZozOc1RXWbevZgT8-RtyE4k22" TargetMode="External"/><Relationship Id="rId1178" Type="http://schemas.openxmlformats.org/officeDocument/2006/relationships/hyperlink" Target="https://drive.google.com/file/d/17fUHkUTnMJ4SapQcf1bEK-P9gg8amY-N/view?usp=sharing" TargetMode="External"/><Relationship Id="rId2025" Type="http://schemas.openxmlformats.org/officeDocument/2006/relationships/hyperlink" Target="https://drive.google.com/file/d/1zQqiSZAmwRPg3IP_re1oxt97-DPjliwr/view?usp=sharing" TargetMode="External"/><Relationship Id="rId100" Type="http://schemas.openxmlformats.org/officeDocument/2006/relationships/hyperlink" Target="https://drive.google.com/open?id=1tUfEOKI9jBtBSjeUr7hCRYFRI1arINjw" TargetMode="External"/><Relationship Id="rId584" Type="http://schemas.openxmlformats.org/officeDocument/2006/relationships/hyperlink" Target="https://drive.google.com/open?id=1HsMQLWRcsLaYHLydfym0E5MQM143ExFV" TargetMode="External"/><Relationship Id="rId1179" Type="http://schemas.openxmlformats.org/officeDocument/2006/relationships/hyperlink" Target="https://drive.google.com/file/d/1RlthQMB6UhrwS4HPhuUJ6DIyki8RLEdh/view?usp=sharing" TargetMode="External"/><Relationship Id="rId2026" Type="http://schemas.openxmlformats.org/officeDocument/2006/relationships/hyperlink" Target="https://drive.google.com/file/d/1xhxry_U6V0beEBm4uwDJNuUC0ADw8uoo/view?usp=sharing" TargetMode="External"/><Relationship Id="rId1169" Type="http://schemas.openxmlformats.org/officeDocument/2006/relationships/hyperlink" Target="https://balsamiq.cloud/spqrsf/p6ht4ag/r544A" TargetMode="External"/><Relationship Id="rId2016" Type="http://schemas.openxmlformats.org/officeDocument/2006/relationships/hyperlink" Target="https://drive.google.com/file/d/1tbkoL62K3RkbJEYz3vb-O0E1pqR44uBd/view?usp=sharing" TargetMode="External"/><Relationship Id="rId2017" Type="http://schemas.openxmlformats.org/officeDocument/2006/relationships/hyperlink" Target="https://drive.google.com/file/d/1x_TvEoTdbxKCK6qo8naSU3qRZZ3npj3O/view?usp=sharing" TargetMode="External"/><Relationship Id="rId2018" Type="http://schemas.openxmlformats.org/officeDocument/2006/relationships/hyperlink" Target="https://drive.google.com/file/d/1jDAUHp9sNFDrrg-0MV1w0wQgyGEgJWuo/view?usp=sharing" TargetMode="External"/><Relationship Id="rId2019" Type="http://schemas.openxmlformats.org/officeDocument/2006/relationships/hyperlink" Target="https://drive.google.com/file/d/1WQCvIFxdeFUY6JPl2Xci4A4xdH3MHQE0/view?usp=sharing" TargetMode="External"/><Relationship Id="rId579" Type="http://schemas.openxmlformats.org/officeDocument/2006/relationships/hyperlink" Target="https://drive.google.com/open?id=1T4cGV0GloeVCrZgvfh3KYkbjR-Fw-gGs" TargetMode="External"/><Relationship Id="rId578" Type="http://schemas.openxmlformats.org/officeDocument/2006/relationships/hyperlink" Target="https://drive.google.com/open?id=1fEB2Gni8ipAVgPtF0vELdAsZKSRCgopg" TargetMode="External"/><Relationship Id="rId577" Type="http://schemas.openxmlformats.org/officeDocument/2006/relationships/hyperlink" Target="https://drive.google.com/open?id=1QW73ird3Wq4FE0-T-XUCOtTfBirAZPog" TargetMode="External"/><Relationship Id="rId1160" Type="http://schemas.openxmlformats.org/officeDocument/2006/relationships/hyperlink" Target="https://drive.google.com/file/d/1AAlno5mDtTi_sakCrGohIV0TwC3PCl9C/view?usp=sharing" TargetMode="External"/><Relationship Id="rId572" Type="http://schemas.openxmlformats.org/officeDocument/2006/relationships/hyperlink" Target="https://drive.google.com/open?id=1mX5gNNtmsMPvcRxO_lkE_gxUQ0EUPn1Y" TargetMode="External"/><Relationship Id="rId1161" Type="http://schemas.openxmlformats.org/officeDocument/2006/relationships/hyperlink" Target="https://drive.google.com/file/d/1D-IhO3XHaI5F_MsZw3SsNAEreXyCpJN1/view?usp=sharing" TargetMode="External"/><Relationship Id="rId571" Type="http://schemas.openxmlformats.org/officeDocument/2006/relationships/hyperlink" Target="https://drive.google.com/open?id=1X52l_EykcfeoXh_lZ_qZbcYckS7Pfkif" TargetMode="External"/><Relationship Id="rId1162" Type="http://schemas.openxmlformats.org/officeDocument/2006/relationships/hyperlink" Target="https://drive.google.com/file/d/1OguTwTzI3i7x6bFBFMYCwRL5x9miIAXo/view?usp=sharing" TargetMode="External"/><Relationship Id="rId570" Type="http://schemas.openxmlformats.org/officeDocument/2006/relationships/hyperlink" Target="https://drive.google.com/open?id=1oWI670Ze2NTUcz_ZfxhzvkWb0ZJNdX8j" TargetMode="External"/><Relationship Id="rId1163" Type="http://schemas.openxmlformats.org/officeDocument/2006/relationships/hyperlink" Target="https://drive.google.com/file/d/1dpJPxCQXXDO986vHeDzueBeM4lxgl3X5/view?usp=sharing" TargetMode="External"/><Relationship Id="rId2010" Type="http://schemas.openxmlformats.org/officeDocument/2006/relationships/hyperlink" Target="https://drive.google.com/file/d/1uws8PREVMjixH9PfNpyawS6IQnt-t1qz/view?usp=sharing" TargetMode="External"/><Relationship Id="rId1164" Type="http://schemas.openxmlformats.org/officeDocument/2006/relationships/hyperlink" Target="https://drive.google.com/file/d/1DKpBklcUlwJkP40Vna5SguRgCp47V--4/view?usp=sharing" TargetMode="External"/><Relationship Id="rId2011" Type="http://schemas.openxmlformats.org/officeDocument/2006/relationships/hyperlink" Target="https://drive.google.com/file/d/1zonOzStMZQf2bqbw_F_JjnKflgbh_VZP/view?usp=sharing" TargetMode="External"/><Relationship Id="rId576" Type="http://schemas.openxmlformats.org/officeDocument/2006/relationships/hyperlink" Target="https://drive.google.com/open?id=1MP8HRbdM1sEO_HTzm-D8M_Mk7pjdhFUp" TargetMode="External"/><Relationship Id="rId1165" Type="http://schemas.openxmlformats.org/officeDocument/2006/relationships/hyperlink" Target="https://drive.google.com/file/d/1lmfM9WyXzza0Prs5Y5hESMjguK-gY0g-/view?usp=sharing" TargetMode="External"/><Relationship Id="rId2012" Type="http://schemas.openxmlformats.org/officeDocument/2006/relationships/hyperlink" Target="https://drive.google.com/file/d/15klk5xDilUVRgHPNZlc4Z4QDeqj_yMmw/view?usp=sharing" TargetMode="External"/><Relationship Id="rId575" Type="http://schemas.openxmlformats.org/officeDocument/2006/relationships/hyperlink" Target="https://drive.google.com/open?id=11UH3qwltS_nEa5YW0g1pdRQGK3lrgwLL" TargetMode="External"/><Relationship Id="rId1166" Type="http://schemas.openxmlformats.org/officeDocument/2006/relationships/hyperlink" Target="https://drive.google.com/file/d/1-hPqFCHJmEhx6O_mbpZv_GZsEKxDJsqP/view?usp=sharing" TargetMode="External"/><Relationship Id="rId2013" Type="http://schemas.openxmlformats.org/officeDocument/2006/relationships/hyperlink" Target="https://drive.google.com/file/d/1QhNNKUXR-MhaXZYQirmbX3RiJJwDLlhg/view?usp=sharing" TargetMode="External"/><Relationship Id="rId574" Type="http://schemas.openxmlformats.org/officeDocument/2006/relationships/hyperlink" Target="https://drive.google.com/open?id=1JVXDfrfLmWOn6G0xrwNSs5l0JPqeTMpw" TargetMode="External"/><Relationship Id="rId1167" Type="http://schemas.openxmlformats.org/officeDocument/2006/relationships/hyperlink" Target="https://drive.google.com/file/d/1mKDtzcJOfB316m5Vb3Nc0t3Lp1csbjH-/view?usp=sharing" TargetMode="External"/><Relationship Id="rId2014" Type="http://schemas.openxmlformats.org/officeDocument/2006/relationships/hyperlink" Target="https://drive.google.com/file/d/1wExd5ellGZzkoxOXVw_yXcKYYzG7V2zF/view?usp=sharing" TargetMode="External"/><Relationship Id="rId573" Type="http://schemas.openxmlformats.org/officeDocument/2006/relationships/hyperlink" Target="https://drive.google.com/open?id=1dNpMY3UcPvh7-1BQU-DwkPo8i3A4Fopd" TargetMode="External"/><Relationship Id="rId1168" Type="http://schemas.openxmlformats.org/officeDocument/2006/relationships/hyperlink" Target="https://drive.google.com/file/d/1jsSUIpoOwC3w1MlGUX_MgMjXQ_qAcE9D/view?usp=sharing" TargetMode="External"/><Relationship Id="rId2015" Type="http://schemas.openxmlformats.org/officeDocument/2006/relationships/hyperlink" Target="https://drive.google.com/file/d/1N0dh-0NgkV9o1XMbM12tR8L2tYUJ-bLV/view?usp=sharing" TargetMode="External"/><Relationship Id="rId2049" Type="http://schemas.openxmlformats.org/officeDocument/2006/relationships/hyperlink" Target="https://drive.google.com/file/d/1Y_-njai_8g5-AaLhwYIezWBgbFg4_UiW/view?usp=sharing" TargetMode="External"/><Relationship Id="rId129" Type="http://schemas.openxmlformats.org/officeDocument/2006/relationships/hyperlink" Target="https://drive.google.com/open?id=18bSkycch7BuMYeHwxeaublEQPBM0m_fu" TargetMode="External"/><Relationship Id="rId128" Type="http://schemas.openxmlformats.org/officeDocument/2006/relationships/hyperlink" Target="https://drive.google.com/open?id=1Ob3DXq5up8kNKb7aBwx_HNjcWpgtlVC9" TargetMode="External"/><Relationship Id="rId127" Type="http://schemas.openxmlformats.org/officeDocument/2006/relationships/hyperlink" Target="https://drive.google.com/open?id=1sB_kS_l4UhPk_3Y1qOrhpI484p0c1Lca" TargetMode="External"/><Relationship Id="rId126" Type="http://schemas.openxmlformats.org/officeDocument/2006/relationships/hyperlink" Target="https://drive.google.com/open?id=1OG2HHdMeFaAyFu8HE_tRBtTlG8bxX-lv" TargetMode="External"/><Relationship Id="rId1190" Type="http://schemas.openxmlformats.org/officeDocument/2006/relationships/hyperlink" Target="https://drive.google.com/file/d/1uC0SzhmHGVOAe_v1dc8I_1ZxrwGI7XTs/view?usp=sharing" TargetMode="External"/><Relationship Id="rId1191" Type="http://schemas.openxmlformats.org/officeDocument/2006/relationships/hyperlink" Target="https://drive.google.com/file/d/11DcKZOkmJxFzm-aZTlEhjsCp4mS3N8nR/view?usp=sharing" TargetMode="External"/><Relationship Id="rId1192" Type="http://schemas.openxmlformats.org/officeDocument/2006/relationships/hyperlink" Target="https://drive.google.com/file/d/1UdTAJ9yGXLmg8pbfFazjuCFaqfvSRoVG/view?usp=sharing" TargetMode="External"/><Relationship Id="rId1193" Type="http://schemas.openxmlformats.org/officeDocument/2006/relationships/hyperlink" Target="https://drive.google.com/file/d/1j1EtkzUApnbDebrTZa7ulspzknthtYwF/view?usp=sharing" TargetMode="External"/><Relationship Id="rId2040" Type="http://schemas.openxmlformats.org/officeDocument/2006/relationships/hyperlink" Target="https://drive.google.com/file/d/15zuSci_hEXMagfODbHLojp_j3X4IddQh/view?usp=sharing" TargetMode="External"/><Relationship Id="rId121" Type="http://schemas.openxmlformats.org/officeDocument/2006/relationships/hyperlink" Target="https://drive.google.com/open?id=1aCeGPcrzPN3MjJfdJuvctZ1nDniikdoM" TargetMode="External"/><Relationship Id="rId1194" Type="http://schemas.openxmlformats.org/officeDocument/2006/relationships/hyperlink" Target="https://drive.google.com/file/d/1RkPzgksWVJZNmUgrWFBcbQ2bL3vBj5u_/view?usp=sharing" TargetMode="External"/><Relationship Id="rId2041" Type="http://schemas.openxmlformats.org/officeDocument/2006/relationships/hyperlink" Target="https://drive.google.com/file/d/1aak04IpEX6ZNSUSenQOSFEgABTyeqDdu/view?usp=sharing" TargetMode="External"/><Relationship Id="rId120" Type="http://schemas.openxmlformats.org/officeDocument/2006/relationships/hyperlink" Target="https://drive.google.com/open?id=1rrPpTmMcg8Z7r-C9YagpN-TXrrb9X3lI" TargetMode="External"/><Relationship Id="rId1195" Type="http://schemas.openxmlformats.org/officeDocument/2006/relationships/hyperlink" Target="https://drive.google.com/file/d/1gkEwHhNf5KE4n_wI6JvY_cVh7BcuGG9o/view?usp=sharing" TargetMode="External"/><Relationship Id="rId2042" Type="http://schemas.openxmlformats.org/officeDocument/2006/relationships/hyperlink" Target="https://drive.google.com/file/d/1AGZ7a0U68Ui-fDFPy9XTnKcsESlO_Nvc/view?usp=sharing" TargetMode="External"/><Relationship Id="rId1196" Type="http://schemas.openxmlformats.org/officeDocument/2006/relationships/hyperlink" Target="https://drive.google.com/file/d/1s7wbb1N3iQQGqZ8ixNxgkRSItY6yb4KY/view?usp=sharing" TargetMode="External"/><Relationship Id="rId2043" Type="http://schemas.openxmlformats.org/officeDocument/2006/relationships/hyperlink" Target="https://drive.google.com/file/d/1DDajxJYEmFhWiDoLc0KSUfXfQwmNauY9/view?usp=sharing" TargetMode="External"/><Relationship Id="rId1197" Type="http://schemas.openxmlformats.org/officeDocument/2006/relationships/hyperlink" Target="https://drive.google.com/file/d/1rGLS9eoK9ktpPrYD1FdCnsr4NUqKsNan/view?usp=sharing" TargetMode="External"/><Relationship Id="rId2044" Type="http://schemas.openxmlformats.org/officeDocument/2006/relationships/hyperlink" Target="https://drive.google.com/file/d/1IALfbg2N5Us0ipM_BqPu57TUJc0zO_Ai/view?usp=sharing" TargetMode="External"/><Relationship Id="rId125" Type="http://schemas.openxmlformats.org/officeDocument/2006/relationships/hyperlink" Target="https://drive.google.com/open?id=1yfRogH-Tdqs9uDKAR2TqZcBWokChfDMd" TargetMode="External"/><Relationship Id="rId1198" Type="http://schemas.openxmlformats.org/officeDocument/2006/relationships/hyperlink" Target="https://drive.google.com/file/d/1651nltqvHr12E8oll0p9bbM7HZ9GHcsV/view?usp=sharing" TargetMode="External"/><Relationship Id="rId2045" Type="http://schemas.openxmlformats.org/officeDocument/2006/relationships/hyperlink" Target="https://drive.google.com/file/d/1SkAiUNWpW52on0bGRsidMSWNlNQeQO-T/view?usp=sharing" TargetMode="External"/><Relationship Id="rId124" Type="http://schemas.openxmlformats.org/officeDocument/2006/relationships/hyperlink" Target="https://drive.google.com/open?id=1gL0nXRILLvxHtmIOqS1JYSb0RwVbvvcA" TargetMode="External"/><Relationship Id="rId1199" Type="http://schemas.openxmlformats.org/officeDocument/2006/relationships/hyperlink" Target="https://drive.google.com/file/d/1jBGA2NzmBUndm6LH_7VP3GwqsJVujwxJ/view?usp=sharing" TargetMode="External"/><Relationship Id="rId2046" Type="http://schemas.openxmlformats.org/officeDocument/2006/relationships/hyperlink" Target="https://drive.google.com/file/d/1RacnpL7uVaK_4_El_8LHIXSz0zGyuK78/view?usp=sharing" TargetMode="External"/><Relationship Id="rId123" Type="http://schemas.openxmlformats.org/officeDocument/2006/relationships/hyperlink" Target="https://drive.google.com/open?id=1v4knfoQRVmcmNt1U3AK7o7lc0PNcpL2r" TargetMode="External"/><Relationship Id="rId2047" Type="http://schemas.openxmlformats.org/officeDocument/2006/relationships/hyperlink" Target="https://drive.google.com/file/d/1Y9w4_RYPqPvFihqmXAYbt_OSP5JGgkIi/view?usp=sharing" TargetMode="External"/><Relationship Id="rId122" Type="http://schemas.openxmlformats.org/officeDocument/2006/relationships/hyperlink" Target="https://drive.google.com/open?id=1yKSSEjO0fm_-JBFFdguqZ0P7iLWeGMfn" TargetMode="External"/><Relationship Id="rId2048" Type="http://schemas.openxmlformats.org/officeDocument/2006/relationships/hyperlink" Target="https://drive.google.com/file/d/1UGiqyY-sYi_gQ5e-gtSFQkoJazQZSQxe/view?usp=sharing" TargetMode="External"/><Relationship Id="rId2038" Type="http://schemas.openxmlformats.org/officeDocument/2006/relationships/hyperlink" Target="https://drive.google.com/file/d/1QfRtERP_w2XXl1J4U9ukQuktHYryKH5x/view?usp=sharing" TargetMode="External"/><Relationship Id="rId2039" Type="http://schemas.openxmlformats.org/officeDocument/2006/relationships/hyperlink" Target="https://drive.google.com/file/d/1Ycjd-X2xS8qTU0Jhe6ZFveQn-aL1yGms/view?usp=sharing" TargetMode="External"/><Relationship Id="rId118" Type="http://schemas.openxmlformats.org/officeDocument/2006/relationships/hyperlink" Target="https://drive.google.com/open?id=1oxcqDsTNgvlROR0VEkkqHaMy1UNdL3iA" TargetMode="External"/><Relationship Id="rId117" Type="http://schemas.openxmlformats.org/officeDocument/2006/relationships/hyperlink" Target="https://drive.google.com/open?id=1datxUHmh0cnEOTjBOAlSRnl4HpblHbR-" TargetMode="External"/><Relationship Id="rId116" Type="http://schemas.openxmlformats.org/officeDocument/2006/relationships/hyperlink" Target="https://drive.google.com/open?id=1TE5xv2RZq7Mcng3ObvjG_ragJwDv51cB" TargetMode="External"/><Relationship Id="rId115" Type="http://schemas.openxmlformats.org/officeDocument/2006/relationships/hyperlink" Target="https://drive.google.com/open?id=1eAghuOcmQY2M4cFu6xG7PSIBCJhMZEfk" TargetMode="External"/><Relationship Id="rId599" Type="http://schemas.openxmlformats.org/officeDocument/2006/relationships/hyperlink" Target="https://drive.google.com/open?id=1AubQYlWRCWyOoTY26lZ8kf1zaWIc9KvO" TargetMode="External"/><Relationship Id="rId1180" Type="http://schemas.openxmlformats.org/officeDocument/2006/relationships/hyperlink" Target="https://drive.google.com/file/d/19oVVq-VLOw_LWYyBDxLCH0PMEzT8oknC/view?usp=sharing" TargetMode="External"/><Relationship Id="rId1181" Type="http://schemas.openxmlformats.org/officeDocument/2006/relationships/hyperlink" Target="https://balsamiq.cloud/spqrsf/p6ht4ag/r544A" TargetMode="External"/><Relationship Id="rId119" Type="http://schemas.openxmlformats.org/officeDocument/2006/relationships/hyperlink" Target="https://drive.google.com/open?id=1hqA1lSCiF5irQcdTu1MdhdD1NpBCK2OJ" TargetMode="External"/><Relationship Id="rId1182" Type="http://schemas.openxmlformats.org/officeDocument/2006/relationships/hyperlink" Target="https://drive.google.com/file/d/1XTOaSkpzCszxUt1N4Heb6anUcM2MSMaG/view?usp=sharing" TargetMode="External"/><Relationship Id="rId110" Type="http://schemas.openxmlformats.org/officeDocument/2006/relationships/hyperlink" Target="https://drive.google.com/open?id=1MDxLKDvDTtP-969kDE4dici7GXguLIuq" TargetMode="External"/><Relationship Id="rId594" Type="http://schemas.openxmlformats.org/officeDocument/2006/relationships/hyperlink" Target="https://drive.google.com/open?id=1dx8nXi_fG_fbh3VBfsc4m27SOcxgGKb2" TargetMode="External"/><Relationship Id="rId1183" Type="http://schemas.openxmlformats.org/officeDocument/2006/relationships/hyperlink" Target="https://drive.google.com/file/d/1D5IAFlaJFbaXOjKzQ3A4duLulejd6dme/view?usp=sharing" TargetMode="External"/><Relationship Id="rId2030" Type="http://schemas.openxmlformats.org/officeDocument/2006/relationships/hyperlink" Target="https://drive.google.com/file/d/1A2sakkKcsUYOnurA0SSqRDR_1ZOPZKEN/view?usp=sharing" TargetMode="External"/><Relationship Id="rId593" Type="http://schemas.openxmlformats.org/officeDocument/2006/relationships/hyperlink" Target="https://drive.google.com/open?id=1BEYCsbq9WB-pjdXhBuvKrygN7ztPNsy_" TargetMode="External"/><Relationship Id="rId1184" Type="http://schemas.openxmlformats.org/officeDocument/2006/relationships/hyperlink" Target="https://drive.google.com/file/d/124odKJRX_kLOhNMSBUpFTkX9b1NEmxPL/view?usp=sharing" TargetMode="External"/><Relationship Id="rId2031" Type="http://schemas.openxmlformats.org/officeDocument/2006/relationships/hyperlink" Target="https://drive.google.com/file/d/1a48ll3jIuyuaKnKRl0hP2btab9k3zeBt/view?usp=sharing" TargetMode="External"/><Relationship Id="rId592" Type="http://schemas.openxmlformats.org/officeDocument/2006/relationships/hyperlink" Target="https://drive.google.com/open?id=1nNygfzm-P_7eor1ErAYfdP-S95NFvsb1" TargetMode="External"/><Relationship Id="rId1185" Type="http://schemas.openxmlformats.org/officeDocument/2006/relationships/hyperlink" Target="https://drive.google.com/file/d/1nQEv02hnsVBppSHrlusGlFP1aNSM7d42/view?usp=sharing" TargetMode="External"/><Relationship Id="rId2032" Type="http://schemas.openxmlformats.org/officeDocument/2006/relationships/hyperlink" Target="https://drive.google.com/file/d/1TuG-alQRgTbWNfUaXNjrz_Zc83ZjkWqb/view?usp=sharing" TargetMode="External"/><Relationship Id="rId591" Type="http://schemas.openxmlformats.org/officeDocument/2006/relationships/hyperlink" Target="https://drive.google.com/open?id=1CqLC5PY55sx8d4RDE1QmsIwFURXxOnRA" TargetMode="External"/><Relationship Id="rId1186" Type="http://schemas.openxmlformats.org/officeDocument/2006/relationships/hyperlink" Target="https://drive.google.com/file/d/1_ooDmzMheaKg22BOy1AC7R-iKJdE2l2q/view?usp=sharing" TargetMode="External"/><Relationship Id="rId2033" Type="http://schemas.openxmlformats.org/officeDocument/2006/relationships/hyperlink" Target="https://drive.google.com/file/d/1ASFUJgmqSQJGJxnf0GMSlQnnU1SI_fHI/view?usp=sharing" TargetMode="External"/><Relationship Id="rId114" Type="http://schemas.openxmlformats.org/officeDocument/2006/relationships/hyperlink" Target="https://drive.google.com/open?id=11iIeizXqRgrbb0IBlmofDBQ5k0qzXq7l" TargetMode="External"/><Relationship Id="rId598" Type="http://schemas.openxmlformats.org/officeDocument/2006/relationships/hyperlink" Target="https://drive.google.com/open?id=1i-MS8UY3zRIy7QbOHyhlzeYmd2ns8Oxy" TargetMode="External"/><Relationship Id="rId1187" Type="http://schemas.openxmlformats.org/officeDocument/2006/relationships/hyperlink" Target="https://drive.google.com/file/d/1ieR6xBomGeowLoy4X1WNLBWNPgHcpV06/view?usp=sharing" TargetMode="External"/><Relationship Id="rId2034" Type="http://schemas.openxmlformats.org/officeDocument/2006/relationships/hyperlink" Target="https://drive.google.com/file/d/1AQcDHOGUamnV0i1LS4uoE6VTCSLFqXGl/view?usp=sharing" TargetMode="External"/><Relationship Id="rId113" Type="http://schemas.openxmlformats.org/officeDocument/2006/relationships/hyperlink" Target="https://drive.google.com/open?id=1qC8yuDEJBrtH6CiOduWq9nHxe7vST5v7" TargetMode="External"/><Relationship Id="rId597" Type="http://schemas.openxmlformats.org/officeDocument/2006/relationships/hyperlink" Target="https://drive.google.com/open?id=1VRuHC4we5Z8_elpEO2Fjm8fzy73p3kfT" TargetMode="External"/><Relationship Id="rId1188" Type="http://schemas.openxmlformats.org/officeDocument/2006/relationships/hyperlink" Target="https://drive.google.com/file/d/1yKb1wxClWC1sR14t6CkvZvaUw4Xe2Bkp/view?usp=sharing" TargetMode="External"/><Relationship Id="rId2035" Type="http://schemas.openxmlformats.org/officeDocument/2006/relationships/hyperlink" Target="https://drive.google.com/file/d/1Z8oXLjTovIuKXbn6yfeVTJsJre0dUt_M/view?usp=sharing" TargetMode="External"/><Relationship Id="rId112" Type="http://schemas.openxmlformats.org/officeDocument/2006/relationships/hyperlink" Target="https://drive.google.com/open?id=1_Z9Kta9nqTjpnR6zq2WHKor7x5WR3vVU" TargetMode="External"/><Relationship Id="rId596" Type="http://schemas.openxmlformats.org/officeDocument/2006/relationships/hyperlink" Target="https://drive.google.com/open?id=1zK93dWCegFdzDYDH9rO0yH2oEkgsKxi3" TargetMode="External"/><Relationship Id="rId1189" Type="http://schemas.openxmlformats.org/officeDocument/2006/relationships/hyperlink" Target="https://drive.google.com/file/d/1NcmzkcoCXi0dqpsDXvyUxRj1CbT01stE/view?usp=sharing" TargetMode="External"/><Relationship Id="rId2036" Type="http://schemas.openxmlformats.org/officeDocument/2006/relationships/hyperlink" Target="https://drive.google.com/file/d/1T9WPYWjUSfW7M0UgTxaq8W3RqJZcfYay/view?usp=sharing" TargetMode="External"/><Relationship Id="rId111" Type="http://schemas.openxmlformats.org/officeDocument/2006/relationships/hyperlink" Target="https://drive.google.com/open?id=1C38t8CM5aVEZS9sJzzD2GEyGJFvrYIyx" TargetMode="External"/><Relationship Id="rId595" Type="http://schemas.openxmlformats.org/officeDocument/2006/relationships/hyperlink" Target="https://drive.google.com/open?id=16YHN4gMOWTiCrbjHUH8328GuCUv3L1On" TargetMode="External"/><Relationship Id="rId2037" Type="http://schemas.openxmlformats.org/officeDocument/2006/relationships/hyperlink" Target="https://drive.google.com/file/d/13OHr1r4ZH46-nGw2S6TfIVuTIxvvkwvs/view?usp=sharing" TargetMode="External"/><Relationship Id="rId1136" Type="http://schemas.openxmlformats.org/officeDocument/2006/relationships/hyperlink" Target="https://drive.google.com/file/d/1mqBJ-qzryVvO_9n-OQDTS_B9oF_C71to/view?usp=sharing" TargetMode="External"/><Relationship Id="rId1137" Type="http://schemas.openxmlformats.org/officeDocument/2006/relationships/hyperlink" Target="https://drive.google.com/file/d/19AvrhQ3ioyLOrzyopo-7OqYm9VZbAQbO/view?usp=sharing" TargetMode="External"/><Relationship Id="rId1138" Type="http://schemas.openxmlformats.org/officeDocument/2006/relationships/hyperlink" Target="https://drive.google.com/file/d/1E9mn5MCwfc0AIXJMRXsRTIbRZ4EpA2Nc/view?usp=sharing" TargetMode="External"/><Relationship Id="rId1139" Type="http://schemas.openxmlformats.org/officeDocument/2006/relationships/hyperlink" Target="https://drive.google.com/file/d/1GwOItqT3sZyUqY2PNEpaJ35Vro5ewuTo/view?usp=sharing" TargetMode="External"/><Relationship Id="rId547" Type="http://schemas.openxmlformats.org/officeDocument/2006/relationships/hyperlink" Target="https://drive.google.com/open?id=1OdO-FjLAGyX5CP5LHnXpY1v72BABwBEp" TargetMode="External"/><Relationship Id="rId546" Type="http://schemas.openxmlformats.org/officeDocument/2006/relationships/hyperlink" Target="https://drive.google.com/open?id=1qvMupyQ7ON6_-g8lH1pce7lfGlzxtlYr" TargetMode="External"/><Relationship Id="rId545" Type="http://schemas.openxmlformats.org/officeDocument/2006/relationships/hyperlink" Target="https://drive.google.com/open?id=1G3xLOPpYIQe372kEZRx-z0CiWsU25z32" TargetMode="External"/><Relationship Id="rId544" Type="http://schemas.openxmlformats.org/officeDocument/2006/relationships/hyperlink" Target="https://drive.google.com/open?id=1C7oJhhAVckZCa1i3bQqcQoqXbixigkNi" TargetMode="External"/><Relationship Id="rId549" Type="http://schemas.openxmlformats.org/officeDocument/2006/relationships/hyperlink" Target="https://drive.google.com/open?id=1NP5PBqxeYKWdvGRIlsOO6FNc44YvbHK7" TargetMode="External"/><Relationship Id="rId548" Type="http://schemas.openxmlformats.org/officeDocument/2006/relationships/hyperlink" Target="https://drive.google.com/open?id=1VabLjhOdHJSVM58wJprY4SZM0mZ29wFY" TargetMode="External"/><Relationship Id="rId1130" Type="http://schemas.openxmlformats.org/officeDocument/2006/relationships/hyperlink" Target="https://drive.google.com/file/d/1OW4Wds_2B_FKUziYxEgGK3cy3TnwIIV9/view?usp=sharing" TargetMode="External"/><Relationship Id="rId1131" Type="http://schemas.openxmlformats.org/officeDocument/2006/relationships/hyperlink" Target="https://drive.google.com/file/d/1djgfL318tqxLS75SOZ4WC4FsLQcvDfaJ/view?usp=sharing" TargetMode="External"/><Relationship Id="rId543" Type="http://schemas.openxmlformats.org/officeDocument/2006/relationships/hyperlink" Target="https://drive.google.com/open?id=1aWq-Xfl9Szi7ks8FzEL3cPMIYlUPk7UN" TargetMode="External"/><Relationship Id="rId1132" Type="http://schemas.openxmlformats.org/officeDocument/2006/relationships/hyperlink" Target="https://drive.google.com/file/d/1Aht14KjhTwOvcErFdTVMlqbKzk6Wa8MX/view?usp=sharing" TargetMode="External"/><Relationship Id="rId542" Type="http://schemas.openxmlformats.org/officeDocument/2006/relationships/hyperlink" Target="https://drive.google.com/open?id=1uaJsVs0SAU_TA3j8hKFj3ofH0gZEGvdx" TargetMode="External"/><Relationship Id="rId1133" Type="http://schemas.openxmlformats.org/officeDocument/2006/relationships/hyperlink" Target="https://drive.google.com/file/d/1mZNUAHV3ABipORzgr9stFDPYI6sjc3Pf/view?usp=sharing" TargetMode="External"/><Relationship Id="rId541" Type="http://schemas.openxmlformats.org/officeDocument/2006/relationships/hyperlink" Target="https://drive.google.com/open?id=183XWpEQvfs1TAyTZ1Z4a7JfGTHkqNe1d" TargetMode="External"/><Relationship Id="rId1134" Type="http://schemas.openxmlformats.org/officeDocument/2006/relationships/hyperlink" Target="https://drive.google.com/file/d/1lRtPMVhFpLrfXE1KV2vLU8Z12Yndf1w6/view?usp=sharing" TargetMode="External"/><Relationship Id="rId540" Type="http://schemas.openxmlformats.org/officeDocument/2006/relationships/hyperlink" Target="https://drive.google.com/open?id=1cOC8X8zA_N37A8160L_9d6FlzYrXHpUX" TargetMode="External"/><Relationship Id="rId1135" Type="http://schemas.openxmlformats.org/officeDocument/2006/relationships/hyperlink" Target="https://drive.google.com/file/d/1bfIs6SeU3l_eVBMd-fE1MFxUH3oqVa7F/view?usp=sharing" TargetMode="External"/><Relationship Id="rId1125" Type="http://schemas.openxmlformats.org/officeDocument/2006/relationships/hyperlink" Target="https://drive.google.com/file/d/1GR8AtKt69iRQ7jQqDtWHsJIlb9ZbB0e0/view?usp=sharing" TargetMode="External"/><Relationship Id="rId1126" Type="http://schemas.openxmlformats.org/officeDocument/2006/relationships/hyperlink" Target="https://drive.google.com/file/d/1XDqkG_yJCO4jZlPI03TIKZEiwqXippFa/view?usp=sharing" TargetMode="External"/><Relationship Id="rId1127" Type="http://schemas.openxmlformats.org/officeDocument/2006/relationships/hyperlink" Target="https://drive.google.com/file/d/1bdZfwDLeVHgBvaYtQcvC-BqRKD2woHL0/view?usp=sharing" TargetMode="External"/><Relationship Id="rId1128" Type="http://schemas.openxmlformats.org/officeDocument/2006/relationships/hyperlink" Target="https://drive.google.com/file/d/1xcUDk7bvGBVcueZsHSQfJyqdD7F3Z-Rj/view?usp=sharing" TargetMode="External"/><Relationship Id="rId1129" Type="http://schemas.openxmlformats.org/officeDocument/2006/relationships/hyperlink" Target="https://drive.google.com/file/d/10YW6UOKQK2J21TdfyAPjVjhbj9sMG8qC/view?usp=sharing" TargetMode="External"/><Relationship Id="rId536" Type="http://schemas.openxmlformats.org/officeDocument/2006/relationships/hyperlink" Target="https://drive.google.com/open?id=1hBrQ4NUoEY__sVg4G0N-XcyU0x1JUflJ" TargetMode="External"/><Relationship Id="rId535" Type="http://schemas.openxmlformats.org/officeDocument/2006/relationships/hyperlink" Target="https://drive.google.com/open?id=1EhpPZsuIggpLjQBVc_vVhyynouCleOss" TargetMode="External"/><Relationship Id="rId534" Type="http://schemas.openxmlformats.org/officeDocument/2006/relationships/hyperlink" Target="https://drive.google.com/open?id=1YQrLbAaA0wTp2mh9UHOu1UZGU_0HU28S" TargetMode="External"/><Relationship Id="rId533" Type="http://schemas.openxmlformats.org/officeDocument/2006/relationships/hyperlink" Target="https://drive.google.com/open?id=1YvCPkm-KmC_y36NcCU4Q39Haf8Wj6-Bj" TargetMode="External"/><Relationship Id="rId539" Type="http://schemas.openxmlformats.org/officeDocument/2006/relationships/hyperlink" Target="https://drive.google.com/open?id=1FyLTzl-wxH3yO_jNASoThwydrYmw5YJL" TargetMode="External"/><Relationship Id="rId538" Type="http://schemas.openxmlformats.org/officeDocument/2006/relationships/hyperlink" Target="https://drive.google.com/open?id=1yKy6-47WQ4Whc3XHWyG7aeXDs_wygxwA" TargetMode="External"/><Relationship Id="rId537" Type="http://schemas.openxmlformats.org/officeDocument/2006/relationships/hyperlink" Target="https://drive.google.com/open?id=1Hqei6oyWtlnfU4McEuCKi0hCQIBgJCsT" TargetMode="External"/><Relationship Id="rId1120" Type="http://schemas.openxmlformats.org/officeDocument/2006/relationships/hyperlink" Target="https://drive.google.com/file/d/1GJjHZ4cfVxMRq40JNldFZJ27rKJikdLq/view?usp=sharing" TargetMode="External"/><Relationship Id="rId532" Type="http://schemas.openxmlformats.org/officeDocument/2006/relationships/hyperlink" Target="https://drive.google.com/open?id=1T9vN8iBrnr8m5GVdiQP5fQEtZInfzN12" TargetMode="External"/><Relationship Id="rId1121" Type="http://schemas.openxmlformats.org/officeDocument/2006/relationships/hyperlink" Target="https://drive.google.com/file/d/1Ub-0yyJN3wyC1Hsvz2dcnl2_I0rY4hfO/view?usp=sharing" TargetMode="External"/><Relationship Id="rId531" Type="http://schemas.openxmlformats.org/officeDocument/2006/relationships/hyperlink" Target="https://drive.google.com/open?id=1RSCd2BS438wpkUiopIW80HP6wan9HQYC" TargetMode="External"/><Relationship Id="rId1122" Type="http://schemas.openxmlformats.org/officeDocument/2006/relationships/hyperlink" Target="https://drive.google.com/file/d/1zkREKHvskZ7qW1cUwpvEOBDWNgJxdEmP/view?usp=sharing" TargetMode="External"/><Relationship Id="rId530" Type="http://schemas.openxmlformats.org/officeDocument/2006/relationships/hyperlink" Target="https://drive.google.com/open?id=1FmoAXgX11lH6Zku8q3SKkMRZLOVvRCV5" TargetMode="External"/><Relationship Id="rId1123" Type="http://schemas.openxmlformats.org/officeDocument/2006/relationships/hyperlink" Target="https://drive.google.com/file/d/1B22thHhlBMUCrcVaU3Wag_vZV-SOfJJi/view?usp=sharing" TargetMode="External"/><Relationship Id="rId1124" Type="http://schemas.openxmlformats.org/officeDocument/2006/relationships/hyperlink" Target="https://drive.google.com/file/d/17LftrhDy5g1Lz7Y0HdUOYpDvTNiP468C/view?usp=sharing" TargetMode="External"/><Relationship Id="rId1158" Type="http://schemas.openxmlformats.org/officeDocument/2006/relationships/hyperlink" Target="https://drive.google.com/file/d/1a6E1vvZvUwf2JngvXJDq1P_RIW4e8tVE/view?usp=sharing" TargetMode="External"/><Relationship Id="rId2005" Type="http://schemas.openxmlformats.org/officeDocument/2006/relationships/hyperlink" Target="https://drive.google.com/file/d/16pyZGfB8LS70-DkBDZNRjDncT2urkgLy/view?usp=sharing" TargetMode="External"/><Relationship Id="rId1159" Type="http://schemas.openxmlformats.org/officeDocument/2006/relationships/hyperlink" Target="https://drive.google.com/file/d/1ZadJVwM3koiROFpnzNcM_oiqB0D-za4k/view?usp=sharing" TargetMode="External"/><Relationship Id="rId2006" Type="http://schemas.openxmlformats.org/officeDocument/2006/relationships/hyperlink" Target="https://drive.google.com/file/d/1WuLrrQwRJnAs0d99nluA_I-2wGUNriQ4/view?usp=sharing" TargetMode="External"/><Relationship Id="rId2007" Type="http://schemas.openxmlformats.org/officeDocument/2006/relationships/hyperlink" Target="https://drive.google.com/file/d/1yiwpiCY-XOM0YrW29CM_6oKLjnCq7AK3/view?usp=sharing" TargetMode="External"/><Relationship Id="rId2008" Type="http://schemas.openxmlformats.org/officeDocument/2006/relationships/hyperlink" Target="https://drive.google.com/file/d/1WpoEuLymomp2HVG5JKN1C66fHjHQfOBW/view?usp=sharing" TargetMode="External"/><Relationship Id="rId2009" Type="http://schemas.openxmlformats.org/officeDocument/2006/relationships/hyperlink" Target="https://drive.google.com/file/d/1krhKAAvbK64Pjip5ZwFRe3xlAv7vUqKC/view?usp=sharing" TargetMode="External"/><Relationship Id="rId569" Type="http://schemas.openxmlformats.org/officeDocument/2006/relationships/hyperlink" Target="https://drive.google.com/open?id=1q40j4G7AsK01QxoB4lQF8mmySJ7FVuOg" TargetMode="External"/><Relationship Id="rId568" Type="http://schemas.openxmlformats.org/officeDocument/2006/relationships/hyperlink" Target="https://drive.google.com/open?id=1m163BPBbhFtjoBEVsFdpI09CtWX3GLlB" TargetMode="External"/><Relationship Id="rId567" Type="http://schemas.openxmlformats.org/officeDocument/2006/relationships/hyperlink" Target="https://drive.google.com/open?id=1T1VKs75gscmY2i1aTytMuWupmXtwWyHK" TargetMode="External"/><Relationship Id="rId566" Type="http://schemas.openxmlformats.org/officeDocument/2006/relationships/hyperlink" Target="https://drive.google.com/open?id=1wTYeH6vnhGEkkWzkrZbMOZVFv_rqZ8Zu" TargetMode="External"/><Relationship Id="rId561" Type="http://schemas.openxmlformats.org/officeDocument/2006/relationships/hyperlink" Target="https://drive.google.com/open?id=1DmmpXykFI_nDGUXDHL4DIHevkCmGrEPv" TargetMode="External"/><Relationship Id="rId1150" Type="http://schemas.openxmlformats.org/officeDocument/2006/relationships/hyperlink" Target="https://drive.google.com/file/d/11UpOFRZRQfTdUkcV48_Jdu-y0xV-c3_8/view?usp=sharing" TargetMode="External"/><Relationship Id="rId560" Type="http://schemas.openxmlformats.org/officeDocument/2006/relationships/hyperlink" Target="https://drive.google.com/open?id=1iJeWE0Vr1zRkxZsFB0NSRfDh4n5c7NYN" TargetMode="External"/><Relationship Id="rId1151" Type="http://schemas.openxmlformats.org/officeDocument/2006/relationships/hyperlink" Target="https://drive.google.com/file/d/13ryaEeMtRDLT0i69FP5uGldpCJ96cbkg/view?usp=sharing" TargetMode="External"/><Relationship Id="rId1152" Type="http://schemas.openxmlformats.org/officeDocument/2006/relationships/hyperlink" Target="https://drive.google.com/file/d/16xW5X4z2puNDpSs83OBvt9Ce4s0jRSjC/view?usp=sharing" TargetMode="External"/><Relationship Id="rId1153" Type="http://schemas.openxmlformats.org/officeDocument/2006/relationships/hyperlink" Target="https://drive.google.com/file/d/11n9BRmssC6Iy4Ai6h0VsVfJV1JbsStzZ/view?usp=sharing" TargetMode="External"/><Relationship Id="rId2000" Type="http://schemas.openxmlformats.org/officeDocument/2006/relationships/hyperlink" Target="https://drive.google.com/file/d/1kuZypvrWGSjv1LMp0gSPwweg3rLk8pOg/view?usp=sharing" TargetMode="External"/><Relationship Id="rId565" Type="http://schemas.openxmlformats.org/officeDocument/2006/relationships/hyperlink" Target="https://drive.google.com/open?id=1iNkEyINfsyc-ZCwxvsUiU-34hOOakNBM" TargetMode="External"/><Relationship Id="rId1154" Type="http://schemas.openxmlformats.org/officeDocument/2006/relationships/hyperlink" Target="https://drive.google.com/file/d/1em0M6nL_FzltGnB_cNunXDI_9HKkfERZ/view?usp=sharing" TargetMode="External"/><Relationship Id="rId2001" Type="http://schemas.openxmlformats.org/officeDocument/2006/relationships/hyperlink" Target="https://drive.google.com/file/d/1SO2bAdWWJpy0keFWfp-DFZVuDj7EQbax/view?usp=sharing" TargetMode="External"/><Relationship Id="rId564" Type="http://schemas.openxmlformats.org/officeDocument/2006/relationships/hyperlink" Target="https://drive.google.com/open?id=1le6c5dFeXkvHot5539XBM0R5PytjsAq_" TargetMode="External"/><Relationship Id="rId1155" Type="http://schemas.openxmlformats.org/officeDocument/2006/relationships/hyperlink" Target="https://drive.google.com/file/d/1wJX_9iDUCpOqK1Ul0q5a3Txm1mXZrbKE/view?usp=sharing" TargetMode="External"/><Relationship Id="rId2002" Type="http://schemas.openxmlformats.org/officeDocument/2006/relationships/hyperlink" Target="https://drive.google.com/file/d/1oiFBXu2vTar_9LkOLePMC0CmyEHkovix/view?usp=sharing" TargetMode="External"/><Relationship Id="rId563" Type="http://schemas.openxmlformats.org/officeDocument/2006/relationships/hyperlink" Target="https://drive.google.com/open?id=1UlOBipjQzDW5ZpeCzjl3E6qhHH37Qp-q" TargetMode="External"/><Relationship Id="rId1156" Type="http://schemas.openxmlformats.org/officeDocument/2006/relationships/hyperlink" Target="https://drive.google.com/file/d/1q_IYVR2hibq_j2mH37S0fENlRG3WYuog/view?usp=sharing" TargetMode="External"/><Relationship Id="rId2003" Type="http://schemas.openxmlformats.org/officeDocument/2006/relationships/hyperlink" Target="https://drive.google.com/file/d/1YfAhpNghBVDc8svWOxpDPt7z12bWnDMj/view?usp=sharing" TargetMode="External"/><Relationship Id="rId562" Type="http://schemas.openxmlformats.org/officeDocument/2006/relationships/hyperlink" Target="https://drive.google.com/open?id=1KSH9HF-S-4BpLNU5AtNoWcdzsHy1hOn1" TargetMode="External"/><Relationship Id="rId1157" Type="http://schemas.openxmlformats.org/officeDocument/2006/relationships/hyperlink" Target="https://drive.google.com/file/d/1TO7OrKA3j9jlulvNgKF3BMjrQB1n2BHt/view?usp=sharing" TargetMode="External"/><Relationship Id="rId2004" Type="http://schemas.openxmlformats.org/officeDocument/2006/relationships/hyperlink" Target="https://drive.google.com/file/d/1Q8laWmC2NSzHlxL15Y2UhUErKjlHLi7J/view?usp=sharing" TargetMode="External"/><Relationship Id="rId1147" Type="http://schemas.openxmlformats.org/officeDocument/2006/relationships/hyperlink" Target="https://drive.google.com/file/d/1UbdU7aHd-RfDsEU8dkAflL0xrPgJxj7J/view?usp=sharing" TargetMode="External"/><Relationship Id="rId1148" Type="http://schemas.openxmlformats.org/officeDocument/2006/relationships/hyperlink" Target="https://drive.google.com/file/d/1e8AtAoUKIMeT21LdxsoSXkRCQHyHHp65/view?usp=sharing" TargetMode="External"/><Relationship Id="rId1149" Type="http://schemas.openxmlformats.org/officeDocument/2006/relationships/hyperlink" Target="https://drive.google.com/file/d/1yul9Vq7FR823hlRF_nwF9beyLCgDD8XD/view?usp=sharing" TargetMode="External"/><Relationship Id="rId558" Type="http://schemas.openxmlformats.org/officeDocument/2006/relationships/hyperlink" Target="https://drive.google.com/open?id=1ZGTKnISJ4Pxvqx77ujXi-IL2R3BvIHtF" TargetMode="External"/><Relationship Id="rId557" Type="http://schemas.openxmlformats.org/officeDocument/2006/relationships/hyperlink" Target="https://drive.google.com/open?id=115KhMlAqBp6EN5f9e2i7fTtzNzMwmMaj" TargetMode="External"/><Relationship Id="rId556" Type="http://schemas.openxmlformats.org/officeDocument/2006/relationships/hyperlink" Target="https://drive.google.com/open?id=1ePtdk-1Y7qdRFZNaewRP052rUG3bhQWC" TargetMode="External"/><Relationship Id="rId555" Type="http://schemas.openxmlformats.org/officeDocument/2006/relationships/hyperlink" Target="https://drive.google.com/open?id=1PfM5Q0xAOGm5fY8514_Nue5SvqkTrH62" TargetMode="External"/><Relationship Id="rId559" Type="http://schemas.openxmlformats.org/officeDocument/2006/relationships/hyperlink" Target="https://drive.google.com/open?id=147lgSiK5MXWFdRgVLBIfNRIv7quK9rgT" TargetMode="External"/><Relationship Id="rId550" Type="http://schemas.openxmlformats.org/officeDocument/2006/relationships/hyperlink" Target="https://drive.google.com/open?id=18HDjFdAT0NE-34CYK35tg4EKFnealO7r" TargetMode="External"/><Relationship Id="rId1140" Type="http://schemas.openxmlformats.org/officeDocument/2006/relationships/hyperlink" Target="https://drive.google.com/file/d/199EHBKL7U2KO7ahMbBvR6rCa-egtRfH0/view?usp=sharing" TargetMode="External"/><Relationship Id="rId1141" Type="http://schemas.openxmlformats.org/officeDocument/2006/relationships/hyperlink" Target="https://drive.google.com/file/d/1riLmK9m483NkB08G3S_q_reAy8bBfWl5/view?usp=sharing" TargetMode="External"/><Relationship Id="rId1142" Type="http://schemas.openxmlformats.org/officeDocument/2006/relationships/hyperlink" Target="https://drive.google.com/file/d/1YE9cJNGtCT4thM0888YowoBZReg-Npz_/view?usp=sharing" TargetMode="External"/><Relationship Id="rId554" Type="http://schemas.openxmlformats.org/officeDocument/2006/relationships/hyperlink" Target="https://drive.google.com/open?id=18--enbHCqwLnxf4DjEu2Ae5PeswV2GaC" TargetMode="External"/><Relationship Id="rId1143" Type="http://schemas.openxmlformats.org/officeDocument/2006/relationships/hyperlink" Target="https://drive.google.com/file/d/1zkkdP00QsSrf31JjAkxLATs8uMFoivbi/view?usp=sharing" TargetMode="External"/><Relationship Id="rId553" Type="http://schemas.openxmlformats.org/officeDocument/2006/relationships/hyperlink" Target="https://drive.google.com/open?id=1R2Zuv8UPVNVaN6AVK4uS809sOWwlDU3U" TargetMode="External"/><Relationship Id="rId1144" Type="http://schemas.openxmlformats.org/officeDocument/2006/relationships/hyperlink" Target="https://drive.google.com/file/d/1sU026Ea0v1UST8HQaWBSiiURoRFRM_tE/view?usp=sharing" TargetMode="External"/><Relationship Id="rId552" Type="http://schemas.openxmlformats.org/officeDocument/2006/relationships/hyperlink" Target="https://drive.google.com/open?id=1lyI_18rF-iw1laPJEl5oPg71BoSY7oYj" TargetMode="External"/><Relationship Id="rId1145" Type="http://schemas.openxmlformats.org/officeDocument/2006/relationships/hyperlink" Target="https://drive.google.com/file/d/1nltkplDLH3YRxBFanW-U_XXKlPh2mhw9/view?usp=sharing" TargetMode="External"/><Relationship Id="rId551" Type="http://schemas.openxmlformats.org/officeDocument/2006/relationships/hyperlink" Target="https://drive.google.com/open?id=1YhIB1FbW3NRCfsoOKV38GijuHsNH_fHu" TargetMode="External"/><Relationship Id="rId1146" Type="http://schemas.openxmlformats.org/officeDocument/2006/relationships/hyperlink" Target="https://drive.google.com/file/d/1HKmAZIKbfUvMIRRj84rp-CbU9XRuDM98/view?usp=sharing" TargetMode="External"/><Relationship Id="rId2090" Type="http://schemas.openxmlformats.org/officeDocument/2006/relationships/hyperlink" Target="https://drive.google.com/file/d/1vX8DdO0mltiYxNh7dhYoAaojTttXBzIL/view?usp=sharing" TargetMode="External"/><Relationship Id="rId2091" Type="http://schemas.openxmlformats.org/officeDocument/2006/relationships/hyperlink" Target="https://drive.google.com/file/d/1mEiPqpVKik1VskqUWyOZODpZtJZ3taJK/view?usp=sharing" TargetMode="External"/><Relationship Id="rId2092" Type="http://schemas.openxmlformats.org/officeDocument/2006/relationships/hyperlink" Target="https://drive.google.com/file/d/1CV_QgOOqe_9MST2z-59AAqlzRxSiPgnh/view?usp=sharing" TargetMode="External"/><Relationship Id="rId2093" Type="http://schemas.openxmlformats.org/officeDocument/2006/relationships/hyperlink" Target="https://drive.google.com/file/d/110ibE3waCHDGwAsQTL1zYtJCENjrQg0I/view?usp=sharing" TargetMode="External"/><Relationship Id="rId2094" Type="http://schemas.openxmlformats.org/officeDocument/2006/relationships/hyperlink" Target="https://drive.google.com/file/d/1LaGyV8aGpFloCTU7TWixOfMoZbZYKwwl/view?usp=sharing" TargetMode="External"/><Relationship Id="rId2095" Type="http://schemas.openxmlformats.org/officeDocument/2006/relationships/hyperlink" Target="https://drive.google.com/file/d/1bYYX2cGKxU4MhuUg2dmXEeuB1YvuDRQf/view?usp=sharing" TargetMode="External"/><Relationship Id="rId2096" Type="http://schemas.openxmlformats.org/officeDocument/2006/relationships/hyperlink" Target="https://drive.google.com/file/d/1Fmv6Dum9iCCZrQSiRtVznVffOkcu6kd2/view?usp=sharing" TargetMode="External"/><Relationship Id="rId2097" Type="http://schemas.openxmlformats.org/officeDocument/2006/relationships/hyperlink" Target="https://drive.google.com/file/d/10LAZadY1_2MpIgWAwbe9Iqp8PVzaXe9j/view?usp=sharing" TargetMode="External"/><Relationship Id="rId2098" Type="http://schemas.openxmlformats.org/officeDocument/2006/relationships/hyperlink" Target="https://drive.google.com/file/d/11IB2HGgVT3qAceopk0BGAvIxFR1WqyPo/view?usp=sharing" TargetMode="External"/><Relationship Id="rId2099" Type="http://schemas.openxmlformats.org/officeDocument/2006/relationships/hyperlink" Target="https://drive.google.com/file/d/10FtIjoiOsJfFDMmo4Vrx4o_ZB_xx_g1y/view?usp=sharing" TargetMode="External"/><Relationship Id="rId2060" Type="http://schemas.openxmlformats.org/officeDocument/2006/relationships/hyperlink" Target="https://drive.google.com/file/d/1p1o4FfwljsEVKatpQFmY-uKr69W7VEu3/view?usp=sharing" TargetMode="External"/><Relationship Id="rId2061" Type="http://schemas.openxmlformats.org/officeDocument/2006/relationships/hyperlink" Target="https://drive.google.com/file/d/168HI70_Mu_fDTRO0_rOwGF02GZKPxYoT/view?usp=sharing" TargetMode="External"/><Relationship Id="rId2062" Type="http://schemas.openxmlformats.org/officeDocument/2006/relationships/hyperlink" Target="https://drive.google.com/file/d/1f0cNky6QgZLrIuJb9CXOCPICG4S44NJp/view?usp=sharing" TargetMode="External"/><Relationship Id="rId2063" Type="http://schemas.openxmlformats.org/officeDocument/2006/relationships/hyperlink" Target="https://drive.google.com/file/d/1gc-3uycWTbTtCu6l6Awcy0vBFxKWoPvX/view?usp=sharing" TargetMode="External"/><Relationship Id="rId2064" Type="http://schemas.openxmlformats.org/officeDocument/2006/relationships/hyperlink" Target="https://drive.google.com/file/d/1N1XIMrp6plpdH3iwaNdD0dv6hAv2pv2L/view?usp=sharing" TargetMode="External"/><Relationship Id="rId2065" Type="http://schemas.openxmlformats.org/officeDocument/2006/relationships/hyperlink" Target="https://drive.google.com/file/d/1FrXrH3K_UMTgSl0En98xff_d3tpithlh/view?usp=sharing" TargetMode="External"/><Relationship Id="rId2066" Type="http://schemas.openxmlformats.org/officeDocument/2006/relationships/hyperlink" Target="https://drive.google.com/file/d/1Yb0O5fOzG7l3qJ3IKoYnbRRjgDKfR821/view?usp=sharing" TargetMode="External"/><Relationship Id="rId2067" Type="http://schemas.openxmlformats.org/officeDocument/2006/relationships/hyperlink" Target="https://drive.google.com/file/d/14GPlZrOMXKv7bpJXSrCG10aKtzf8S3vI/view?usp=sharing" TargetMode="External"/><Relationship Id="rId2068" Type="http://schemas.openxmlformats.org/officeDocument/2006/relationships/hyperlink" Target="https://drive.google.com/file/d/1Bv7PefvUbac1E8__FlqIo6uK-h9HG7bW/view?usp=sharing" TargetMode="External"/><Relationship Id="rId2069" Type="http://schemas.openxmlformats.org/officeDocument/2006/relationships/hyperlink" Target="https://drive.google.com/file/d/1xTxaaTI-RiTX0GTJuhYbtq7yx_CK4Vx2/view?usp=sharing" TargetMode="External"/><Relationship Id="rId2050" Type="http://schemas.openxmlformats.org/officeDocument/2006/relationships/hyperlink" Target="https://drive.google.com/file/d/1YUbjg4-zJbDsHKkcskOSqFvvFeTVnnqz/view?usp=sharing" TargetMode="External"/><Relationship Id="rId2051" Type="http://schemas.openxmlformats.org/officeDocument/2006/relationships/hyperlink" Target="https://drive.google.com/file/d/1zfOfQ2YSF9CFlFz_9xNSahuOdxzWDWG2/view?usp=sharing" TargetMode="External"/><Relationship Id="rId495" Type="http://schemas.openxmlformats.org/officeDocument/2006/relationships/hyperlink" Target="https://drive.google.com/open?id=1zu8IBG9n_Lavg82tRweNaXzmcjHVdhFM" TargetMode="External"/><Relationship Id="rId2052" Type="http://schemas.openxmlformats.org/officeDocument/2006/relationships/hyperlink" Target="https://drive.google.com/file/d/1CwRafRJpFPY3C56uq34UjI7QW9Q1pw4D/view?usp=sharing" TargetMode="External"/><Relationship Id="rId494" Type="http://schemas.openxmlformats.org/officeDocument/2006/relationships/hyperlink" Target="https://drive.google.com/open?id=1N2TG3acTSQrVmUdWQAM3caNda8ZwOH_Q" TargetMode="External"/><Relationship Id="rId2053" Type="http://schemas.openxmlformats.org/officeDocument/2006/relationships/hyperlink" Target="https://drive.google.com/file/d/1clO_a9INIZHDBF_IhzFCDoww7yObPpXs/view?usp=sharing" TargetMode="External"/><Relationship Id="rId493" Type="http://schemas.openxmlformats.org/officeDocument/2006/relationships/hyperlink" Target="https://drive.google.com/open?id=1MLQRiOG4gkeq7Zd9m3hRRu2E7ebuyweG" TargetMode="External"/><Relationship Id="rId2054" Type="http://schemas.openxmlformats.org/officeDocument/2006/relationships/hyperlink" Target="https://drive.google.com/file/d/1Ssz58YAoyNhyl1JRdHnjVfYPeGs88YnB/view?usp=sharing" TargetMode="External"/><Relationship Id="rId492" Type="http://schemas.openxmlformats.org/officeDocument/2006/relationships/hyperlink" Target="https://drive.google.com/open?id=1eBmR6b8ZP4Daab42uHc5hb5Cyj2QDoK1" TargetMode="External"/><Relationship Id="rId2055" Type="http://schemas.openxmlformats.org/officeDocument/2006/relationships/hyperlink" Target="https://drive.google.com/file/d/1jPFxA4FCFwkFeq6RiIqCufhQ7TNus4XX/view?usp=sharing" TargetMode="External"/><Relationship Id="rId499" Type="http://schemas.openxmlformats.org/officeDocument/2006/relationships/hyperlink" Target="https://drive.google.com/open?id=1GoaazF2xFiHIh4GoVTVDTSE1DKYo_gBx" TargetMode="External"/><Relationship Id="rId2056" Type="http://schemas.openxmlformats.org/officeDocument/2006/relationships/hyperlink" Target="https://drive.google.com/file/d/1XKXNS-uHJzvbxD9gG3CBWEY4Ibi_VI7c/view?usp=sharing" TargetMode="External"/><Relationship Id="rId498" Type="http://schemas.openxmlformats.org/officeDocument/2006/relationships/hyperlink" Target="https://drive.google.com/open?id=1s8q1FS06rQwOWeXmTko1lQNQeXdClt02" TargetMode="External"/><Relationship Id="rId2057" Type="http://schemas.openxmlformats.org/officeDocument/2006/relationships/hyperlink" Target="https://drive.google.com/file/d/1aS-fS4RL2erwdFyEE06NcRXVO9VHfpsa/view?usp=sharing" TargetMode="External"/><Relationship Id="rId497" Type="http://schemas.openxmlformats.org/officeDocument/2006/relationships/hyperlink" Target="https://drive.google.com/open?id=1JLWHR3hHZbz6EYBXo1wZFSlylsfvKSTn" TargetMode="External"/><Relationship Id="rId2058" Type="http://schemas.openxmlformats.org/officeDocument/2006/relationships/hyperlink" Target="https://drive.google.com/file/d/1xSU8LBDYpiG8LdofztOUitzuXYe1tXWE/view?usp=sharing" TargetMode="External"/><Relationship Id="rId496" Type="http://schemas.openxmlformats.org/officeDocument/2006/relationships/hyperlink" Target="https://drive.google.com/open?id=1ufSP4fkgGMyYj03UgZZ6ZxJLi1FDa8Gg" TargetMode="External"/><Relationship Id="rId2059" Type="http://schemas.openxmlformats.org/officeDocument/2006/relationships/hyperlink" Target="https://drive.google.com/file/d/1dZds2OTr00bls2uQwodLiSo7-MEyS1SF/view?usp=sharing" TargetMode="External"/><Relationship Id="rId2080" Type="http://schemas.openxmlformats.org/officeDocument/2006/relationships/hyperlink" Target="https://drive.google.com/file/d/12WJRw9-7ArmURRMOAtwFH-ybnF3zBG_U/view?usp=sharing" TargetMode="External"/><Relationship Id="rId2081" Type="http://schemas.openxmlformats.org/officeDocument/2006/relationships/hyperlink" Target="https://drive.google.com/file/d/1tuavaLQ7KCeQlqUYStbbmdk7dsH7nhA2/view?usp=sharing" TargetMode="External"/><Relationship Id="rId2082" Type="http://schemas.openxmlformats.org/officeDocument/2006/relationships/hyperlink" Target="https://drive.google.com/file/d/1FU19YUFPccVfYzTtzPf16GTnMdv19_Bp/view?usp=sharing" TargetMode="External"/><Relationship Id="rId2083" Type="http://schemas.openxmlformats.org/officeDocument/2006/relationships/hyperlink" Target="https://drive.google.com/file/d/1U0qfFCqRymLAHEgAIRaAbmpc390eEvn6/view?usp=sharing" TargetMode="External"/><Relationship Id="rId2084" Type="http://schemas.openxmlformats.org/officeDocument/2006/relationships/hyperlink" Target="https://drive.google.com/file/d/1Z8pwzYz0XZfWDtxRAHD1s2Qm_xNOgUEs/view?usp=sharing" TargetMode="External"/><Relationship Id="rId2085" Type="http://schemas.openxmlformats.org/officeDocument/2006/relationships/hyperlink" Target="https://drive.google.com/file/d/13mlweJQE3Ez17ocbfEvtydMcIYrtmrFq/view?usp=sharing" TargetMode="External"/><Relationship Id="rId2086" Type="http://schemas.openxmlformats.org/officeDocument/2006/relationships/hyperlink" Target="https://drive.google.com/file/d/1FrLNtLAF4EhZ-pUXuqs-NLbMCMddeKj4/view?usp=sharing" TargetMode="External"/><Relationship Id="rId2087" Type="http://schemas.openxmlformats.org/officeDocument/2006/relationships/hyperlink" Target="https://drive.google.com/file/d/1qBLi4FbcfrPWbQ02UBCs93c49qk4Upgs/view?usp=sharing" TargetMode="External"/><Relationship Id="rId2088" Type="http://schemas.openxmlformats.org/officeDocument/2006/relationships/hyperlink" Target="https://drive.google.com/file/d/1AGqMKkO8WVw7O8wuLPNEcFgawmBYfuZk/view?usp=sharing" TargetMode="External"/><Relationship Id="rId2089" Type="http://schemas.openxmlformats.org/officeDocument/2006/relationships/hyperlink" Target="https://drive.google.com/file/d/1DOCruhUT41XqWQR0oP0hHJGrBjLI0L6c/view?usp=sharing" TargetMode="External"/><Relationship Id="rId2070" Type="http://schemas.openxmlformats.org/officeDocument/2006/relationships/hyperlink" Target="https://drive.google.com/file/d/17hQt8v5h-o0xmmdkmBe1KCSQPHHurmjY/view?usp=sharing" TargetMode="External"/><Relationship Id="rId2071" Type="http://schemas.openxmlformats.org/officeDocument/2006/relationships/hyperlink" Target="https://drive.google.com/file/d/1UsBQqnsBOvxJvuBbgDFUzQ6cGEeCR-sx/view?usp=sharing" TargetMode="External"/><Relationship Id="rId2072" Type="http://schemas.openxmlformats.org/officeDocument/2006/relationships/hyperlink" Target="https://drive.google.com/file/d/1_lsAij4J1A-71OL4fQ5AM1P-utWiqC3z/view?usp=sharing" TargetMode="External"/><Relationship Id="rId2073" Type="http://schemas.openxmlformats.org/officeDocument/2006/relationships/hyperlink" Target="https://drive.google.com/file/d/1EH7cn7JRgOvOgvYeaMm00M--INmZvmoZ/view?usp=sharing" TargetMode="External"/><Relationship Id="rId2074" Type="http://schemas.openxmlformats.org/officeDocument/2006/relationships/hyperlink" Target="https://drive.google.com/file/d/1iw8gTlJghZ2DCrId6uGjH6RcfoQwSCJb/view?usp=sharing" TargetMode="External"/><Relationship Id="rId2075" Type="http://schemas.openxmlformats.org/officeDocument/2006/relationships/hyperlink" Target="https://drive.google.com/file/d/1Mc4STVb-RpvGj28qFRq0y--mTQl6mUnh/view?usp=sharing" TargetMode="External"/><Relationship Id="rId2076" Type="http://schemas.openxmlformats.org/officeDocument/2006/relationships/hyperlink" Target="https://drive.google.com/file/d/18sQ5-sKsfqa1nX2NEWN-5VOkH6X-lcnE/view?usp=sharing" TargetMode="External"/><Relationship Id="rId2077" Type="http://schemas.openxmlformats.org/officeDocument/2006/relationships/hyperlink" Target="https://drive.google.com/file/d/1Vs9-Tc__LN-1hfp6th6e6KjGXzI8pviE/view?usp=sharing" TargetMode="External"/><Relationship Id="rId2078" Type="http://schemas.openxmlformats.org/officeDocument/2006/relationships/hyperlink" Target="https://drive.google.com/file/d/1TCZqfgLLcBMUVZAJSxMmH1jULdRqVJ9M/view?usp=sharing" TargetMode="External"/><Relationship Id="rId2079" Type="http://schemas.openxmlformats.org/officeDocument/2006/relationships/hyperlink" Target="https://drive.google.com/file/d/1WT_6hiHnRoU307-5WQrFixyopBu4vBGy/view?usp=sharing" TargetMode="External"/><Relationship Id="rId1610" Type="http://schemas.openxmlformats.org/officeDocument/2006/relationships/hyperlink" Target="https://drive.google.com/file/d/1xrRRPLRlgIK1YbC955nnnRhOZkXByLpI/view?usp=sharing" TargetMode="External"/><Relationship Id="rId1611" Type="http://schemas.openxmlformats.org/officeDocument/2006/relationships/hyperlink" Target="https://drive.google.com/file/d/1FoukH0Q785Vg2wmKLpGywd1GWbPBQBPo/view?usp=sharing" TargetMode="External"/><Relationship Id="rId1612" Type="http://schemas.openxmlformats.org/officeDocument/2006/relationships/hyperlink" Target="https://drive.google.com/file/d/1dhIUzaV4nTKvAUhHg-t-hmtagO3k4zbD/view?usp=sharing" TargetMode="External"/><Relationship Id="rId1613" Type="http://schemas.openxmlformats.org/officeDocument/2006/relationships/hyperlink" Target="https://drive.google.com/file/d/1HZoizRIbEtM1uLi-sna4IOfGW3CI6jwE/view?usp=sharing" TargetMode="External"/><Relationship Id="rId1614" Type="http://schemas.openxmlformats.org/officeDocument/2006/relationships/hyperlink" Target="https://drive.google.com/file/d/12jAvUrVXK7CYtUODbjOj2UIvLrpJVtxs/view?usp=sharing" TargetMode="External"/><Relationship Id="rId1615" Type="http://schemas.openxmlformats.org/officeDocument/2006/relationships/hyperlink" Target="https://drive.google.com/file/d/1UAxiFAl0n8534DMr26rwi5bh8mwsfzVr/view?usp=sharing" TargetMode="External"/><Relationship Id="rId1616" Type="http://schemas.openxmlformats.org/officeDocument/2006/relationships/hyperlink" Target="https://drive.google.com/file/d/18oXVcjcgFFU1TCIal85oLr3VpGMziScd/view?usp=sharing" TargetMode="External"/><Relationship Id="rId907" Type="http://schemas.openxmlformats.org/officeDocument/2006/relationships/hyperlink" Target="https://drive.google.com/file/d/113XB_OfPGQv5ZWu03VDpVesN5gVlnCCN/view?usp=sharing" TargetMode="External"/><Relationship Id="rId1617" Type="http://schemas.openxmlformats.org/officeDocument/2006/relationships/hyperlink" Target="https://drive.google.com/file/d/1z3TrNHoR8xZk5rradOdrAvi8Z3BiubXQ/view?usp=sharing" TargetMode="External"/><Relationship Id="rId906" Type="http://schemas.openxmlformats.org/officeDocument/2006/relationships/hyperlink" Target="https://drive.google.com/file/d/1NUT8-cqHtSWgdcRsCAVcwpMJKBkRmHos/view?usp=sharing" TargetMode="External"/><Relationship Id="rId1618" Type="http://schemas.openxmlformats.org/officeDocument/2006/relationships/hyperlink" Target="https://drive.google.com/file/d/1gl0g9rRfFZ8kfI3wlzToMFKm29ZGcjhp/view?usp=sharing" TargetMode="External"/><Relationship Id="rId905" Type="http://schemas.openxmlformats.org/officeDocument/2006/relationships/hyperlink" Target="https://drive.google.com/file/d/1uYXpepqxCID08xqx6wknkJJcluoPxFPd/view?usp=sharing" TargetMode="External"/><Relationship Id="rId1619" Type="http://schemas.openxmlformats.org/officeDocument/2006/relationships/hyperlink" Target="https://drive.google.com/file/d/1qQ3ZREGEFnTOWyPWxt2w8IutWkme_mTv/view?usp=sharing" TargetMode="External"/><Relationship Id="rId904" Type="http://schemas.openxmlformats.org/officeDocument/2006/relationships/hyperlink" Target="https://drive.google.com/file/d/1uVwVIFfbayeEdiynq_9YyfErNYVwrERS/view?usp=sharing" TargetMode="External"/><Relationship Id="rId909" Type="http://schemas.openxmlformats.org/officeDocument/2006/relationships/hyperlink" Target="https://drive.google.com/file/d/160O-r-YQ_wTDw9ltSuAPK1TW6ghtdGwq/view?usp=sharing" TargetMode="External"/><Relationship Id="rId908" Type="http://schemas.openxmlformats.org/officeDocument/2006/relationships/hyperlink" Target="https://drive.google.com/file/d/1dF6ZyEbqrdgdKPZH11iH3iJcO8lt9c80/view?usp=sharing" TargetMode="External"/><Relationship Id="rId903" Type="http://schemas.openxmlformats.org/officeDocument/2006/relationships/hyperlink" Target="https://drive.google.com/file/d/1ZWPEDK93jkoloz1XltFb-0CIH7gdZ_Of/view?usp=sharing" TargetMode="External"/><Relationship Id="rId902" Type="http://schemas.openxmlformats.org/officeDocument/2006/relationships/hyperlink" Target="https://drive.google.com/file/d/1H_wu-fuqW4Al9IO1wvYEAjT2XBuoOm5t/view?usp=sharing" TargetMode="External"/><Relationship Id="rId901" Type="http://schemas.openxmlformats.org/officeDocument/2006/relationships/hyperlink" Target="https://drive.google.com/file/d/1esClKYBkJFNH-W7rTG-OrNhM5fqFEJ9H/view?usp=sharing" TargetMode="External"/><Relationship Id="rId900" Type="http://schemas.openxmlformats.org/officeDocument/2006/relationships/hyperlink" Target="https://drive.google.com/file/d/1mGJE0JCpOhdzWKW9CnCFPOfxodwvD8p_/view?usp=sharing" TargetMode="External"/><Relationship Id="rId1600" Type="http://schemas.openxmlformats.org/officeDocument/2006/relationships/hyperlink" Target="https://drive.google.com/file/d/14y6otVYwhYpNjYxEB7B2lo-fnOAmQUyE/view?usp=sharing" TargetMode="External"/><Relationship Id="rId1601" Type="http://schemas.openxmlformats.org/officeDocument/2006/relationships/hyperlink" Target="https://drive.google.com/file/d/1mbRpj-BpjEZZJ6Fr2-ZU2sGVykknmYLL/view?usp=sharing" TargetMode="External"/><Relationship Id="rId1602" Type="http://schemas.openxmlformats.org/officeDocument/2006/relationships/hyperlink" Target="https://drive.google.com/file/d/127v4cpZiyGLC03buFU8UqQDOiwk5_acK/view?usp=sharing" TargetMode="External"/><Relationship Id="rId1603" Type="http://schemas.openxmlformats.org/officeDocument/2006/relationships/hyperlink" Target="https://drive.google.com/file/d/1tY9ASe2RelB9MA9XuWT7J9cp2i6ONpiu/view?usp=sharing" TargetMode="External"/><Relationship Id="rId1604" Type="http://schemas.openxmlformats.org/officeDocument/2006/relationships/hyperlink" Target="https://drive.google.com/file/d/13drZfTEhCqr-zNf_tJlHUt5chGKBOtP8/view?usp=sharing" TargetMode="External"/><Relationship Id="rId1605" Type="http://schemas.openxmlformats.org/officeDocument/2006/relationships/hyperlink" Target="https://drive.google.com/file/d/1clVIWpkWdgTLrpzlr6oeeGwJDXZFCV0T/view?usp=sharing" TargetMode="External"/><Relationship Id="rId1606" Type="http://schemas.openxmlformats.org/officeDocument/2006/relationships/hyperlink" Target="https://drive.google.com/file/d/1GZD4JhKrbTg-bkRf5OXvEaVf0VDPP6pP/view?usp=sharing" TargetMode="External"/><Relationship Id="rId1607" Type="http://schemas.openxmlformats.org/officeDocument/2006/relationships/hyperlink" Target="https://drive.google.com/file/d/1tvhqSA-9ZNDh-ZMFs7okBlZ5LqPrwS7x/view?usp=sharing" TargetMode="External"/><Relationship Id="rId1608" Type="http://schemas.openxmlformats.org/officeDocument/2006/relationships/hyperlink" Target="https://drive.google.com/file/d/1QWWZMC7fMK11RCkzV7JCDipy5hlLD6tt/view?usp=sharing" TargetMode="External"/><Relationship Id="rId1609" Type="http://schemas.openxmlformats.org/officeDocument/2006/relationships/hyperlink" Target="https://drive.google.com/file/d/1rDNRSaI1TKrQJ4LkedpifB0OEHUmGIcE/view?usp=sharing" TargetMode="External"/><Relationship Id="rId1631" Type="http://schemas.openxmlformats.org/officeDocument/2006/relationships/hyperlink" Target="https://drive.google.com/file/d/1Z2YJz-9OCcpXJ7qs0YIZKnw0hUGlog_B/view?usp=sharing" TargetMode="External"/><Relationship Id="rId1632" Type="http://schemas.openxmlformats.org/officeDocument/2006/relationships/hyperlink" Target="https://drive.google.com/file/d/1uFNpoBe7Twouzyb4bJhyZX9kWZvsASDc/view?usp=sharing" TargetMode="External"/><Relationship Id="rId1633" Type="http://schemas.openxmlformats.org/officeDocument/2006/relationships/hyperlink" Target="https://drive.google.com/file/d/1jy6rF9mZS241ln-SiJW4ufP-HCEr6tYM/view?usp=sharing" TargetMode="External"/><Relationship Id="rId1634" Type="http://schemas.openxmlformats.org/officeDocument/2006/relationships/hyperlink" Target="https://drive.google.com/file/d/1aFpCpSUZVixZFkVjkPl7XeVP2tm0xU23/view?usp=sharing" TargetMode="External"/><Relationship Id="rId1635" Type="http://schemas.openxmlformats.org/officeDocument/2006/relationships/hyperlink" Target="https://drive.google.com/file/d/1r-YfYDYoVKF09r57fzCoiHA_aJfnX5nC/view?usp=sharing" TargetMode="External"/><Relationship Id="rId1636" Type="http://schemas.openxmlformats.org/officeDocument/2006/relationships/hyperlink" Target="https://drive.google.com/file/d/1tWL_TymDDMB0YP_IFq2baRp_3G9tMJse/view?usp=sharing" TargetMode="External"/><Relationship Id="rId1637" Type="http://schemas.openxmlformats.org/officeDocument/2006/relationships/hyperlink" Target="https://drive.google.com/file/d/1V62h0sZqEy6cv1_3riEjtEGh7BFYiKEk/view?usp=sharing" TargetMode="External"/><Relationship Id="rId1638" Type="http://schemas.openxmlformats.org/officeDocument/2006/relationships/hyperlink" Target="https://drive.google.com/file/d/1M8UfRppubp6TmI4EYaqtE1zQoRb2EGmM/view?usp=sharing" TargetMode="External"/><Relationship Id="rId929" Type="http://schemas.openxmlformats.org/officeDocument/2006/relationships/hyperlink" Target="https://drive.google.com/file/d/1AC4YsmmAkkFWvRZKIM4KOHamLL6vDFIK/view?usp=sharing" TargetMode="External"/><Relationship Id="rId1639" Type="http://schemas.openxmlformats.org/officeDocument/2006/relationships/hyperlink" Target="https://drive.google.com/file/d/15fdQSp9aT2HjMpKp335VlgDTDe_YnbAa/view?usp=sharing" TargetMode="External"/><Relationship Id="rId928" Type="http://schemas.openxmlformats.org/officeDocument/2006/relationships/hyperlink" Target="https://drive.google.com/file/d/1VtAquzj86gnqIdydmIjckeodjRF6xoDA/view?usp=sharing" TargetMode="External"/><Relationship Id="rId927" Type="http://schemas.openxmlformats.org/officeDocument/2006/relationships/hyperlink" Target="https://drive.google.com/file/d/18K0WgtOHaD622opXOMTmTovCg6k53vyJ/view?usp=sharing" TargetMode="External"/><Relationship Id="rId926" Type="http://schemas.openxmlformats.org/officeDocument/2006/relationships/hyperlink" Target="https://drive.google.com/file/d/18Ypa6Km45dpwiBwSZAe20MKEUUd_syWi/view?usp=sharing" TargetMode="External"/><Relationship Id="rId921" Type="http://schemas.openxmlformats.org/officeDocument/2006/relationships/hyperlink" Target="https://drive.google.com/file/d/1n_qsJ_fcAs1cwuB4Z9-osZlcgbWI7KsC/view?usp=sharing" TargetMode="External"/><Relationship Id="rId920" Type="http://schemas.openxmlformats.org/officeDocument/2006/relationships/hyperlink" Target="https://drive.google.com/file/d/1ZkdEFXPv89wMGq-bbFqXBmTIl8slR3dB/view?usp=sharing" TargetMode="External"/><Relationship Id="rId925" Type="http://schemas.openxmlformats.org/officeDocument/2006/relationships/hyperlink" Target="https://drive.google.com/file/d/15gajFWAA88KKb7S-SUA2TR1VGGs2DPvU/view?usp=sharing" TargetMode="External"/><Relationship Id="rId924" Type="http://schemas.openxmlformats.org/officeDocument/2006/relationships/hyperlink" Target="https://drive.google.com/file/d/1TiWF-Sw1aNhcGupH4E-XPACphyos9l6i/view?usp=sharing" TargetMode="External"/><Relationship Id="rId923" Type="http://schemas.openxmlformats.org/officeDocument/2006/relationships/hyperlink" Target="https://drive.google.com/file/d/1JfRLOQyQT9-1JTDo73RjGVW6ZUh_DuRX/view?usp=sharing" TargetMode="External"/><Relationship Id="rId922" Type="http://schemas.openxmlformats.org/officeDocument/2006/relationships/hyperlink" Target="https://drive.google.com/file/d/1mIuCx5-19dwLFCzkkzZ98g15IO7pIGYt/view?usp=sharing" TargetMode="External"/><Relationship Id="rId1630" Type="http://schemas.openxmlformats.org/officeDocument/2006/relationships/hyperlink" Target="https://drive.google.com/file/d/1PLuMym_AhpeMlFrBJzrgCU78-573OqU8/view?usp=sharing" TargetMode="External"/><Relationship Id="rId1620" Type="http://schemas.openxmlformats.org/officeDocument/2006/relationships/hyperlink" Target="https://drive.google.com/file/d/16OL35S0VhWk0AyNy1-IyluBUMC7DMhwv/view?usp=sharing" TargetMode="External"/><Relationship Id="rId1621" Type="http://schemas.openxmlformats.org/officeDocument/2006/relationships/hyperlink" Target="https://drive.google.com/file/d/1iQgNmDLglniSuEUrHZPK3WuRGyduOLkt/view?usp=sharing" TargetMode="External"/><Relationship Id="rId1622" Type="http://schemas.openxmlformats.org/officeDocument/2006/relationships/hyperlink" Target="https://drive.google.com/file/d/1Sl3SXb7h9-WELUFAcqI3xFvrChLm5QtA/view?usp=sharing" TargetMode="External"/><Relationship Id="rId1623" Type="http://schemas.openxmlformats.org/officeDocument/2006/relationships/hyperlink" Target="https://drive.google.com/file/d/14dxsOuXb0yqtQU1kP9I4NMt0VwDxnn4o/view?usp=sharing" TargetMode="External"/><Relationship Id="rId1624" Type="http://schemas.openxmlformats.org/officeDocument/2006/relationships/hyperlink" Target="https://drive.google.com/file/d/17ItibcCsr1bBLcPQ6TD9x9jaW8F2TwIs/view?usp=sharing" TargetMode="External"/><Relationship Id="rId1625" Type="http://schemas.openxmlformats.org/officeDocument/2006/relationships/hyperlink" Target="https://drive.google.com/file/d/1_wcf98huXldd1kRovc8HUMkiPgjKMLDT/view?usp=sharing" TargetMode="External"/><Relationship Id="rId1626" Type="http://schemas.openxmlformats.org/officeDocument/2006/relationships/hyperlink" Target="https://drive.google.com/file/d/1ms9woZ5DiH5x--JQZkZsNpUQ7NG4bSKE/view?usp=sharing" TargetMode="External"/><Relationship Id="rId1627" Type="http://schemas.openxmlformats.org/officeDocument/2006/relationships/hyperlink" Target="https://drive.google.com/file/d/1n2kxGHQSryQdfedScQLjR_Cn0YTcW1tL/view?usp=sharing" TargetMode="External"/><Relationship Id="rId918" Type="http://schemas.openxmlformats.org/officeDocument/2006/relationships/hyperlink" Target="https://drive.google.com/file/d/1YFSb8RAot4B9y6rjwa8PqHMrKusDUWe7/view?usp=sharing" TargetMode="External"/><Relationship Id="rId1628" Type="http://schemas.openxmlformats.org/officeDocument/2006/relationships/hyperlink" Target="https://drive.google.com/file/d/1AkEzSCAXsss1VfLhwMYbiv0zs-aDA1G3/view?usp=sharing" TargetMode="External"/><Relationship Id="rId917" Type="http://schemas.openxmlformats.org/officeDocument/2006/relationships/hyperlink" Target="https://drive.google.com/file/d/14ZUmfvyIzMmAxXFTBAag-pQ6nHalRp5d/view?usp=sharing" TargetMode="External"/><Relationship Id="rId1629" Type="http://schemas.openxmlformats.org/officeDocument/2006/relationships/hyperlink" Target="https://drive.google.com/file/d/1inSaxAIEq0WfINtMYWKQGSLGrsUJMnpM/view?usp=sharing" TargetMode="External"/><Relationship Id="rId916" Type="http://schemas.openxmlformats.org/officeDocument/2006/relationships/hyperlink" Target="https://drive.google.com/file/d/18pDZjBoRrDudVJTgYueUaRGLdiES_7QS/view?usp=sharing" TargetMode="External"/><Relationship Id="rId915" Type="http://schemas.openxmlformats.org/officeDocument/2006/relationships/hyperlink" Target="https://drive.google.com/file/d/1dqV9A8sWY4YFBrwzLIBDBeb40TI09TJ4/view?usp=sharing" TargetMode="External"/><Relationship Id="rId919" Type="http://schemas.openxmlformats.org/officeDocument/2006/relationships/hyperlink" Target="https://drive.google.com/file/d/1M1W65g28P0P8-IcjKHyBRSY7vxHpMpz2/view?usp=sharing" TargetMode="External"/><Relationship Id="rId910" Type="http://schemas.openxmlformats.org/officeDocument/2006/relationships/hyperlink" Target="https://drive.google.com/file/d/1_3Kmwmf1qKojPhoAVkOB2ph0pMVMroOD/view?usp=sharing" TargetMode="External"/><Relationship Id="rId914" Type="http://schemas.openxmlformats.org/officeDocument/2006/relationships/hyperlink" Target="https://drive.google.com/file/d/1eNDscUVCmiQDmO7Uwf7LhQ3VKWVbq5pB/view?usp=sharing" TargetMode="External"/><Relationship Id="rId913" Type="http://schemas.openxmlformats.org/officeDocument/2006/relationships/hyperlink" Target="https://drive.google.com/file/d/1IFQsQliR5SOiVSyVCABLyxdon92HyZRn/view?usp=sharing" TargetMode="External"/><Relationship Id="rId912" Type="http://schemas.openxmlformats.org/officeDocument/2006/relationships/hyperlink" Target="https://drive.google.com/file/d/1pfTuz-RDBYEGUJsXdXz71mtMjAg9uf1W/view?usp=sharing" TargetMode="External"/><Relationship Id="rId911" Type="http://schemas.openxmlformats.org/officeDocument/2006/relationships/hyperlink" Target="https://drive.google.com/file/d/1PfoGWMC_v8Q1uTpOeRdyG1D9FvEzgmLE/view?usp=sharing" TargetMode="External"/><Relationship Id="rId1213" Type="http://schemas.openxmlformats.org/officeDocument/2006/relationships/hyperlink" Target="https://drive.google.com/file/d/17vEqcZsX5l_yC-7DcBP1RE21FM4i3jSh/view?usp=sharing" TargetMode="External"/><Relationship Id="rId1697" Type="http://schemas.openxmlformats.org/officeDocument/2006/relationships/hyperlink" Target="https://drive.google.com/file/d/1x8qNMyk82pXIsTcnroflwT34OzF1q4J8/view?usp=sharing" TargetMode="External"/><Relationship Id="rId1214" Type="http://schemas.openxmlformats.org/officeDocument/2006/relationships/hyperlink" Target="https://drive.google.com/file/d/1O8_N7iIIAQkIwNa4xBRCubsC0_m52eQX/view?usp=sharing" TargetMode="External"/><Relationship Id="rId1698" Type="http://schemas.openxmlformats.org/officeDocument/2006/relationships/hyperlink" Target="https://drive.google.com/file/d/1HXjtn7oqwGVE6sjNFTO0NtR3xyqv2Ci5/view?usp=sharing" TargetMode="External"/><Relationship Id="rId1215" Type="http://schemas.openxmlformats.org/officeDocument/2006/relationships/hyperlink" Target="https://drive.google.com/file/d/1BcbMckmrSlO1FKuQjt0_4TcA-_XSqUX9/view?usp=sharing" TargetMode="External"/><Relationship Id="rId1699" Type="http://schemas.openxmlformats.org/officeDocument/2006/relationships/hyperlink" Target="https://drive.google.com/file/d/1zsgyPORqGFldZAwcgQeNlKguDF1Uf5oF/view?usp=sharing" TargetMode="External"/><Relationship Id="rId1216" Type="http://schemas.openxmlformats.org/officeDocument/2006/relationships/hyperlink" Target="https://drive.google.com/file/d/1rHbfgUyz474LwtIFJGzUvrp7Wi83d6sj/view?usp=sharing" TargetMode="External"/><Relationship Id="rId1217" Type="http://schemas.openxmlformats.org/officeDocument/2006/relationships/hyperlink" Target="https://drive.google.com/file/d/1ycqT14OVsuQw3jSB8SMSkdg7Djgyc7xm/view?usp=sharing" TargetMode="External"/><Relationship Id="rId1218" Type="http://schemas.openxmlformats.org/officeDocument/2006/relationships/hyperlink" Target="https://drive.google.com/file/d/1qj6yCH3P6fVkIiFBXG33BVVL8Ui7S9o6/view?usp=sharing" TargetMode="External"/><Relationship Id="rId1219" Type="http://schemas.openxmlformats.org/officeDocument/2006/relationships/hyperlink" Target="https://drive.google.com/file/d/1CEwvtmBkwCRdlW-dn-yacUyIFJ6eV9ek/view?usp=sharing" TargetMode="External"/><Relationship Id="rId866" Type="http://schemas.openxmlformats.org/officeDocument/2006/relationships/hyperlink" Target="https://drive.google.com/file/d/1EJVSYpc6LlNQ_sG1LOBFb25hh87YR0sW/view?usp=sharing" TargetMode="External"/><Relationship Id="rId865" Type="http://schemas.openxmlformats.org/officeDocument/2006/relationships/hyperlink" Target="https://drive.google.com/file/d/1bTI4MPGHZMN4KWO_GpifbhNhnPtqTJlR/view?usp=sharing" TargetMode="External"/><Relationship Id="rId864" Type="http://schemas.openxmlformats.org/officeDocument/2006/relationships/hyperlink" Target="https://drive.google.com/file/d/1sLzMiylvgFmov7Ys98ezWJoVv_9GCzXx/view?usp=sharing" TargetMode="External"/><Relationship Id="rId863" Type="http://schemas.openxmlformats.org/officeDocument/2006/relationships/hyperlink" Target="https://drive.google.com/file/d/18eD8X-jZq1NjkBpLVwVAIRRmZsEyDRA1/view?usp=sharing" TargetMode="External"/><Relationship Id="rId869" Type="http://schemas.openxmlformats.org/officeDocument/2006/relationships/hyperlink" Target="https://drive.google.com/file/d/1W-XsoVyKsYc5eFRqBkS_cJhnoP-ox_Ai/view?usp=sharing" TargetMode="External"/><Relationship Id="rId868" Type="http://schemas.openxmlformats.org/officeDocument/2006/relationships/hyperlink" Target="https://drive.google.com/file/d/1JOax6NpFpy1dI5-CIghJPs2C2Q2Q2QN9/view?usp=sharing" TargetMode="External"/><Relationship Id="rId867" Type="http://schemas.openxmlformats.org/officeDocument/2006/relationships/hyperlink" Target="https://drive.google.com/file/d/17vnw-1s_6MbKbPhxJm7huw_MbaRkneEx/view?usp=sharing" TargetMode="External"/><Relationship Id="rId1690" Type="http://schemas.openxmlformats.org/officeDocument/2006/relationships/hyperlink" Target="https://drive.google.com/file/d/1nChZBSYS-XDFS-bOPB8SOyvkDLGOICB0/view?usp=sharing" TargetMode="External"/><Relationship Id="rId1691" Type="http://schemas.openxmlformats.org/officeDocument/2006/relationships/hyperlink" Target="https://drive.google.com/file/d/1tGHR9hcE6NYn_QK72g35ORWQyv-G2u5C/view?usp=sharing" TargetMode="External"/><Relationship Id="rId1692" Type="http://schemas.openxmlformats.org/officeDocument/2006/relationships/hyperlink" Target="https://drive.google.com/file/d/1EVlkhLhKqAOqD_VwblSNnC8dqJ1il4hC/view?usp=sharing" TargetMode="External"/><Relationship Id="rId862" Type="http://schemas.openxmlformats.org/officeDocument/2006/relationships/hyperlink" Target="https://drive.google.com/file/d/1oD_FR-L0rvWLzgEI7CHAUiyKLh_4NzDc/view?usp=sharing" TargetMode="External"/><Relationship Id="rId1693" Type="http://schemas.openxmlformats.org/officeDocument/2006/relationships/hyperlink" Target="https://drive.google.com/file/d/1kp8GsLjz7Y_aoENf7J430aVfoe_CapiJ/view?usp=sharing" TargetMode="External"/><Relationship Id="rId861" Type="http://schemas.openxmlformats.org/officeDocument/2006/relationships/hyperlink" Target="https://drive.google.com/file/d/1tjaiXkJrqODGyHCt4KB9teBz1o25GFkr/view?usp=sharing" TargetMode="External"/><Relationship Id="rId1210" Type="http://schemas.openxmlformats.org/officeDocument/2006/relationships/hyperlink" Target="https://drive.google.com/file/d/19tU7f17CjuSB1F2EHgclZ-JBbyuPaeSF/view?usp=sharing" TargetMode="External"/><Relationship Id="rId1694" Type="http://schemas.openxmlformats.org/officeDocument/2006/relationships/hyperlink" Target="https://drive.google.com/file/d/1gQ8j2-sUZ8GgS471G0R0xK8zAC1Ga2tm/view?usp=sharing" TargetMode="External"/><Relationship Id="rId860" Type="http://schemas.openxmlformats.org/officeDocument/2006/relationships/hyperlink" Target="https://drive.google.com/file/d/1pNarT5vP0ZTDQHDa1tu-DAFQboQBLKwk/view?usp=sharing" TargetMode="External"/><Relationship Id="rId1211" Type="http://schemas.openxmlformats.org/officeDocument/2006/relationships/hyperlink" Target="https://drive.google.com/file/d/1UiArUp7gyLhfqSOw2DK_ig1wyNIREmMA/view?usp=sharing" TargetMode="External"/><Relationship Id="rId1695" Type="http://schemas.openxmlformats.org/officeDocument/2006/relationships/hyperlink" Target="https://drive.google.com/file/d/1v-fdtBxC__ea9lLNwr2PYpg4oM1CRFo0/view?usp=sharing" TargetMode="External"/><Relationship Id="rId1212" Type="http://schemas.openxmlformats.org/officeDocument/2006/relationships/hyperlink" Target="https://drive.google.com/file/d/13GUIPtT-dqbwSdxQwR1GYwOEoZaQM8HN/view?usp=sharing" TargetMode="External"/><Relationship Id="rId1696" Type="http://schemas.openxmlformats.org/officeDocument/2006/relationships/hyperlink" Target="https://drive.google.com/file/d/1c6aI2yanM7ZpraBA3HA80BbzVLWVShR6/view?usp=sharing" TargetMode="External"/><Relationship Id="rId1202" Type="http://schemas.openxmlformats.org/officeDocument/2006/relationships/hyperlink" Target="https://drive.google.com/file/d/1nCrW2ntSb-G5Df3fSyHLRnp-z2W_gHoz/view?usp=sharing" TargetMode="External"/><Relationship Id="rId1686" Type="http://schemas.openxmlformats.org/officeDocument/2006/relationships/hyperlink" Target="https://drive.google.com/file/d/1JU7tNPLb5Po2PyJVsYmy9csTIm570lU-/view?usp=sharing" TargetMode="External"/><Relationship Id="rId1203" Type="http://schemas.openxmlformats.org/officeDocument/2006/relationships/hyperlink" Target="https://drive.google.com/file/d/1ThxBnsR3P1R9zBbwHYrO55lbv0jv4xen/view?usp=sharing" TargetMode="External"/><Relationship Id="rId1687" Type="http://schemas.openxmlformats.org/officeDocument/2006/relationships/hyperlink" Target="https://drive.google.com/file/d/1YB0Pi4UtfWzN7Gt-zFxruM0phbKcadct/view?usp=sharing" TargetMode="External"/><Relationship Id="rId1204" Type="http://schemas.openxmlformats.org/officeDocument/2006/relationships/hyperlink" Target="https://drive.google.com/file/d/1ON1m-VP6Qa1CVV1qs8v6QI76Q9Mu4pg4/view?usp=sharing" TargetMode="External"/><Relationship Id="rId1688" Type="http://schemas.openxmlformats.org/officeDocument/2006/relationships/hyperlink" Target="https://drive.google.com/file/d/1ZIZCOyBdOrp9ZOSa1TzqBcMWgPLw1idi/view?usp=sharing" TargetMode="External"/><Relationship Id="rId1205" Type="http://schemas.openxmlformats.org/officeDocument/2006/relationships/hyperlink" Target="https://drive.google.com/file/d/1AuwMWB_6L7FliIRyiFOCwo7bPSu8-HKy/view?usp=sharing" TargetMode="External"/><Relationship Id="rId1689" Type="http://schemas.openxmlformats.org/officeDocument/2006/relationships/hyperlink" Target="https://drive.google.com/file/d/1PdpDDZAY1kfAg-sq1K4xp6nubrDRITlu/view?usp=sharing" TargetMode="External"/><Relationship Id="rId1206" Type="http://schemas.openxmlformats.org/officeDocument/2006/relationships/hyperlink" Target="https://drive.google.com/file/d/1Fc39sw1oVmF_4Vhw5T0fT9DdQRtU8ny5/view?usp=sharing" TargetMode="External"/><Relationship Id="rId1207" Type="http://schemas.openxmlformats.org/officeDocument/2006/relationships/hyperlink" Target="https://drive.google.com/file/d/1plCdgVC4xo-f5VZUlYOWM2BprrJxsnJo/view?usp=sharing" TargetMode="External"/><Relationship Id="rId1208" Type="http://schemas.openxmlformats.org/officeDocument/2006/relationships/hyperlink" Target="https://drive.google.com/file/d/1IF1P1TnUIbweoA78YRLr_9PyEcBuFNaH/view?usp=sharing" TargetMode="External"/><Relationship Id="rId1209" Type="http://schemas.openxmlformats.org/officeDocument/2006/relationships/hyperlink" Target="https://drive.google.com/file/d/1xji_uizC7E1-faAfu3hlPEDpwkUC8PMm/view?usp=sharing" TargetMode="External"/><Relationship Id="rId855" Type="http://schemas.openxmlformats.org/officeDocument/2006/relationships/hyperlink" Target="https://drive.google.com/file/d/1tGdRG3cxtv2wPW_QfCgmb4_dCGceE2gO/view?usp=sharing" TargetMode="External"/><Relationship Id="rId854" Type="http://schemas.openxmlformats.org/officeDocument/2006/relationships/hyperlink" Target="https://drive.google.com/file/d/1awyF2JnU0qG6Fr-69ptlth5h-LwftdzJ/view?usp=sharing" TargetMode="External"/><Relationship Id="rId853" Type="http://schemas.openxmlformats.org/officeDocument/2006/relationships/hyperlink" Target="https://drive.google.com/file/d/11CQhseEsFr5cyMTbHRcaJccSu4566MdQ/view?usp=sharing" TargetMode="External"/><Relationship Id="rId852" Type="http://schemas.openxmlformats.org/officeDocument/2006/relationships/hyperlink" Target="https://drive.google.com/file/d/1RqwatMsOCWQjP7ns-9vHNzjeV8Go8vaG/view?usp=sharing" TargetMode="External"/><Relationship Id="rId859" Type="http://schemas.openxmlformats.org/officeDocument/2006/relationships/hyperlink" Target="https://drive.google.com/file/d/15hA7LVXJvGtne1TjREVb1AO5vLBRoosV/view?usp=sharing" TargetMode="External"/><Relationship Id="rId858" Type="http://schemas.openxmlformats.org/officeDocument/2006/relationships/hyperlink" Target="https://drive.google.com/file/d/1AfQ-YounqBUPvs-gYw1w1g6iOM-QVa5F/view?usp=sharing" TargetMode="External"/><Relationship Id="rId857" Type="http://schemas.openxmlformats.org/officeDocument/2006/relationships/hyperlink" Target="https://drive.google.com/file/d/1PWJtnMTKftnIuPlcF4Kq6d9SlEtRYLUH/view?usp=sharing" TargetMode="External"/><Relationship Id="rId856" Type="http://schemas.openxmlformats.org/officeDocument/2006/relationships/hyperlink" Target="https://drive.google.com/file/d/1XzmsM7GkSQy-QO_9a_N-6hq6KNKd0bEh/view?usp=sharing" TargetMode="External"/><Relationship Id="rId1680" Type="http://schemas.openxmlformats.org/officeDocument/2006/relationships/hyperlink" Target="https://drive.google.com/file/d/16DeO9jb-DZXb-WfBezaoQAsJLnmcz5c5/view?usp=sharing" TargetMode="External"/><Relationship Id="rId1681" Type="http://schemas.openxmlformats.org/officeDocument/2006/relationships/hyperlink" Target="https://drive.google.com/file/d/1UbaWOyyh4nQMoGu2MFXO32T3UxcU1TXV/view?usp=sharing" TargetMode="External"/><Relationship Id="rId851" Type="http://schemas.openxmlformats.org/officeDocument/2006/relationships/hyperlink" Target="https://drive.google.com/file/d/1I6YyrhNMPgoz_lj46sGl7Gk7G3XjXLN5/view?usp=sharing" TargetMode="External"/><Relationship Id="rId1682" Type="http://schemas.openxmlformats.org/officeDocument/2006/relationships/hyperlink" Target="https://drive.google.com/file/d/1-xN0X5PO9rQJ_7Pxe5TuanSMm7SmZgVW/view?usp=sharing" TargetMode="External"/><Relationship Id="rId850" Type="http://schemas.openxmlformats.org/officeDocument/2006/relationships/hyperlink" Target="https://drive.google.com/file/d/1OkqoF8X-VokyG3LaH9pCzmaJfUvsDD1l/view?usp=sharing" TargetMode="External"/><Relationship Id="rId1683" Type="http://schemas.openxmlformats.org/officeDocument/2006/relationships/hyperlink" Target="https://drive.google.com/file/d/1nT2QrMEI9qvasgVsIUPmcLjrSZMtMIvG/view?usp=sharing" TargetMode="External"/><Relationship Id="rId1200" Type="http://schemas.openxmlformats.org/officeDocument/2006/relationships/hyperlink" Target="https://drive.google.com/file/d/1IUjy8mzb_4Gog-mFMa8nTbt8drhaTTXA/view?usp=sharing" TargetMode="External"/><Relationship Id="rId1684" Type="http://schemas.openxmlformats.org/officeDocument/2006/relationships/hyperlink" Target="https://drive.google.com/file/d/17wYo_n6OUMb9xHak8uXqwpEMIQpuoyOV/view?usp=sharing" TargetMode="External"/><Relationship Id="rId1201" Type="http://schemas.openxmlformats.org/officeDocument/2006/relationships/hyperlink" Target="https://drive.google.com/file/d/1Rw8A9yuhScYKrZ67qvNyOCUsx-0jAN01/view?usp=sharing" TargetMode="External"/><Relationship Id="rId1685" Type="http://schemas.openxmlformats.org/officeDocument/2006/relationships/hyperlink" Target="https://drive.google.com/file/d/138Wk2bhW6Rhq1-hC0jI-2vdiOvbosODh/view?usp=sharing" TargetMode="External"/><Relationship Id="rId1235" Type="http://schemas.openxmlformats.org/officeDocument/2006/relationships/hyperlink" Target="https://drive.google.com/file/d/1Y36aZqOTP7fxKC_plGUBNkgbdRBCPa_6/view?usp=sharing" TargetMode="External"/><Relationship Id="rId1236" Type="http://schemas.openxmlformats.org/officeDocument/2006/relationships/hyperlink" Target="https://drive.google.com/file/d/1nfIm2BhnjSKWvGNyOGOQTFxJ3lsp70EZ/view?usp=sharing" TargetMode="External"/><Relationship Id="rId1237" Type="http://schemas.openxmlformats.org/officeDocument/2006/relationships/hyperlink" Target="https://drive.google.com/file/d/1doYzNOBNbnsSQD-IAznJr8GDjINWe4Eb/view?usp=sharing" TargetMode="External"/><Relationship Id="rId1238" Type="http://schemas.openxmlformats.org/officeDocument/2006/relationships/hyperlink" Target="https://drive.google.com/file/d/18WiScofhcqkl6dVDrInK6GvKgLGVi67I/view?usp=sharing" TargetMode="External"/><Relationship Id="rId1239" Type="http://schemas.openxmlformats.org/officeDocument/2006/relationships/hyperlink" Target="https://drive.google.com/file/d/1ccGAjTClKbJBOOehV6NUQh4OFmCCgYtR/view?usp=sharing" TargetMode="External"/><Relationship Id="rId409" Type="http://schemas.openxmlformats.org/officeDocument/2006/relationships/hyperlink" Target="https://drive.google.com/open?id=1YD1B9OeIfgvs-me9Ndwuq5FLEzjwMPAN" TargetMode="External"/><Relationship Id="rId404" Type="http://schemas.openxmlformats.org/officeDocument/2006/relationships/hyperlink" Target="https://drive.google.com/open?id=1VSXlLFR_7-3_IuYuB-3qJECL9q-cUJ0k" TargetMode="External"/><Relationship Id="rId888" Type="http://schemas.openxmlformats.org/officeDocument/2006/relationships/hyperlink" Target="https://drive.google.com/file/d/16ddTXlnlCrK4mAq8OmpyH8rYUy9ng5PI/view?usp=sharing" TargetMode="External"/><Relationship Id="rId403" Type="http://schemas.openxmlformats.org/officeDocument/2006/relationships/hyperlink" Target="https://drive.google.com/open?id=1__TfqWHY3ar2jFnzTdjwv8LMLACvECn5" TargetMode="External"/><Relationship Id="rId887" Type="http://schemas.openxmlformats.org/officeDocument/2006/relationships/hyperlink" Target="https://drive.google.com/file/d/1ST0exkrQxFilfIoUSaplh6aAPIes-87y/view?usp=sharing" TargetMode="External"/><Relationship Id="rId402" Type="http://schemas.openxmlformats.org/officeDocument/2006/relationships/hyperlink" Target="https://drive.google.com/open?id=1X6axhiKth6eIAx_OS4v87HbKP88HbZne" TargetMode="External"/><Relationship Id="rId886" Type="http://schemas.openxmlformats.org/officeDocument/2006/relationships/hyperlink" Target="https://drive.google.com/file/d/11ytD0bGziuvzOpPQyZRXhl8CI1fKpGqP/view?usp=sharing" TargetMode="External"/><Relationship Id="rId401" Type="http://schemas.openxmlformats.org/officeDocument/2006/relationships/hyperlink" Target="https://drive.google.com/open?id=1jTtCIIsghW0NsHHbYXGka_9bQPq9rycG" TargetMode="External"/><Relationship Id="rId885" Type="http://schemas.openxmlformats.org/officeDocument/2006/relationships/hyperlink" Target="https://drive.google.com/file/d/1XkFfxwQqhOoXjpYCaTTMSkO6t7Nrs-jF/view?usp=sharing" TargetMode="External"/><Relationship Id="rId408" Type="http://schemas.openxmlformats.org/officeDocument/2006/relationships/hyperlink" Target="https://drive.google.com/open?id=1WxstLPimy-pVCY7b4ipCJhlv9-eaVftR" TargetMode="External"/><Relationship Id="rId407" Type="http://schemas.openxmlformats.org/officeDocument/2006/relationships/hyperlink" Target="https://drive.google.com/open?id=1ypijBMfKbKX6Upee0UuufzgiBqZZfkMT" TargetMode="External"/><Relationship Id="rId406" Type="http://schemas.openxmlformats.org/officeDocument/2006/relationships/hyperlink" Target="https://drive.google.com/open?id=1h3NXPiOWVOgSi05fZ2xya0tnDnaEh-ux" TargetMode="External"/><Relationship Id="rId405" Type="http://schemas.openxmlformats.org/officeDocument/2006/relationships/hyperlink" Target="https://drive.google.com/open?id=1Z9rQX-1LfuiqjgZkyzpLyG28Y1N5gXju" TargetMode="External"/><Relationship Id="rId889" Type="http://schemas.openxmlformats.org/officeDocument/2006/relationships/hyperlink" Target="https://drive.google.com/file/d/1ZT51KKDw5sy7LlFp6xuQ9U_Ew0AGDoVg/view?usp=sharing" TargetMode="External"/><Relationship Id="rId880" Type="http://schemas.openxmlformats.org/officeDocument/2006/relationships/hyperlink" Target="https://drive.google.com/file/d/1u3_F45fDGrJLHAsD-ZdZThqHN9jzuiZ9/view?usp=sharing" TargetMode="External"/><Relationship Id="rId1230" Type="http://schemas.openxmlformats.org/officeDocument/2006/relationships/hyperlink" Target="https://drive.google.com/file/d/1rbMOQp9ALW3-azeVzqcV74cLFNWkyyPi/view?usp=sharing" TargetMode="External"/><Relationship Id="rId400" Type="http://schemas.openxmlformats.org/officeDocument/2006/relationships/hyperlink" Target="https://drive.google.com/open?id=1WEkuZA9Qkj7lqTsOZZgpcE5Q7XBlRaft" TargetMode="External"/><Relationship Id="rId884" Type="http://schemas.openxmlformats.org/officeDocument/2006/relationships/hyperlink" Target="https://drive.google.com/file/d/19r83pafKx58dzlk7dd2shU0m8cRVJ605/view?usp=sharing" TargetMode="External"/><Relationship Id="rId1231" Type="http://schemas.openxmlformats.org/officeDocument/2006/relationships/hyperlink" Target="https://drive.google.com/file/d/1AkhgTL7gPtprhFkpgE5PMVaoqKjMv7C3/view?usp=sharing" TargetMode="External"/><Relationship Id="rId883" Type="http://schemas.openxmlformats.org/officeDocument/2006/relationships/hyperlink" Target="https://drive.google.com/file/d/1gduQ2eXHIR3p9bbM-FKeAkNtsWj5ZS5H/view?usp=sharing" TargetMode="External"/><Relationship Id="rId1232" Type="http://schemas.openxmlformats.org/officeDocument/2006/relationships/hyperlink" Target="https://drive.google.com/file/d/1NexH72lLD0OafXSPjCD8OIxnJtwiQDVn/view?usp=sharing" TargetMode="External"/><Relationship Id="rId882" Type="http://schemas.openxmlformats.org/officeDocument/2006/relationships/hyperlink" Target="https://drive.google.com/file/d/1IcNYXK6x9eqgLjFQA3SF28O0xKtGlUZY/view?usp=sharing" TargetMode="External"/><Relationship Id="rId1233" Type="http://schemas.openxmlformats.org/officeDocument/2006/relationships/hyperlink" Target="https://drive.google.com/file/d/1UgIaHJkBWtexSa3EhrA6fgD3rjz030DL/view?usp=sharing" TargetMode="External"/><Relationship Id="rId881" Type="http://schemas.openxmlformats.org/officeDocument/2006/relationships/hyperlink" Target="https://drive.google.com/file/d/1jOxtrCb9IvF_UHJkishSozjO2wOTwQc2/view?usp=sharing" TargetMode="External"/><Relationship Id="rId1234" Type="http://schemas.openxmlformats.org/officeDocument/2006/relationships/hyperlink" Target="https://drive.google.com/file/d/1XU7RlMMmDYW7R14gsSto_H7F7wkelUNW/view?usp=sharing" TargetMode="External"/><Relationship Id="rId1224" Type="http://schemas.openxmlformats.org/officeDocument/2006/relationships/hyperlink" Target="https://drive.google.com/file/d/1oHqqPSaZ6Z7M0NN9NvVBpQchc52WV5-2/view?usp=sharing" TargetMode="External"/><Relationship Id="rId1225" Type="http://schemas.openxmlformats.org/officeDocument/2006/relationships/hyperlink" Target="https://drive.google.com/file/d/1V7J9x3MIOFCeVGDBl8ANxuM46JwfQGP_/view?usp=sharing" TargetMode="External"/><Relationship Id="rId1226" Type="http://schemas.openxmlformats.org/officeDocument/2006/relationships/hyperlink" Target="https://drive.google.com/file/d/1XERgT2gEm-9JwK0aMuaitG_HFAo1ofyM/view?usp=sharing" TargetMode="External"/><Relationship Id="rId1227" Type="http://schemas.openxmlformats.org/officeDocument/2006/relationships/hyperlink" Target="https://drive.google.com/file/d/1BpchbtCMRnWDzVKqNUY_QROhiiongJyA/view?usp=sharing" TargetMode="External"/><Relationship Id="rId1228" Type="http://schemas.openxmlformats.org/officeDocument/2006/relationships/hyperlink" Target="https://drive.google.com/file/d/16YqkzbFfmVl0Fgn3YMErwKPOVgZKnAP1/view?usp=sharing" TargetMode="External"/><Relationship Id="rId1229" Type="http://schemas.openxmlformats.org/officeDocument/2006/relationships/hyperlink" Target="https://drive.google.com/file/d/1l-pb7vAGPrutCb7TEjau3YcU7zjnlshY/view?usp=sharing" TargetMode="External"/><Relationship Id="rId877" Type="http://schemas.openxmlformats.org/officeDocument/2006/relationships/hyperlink" Target="https://drive.google.com/file/d/10IbSzjunQ-rzoqfeJVsYBwwewZJcdtlK/view?usp=sharing" TargetMode="External"/><Relationship Id="rId876" Type="http://schemas.openxmlformats.org/officeDocument/2006/relationships/hyperlink" Target="https://drive.google.com/file/d/1JZNjZUvBfLf8Dy3UjuFsJZJ2mefbG8lC/view?usp=sharing" TargetMode="External"/><Relationship Id="rId875" Type="http://schemas.openxmlformats.org/officeDocument/2006/relationships/hyperlink" Target="https://drive.google.com/file/d/19MTjNBw1yEzs5pUGRWhFBnwk1lpgSGYs/view?usp=sharing" TargetMode="External"/><Relationship Id="rId874" Type="http://schemas.openxmlformats.org/officeDocument/2006/relationships/hyperlink" Target="https://drive.google.com/file/d/1rRodxdstvwtWXlTA92SXDjvOWpaCFtEd/view?usp=sharing" TargetMode="External"/><Relationship Id="rId879" Type="http://schemas.openxmlformats.org/officeDocument/2006/relationships/hyperlink" Target="https://drive.google.com/file/d/1kZhUEy4RrLA1Av-bvDtW6tHOt2MSTyh4/view?usp=sharing" TargetMode="External"/><Relationship Id="rId878" Type="http://schemas.openxmlformats.org/officeDocument/2006/relationships/hyperlink" Target="https://drive.google.com/file/d/1a1j-s3cxS6-7ClKETU4HoF8q_daGEY6e/view?usp=sharing" TargetMode="External"/><Relationship Id="rId873" Type="http://schemas.openxmlformats.org/officeDocument/2006/relationships/hyperlink" Target="https://drive.google.com/file/d/193POvGapNwLxVZRiP4UD5We-tRRYPy7m/view?usp=sharing" TargetMode="External"/><Relationship Id="rId1220" Type="http://schemas.openxmlformats.org/officeDocument/2006/relationships/hyperlink" Target="https://drive.google.com/file/d/1Tb3moRJ5k6Z_ZEPm2B6Kr9EMP9Fr36JE/view?usp=sharing" TargetMode="External"/><Relationship Id="rId872" Type="http://schemas.openxmlformats.org/officeDocument/2006/relationships/hyperlink" Target="https://drive.google.com/file/d/1HMiwznsIyXiQ8aXEcood1Y-d5wKy0HER/view?usp=sharing" TargetMode="External"/><Relationship Id="rId1221" Type="http://schemas.openxmlformats.org/officeDocument/2006/relationships/hyperlink" Target="https://drive.google.com/file/d/1QZb3mgUxmf6Mkzsgn9JNu05ySoLQp4Tg/view?usp=sharing" TargetMode="External"/><Relationship Id="rId871" Type="http://schemas.openxmlformats.org/officeDocument/2006/relationships/hyperlink" Target="https://drive.google.com/file/d/1C3x11w59kSziBQQCJl2Ch-vVVuPs7YXu/view?usp=sharing" TargetMode="External"/><Relationship Id="rId1222" Type="http://schemas.openxmlformats.org/officeDocument/2006/relationships/hyperlink" Target="https://drive.google.com/file/d/1F28uVWaOYwp5daE0hcnPo0Djf9cEt-pF/view?usp=sharing" TargetMode="External"/><Relationship Id="rId870" Type="http://schemas.openxmlformats.org/officeDocument/2006/relationships/hyperlink" Target="https://drive.google.com/file/d/16TKr7wYDZXM5mORI9t2dD0imGpd4JZSo/view?usp=sharing" TargetMode="External"/><Relationship Id="rId1223" Type="http://schemas.openxmlformats.org/officeDocument/2006/relationships/hyperlink" Target="https://drive.google.com/file/d/1QAWvtwo3KSM1RLwVSTO30q4ZFhTIXNqs/view?usp=sharing" TargetMode="External"/><Relationship Id="rId1653" Type="http://schemas.openxmlformats.org/officeDocument/2006/relationships/hyperlink" Target="https://drive.google.com/file/d/1B-LQku3GT2GoJmsq_-IWhEoYF8Wgx1xE/view?usp=sharing" TargetMode="External"/><Relationship Id="rId1654" Type="http://schemas.openxmlformats.org/officeDocument/2006/relationships/hyperlink" Target="https://drive.google.com/file/d/1_MZ-R-aPIeIZQ48PB_pKCR0nYNwCP18k/view?usp=sharing" TargetMode="External"/><Relationship Id="rId1655" Type="http://schemas.openxmlformats.org/officeDocument/2006/relationships/hyperlink" Target="https://drive.google.com/file/d/1EiSi3SAHN66U_h5GUGBYgSUHAJUY1khq/view?usp=sharing" TargetMode="External"/><Relationship Id="rId1656" Type="http://schemas.openxmlformats.org/officeDocument/2006/relationships/hyperlink" Target="https://drive.google.com/file/d/1C8uF1Wk3DXtrz1I1YgnwmjMG8_6LU20z/view?usp=sharing" TargetMode="External"/><Relationship Id="rId1657" Type="http://schemas.openxmlformats.org/officeDocument/2006/relationships/hyperlink" Target="https://drive.google.com/file/d/1u8rzrr2UM9PxCb-E9j0IWchUNpFbq1Zu/view?usp=sharing" TargetMode="External"/><Relationship Id="rId1658" Type="http://schemas.openxmlformats.org/officeDocument/2006/relationships/hyperlink" Target="https://drive.google.com/file/d/1GRHFVdUeeaQBa0xkA9v89fSkxF2llOdF/view?usp=sharing" TargetMode="External"/><Relationship Id="rId1659" Type="http://schemas.openxmlformats.org/officeDocument/2006/relationships/hyperlink" Target="https://drive.google.com/file/d/1imBrtu718JrCUX1JCL0ghTtX0C6edCT_/view?usp=sharing" TargetMode="External"/><Relationship Id="rId829" Type="http://schemas.openxmlformats.org/officeDocument/2006/relationships/hyperlink" Target="https://drive.google.com/file/d/18IDbHE4f6Z2jurwWpZysePTiD_cUfHOC/view?usp=sharing" TargetMode="External"/><Relationship Id="rId828" Type="http://schemas.openxmlformats.org/officeDocument/2006/relationships/hyperlink" Target="https://drive.google.com/file/d/1wdA8r8EuWIkYgGqm_mN0NIZ7YsQP3vam/view?usp=sharing" TargetMode="External"/><Relationship Id="rId827" Type="http://schemas.openxmlformats.org/officeDocument/2006/relationships/hyperlink" Target="https://drive.google.com/file/d/1NnecE0EMgPZ9gntT8NszydZCUWCoPAAh/view?usp=sharing" TargetMode="External"/><Relationship Id="rId822" Type="http://schemas.openxmlformats.org/officeDocument/2006/relationships/hyperlink" Target="https://drive.google.com/file/d/1i1fOiT5-pF2qNNAz-Sn43EKsEM0orITB/view?usp=sharing" TargetMode="External"/><Relationship Id="rId821" Type="http://schemas.openxmlformats.org/officeDocument/2006/relationships/hyperlink" Target="https://drive.google.com/file/d/1VIZVWAlU6J-QuoQ10mQafmpboPBincAT/view?usp=sharing" TargetMode="External"/><Relationship Id="rId820" Type="http://schemas.openxmlformats.org/officeDocument/2006/relationships/hyperlink" Target="https://drive.google.com/file/d/11Jn22qous1opEjEEJOK4ddxCnTBpnw_t/view?usp=sharing" TargetMode="External"/><Relationship Id="rId826" Type="http://schemas.openxmlformats.org/officeDocument/2006/relationships/hyperlink" Target="https://drive.google.com/file/d/1IdARZrG99r-6ejmNVgzgOKQfPHVMvqoV/view?usp=sharing" TargetMode="External"/><Relationship Id="rId825" Type="http://schemas.openxmlformats.org/officeDocument/2006/relationships/hyperlink" Target="https://drive.google.com/file/d/1de0_8o1reCicZL08E-sW1AQtY-Z7tKta/view?usp=sharing" TargetMode="External"/><Relationship Id="rId824" Type="http://schemas.openxmlformats.org/officeDocument/2006/relationships/hyperlink" Target="https://drive.google.com/file/d/104IIiVv-66EAFTQiQdSGEmwRztdFOfj7/view?usp=sharing" TargetMode="External"/><Relationship Id="rId823" Type="http://schemas.openxmlformats.org/officeDocument/2006/relationships/hyperlink" Target="https://drive.google.com/file/d/1euzt9Dabf2W4VDb06lsYqGr5W-uA8188/view?usp=sharing" TargetMode="External"/><Relationship Id="rId1650" Type="http://schemas.openxmlformats.org/officeDocument/2006/relationships/hyperlink" Target="https://drive.google.com/file/d/1jzfnCJKPAJpq_gAY7Yueu1C-NXIzQsrH/view?usp=sharing" TargetMode="External"/><Relationship Id="rId1651" Type="http://schemas.openxmlformats.org/officeDocument/2006/relationships/hyperlink" Target="https://drive.google.com/file/d/1oKN1xFwdt2CFtZarjS1GRa5LClRtWtST/view?usp=sharing" TargetMode="External"/><Relationship Id="rId1652" Type="http://schemas.openxmlformats.org/officeDocument/2006/relationships/hyperlink" Target="https://drive.google.com/file/d/1yQDoEODL22DDgGOtEtTQHbmzGfxEODpM/view?usp=sharing" TargetMode="External"/><Relationship Id="rId1642" Type="http://schemas.openxmlformats.org/officeDocument/2006/relationships/hyperlink" Target="https://drive.google.com/file/d/1ieNfRXBMF8R-1RNWV2p2TAg-5Ph7TulY/view?usp=sharing" TargetMode="External"/><Relationship Id="rId1643" Type="http://schemas.openxmlformats.org/officeDocument/2006/relationships/hyperlink" Target="https://drive.google.com/file/d/1xGOUdPveZmuZghBq6IT9aTG-JqJgaV__/view?usp=sharing" TargetMode="External"/><Relationship Id="rId1644" Type="http://schemas.openxmlformats.org/officeDocument/2006/relationships/hyperlink" Target="https://drive.google.com/file/d/1QlQWVplZiwTForc8BBcEvF2EMgoZlQat/view?usp=sharing" TargetMode="External"/><Relationship Id="rId1645" Type="http://schemas.openxmlformats.org/officeDocument/2006/relationships/hyperlink" Target="https://drive.google.com/file/d/1Q2XfNb8CanIh69xCex5DMao4vT_FoKJ0/view?usp=sharing" TargetMode="External"/><Relationship Id="rId1646" Type="http://schemas.openxmlformats.org/officeDocument/2006/relationships/hyperlink" Target="https://drive.google.com/file/d/1h5kSZHvwZx72Rkx2u7tpMx8M-rVWRdcl/view?usp=sharing" TargetMode="External"/><Relationship Id="rId1647" Type="http://schemas.openxmlformats.org/officeDocument/2006/relationships/hyperlink" Target="https://drive.google.com/file/d/1OOc-c36FqzJSwKlkdyGbp1rm4C81N2kl/view?usp=sharing" TargetMode="External"/><Relationship Id="rId1648" Type="http://schemas.openxmlformats.org/officeDocument/2006/relationships/hyperlink" Target="https://drive.google.com/file/d/1o2DuW-zhQQ9eoVOSkHyjWBtRd1S90qj_/view?usp=sharing" TargetMode="External"/><Relationship Id="rId1649" Type="http://schemas.openxmlformats.org/officeDocument/2006/relationships/hyperlink" Target="https://drive.google.com/file/d/1jfEYY8qYfk5Cmic_uuZKan3-BUKaS_GE/view?usp=sharing" TargetMode="External"/><Relationship Id="rId819" Type="http://schemas.openxmlformats.org/officeDocument/2006/relationships/hyperlink" Target="https://drive.google.com/file/d/1K24EVPmCv4gIgHHiThu5mHH5zCY1E-mB/view?usp=sharing" TargetMode="External"/><Relationship Id="rId818" Type="http://schemas.openxmlformats.org/officeDocument/2006/relationships/hyperlink" Target="https://drive.google.com/file/d/1JoCMdqWm7TavEaIob31UKACXDO4V58Ev/view?usp=sharing" TargetMode="External"/><Relationship Id="rId817" Type="http://schemas.openxmlformats.org/officeDocument/2006/relationships/hyperlink" Target="https://drive.google.com/file/d/15b3aBCKSB0vVmamN9BnqCk_xoePbAPqL/view?usp=sharing" TargetMode="External"/><Relationship Id="rId816" Type="http://schemas.openxmlformats.org/officeDocument/2006/relationships/hyperlink" Target="https://drive.google.com/file/d/1-hg3vPGZwNCgvDVMrv1yLK0pw-0nAhsk/view?usp=sharing" TargetMode="External"/><Relationship Id="rId811" Type="http://schemas.openxmlformats.org/officeDocument/2006/relationships/hyperlink" Target="https://drive.google.com/file/d/1vGqjEKUcZrlOdx2A0dnSY4PBEcR5nDWL/view?usp=sharing" TargetMode="External"/><Relationship Id="rId810" Type="http://schemas.openxmlformats.org/officeDocument/2006/relationships/hyperlink" Target="https://drive.google.com/file/d/1PKAyAjB3yxA9gEal7IVoHDcYL-xEH17P/view?usp=sharing" TargetMode="External"/><Relationship Id="rId815" Type="http://schemas.openxmlformats.org/officeDocument/2006/relationships/hyperlink" Target="https://drive.google.com/file/d/13ir_dJnEMACpuaCaYkNg5O1yGNYXwUpN/view?usp=sharing" TargetMode="External"/><Relationship Id="rId814" Type="http://schemas.openxmlformats.org/officeDocument/2006/relationships/hyperlink" Target="https://drive.google.com/file/d/1aTNJjcaLS0fcsSdNVaUQmN_sU_NJW5Wd/view?usp=sharing" TargetMode="External"/><Relationship Id="rId813" Type="http://schemas.openxmlformats.org/officeDocument/2006/relationships/hyperlink" Target="https://drive.google.com/file/d/1_RI9j3hX_MeYEngn33L84ieZpziZLAmi/view?usp=sharing" TargetMode="External"/><Relationship Id="rId812" Type="http://schemas.openxmlformats.org/officeDocument/2006/relationships/hyperlink" Target="https://drive.google.com/file/d/1knJcon3pY1OqiN7adCNi6DuxmnGtvcDg/view?usp=sharing" TargetMode="External"/><Relationship Id="rId1640" Type="http://schemas.openxmlformats.org/officeDocument/2006/relationships/hyperlink" Target="https://drive.google.com/file/d/1KoJapUhvvCWJfdCZ4GqKBph-966CF7oL/view?usp=sharing" TargetMode="External"/><Relationship Id="rId1641" Type="http://schemas.openxmlformats.org/officeDocument/2006/relationships/hyperlink" Target="https://drive.google.com/file/d/1tDL5AUElovzQJVjUsm3HwrUYAZiox3nm/view?usp=sharing" TargetMode="External"/><Relationship Id="rId1675" Type="http://schemas.openxmlformats.org/officeDocument/2006/relationships/hyperlink" Target="https://drive.google.com/file/d/1Nf5Pp2WuWvlWb39zcMidixVyDZLClz2Q/view?usp=sharing" TargetMode="External"/><Relationship Id="rId1676" Type="http://schemas.openxmlformats.org/officeDocument/2006/relationships/hyperlink" Target="https://drive.google.com/file/d/1fxFpdpxRrUmRGbu6zQI59djH0iD7Z08k/view?usp=sharing" TargetMode="External"/><Relationship Id="rId1677" Type="http://schemas.openxmlformats.org/officeDocument/2006/relationships/hyperlink" Target="https://drive.google.com/file/d/1GTamlQSh_BhcvZ2LDWtanSlstsqwYHZX/view?usp=sharing" TargetMode="External"/><Relationship Id="rId1678" Type="http://schemas.openxmlformats.org/officeDocument/2006/relationships/hyperlink" Target="https://drive.google.com/file/d/1DxVqJWjPyAz2sYJhW2MUfBTfb0g_u3Zi/view?usp=sharing" TargetMode="External"/><Relationship Id="rId1679" Type="http://schemas.openxmlformats.org/officeDocument/2006/relationships/hyperlink" Target="https://drive.google.com/file/d/1om7bTO5M9vNFUqUolXMjPRnVCHRnxFXp/view?usp=sharing" TargetMode="External"/><Relationship Id="rId849" Type="http://schemas.openxmlformats.org/officeDocument/2006/relationships/hyperlink" Target="https://drive.google.com/file/d/1mmlaI2kgHgnAl7Oac254t3s5evJBKerp/view?usp=sharing" TargetMode="External"/><Relationship Id="rId844" Type="http://schemas.openxmlformats.org/officeDocument/2006/relationships/hyperlink" Target="https://drive.google.com/file/d/1dkyUvXYwGqX5OfSt_q-6stOovfUqFSPH/view?usp=sharing" TargetMode="External"/><Relationship Id="rId843" Type="http://schemas.openxmlformats.org/officeDocument/2006/relationships/hyperlink" Target="https://drive.google.com/file/d/10rCUjl32Iy8KPEF5KyF_9nF5fyGRStcS/view?usp=sharing" TargetMode="External"/><Relationship Id="rId842" Type="http://schemas.openxmlformats.org/officeDocument/2006/relationships/hyperlink" Target="https://drive.google.com/file/d/1c4tWk6X2J2djmHEbe5pYLX8HriE2OBhM/view?usp=sharing" TargetMode="External"/><Relationship Id="rId841" Type="http://schemas.openxmlformats.org/officeDocument/2006/relationships/hyperlink" Target="https://drive.google.com/file/d/1obpMlRtTvsjIEv5iLDSWL3aOFZEDsinJ/view?usp=sharing" TargetMode="External"/><Relationship Id="rId848" Type="http://schemas.openxmlformats.org/officeDocument/2006/relationships/hyperlink" Target="https://drive.google.com/file/d/1jKnV5hMuxRqf4O5qcEFo7Fcb3ggeyfj-/view?usp=sharing" TargetMode="External"/><Relationship Id="rId847" Type="http://schemas.openxmlformats.org/officeDocument/2006/relationships/hyperlink" Target="https://drive.google.com/file/d/1iZZxc_4EjTn8Kdt0KGaa1jPdlTuC0GH_/view?usp=sharing" TargetMode="External"/><Relationship Id="rId846" Type="http://schemas.openxmlformats.org/officeDocument/2006/relationships/hyperlink" Target="https://drive.google.com/file/d/1Ntj3L8NAJWqpKQxuJCxmSS51k6_Cfq20/view?usp=sharing" TargetMode="External"/><Relationship Id="rId845" Type="http://schemas.openxmlformats.org/officeDocument/2006/relationships/hyperlink" Target="https://drive.google.com/file/d/143sQYj1GBCaW5GcwcKUnqrS_5S0iKZ_t/view?usp=sharing" TargetMode="External"/><Relationship Id="rId1670" Type="http://schemas.openxmlformats.org/officeDocument/2006/relationships/hyperlink" Target="https://drive.google.com/file/d/1xwDOuzROi5S_SVOQ3a85PHKCTjsOLTjK/view?usp=sharing" TargetMode="External"/><Relationship Id="rId840" Type="http://schemas.openxmlformats.org/officeDocument/2006/relationships/hyperlink" Target="https://drive.google.com/file/d/1D4aB4s-Csz9roQmpzlXj1Iqenu-8tbSo/view?usp=sharing" TargetMode="External"/><Relationship Id="rId1671" Type="http://schemas.openxmlformats.org/officeDocument/2006/relationships/hyperlink" Target="https://drive.google.com/file/d/1NHPgIZ4TvRol01KmhWb1dcCu_ttLD7ms/view?usp=sharing" TargetMode="External"/><Relationship Id="rId1672" Type="http://schemas.openxmlformats.org/officeDocument/2006/relationships/hyperlink" Target="https://drive.google.com/file/d/1Rb0kuwKLHWDtBiEedIn6KTGawkEVOY1y/view?usp=sharing" TargetMode="External"/><Relationship Id="rId1673" Type="http://schemas.openxmlformats.org/officeDocument/2006/relationships/hyperlink" Target="https://drive.google.com/file/d/1LhhTov3KA1kX0WASHZPo89AW77a0LP28/view?usp=sharing" TargetMode="External"/><Relationship Id="rId1674" Type="http://schemas.openxmlformats.org/officeDocument/2006/relationships/hyperlink" Target="https://drive.google.com/file/d/1f0oqNecqX85VrH7Hj4o3J0VSuGeSEjk2/view?usp=sharing" TargetMode="External"/><Relationship Id="rId1664" Type="http://schemas.openxmlformats.org/officeDocument/2006/relationships/hyperlink" Target="https://drive.google.com/file/d/1JC3TiFIWsM2wcIfB0hrq-5B14Vx1I7eR/view?usp=sharing" TargetMode="External"/><Relationship Id="rId1665" Type="http://schemas.openxmlformats.org/officeDocument/2006/relationships/hyperlink" Target="https://drive.google.com/file/d/1_IjJxjR4MWMLEulgL642HKiP0mjre-m2/view?usp=sharing" TargetMode="External"/><Relationship Id="rId1666" Type="http://schemas.openxmlformats.org/officeDocument/2006/relationships/hyperlink" Target="https://drive.google.com/file/d/1tLiEzd5R4hbTn05ya9KFBMEiwaQNpZiX/view?usp=sharing" TargetMode="External"/><Relationship Id="rId1667" Type="http://schemas.openxmlformats.org/officeDocument/2006/relationships/hyperlink" Target="https://drive.google.com/file/d/1uwEywvHZ8lmdU4vaY7-yDrBIcz2RvJqy/view?usp=sharing" TargetMode="External"/><Relationship Id="rId1668" Type="http://schemas.openxmlformats.org/officeDocument/2006/relationships/hyperlink" Target="https://drive.google.com/file/d/1-Zz9VOOh9QoUrLiQ81O2PMjzSqNNtLpU/view?usp=sharing" TargetMode="External"/><Relationship Id="rId1669" Type="http://schemas.openxmlformats.org/officeDocument/2006/relationships/hyperlink" Target="https://drive.google.com/file/d/1Ro4_S44Xpvk4SM03dnANpV43RgIYNslT/view?usp=sharing" TargetMode="External"/><Relationship Id="rId839" Type="http://schemas.openxmlformats.org/officeDocument/2006/relationships/hyperlink" Target="https://drive.google.com/file/d/18WcT1fTMkY6-HZtZ777e4UucXkxIin1J/view?usp=sharing" TargetMode="External"/><Relationship Id="rId838" Type="http://schemas.openxmlformats.org/officeDocument/2006/relationships/hyperlink" Target="https://drive.google.com/file/d/1oilMMqxXwzD5mCreOdRrLuProa9pOuAv/view?usp=sharing" TargetMode="External"/><Relationship Id="rId833" Type="http://schemas.openxmlformats.org/officeDocument/2006/relationships/hyperlink" Target="https://drive.google.com/file/d/1N1D5L2PHoJ1GzCOpL0azc4Vhgvum6CCM/view?usp=sharing" TargetMode="External"/><Relationship Id="rId832" Type="http://schemas.openxmlformats.org/officeDocument/2006/relationships/hyperlink" Target="https://drive.google.com/file/d/1oD2mTAVdQ42me7hrRXDza2dvK5HdYqFe/view?usp=sharing" TargetMode="External"/><Relationship Id="rId831" Type="http://schemas.openxmlformats.org/officeDocument/2006/relationships/hyperlink" Target="mailto:fp.admin@cept.ac.in" TargetMode="External"/><Relationship Id="rId830" Type="http://schemas.openxmlformats.org/officeDocument/2006/relationships/hyperlink" Target="https://drive.google.com/file/d/1ABgEitNR40dawTLqrlWdipxRQryt5It9/view?usp=sharing" TargetMode="External"/><Relationship Id="rId837" Type="http://schemas.openxmlformats.org/officeDocument/2006/relationships/hyperlink" Target="https://drive.google.com/file/d/111x-mlXHmXZMcwNaY0axP33o9146s4Rk/view?usp=sharing" TargetMode="External"/><Relationship Id="rId836" Type="http://schemas.openxmlformats.org/officeDocument/2006/relationships/hyperlink" Target="https://drive.google.com/file/d/1INQhvMa8-O8Gtjff6bv3aOZ5RAyk15PD/view?usp=sharing" TargetMode="External"/><Relationship Id="rId835" Type="http://schemas.openxmlformats.org/officeDocument/2006/relationships/hyperlink" Target="https://drive.google.com/file/d/1txpFRuDaR_4Y_N1UBtZWOgXgbYvlGgEc/view?usp=sharing" TargetMode="External"/><Relationship Id="rId834" Type="http://schemas.openxmlformats.org/officeDocument/2006/relationships/hyperlink" Target="https://drive.google.com/file/d/1tcObgVDHywbMys8Kuih9xgCrrujULqi7/view?usp=sharing" TargetMode="External"/><Relationship Id="rId1660" Type="http://schemas.openxmlformats.org/officeDocument/2006/relationships/hyperlink" Target="https://drive.google.com/file/d/1T3-FmSz0ayIuB62X_8upwcz2dWJFQCyk/view?usp=sharing" TargetMode="External"/><Relationship Id="rId1661" Type="http://schemas.openxmlformats.org/officeDocument/2006/relationships/hyperlink" Target="https://drive.google.com/file/d/1Raj5UofVewMOE0hocbH4jAbWA-Ry9OSy/view?usp=sharing" TargetMode="External"/><Relationship Id="rId1662" Type="http://schemas.openxmlformats.org/officeDocument/2006/relationships/hyperlink" Target="https://drive.google.com/file/d/1_VEB5N_QhHzt2Oq_sY5LKzwZl02tS9p7/view?usp=sharing" TargetMode="External"/><Relationship Id="rId1663" Type="http://schemas.openxmlformats.org/officeDocument/2006/relationships/hyperlink" Target="https://drive.google.com/file/d/18i6Jodts6EG_klv4SQbqKcvKP0xnLHI4/view?usp=sharing" TargetMode="External"/><Relationship Id="rId2148" Type="http://schemas.openxmlformats.org/officeDocument/2006/relationships/hyperlink" Target="https://drive.google.com/file/d/1GdmoR1LYm2V7viaY2DCKIH2Iny3U5Dq-/view?usp=sharing" TargetMode="External"/><Relationship Id="rId2149" Type="http://schemas.openxmlformats.org/officeDocument/2006/relationships/hyperlink" Target="https://drive.google.com/file/d/1P9Hzta_72tVhu36Xmn7QiUZ3GwiWGYQ4/view?usp=sharing" TargetMode="External"/><Relationship Id="rId469" Type="http://schemas.openxmlformats.org/officeDocument/2006/relationships/hyperlink" Target="https://drive.google.com/open?id=1lVWmEtruyJZhn0JNS7fUH5VQEc7DA3e5" TargetMode="External"/><Relationship Id="rId468" Type="http://schemas.openxmlformats.org/officeDocument/2006/relationships/hyperlink" Target="https://drive.google.com/open?id=1M5pGTN3M1bdVDftvrRNg0UhHuIN741ND" TargetMode="External"/><Relationship Id="rId467" Type="http://schemas.openxmlformats.org/officeDocument/2006/relationships/hyperlink" Target="https://drive.google.com/open?id=1u4Ri3KuMUO6iadNkl8XXLCs96xOO5Wua" TargetMode="External"/><Relationship Id="rId1290" Type="http://schemas.openxmlformats.org/officeDocument/2006/relationships/hyperlink" Target="https://drive.google.com/file/d/16RWZVPo2uW1s_qjSKnjZjiGVA4_83mNY/view?usp=sharing" TargetMode="External"/><Relationship Id="rId1291" Type="http://schemas.openxmlformats.org/officeDocument/2006/relationships/hyperlink" Target="https://drive.google.com/file/d/1o9-Kvroy_C-gvAQnnTmvyLFbGHJ_EIHF/view?usp=sharing" TargetMode="External"/><Relationship Id="rId1292" Type="http://schemas.openxmlformats.org/officeDocument/2006/relationships/hyperlink" Target="https://drive.google.com/file/d/1M6nRjXmVzTCvopeideihSqz2pnYXoQxD/view?usp=sharing" TargetMode="External"/><Relationship Id="rId462" Type="http://schemas.openxmlformats.org/officeDocument/2006/relationships/hyperlink" Target="https://drive.google.com/open?id=1mNEzaniUO8CNvWHlw11LYxTduljOMKBj" TargetMode="External"/><Relationship Id="rId1293" Type="http://schemas.openxmlformats.org/officeDocument/2006/relationships/hyperlink" Target="https://drive.google.com/file/d/1psPr48yFNK8ydOgcgvf57uiFzDTS9G4h/view?usp=sharing" TargetMode="External"/><Relationship Id="rId2140" Type="http://schemas.openxmlformats.org/officeDocument/2006/relationships/hyperlink" Target="https://drive.google.com/file/d/1XIg8cpNOHYvpg43YTjX9TJDWqRSWjuYe/view?usp=sharing" TargetMode="External"/><Relationship Id="rId461" Type="http://schemas.openxmlformats.org/officeDocument/2006/relationships/hyperlink" Target="https://drive.google.com/open?id=1P89OKkXxXvsiOhEwfnMCoJ3-yCvVYsOs" TargetMode="External"/><Relationship Id="rId1294" Type="http://schemas.openxmlformats.org/officeDocument/2006/relationships/hyperlink" Target="https://drive.google.com/file/d/1bp_jzWWb2DjC4q7kF5kB7I4lQzh_ycMg/view?usp=sharing" TargetMode="External"/><Relationship Id="rId2141" Type="http://schemas.openxmlformats.org/officeDocument/2006/relationships/hyperlink" Target="https://drive.google.com/file/d/1FWhqbKMGU98K-WzfEGgB2WmcPLAFAiHB/view?usp=sharing" TargetMode="External"/><Relationship Id="rId460" Type="http://schemas.openxmlformats.org/officeDocument/2006/relationships/hyperlink" Target="https://drive.google.com/open?id=18WVFqluBfOWn1EeYCqlNnqSVcNf6hCw8" TargetMode="External"/><Relationship Id="rId1295" Type="http://schemas.openxmlformats.org/officeDocument/2006/relationships/hyperlink" Target="https://drive.google.com/file/d/1LsAuDEiTsgTGa_1YMU0OU89BqVQVanRf/view?usp=sharing" TargetMode="External"/><Relationship Id="rId2142" Type="http://schemas.openxmlformats.org/officeDocument/2006/relationships/hyperlink" Target="https://drive.google.com/file/d/1HyZV0xp0QhZUzBSC6Zn-ANBYn_MPNQj4/view?usp=sharing" TargetMode="External"/><Relationship Id="rId1296" Type="http://schemas.openxmlformats.org/officeDocument/2006/relationships/hyperlink" Target="https://drive.google.com/file/d/1opwBjthtT0V6WKj_rbI7EvnRQg1zXENd/view?usp=sharing" TargetMode="External"/><Relationship Id="rId2143" Type="http://schemas.openxmlformats.org/officeDocument/2006/relationships/hyperlink" Target="https://drive.google.com/file/d/1rRrQSJLBhXm55x2vPSUu6ShjFp2lpJpS/view?usp=sharing" TargetMode="External"/><Relationship Id="rId466" Type="http://schemas.openxmlformats.org/officeDocument/2006/relationships/hyperlink" Target="https://drive.google.com/open?id=1dH3oIGxjlmiCP73apUKpmtaZBQK7ZtQh" TargetMode="External"/><Relationship Id="rId1297" Type="http://schemas.openxmlformats.org/officeDocument/2006/relationships/hyperlink" Target="https://drive.google.com/file/d/1IzbnEjG4PUG0EiIsbp-8OTuL9C1Vj5ZI/view?usp=sharing" TargetMode="External"/><Relationship Id="rId2144" Type="http://schemas.openxmlformats.org/officeDocument/2006/relationships/hyperlink" Target="https://drive.google.com/file/d/1LjrppA4sSEeQnUmz1cLfLKn1OoDzy18z/view?usp=sharing" TargetMode="External"/><Relationship Id="rId465" Type="http://schemas.openxmlformats.org/officeDocument/2006/relationships/hyperlink" Target="https://drive.google.com/open?id=1EM4wtKrb57OV-fo9Hnsv1PoiRBW-yWuh" TargetMode="External"/><Relationship Id="rId1298" Type="http://schemas.openxmlformats.org/officeDocument/2006/relationships/hyperlink" Target="https://drive.google.com/file/d/1lGwGPz6x82KtSAIV0F7Tl4U0ltVjydOM/view?usp=sharing" TargetMode="External"/><Relationship Id="rId2145" Type="http://schemas.openxmlformats.org/officeDocument/2006/relationships/hyperlink" Target="https://drive.google.com/file/d/1bRoRDrSPGzykizAj0GlXR6rjD1jcjvBr/view?usp=sharing" TargetMode="External"/><Relationship Id="rId464" Type="http://schemas.openxmlformats.org/officeDocument/2006/relationships/hyperlink" Target="https://drive.google.com/open?id=1eNuYq2FWxxBOyiqK9Ql6mVhGjlFICxbM" TargetMode="External"/><Relationship Id="rId1299" Type="http://schemas.openxmlformats.org/officeDocument/2006/relationships/hyperlink" Target="https://drive.google.com/file/d/1HpPvrhvJvHgcPz9E6IeX2nJFjSP3W-HI/view?usp=sharing" TargetMode="External"/><Relationship Id="rId2146" Type="http://schemas.openxmlformats.org/officeDocument/2006/relationships/hyperlink" Target="https://drive.google.com/file/d/1KNoC76oevxcqF0e1gpeVAaXmyU6eQ0ms/view?usp=sharing" TargetMode="External"/><Relationship Id="rId463" Type="http://schemas.openxmlformats.org/officeDocument/2006/relationships/hyperlink" Target="https://drive.google.com/open?id=1NoAYIyOG4DN4LT7V2hOfmeCn-p59dDZC" TargetMode="External"/><Relationship Id="rId2147" Type="http://schemas.openxmlformats.org/officeDocument/2006/relationships/hyperlink" Target="https://drive.google.com/file/d/11nA8kE8Q1AsqHMAdWpCsrlDo51q7UDlq/view?usp=sharing" TargetMode="External"/><Relationship Id="rId2137" Type="http://schemas.openxmlformats.org/officeDocument/2006/relationships/hyperlink" Target="https://drive.google.com/file/d/1SAT42OfSWnndqQHKVyQyATBLwkmlpU7-/view?usp=sharing" TargetMode="External"/><Relationship Id="rId2138" Type="http://schemas.openxmlformats.org/officeDocument/2006/relationships/hyperlink" Target="https://drive.google.com/file/d/1LK5GdrSxejDuQW_iHlNp_8IEPEMN5oHy/view?usp=sharing" TargetMode="External"/><Relationship Id="rId2139" Type="http://schemas.openxmlformats.org/officeDocument/2006/relationships/hyperlink" Target="https://drive.google.com/file/d/1BvGg9uez4Nhw7z9Xd70BHtcHxawU9rJv/view?usp=sharing" TargetMode="External"/><Relationship Id="rId459" Type="http://schemas.openxmlformats.org/officeDocument/2006/relationships/hyperlink" Target="https://drive.google.com/open?id=1DQRp6xFJW4QMjH1SA2TDFl-LPIYZHP6l" TargetMode="External"/><Relationship Id="rId458" Type="http://schemas.openxmlformats.org/officeDocument/2006/relationships/hyperlink" Target="https://drive.google.com/open?id=1d_S5SSSs3ErbnEEGgKYwJsvEOi2N5UxF" TargetMode="External"/><Relationship Id="rId457" Type="http://schemas.openxmlformats.org/officeDocument/2006/relationships/hyperlink" Target="https://drive.google.com/open?id=1tN97svMUf2HnHsVqg-I2aMK7iut_hgeV" TargetMode="External"/><Relationship Id="rId456" Type="http://schemas.openxmlformats.org/officeDocument/2006/relationships/hyperlink" Target="https://drive.google.com/open?id=1d9LzReNbW2T_mYnLYzFSfTkmcyTH6j17" TargetMode="External"/><Relationship Id="rId1280" Type="http://schemas.openxmlformats.org/officeDocument/2006/relationships/hyperlink" Target="https://drive.google.com/file/d/1cTt-TyI6uXPlNsyibcxmHTXmWNCoVMhw/view?usp=sharing" TargetMode="External"/><Relationship Id="rId1281" Type="http://schemas.openxmlformats.org/officeDocument/2006/relationships/hyperlink" Target="https://drive.google.com/file/d/1n-rhnb9lzncfTML5JUN7CgfGyxVQ27rc/view?usp=sharing" TargetMode="External"/><Relationship Id="rId451" Type="http://schemas.openxmlformats.org/officeDocument/2006/relationships/hyperlink" Target="https://drive.google.com/open?id=1RoCCSGQIcPIPNXa8AhcL_2V07FxxvwRs" TargetMode="External"/><Relationship Id="rId1282" Type="http://schemas.openxmlformats.org/officeDocument/2006/relationships/hyperlink" Target="https://drive.google.com/file/d/1O6Xs_nDi0xh2GYs1xKgQESXOSLQ--wzb/view?usp=sharing" TargetMode="External"/><Relationship Id="rId450" Type="http://schemas.openxmlformats.org/officeDocument/2006/relationships/hyperlink" Target="https://drive.google.com/open?id=1S0ApSnm3jaiewbsao09pqfPR0EYjtqJ_" TargetMode="External"/><Relationship Id="rId1283" Type="http://schemas.openxmlformats.org/officeDocument/2006/relationships/hyperlink" Target="https://drive.google.com/file/d/1rpk9jHyqxY0laJim7Y_sb5IJQ-f5tIW1/view?usp=sharing" TargetMode="External"/><Relationship Id="rId2130" Type="http://schemas.openxmlformats.org/officeDocument/2006/relationships/hyperlink" Target="https://drive.google.com/file/d/1XGAf5CnY9eI-yXVHVO54c0jDarmSuxmf/view?usp=sharing" TargetMode="External"/><Relationship Id="rId1284" Type="http://schemas.openxmlformats.org/officeDocument/2006/relationships/hyperlink" Target="https://drive.google.com/file/d/1G7vP2SzucUD8rO0LELk_oml5jXkvBXEi/view?usp=sharing" TargetMode="External"/><Relationship Id="rId2131" Type="http://schemas.openxmlformats.org/officeDocument/2006/relationships/hyperlink" Target="https://drive.google.com/file/d/1C5qYis4BLd97U8cBX67ILB9Ek-7zGQFg/view?usp=sharing" TargetMode="External"/><Relationship Id="rId1285" Type="http://schemas.openxmlformats.org/officeDocument/2006/relationships/hyperlink" Target="https://drive.google.com/file/d/1V0f7JT2A7CCP_AGb8WqmyOegppEiPFsC/view?usp=sharing" TargetMode="External"/><Relationship Id="rId2132" Type="http://schemas.openxmlformats.org/officeDocument/2006/relationships/hyperlink" Target="https://drive.google.com/file/d/1dEA8M5VQDDzLDqVWM8uxjYe2Hd00Gcgg/view?usp=sharing" TargetMode="External"/><Relationship Id="rId455" Type="http://schemas.openxmlformats.org/officeDocument/2006/relationships/hyperlink" Target="https://drive.google.com/open?id=1Zqy6ek_LbvvEsMTxGbJKpAbkyWjo1ozu" TargetMode="External"/><Relationship Id="rId1286" Type="http://schemas.openxmlformats.org/officeDocument/2006/relationships/hyperlink" Target="https://drive.google.com/file/d/1EwbI8YDwkHCRGoZ8YR7QG-MvWvpxoUox/view?usp=sharing" TargetMode="External"/><Relationship Id="rId2133" Type="http://schemas.openxmlformats.org/officeDocument/2006/relationships/hyperlink" Target="https://drive.google.com/file/d/1c3WTmBUV9B98hL0FR8Bi0OKK-pynxsT5/view?usp=sharing" TargetMode="External"/><Relationship Id="rId454" Type="http://schemas.openxmlformats.org/officeDocument/2006/relationships/hyperlink" Target="https://drive.google.com/open?id=1N3jTYOVUq22mzkLBrIlThn5BScenjK0N" TargetMode="External"/><Relationship Id="rId1287" Type="http://schemas.openxmlformats.org/officeDocument/2006/relationships/hyperlink" Target="https://drive.google.com/file/d/1wfMj50_L7KOu_qtXa1tmDCGApXDvmW6k/view?usp=sharing" TargetMode="External"/><Relationship Id="rId2134" Type="http://schemas.openxmlformats.org/officeDocument/2006/relationships/hyperlink" Target="https://drive.google.com/file/d/1IR_c6zThXYRdaPvIq4QeNfpkepwKbUPO/view?usp=sharing" TargetMode="External"/><Relationship Id="rId453" Type="http://schemas.openxmlformats.org/officeDocument/2006/relationships/hyperlink" Target="https://drive.google.com/open?id=1T5uZjzWlYK8TMQdyNyF6TRPX8PXIdLE2" TargetMode="External"/><Relationship Id="rId1288" Type="http://schemas.openxmlformats.org/officeDocument/2006/relationships/hyperlink" Target="https://drive.google.com/file/d/1xI_nN4O-qgydyaG6Eyj_j08BaL9GRatR/view?usp=sharing" TargetMode="External"/><Relationship Id="rId2135" Type="http://schemas.openxmlformats.org/officeDocument/2006/relationships/hyperlink" Target="https://drive.google.com/file/d/1pCKELW6LTIYS9ICBkK7qCvc8MpeavcmT/view?usp=sharing" TargetMode="External"/><Relationship Id="rId452" Type="http://schemas.openxmlformats.org/officeDocument/2006/relationships/hyperlink" Target="https://drive.google.com/open?id=1Q_9it94BetHnZfIcZ31KU9Zx3IMIMeyx" TargetMode="External"/><Relationship Id="rId1289" Type="http://schemas.openxmlformats.org/officeDocument/2006/relationships/hyperlink" Target="https://drive.google.com/file/d/1OUMkuqrYiC-P9Qf-w9C8qx1JVnv5kBDl/view?usp=sharing" TargetMode="External"/><Relationship Id="rId2136" Type="http://schemas.openxmlformats.org/officeDocument/2006/relationships/hyperlink" Target="https://drive.google.com/file/d/1GlqYzkpdiyb9NucEqyV5JbfP74SqxRr2/view?usp=sharing" TargetMode="External"/><Relationship Id="rId491" Type="http://schemas.openxmlformats.org/officeDocument/2006/relationships/hyperlink" Target="https://drive.google.com/open?id=1A9jQJBc8UIPp8ay7d5OKdDn7VjSGtP9a" TargetMode="External"/><Relationship Id="rId490" Type="http://schemas.openxmlformats.org/officeDocument/2006/relationships/hyperlink" Target="https://drive.google.com/open?id=1kGk327aZNRCNZnbHevdrAIgA9eW9_mqx" TargetMode="External"/><Relationship Id="rId489" Type="http://schemas.openxmlformats.org/officeDocument/2006/relationships/hyperlink" Target="https://drive.google.com/open?id=1paM_ikb324uHJeiSqM-CqP7UUsBjnhI0" TargetMode="External"/><Relationship Id="rId2160" Type="http://schemas.openxmlformats.org/officeDocument/2006/relationships/hyperlink" Target="https://drive.google.com/file/d/1Q7Nw-DnxZFo6P2Y-Q6UD3JaQy8TXFJ8N/view?usp=sharing" TargetMode="External"/><Relationship Id="rId2161" Type="http://schemas.openxmlformats.org/officeDocument/2006/relationships/hyperlink" Target="https://drive.google.com/file/d/1vDIkgtomVYGAcSDXwMGIzAu_FCVjB4AH/view?usp=sharing" TargetMode="External"/><Relationship Id="rId484" Type="http://schemas.openxmlformats.org/officeDocument/2006/relationships/hyperlink" Target="https://drive.google.com/open?id=17dsKQE586rhmVxHwvtUfltyBnwHZpa7_" TargetMode="External"/><Relationship Id="rId2162" Type="http://schemas.openxmlformats.org/officeDocument/2006/relationships/hyperlink" Target="https://drive.google.com/file/d/1Mciv_bFf3BrRii8pe3QduRsJ2zuDzPyZ/view?usp=sharing" TargetMode="External"/><Relationship Id="rId483" Type="http://schemas.openxmlformats.org/officeDocument/2006/relationships/hyperlink" Target="https://drive.google.com/open?id=1mFlEyt29hFl9wv8o-WrUjRRn06vf9sE7" TargetMode="External"/><Relationship Id="rId2163" Type="http://schemas.openxmlformats.org/officeDocument/2006/relationships/hyperlink" Target="https://drive.google.com/file/d/1Oc7Q3uryLbSw4_IHCLY1JmyKftVdDiP7/view?usp=sharing" TargetMode="External"/><Relationship Id="rId482" Type="http://schemas.openxmlformats.org/officeDocument/2006/relationships/hyperlink" Target="https://drive.google.com/open?id=1thJUiAGb7ygwMK3yPP0H0XabDueLNFcU" TargetMode="External"/><Relationship Id="rId2164" Type="http://schemas.openxmlformats.org/officeDocument/2006/relationships/hyperlink" Target="https://drive.google.com/file/d/1iDFxh8Pps5HG3scrGtOkhwE45B8bTA1a/view?usp=sharing" TargetMode="External"/><Relationship Id="rId481" Type="http://schemas.openxmlformats.org/officeDocument/2006/relationships/hyperlink" Target="https://drive.google.com/open?id=1p74_GObvJcs2md5I_vqLLfHjbXSO8UMY" TargetMode="External"/><Relationship Id="rId2165" Type="http://schemas.openxmlformats.org/officeDocument/2006/relationships/hyperlink" Target="https://drive.google.com/file/d/1uqHiwKgROUeL33_dJMuUUlQXw5yc1YRJ/view?usp=sharing" TargetMode="External"/><Relationship Id="rId488" Type="http://schemas.openxmlformats.org/officeDocument/2006/relationships/hyperlink" Target="https://drive.google.com/open?id=1elUwz1_J_aRIjtbjujaHVSSPMopk0kEl" TargetMode="External"/><Relationship Id="rId2166" Type="http://schemas.openxmlformats.org/officeDocument/2006/relationships/hyperlink" Target="https://drive.google.com/file/d/1mp5BpEaa7paTz4pqXxcGZIs2UBVpAxdX/view?usp=sharing" TargetMode="External"/><Relationship Id="rId487" Type="http://schemas.openxmlformats.org/officeDocument/2006/relationships/hyperlink" Target="https://drive.google.com/open?id=1PjoNpzyV4un2gjsAcFl-wrf3fs_ewvt9" TargetMode="External"/><Relationship Id="rId2167" Type="http://schemas.openxmlformats.org/officeDocument/2006/relationships/hyperlink" Target="https://drive.google.com/file/d/1PsPvHds8WWg7uKZyZqsRb9ObX6xOHOWl/view?usp=sharing" TargetMode="External"/><Relationship Id="rId486" Type="http://schemas.openxmlformats.org/officeDocument/2006/relationships/hyperlink" Target="https://drive.google.com/open?id=16hYp6ae5O6jS4cpMrtM_y1hmAuCUa9Pi" TargetMode="External"/><Relationship Id="rId2168" Type="http://schemas.openxmlformats.org/officeDocument/2006/relationships/hyperlink" Target="https://drive.google.com/file/d/1NhkBrTsbmofCMgDmMQ0owHSgL89tRhpl/view?usp=sharing" TargetMode="External"/><Relationship Id="rId485" Type="http://schemas.openxmlformats.org/officeDocument/2006/relationships/hyperlink" Target="https://drive.google.com/open?id=1xPlMK5F1nS7RUgDA-je6iAjaKNQJTCZg" TargetMode="External"/><Relationship Id="rId2169" Type="http://schemas.openxmlformats.org/officeDocument/2006/relationships/hyperlink" Target="https://drive.google.com/file/d/1Lw-3S2OhNnk8lt5Lr8pDxuYQcVNrHQug/view?usp=sharing" TargetMode="External"/><Relationship Id="rId2159" Type="http://schemas.openxmlformats.org/officeDocument/2006/relationships/hyperlink" Target="https://drive.google.com/file/d/1FZrUV2d_f8MQReQK17kLQsdxmURPWPfm/view?usp=sharing" TargetMode="External"/><Relationship Id="rId480" Type="http://schemas.openxmlformats.org/officeDocument/2006/relationships/hyperlink" Target="https://drive.google.com/open?id=1m9eswVAgIj3AxvMWLPZ7Bj_Lp7Ve360g" TargetMode="External"/><Relationship Id="rId479" Type="http://schemas.openxmlformats.org/officeDocument/2006/relationships/hyperlink" Target="https://drive.google.com/open?id=1MzcYlocaqjnckreCtzDHBVnJlQAKCImd" TargetMode="External"/><Relationship Id="rId478" Type="http://schemas.openxmlformats.org/officeDocument/2006/relationships/hyperlink" Target="https://drive.google.com/open?id=19GzPnNbFYRPNsh-nHNnr4dlgxGGPO8RW" TargetMode="External"/><Relationship Id="rId2150" Type="http://schemas.openxmlformats.org/officeDocument/2006/relationships/hyperlink" Target="https://drive.google.com/file/d/1diKKES9TziMtmQXLvomypFO06YLtH01E/view?usp=sharing" TargetMode="External"/><Relationship Id="rId473" Type="http://schemas.openxmlformats.org/officeDocument/2006/relationships/hyperlink" Target="https://drive.google.com/open?id=17EYsq2tliEoUEYT9aWw7r8lIc_67ZOSV" TargetMode="External"/><Relationship Id="rId2151" Type="http://schemas.openxmlformats.org/officeDocument/2006/relationships/hyperlink" Target="https://drive.google.com/file/d/1j_DdEQ_uAR70DLlKmJepg2dWcIkblEn6/view?usp=sharing" TargetMode="External"/><Relationship Id="rId472" Type="http://schemas.openxmlformats.org/officeDocument/2006/relationships/hyperlink" Target="https://drive.google.com/open?id=1Xpqj8d6DOgyzaKD776r87lxgJTsse6EB" TargetMode="External"/><Relationship Id="rId2152" Type="http://schemas.openxmlformats.org/officeDocument/2006/relationships/hyperlink" Target="https://drive.google.com/file/d/1bXQYOizLuXC7A0FSI3TzzErBpBYpoqtz/view?usp=sharing" TargetMode="External"/><Relationship Id="rId471" Type="http://schemas.openxmlformats.org/officeDocument/2006/relationships/hyperlink" Target="https://drive.google.com/open?id=1WAzAHjNFsRtHaqjQgRtOEVbw6sAoEAJu" TargetMode="External"/><Relationship Id="rId2153" Type="http://schemas.openxmlformats.org/officeDocument/2006/relationships/hyperlink" Target="https://drive.google.com/file/d/1X1I3Np4qGrXNsLc3nItn7kkPMzIpG3U3/view?usp=sharing" TargetMode="External"/><Relationship Id="rId470" Type="http://schemas.openxmlformats.org/officeDocument/2006/relationships/hyperlink" Target="https://drive.google.com/open?id=1xoL6eaoiHYvbgzgilP9amxPmWHN7FigD" TargetMode="External"/><Relationship Id="rId2154" Type="http://schemas.openxmlformats.org/officeDocument/2006/relationships/hyperlink" Target="https://drive.google.com/file/d/1dMHM2Pq8gjtp6ERG0FTX59bgb9o-AHJ5/view?usp=sharing" TargetMode="External"/><Relationship Id="rId477" Type="http://schemas.openxmlformats.org/officeDocument/2006/relationships/hyperlink" Target="https://drive.google.com/open?id=1SSKyTa1J6_bRc-DsWuXGZdbZrafuGmjQ" TargetMode="External"/><Relationship Id="rId2155" Type="http://schemas.openxmlformats.org/officeDocument/2006/relationships/hyperlink" Target="https://drive.google.com/file/d/1ZdTAMGTnLoy0lWBNUNLTexEbp-2NgicA/view?usp=sharing" TargetMode="External"/><Relationship Id="rId476" Type="http://schemas.openxmlformats.org/officeDocument/2006/relationships/hyperlink" Target="https://drive.google.com/open?id=1hNv6pOl1atCW2T4gmWwoocAApX2Ijps0" TargetMode="External"/><Relationship Id="rId2156" Type="http://schemas.openxmlformats.org/officeDocument/2006/relationships/hyperlink" Target="https://drive.google.com/file/d/1mTqVh-ms76Vg3uXduG1WWwJ0t_Yq2QYA/view?usp=sharing" TargetMode="External"/><Relationship Id="rId475" Type="http://schemas.openxmlformats.org/officeDocument/2006/relationships/hyperlink" Target="https://drive.google.com/open?id=1QTrIm24Gz7QF1zAYFND5EERSkMc6XGL8" TargetMode="External"/><Relationship Id="rId2157" Type="http://schemas.openxmlformats.org/officeDocument/2006/relationships/hyperlink" Target="https://drive.google.com/file/d/1QYq7Pz1AUSVgyGj3RQbfoasqK0HISWyq/view?usp=sharing" TargetMode="External"/><Relationship Id="rId474" Type="http://schemas.openxmlformats.org/officeDocument/2006/relationships/hyperlink" Target="https://drive.google.com/open?id=1qCpUYAv0hXp9KO0V_uYnajAN82MhMXZr" TargetMode="External"/><Relationship Id="rId2158" Type="http://schemas.openxmlformats.org/officeDocument/2006/relationships/hyperlink" Target="https://drive.google.com/file/d/1R-Ifl4mDx2_QHwiEiRt1U6s4giACsALv/view?usp=sharing" TargetMode="External"/><Relationship Id="rId1257" Type="http://schemas.openxmlformats.org/officeDocument/2006/relationships/hyperlink" Target="https://drive.google.com/file/d/1unmAOq1PHzzAnQTyUJ2CKccSpzlwGbiN/view?usp=sharing" TargetMode="External"/><Relationship Id="rId2104" Type="http://schemas.openxmlformats.org/officeDocument/2006/relationships/hyperlink" Target="https://drive.google.com/file/d/1m7r-x1Yme87jGkyKMIgdZG7lDjts8lkI/view?usp=sharing" TargetMode="External"/><Relationship Id="rId1258" Type="http://schemas.openxmlformats.org/officeDocument/2006/relationships/hyperlink" Target="https://drive.google.com/file/d/1oxerTOvRcSGleRrHvkpZI_uoFQru9y0R/view?usp=sharing" TargetMode="External"/><Relationship Id="rId2105" Type="http://schemas.openxmlformats.org/officeDocument/2006/relationships/hyperlink" Target="https://drive.google.com/file/d/1oUmYOBdEeGJZrx0-LOaWFaXi5TQLZBzM/view?usp=sharing" TargetMode="External"/><Relationship Id="rId1259" Type="http://schemas.openxmlformats.org/officeDocument/2006/relationships/hyperlink" Target="https://drive.google.com/file/d/1DWgUGdZI67nFnx9nxB4jTt_m2VHe-5ss/view?usp=sharing" TargetMode="External"/><Relationship Id="rId2106" Type="http://schemas.openxmlformats.org/officeDocument/2006/relationships/hyperlink" Target="https://drive.google.com/file/d/1H4x4DTo0cn31fh6JvY-oNq0z-zJ74gyq/view?usp=sharing" TargetMode="External"/><Relationship Id="rId2107" Type="http://schemas.openxmlformats.org/officeDocument/2006/relationships/hyperlink" Target="https://drive.google.com/file/d/13lPaxNiEPI8hqZZiPuquYlVTOUV8X8ke/view?usp=sharing" TargetMode="External"/><Relationship Id="rId2108" Type="http://schemas.openxmlformats.org/officeDocument/2006/relationships/hyperlink" Target="https://drive.google.com/file/d/1vebkF_NtGbGXH6ZeTA3Fd17d5qoJ8k8y/view?usp=sharing" TargetMode="External"/><Relationship Id="rId2109" Type="http://schemas.openxmlformats.org/officeDocument/2006/relationships/hyperlink" Target="https://drive.google.com/file/d/1jKeOmpYNVsR_HLb1bGgJaXb0thFO1o1H/view?usp=sharing" TargetMode="External"/><Relationship Id="rId426" Type="http://schemas.openxmlformats.org/officeDocument/2006/relationships/hyperlink" Target="https://drive.google.com/open?id=1JkoQ4-IxVXDhl_9SYH2OSbjST_nQSiib" TargetMode="External"/><Relationship Id="rId425" Type="http://schemas.openxmlformats.org/officeDocument/2006/relationships/hyperlink" Target="https://drive.google.com/open?id=1QS0DqtgI1qH9AZ3pdsHN4B3r_o3Xq8O-" TargetMode="External"/><Relationship Id="rId424" Type="http://schemas.openxmlformats.org/officeDocument/2006/relationships/hyperlink" Target="https://drive.google.com/open?id=1aT9l_Tws9z-FHgJyS45pn3_HgrO2eMxF" TargetMode="External"/><Relationship Id="rId423" Type="http://schemas.openxmlformats.org/officeDocument/2006/relationships/hyperlink" Target="https://drive.google.com/open?id=1VglaXe1rxXr-mJoRqXz1H-sHH58bRtHc" TargetMode="External"/><Relationship Id="rId429" Type="http://schemas.openxmlformats.org/officeDocument/2006/relationships/hyperlink" Target="https://drive.google.com/open?id=1XWyiV0SB8MyxGNoGbsfVuu0ZZIYdwG3t" TargetMode="External"/><Relationship Id="rId428" Type="http://schemas.openxmlformats.org/officeDocument/2006/relationships/hyperlink" Target="https://drive.google.com/open?id=1P4aBJntxS7PisetavZis_pqYIrUqj-an" TargetMode="External"/><Relationship Id="rId427" Type="http://schemas.openxmlformats.org/officeDocument/2006/relationships/hyperlink" Target="https://drive.google.com/open?id=1IutCyGixlbbWHQP8rMOIwMJ57kBrBKFy" TargetMode="External"/><Relationship Id="rId1250" Type="http://schemas.openxmlformats.org/officeDocument/2006/relationships/hyperlink" Target="https://drive.google.com/file/d/1EYBql_ccoX325DAsElqu0bWZ4MhxK9zv/view?usp=sharing" TargetMode="External"/><Relationship Id="rId1251" Type="http://schemas.openxmlformats.org/officeDocument/2006/relationships/hyperlink" Target="https://drive.google.com/file/d/1NUxWJRmHPnJ1Vr7ACFm_Wk1lRDPmu-UW/view?usp=sharing" TargetMode="External"/><Relationship Id="rId1252" Type="http://schemas.openxmlformats.org/officeDocument/2006/relationships/hyperlink" Target="https://drive.google.com/file/d/1SDb1I9vlpTM_g91w-5Ht9U1ws91YWTn8/view?usp=sharing" TargetMode="External"/><Relationship Id="rId422" Type="http://schemas.openxmlformats.org/officeDocument/2006/relationships/hyperlink" Target="https://drive.google.com/open?id=1AmlSHtQ0KFX_9WtfZcfFYMNczxb8LKAw" TargetMode="External"/><Relationship Id="rId1253" Type="http://schemas.openxmlformats.org/officeDocument/2006/relationships/hyperlink" Target="https://drive.google.com/file/d/1cidya_Firs8BJ9a3PI0tmTEkMiY4BU_A/view?usp=sharing" TargetMode="External"/><Relationship Id="rId2100" Type="http://schemas.openxmlformats.org/officeDocument/2006/relationships/hyperlink" Target="https://drive.google.com/file/d/1G-EcNdOkWpoIURqc3riGfjhC1VgD4clv/view?usp=sharing" TargetMode="External"/><Relationship Id="rId421" Type="http://schemas.openxmlformats.org/officeDocument/2006/relationships/hyperlink" Target="https://drive.google.com/open?id=1rmd01Y7pCNpsAuPoMVD5PYWa45GaFk2X" TargetMode="External"/><Relationship Id="rId1254" Type="http://schemas.openxmlformats.org/officeDocument/2006/relationships/hyperlink" Target="https://drive.google.com/file/d/1hrFNnIekhf06KByP0N412Qn-o8nd99Qt/view?usp=sharing" TargetMode="External"/><Relationship Id="rId2101" Type="http://schemas.openxmlformats.org/officeDocument/2006/relationships/hyperlink" Target="https://drive.google.com/file/d/1XsEcPxS3s3vhw-mkfIZiAXltlWkynOFl/view?usp=sharing" TargetMode="External"/><Relationship Id="rId420" Type="http://schemas.openxmlformats.org/officeDocument/2006/relationships/hyperlink" Target="https://drive.google.com/open?id=13TCZAQbMUdwjYPPEqFNC8WdgoDFJadII" TargetMode="External"/><Relationship Id="rId1255" Type="http://schemas.openxmlformats.org/officeDocument/2006/relationships/hyperlink" Target="https://drive.google.com/file/d/1t5q891ElW9u-4S0xp9p8TQmFhx2gkm4W/view?usp=sharing" TargetMode="External"/><Relationship Id="rId2102" Type="http://schemas.openxmlformats.org/officeDocument/2006/relationships/hyperlink" Target="https://drive.google.com/file/d/1PALWw67lZfXztISgvlYtRhoWVg5MxuPt/view?usp=sharing" TargetMode="External"/><Relationship Id="rId1256" Type="http://schemas.openxmlformats.org/officeDocument/2006/relationships/hyperlink" Target="https://drive.google.com/file/d/1dQzD4FZfeoLZfCvvU59v0u7w-WLridrv/view?usp=sharing" TargetMode="External"/><Relationship Id="rId2103" Type="http://schemas.openxmlformats.org/officeDocument/2006/relationships/hyperlink" Target="https://drive.google.com/file/d/1oI5sU4GGhncmP0PqNQVi6Rdf0uUsnk1A/view?usp=sharing" TargetMode="External"/><Relationship Id="rId1246" Type="http://schemas.openxmlformats.org/officeDocument/2006/relationships/hyperlink" Target="https://drive.google.com/file/d/15vYFCsjNRTZD_LDamADaqEvOrCwQoTMv/view?usp=sharing" TargetMode="External"/><Relationship Id="rId1247" Type="http://schemas.openxmlformats.org/officeDocument/2006/relationships/hyperlink" Target="https://drive.google.com/file/d/1VgxIHXjqQdZORxz_kq4SZyFaHnUeBmOV/view?usp=sharing" TargetMode="External"/><Relationship Id="rId1248" Type="http://schemas.openxmlformats.org/officeDocument/2006/relationships/hyperlink" Target="https://drive.google.com/file/d/1yZdr0BOrOu6LfieOXUaUMaka6qxQjaRi/view?usp=sharing" TargetMode="External"/><Relationship Id="rId1249" Type="http://schemas.openxmlformats.org/officeDocument/2006/relationships/hyperlink" Target="https://drive.google.com/file/d/1O2YQJnuIByW4PUJL9jcthIxG78kBBS0V/view?usp=sharing" TargetMode="External"/><Relationship Id="rId415" Type="http://schemas.openxmlformats.org/officeDocument/2006/relationships/hyperlink" Target="https://drive.google.com/open?id=18vilGFuEVUyC2CJGVTMnVU6qGBOhuybi" TargetMode="External"/><Relationship Id="rId899" Type="http://schemas.openxmlformats.org/officeDocument/2006/relationships/hyperlink" Target="https://drive.google.com/file/d/1yto2gbT0P1ApBLBO2JKW7E-ak7SVlpBA/view?usp=sharing" TargetMode="External"/><Relationship Id="rId414" Type="http://schemas.openxmlformats.org/officeDocument/2006/relationships/hyperlink" Target="https://drive.google.com/open?id=1LhzgUCihUlwI-Ck4MvwMxNGaGAXG5Kre" TargetMode="External"/><Relationship Id="rId898" Type="http://schemas.openxmlformats.org/officeDocument/2006/relationships/hyperlink" Target="https://drive.google.com/file/d/1PPO459XOPEehCEev2w1R7QcaDQPR4tSt/view?usp=sharing" TargetMode="External"/><Relationship Id="rId413" Type="http://schemas.openxmlformats.org/officeDocument/2006/relationships/hyperlink" Target="https://drive.google.com/open?id=14sUr8qIwG4fc7lxPUvgtudju3uaDsC6d" TargetMode="External"/><Relationship Id="rId897" Type="http://schemas.openxmlformats.org/officeDocument/2006/relationships/hyperlink" Target="https://drive.google.com/file/d/1yUDS4hlCZ35MOpz8p06cu3ECvi1XRw-s/view?usp=sharing" TargetMode="External"/><Relationship Id="rId412" Type="http://schemas.openxmlformats.org/officeDocument/2006/relationships/hyperlink" Target="https://drive.google.com/open?id=1JevGMpfNXB7nib66l43pZ5ZSwa7bRCDb" TargetMode="External"/><Relationship Id="rId896" Type="http://schemas.openxmlformats.org/officeDocument/2006/relationships/hyperlink" Target="https://drive.google.com/file/d/1cV28Ob3LsxZpMguJMW76W0iDsiKHVlSK/view?usp=sharing" TargetMode="External"/><Relationship Id="rId419" Type="http://schemas.openxmlformats.org/officeDocument/2006/relationships/hyperlink" Target="https://drive.google.com/open?id=1bSCrGcmhQzdowmgCnrxKm8-uH4zt0dsm" TargetMode="External"/><Relationship Id="rId418" Type="http://schemas.openxmlformats.org/officeDocument/2006/relationships/hyperlink" Target="https://drive.google.com/open?id=1LoPkyctwOG_JpFnDT9KZH1on1QfZtd_I" TargetMode="External"/><Relationship Id="rId417" Type="http://schemas.openxmlformats.org/officeDocument/2006/relationships/hyperlink" Target="https://drive.google.com/open?id=1dKgVOwTUDN2p2oN1DkKIWh3vuh-NtrPV" TargetMode="External"/><Relationship Id="rId416" Type="http://schemas.openxmlformats.org/officeDocument/2006/relationships/hyperlink" Target="https://drive.google.com/open?id=19DtMAZU8TC2Vrl7ByYOhJhJ7e33XNdfG" TargetMode="External"/><Relationship Id="rId891" Type="http://schemas.openxmlformats.org/officeDocument/2006/relationships/hyperlink" Target="https://drive.google.com/file/d/1XcSCujhN_Eitgtfv-YC-MaPErAVyZgov/view?usp=sharing" TargetMode="External"/><Relationship Id="rId890" Type="http://schemas.openxmlformats.org/officeDocument/2006/relationships/hyperlink" Target="https://drive.google.com/file/d/1ZFTADU7RdoFr0oy83O_FVjwE4xF4nVYx/view?usp=sharing" TargetMode="External"/><Relationship Id="rId1240" Type="http://schemas.openxmlformats.org/officeDocument/2006/relationships/hyperlink" Target="https://drive.google.com/file/d/1HFSbnwQQ5OmvBI2SfYv0dx4Z1wP8dmbS/view?usp=sharing" TargetMode="External"/><Relationship Id="rId1241" Type="http://schemas.openxmlformats.org/officeDocument/2006/relationships/hyperlink" Target="https://drive.google.com/file/d/146vWpat442pzZijCPK6GXp2n-fbkFOwv/view?usp=sharing" TargetMode="External"/><Relationship Id="rId411" Type="http://schemas.openxmlformats.org/officeDocument/2006/relationships/hyperlink" Target="https://drive.google.com/open?id=1lttZE3Y9j9TghLOy2GTupK_Bu34L91V6" TargetMode="External"/><Relationship Id="rId895" Type="http://schemas.openxmlformats.org/officeDocument/2006/relationships/hyperlink" Target="https://drive.google.com/file/d/1ngpo1smsu8u7oP0Y4S0MmLqx6hTeDfUs/view?usp=sharing" TargetMode="External"/><Relationship Id="rId1242" Type="http://schemas.openxmlformats.org/officeDocument/2006/relationships/hyperlink" Target="https://drive.google.com/file/d/1RPK6ZW3QE5xmc8nyvLWmqrssz77RRlXE/view?usp=sharing" TargetMode="External"/><Relationship Id="rId410" Type="http://schemas.openxmlformats.org/officeDocument/2006/relationships/hyperlink" Target="https://drive.google.com/open?id=1LS0_PpfiShxqQw9o7Fp4_VQ495eaYVfs" TargetMode="External"/><Relationship Id="rId894" Type="http://schemas.openxmlformats.org/officeDocument/2006/relationships/hyperlink" Target="https://drive.google.com/file/d/1gyadv6dxOaJId7qROoJYI41SWavvLDD1/view?usp=sharing" TargetMode="External"/><Relationship Id="rId1243" Type="http://schemas.openxmlformats.org/officeDocument/2006/relationships/hyperlink" Target="https://drive.google.com/file/d/1496G-xsDAbRddUR0G95J0HJoXMoG3LUA/view?usp=sharing" TargetMode="External"/><Relationship Id="rId893" Type="http://schemas.openxmlformats.org/officeDocument/2006/relationships/hyperlink" Target="https://drive.google.com/file/d/1AG-R4Lk8mRECJXkqZhCrxSnhKplkChgl/view?usp=sharing" TargetMode="External"/><Relationship Id="rId1244" Type="http://schemas.openxmlformats.org/officeDocument/2006/relationships/hyperlink" Target="https://drive.google.com/file/d/1GYoWZ1A_W0s9IK85vTa87ihieilXPAUd/view?usp=sharing" TargetMode="External"/><Relationship Id="rId892" Type="http://schemas.openxmlformats.org/officeDocument/2006/relationships/hyperlink" Target="https://drive.google.com/file/d/1MzQuPEexcDjQQklaQRBvj8PMTEnSeUH7/view?usp=sharing" TargetMode="External"/><Relationship Id="rId1245" Type="http://schemas.openxmlformats.org/officeDocument/2006/relationships/hyperlink" Target="https://docs.google.com/forms/d/e/1FAIpQLSc9gS1jBfd81BzEY_SlS02Ys3g8EahjsKtY3jn1CGp6dDly_w/viewform?gxids=7628" TargetMode="External"/><Relationship Id="rId1279" Type="http://schemas.openxmlformats.org/officeDocument/2006/relationships/hyperlink" Target="https://drive.google.com/file/d/1RTkZ88dNiZUhS5h_ff_a_QiLlfMhPT-R/view?usp=sharing" TargetMode="External"/><Relationship Id="rId2126" Type="http://schemas.openxmlformats.org/officeDocument/2006/relationships/hyperlink" Target="https://drive.google.com/file/d/1J_yiZrLqPQXoJHlmuu2eGy2ZlJKjd8yy/view?usp=sharing" TargetMode="External"/><Relationship Id="rId2127" Type="http://schemas.openxmlformats.org/officeDocument/2006/relationships/hyperlink" Target="https://drive.google.com/file/d/1FasKD0VBdepc1dglDzqMBEiXKwMIsXa5/view?usp=sharing" TargetMode="External"/><Relationship Id="rId2128" Type="http://schemas.openxmlformats.org/officeDocument/2006/relationships/hyperlink" Target="https://drive.google.com/file/d/13aHSEg4g0ikyFPkYWSjGJVx7a7eywyAF/view?usp=sharing" TargetMode="External"/><Relationship Id="rId2129" Type="http://schemas.openxmlformats.org/officeDocument/2006/relationships/hyperlink" Target="https://drive.google.com/file/d/1wpc7tj7B1q98d7uKKzhfNB64WlFznsva/view?usp=sharing" TargetMode="External"/><Relationship Id="rId448" Type="http://schemas.openxmlformats.org/officeDocument/2006/relationships/hyperlink" Target="https://drive.google.com/open?id=1OrVG3RrMRsGA8n5zHy06dTVvlJ_0GI7i" TargetMode="External"/><Relationship Id="rId447" Type="http://schemas.openxmlformats.org/officeDocument/2006/relationships/hyperlink" Target="https://drive.google.com/open?id=1s84zt3CSxjAhPGcVoiI-Py0ThOPa3SuA" TargetMode="External"/><Relationship Id="rId446" Type="http://schemas.openxmlformats.org/officeDocument/2006/relationships/hyperlink" Target="https://drive.google.com/open?id=1ZR6Ot_5Mddy7zoFas1SEd1HTXPrjLY72" TargetMode="External"/><Relationship Id="rId445" Type="http://schemas.openxmlformats.org/officeDocument/2006/relationships/hyperlink" Target="https://drive.google.com/open?id=1aupe5jmOAtPb5rVjHbKI3Ph7pudrGl6k" TargetMode="External"/><Relationship Id="rId449" Type="http://schemas.openxmlformats.org/officeDocument/2006/relationships/hyperlink" Target="https://drive.google.com/open?id=1U909JJ3pm7ZS6qLDgCVZ76AZL1Auw2pJ" TargetMode="External"/><Relationship Id="rId1270" Type="http://schemas.openxmlformats.org/officeDocument/2006/relationships/hyperlink" Target="https://drive.google.com/file/d/165m4b2d7hPTBzxBDYHm1VTaBnDg14goC/view?usp=sharing" TargetMode="External"/><Relationship Id="rId440" Type="http://schemas.openxmlformats.org/officeDocument/2006/relationships/hyperlink" Target="https://drive.google.com/open?id=1GcoF1AQZ5crzE2vRsayt5SvdvfRlyd_h" TargetMode="External"/><Relationship Id="rId1271" Type="http://schemas.openxmlformats.org/officeDocument/2006/relationships/hyperlink" Target="https://drive.google.com/file/d/1g_rpj-tXGpeRUeIXEobGcqfby8hNtVN4/view?usp=sharing" TargetMode="External"/><Relationship Id="rId1272" Type="http://schemas.openxmlformats.org/officeDocument/2006/relationships/hyperlink" Target="https://drive.google.com/file/d/1iUXcrD4eI5rnznItR_BjQcTW0KuDnllW/view?usp=sharing" TargetMode="External"/><Relationship Id="rId1273" Type="http://schemas.openxmlformats.org/officeDocument/2006/relationships/hyperlink" Target="https://drive.google.com/file/d/1xm7A6EfPccNwH1JmVdUoOXDtY_D92_Zx/view?usp=sharing" TargetMode="External"/><Relationship Id="rId2120" Type="http://schemas.openxmlformats.org/officeDocument/2006/relationships/hyperlink" Target="https://drive.google.com/file/d/1yzr2k34HyKOrkC5-Wzlkk_CA_1CZzc_g/view?usp=sharing" TargetMode="External"/><Relationship Id="rId1274" Type="http://schemas.openxmlformats.org/officeDocument/2006/relationships/hyperlink" Target="https://drive.google.com/file/d/1XuZvCXYn1oDpcE_oDrJjjqwgOEgOXlAS/view?usp=sharing" TargetMode="External"/><Relationship Id="rId2121" Type="http://schemas.openxmlformats.org/officeDocument/2006/relationships/hyperlink" Target="https://drive.google.com/file/d/1Aq0Y-B42Om5A8rUU1bz3GiH0G6rzEOeZ/view?usp=sharing" TargetMode="External"/><Relationship Id="rId444" Type="http://schemas.openxmlformats.org/officeDocument/2006/relationships/hyperlink" Target="https://drive.google.com/open?id=1oc2TSfnnNG70AxLEAefePEJF4Gae_JUr" TargetMode="External"/><Relationship Id="rId1275" Type="http://schemas.openxmlformats.org/officeDocument/2006/relationships/hyperlink" Target="https://drive.google.com/file/d/1-zGm9IwiShoLJsUE0MIPKc7PoSevUgp4/view?usp=sharing" TargetMode="External"/><Relationship Id="rId2122" Type="http://schemas.openxmlformats.org/officeDocument/2006/relationships/hyperlink" Target="https://drive.google.com/file/d/1frf_JmFClJuvS-z8x5j5lvFZeitd1hWJ/view?usp=sharing" TargetMode="External"/><Relationship Id="rId443" Type="http://schemas.openxmlformats.org/officeDocument/2006/relationships/hyperlink" Target="https://drive.google.com/open?id=1rdAziAE-hB46dGeE-e5oMkpv-95ek26q" TargetMode="External"/><Relationship Id="rId1276" Type="http://schemas.openxmlformats.org/officeDocument/2006/relationships/hyperlink" Target="https://drive.google.com/file/d/1biAx846Li55Ab2dfOQnliRMb359eLKLH/view?usp=sharing" TargetMode="External"/><Relationship Id="rId2123" Type="http://schemas.openxmlformats.org/officeDocument/2006/relationships/hyperlink" Target="https://drive.google.com/file/d/1YSTRLDzRg0PHC-EnYRE8oWrv-LrSvZzI/view?usp=sharing" TargetMode="External"/><Relationship Id="rId442" Type="http://schemas.openxmlformats.org/officeDocument/2006/relationships/hyperlink" Target="https://drive.google.com/open?id=1tWBWnivOQ4gW5CuA2FpN04QHMQwkiV4Q" TargetMode="External"/><Relationship Id="rId1277" Type="http://schemas.openxmlformats.org/officeDocument/2006/relationships/hyperlink" Target="https://drive.google.com/file/d/1nXwdauVsZTORoTM1zq-9kbL2Bstzu8Ip/view?usp=sharing" TargetMode="External"/><Relationship Id="rId2124" Type="http://schemas.openxmlformats.org/officeDocument/2006/relationships/hyperlink" Target="https://drive.google.com/file/d/156ViuDVKJx9gefircuHgo5DjQDootLq8/view?usp=sharing" TargetMode="External"/><Relationship Id="rId441" Type="http://schemas.openxmlformats.org/officeDocument/2006/relationships/hyperlink" Target="https://drive.google.com/open?id=1Y_CPwtX4LiOCG9o6GZyV_Y1Fe3NM-NYL" TargetMode="External"/><Relationship Id="rId1278" Type="http://schemas.openxmlformats.org/officeDocument/2006/relationships/hyperlink" Target="https://drive.google.com/file/d/1zVuYg9xvpH9c3IYxyy1Mq4QkvrOTdUhM/view?usp=sharing" TargetMode="External"/><Relationship Id="rId2125" Type="http://schemas.openxmlformats.org/officeDocument/2006/relationships/hyperlink" Target="https://drive.google.com/file/d/1GHnUNCWnnRjVX_tEW01rlSkudZx89k74/view?usp=sharing" TargetMode="External"/><Relationship Id="rId1268" Type="http://schemas.openxmlformats.org/officeDocument/2006/relationships/hyperlink" Target="https://drive.google.com/file/d/1ht64a_5t16DqvcHCXfP5tbINvSQeW1n3/view?usp=sharing" TargetMode="External"/><Relationship Id="rId2115" Type="http://schemas.openxmlformats.org/officeDocument/2006/relationships/hyperlink" Target="https://drive.google.com/file/d/1xJR3zJZSKU2m7HAOY1CKEUGhk5j0STLS/view?usp=sharing" TargetMode="External"/><Relationship Id="rId1269" Type="http://schemas.openxmlformats.org/officeDocument/2006/relationships/hyperlink" Target="https://drive.google.com/file/d/1V-r9WxOxH2m4isXPOylDzPKWvq3Euuee/view?usp=sharing" TargetMode="External"/><Relationship Id="rId2116" Type="http://schemas.openxmlformats.org/officeDocument/2006/relationships/hyperlink" Target="https://drive.google.com/file/d/1pjOt6e-qoc6DJ9m3nlZKpD5tF4c9ToPi/view?usp=sharing" TargetMode="External"/><Relationship Id="rId2117" Type="http://schemas.openxmlformats.org/officeDocument/2006/relationships/hyperlink" Target="https://drive.google.com/file/d/1Ai0VyC6lAldJmpdNzpE4r0YGCuhy_NMQ/view?usp=sharing" TargetMode="External"/><Relationship Id="rId2118" Type="http://schemas.openxmlformats.org/officeDocument/2006/relationships/hyperlink" Target="https://drive.google.com/file/d/1-16Wk7AzyEg-Brgmu1xkOr0qKKPTF3D9/view?usp=sharing" TargetMode="External"/><Relationship Id="rId2119" Type="http://schemas.openxmlformats.org/officeDocument/2006/relationships/hyperlink" Target="https://drive.google.com/file/d/1kxG6-637EuEUMivDHoOGlkpOk7IeHxHu/view?usp=sharing" TargetMode="External"/><Relationship Id="rId437" Type="http://schemas.openxmlformats.org/officeDocument/2006/relationships/hyperlink" Target="https://drive.google.com/open?id=101o4s41Tp02Bur15aEgbAexYcotAVXQe" TargetMode="External"/><Relationship Id="rId436" Type="http://schemas.openxmlformats.org/officeDocument/2006/relationships/hyperlink" Target="https://drive.google.com/open?id=1aI5GhSe9UvVuYwxFvC4ZZ6hmn3IMNqpQ" TargetMode="External"/><Relationship Id="rId435" Type="http://schemas.openxmlformats.org/officeDocument/2006/relationships/hyperlink" Target="https://drive.google.com/open?id=1MBnO_HOBSqyvvH_ccgI3vdCh6qtCGfmP" TargetMode="External"/><Relationship Id="rId434" Type="http://schemas.openxmlformats.org/officeDocument/2006/relationships/hyperlink" Target="https://drive.google.com/open?id=133HXu9IV7xlwO7wsyS820NzekPANycsu" TargetMode="External"/><Relationship Id="rId439" Type="http://schemas.openxmlformats.org/officeDocument/2006/relationships/hyperlink" Target="https://drive.google.com/open?id=1jqjYOArTxK35zkmqc3GDSndgZ2rYKHcW" TargetMode="External"/><Relationship Id="rId438" Type="http://schemas.openxmlformats.org/officeDocument/2006/relationships/hyperlink" Target="https://drive.google.com/open?id=1--owrFh99kwgK61A57f-R-Swx0byggy-" TargetMode="External"/><Relationship Id="rId1260" Type="http://schemas.openxmlformats.org/officeDocument/2006/relationships/hyperlink" Target="https://drive.google.com/file/d/1Rj6-x9Eu8ePX8pGNN8gbBTpJPLpQ-TNx/view?usp=sharing" TargetMode="External"/><Relationship Id="rId1261" Type="http://schemas.openxmlformats.org/officeDocument/2006/relationships/hyperlink" Target="https://drive.google.com/file/d/11TgIOK1eIS-hFatC58aJsYP8zbcZcg9L/view?usp=sharing" TargetMode="External"/><Relationship Id="rId1262" Type="http://schemas.openxmlformats.org/officeDocument/2006/relationships/hyperlink" Target="https://drive.google.com/file/d/1uJ6C9kXPlCm84XHhQPJMor_6b8L1PMEL/view?usp=sharing" TargetMode="External"/><Relationship Id="rId1263" Type="http://schemas.openxmlformats.org/officeDocument/2006/relationships/hyperlink" Target="https://drive.google.com/file/d/1re9i-szEIckh5Kl10YLTvtoShhBx2OjM/view?usp=sharing" TargetMode="External"/><Relationship Id="rId2110" Type="http://schemas.openxmlformats.org/officeDocument/2006/relationships/hyperlink" Target="https://drive.google.com/file/d/1aHVEqz-0EdupibLqF8wZRKr8QQtvqhOs/view?usp=sharing" TargetMode="External"/><Relationship Id="rId433" Type="http://schemas.openxmlformats.org/officeDocument/2006/relationships/hyperlink" Target="https://drive.google.com/open?id=1Sz93ezusX4ihI1yHpKYCvTxFw11YAiy5" TargetMode="External"/><Relationship Id="rId1264" Type="http://schemas.openxmlformats.org/officeDocument/2006/relationships/hyperlink" Target="https://drive.google.com/file/d/1-O3AaqyshBJcZHVr5N5HJA2CM7qXvz4D/view?usp=sharing" TargetMode="External"/><Relationship Id="rId2111" Type="http://schemas.openxmlformats.org/officeDocument/2006/relationships/hyperlink" Target="https://drive.google.com/file/d/15zk74tccHPvDZCtLHCTvTRS6OeErX-wX/view?usp=sharing" TargetMode="External"/><Relationship Id="rId432" Type="http://schemas.openxmlformats.org/officeDocument/2006/relationships/hyperlink" Target="https://drive.google.com/open?id=1Z31Ack3G8P3n_lkKQ5pXSPaUwbIBF5be" TargetMode="External"/><Relationship Id="rId1265" Type="http://schemas.openxmlformats.org/officeDocument/2006/relationships/hyperlink" Target="https://drive.google.com/file/d/1Wz_p9u_zDWiItebiRqLob1QbrNgaRdip/view?usp=sharing" TargetMode="External"/><Relationship Id="rId2112" Type="http://schemas.openxmlformats.org/officeDocument/2006/relationships/hyperlink" Target="https://drive.google.com/file/d/1LU7Wlm-Vg-cyNOFzure0-7gdKYuozrZn/view?usp=sharing" TargetMode="External"/><Relationship Id="rId431" Type="http://schemas.openxmlformats.org/officeDocument/2006/relationships/hyperlink" Target="https://drive.google.com/open?id=1RdypPRXLMdz-9RXMTTPxKZBl12ZUT7nh" TargetMode="External"/><Relationship Id="rId1266" Type="http://schemas.openxmlformats.org/officeDocument/2006/relationships/hyperlink" Target="https://drive.google.com/file/d/1X20kknZIIX7FeX0UY3wFmta35qj5Tye4/view?usp=sharing" TargetMode="External"/><Relationship Id="rId2113" Type="http://schemas.openxmlformats.org/officeDocument/2006/relationships/hyperlink" Target="https://drive.google.com/file/d/14GvX_LkwVq08VYEhcd9HPBJU62qKMWje/view?usp=sharing" TargetMode="External"/><Relationship Id="rId430" Type="http://schemas.openxmlformats.org/officeDocument/2006/relationships/hyperlink" Target="https://drive.google.com/open?id=1RWfeZ5hjwRQeHmeW-FozIyLQTthbizQ6" TargetMode="External"/><Relationship Id="rId1267" Type="http://schemas.openxmlformats.org/officeDocument/2006/relationships/hyperlink" Target="https://drive.google.com/file/d/1C8PWCo3GLASnoGkKx9ma0RZipoBpTnGo/view?usp=sharing" TargetMode="External"/><Relationship Id="rId2114" Type="http://schemas.openxmlformats.org/officeDocument/2006/relationships/hyperlink" Target="https://drive.google.com/file/d/1gUMeaOkRcMmm9OsjBQZkYQMSTuCbqMz9/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9.0"/>
    <col customWidth="1" min="3" max="3" width="14.63"/>
    <col customWidth="1" min="4" max="4" width="17.13"/>
    <col customWidth="1" min="5" max="5" width="10.5"/>
    <col customWidth="1" min="6" max="6" width="23.63"/>
    <col customWidth="1" min="7" max="7" width="55.5"/>
    <col customWidth="1" min="8" max="8" width="46.38"/>
    <col customWidth="1" min="9" max="9" width="20.63"/>
    <col customWidth="1" min="10" max="10" width="17.13"/>
    <col customWidth="1" min="11" max="11" width="13.25"/>
    <col customWidth="1" min="12" max="12" width="14.5"/>
    <col customWidth="1" min="13" max="13" width="9.38"/>
  </cols>
  <sheetData>
    <row r="1">
      <c r="A1" s="1" t="s">
        <v>0</v>
      </c>
      <c r="B1" s="2" t="s">
        <v>1</v>
      </c>
      <c r="C1" s="3" t="s">
        <v>2</v>
      </c>
      <c r="D1" s="3" t="s">
        <v>3</v>
      </c>
      <c r="E1" s="3" t="s">
        <v>4</v>
      </c>
      <c r="F1" s="4" t="s">
        <v>5</v>
      </c>
      <c r="G1" s="5" t="s">
        <v>6</v>
      </c>
      <c r="H1" s="6" t="s">
        <v>7</v>
      </c>
      <c r="I1" s="6" t="s">
        <v>8</v>
      </c>
      <c r="J1" s="7" t="s">
        <v>9</v>
      </c>
      <c r="K1" s="7" t="s">
        <v>10</v>
      </c>
      <c r="L1" s="7" t="s">
        <v>11</v>
      </c>
      <c r="M1" s="7" t="s">
        <v>12</v>
      </c>
      <c r="N1" s="8"/>
      <c r="O1" s="8"/>
      <c r="P1" s="8"/>
      <c r="Q1" s="8"/>
      <c r="R1" s="8"/>
      <c r="S1" s="8"/>
      <c r="T1" s="8"/>
      <c r="U1" s="8"/>
      <c r="V1" s="8"/>
      <c r="W1" s="8"/>
      <c r="X1" s="8"/>
      <c r="Y1" s="8"/>
      <c r="Z1" s="8"/>
      <c r="AA1" s="8"/>
      <c r="AB1" s="8"/>
      <c r="AC1" s="8"/>
      <c r="AD1" s="8"/>
      <c r="AE1" s="8"/>
      <c r="AF1" s="8"/>
      <c r="AG1" s="8"/>
    </row>
    <row r="2">
      <c r="A2" s="9">
        <v>1.0</v>
      </c>
      <c r="B2" s="10" t="s">
        <v>13</v>
      </c>
      <c r="C2" s="11">
        <v>43139.0</v>
      </c>
      <c r="D2" s="9">
        <v>1.0</v>
      </c>
      <c r="E2" s="9" t="s">
        <v>14</v>
      </c>
      <c r="F2" s="12" t="s">
        <v>15</v>
      </c>
      <c r="G2" s="13" t="s">
        <v>16</v>
      </c>
      <c r="H2" s="12" t="s">
        <v>17</v>
      </c>
      <c r="I2" s="14" t="s">
        <v>18</v>
      </c>
      <c r="J2" s="15"/>
      <c r="K2" s="16" t="s">
        <v>19</v>
      </c>
      <c r="L2" s="15"/>
      <c r="M2" s="12"/>
      <c r="N2" s="17"/>
      <c r="O2" s="17"/>
      <c r="P2" s="17"/>
      <c r="Q2" s="17"/>
      <c r="R2" s="17"/>
      <c r="S2" s="17"/>
      <c r="T2" s="17"/>
      <c r="U2" s="17"/>
      <c r="V2" s="17"/>
      <c r="W2" s="17"/>
      <c r="X2" s="17"/>
      <c r="Y2" s="17"/>
      <c r="Z2" s="17"/>
      <c r="AA2" s="17"/>
      <c r="AB2" s="17"/>
      <c r="AC2" s="17"/>
      <c r="AD2" s="17"/>
      <c r="AE2" s="17"/>
      <c r="AF2" s="17"/>
      <c r="AG2" s="17"/>
    </row>
    <row r="3">
      <c r="A3" s="9">
        <v>2.0</v>
      </c>
      <c r="B3" s="10" t="s">
        <v>13</v>
      </c>
      <c r="C3" s="9"/>
      <c r="D3" s="9">
        <v>2.0</v>
      </c>
      <c r="E3" s="9" t="s">
        <v>14</v>
      </c>
      <c r="F3" s="12" t="s">
        <v>20</v>
      </c>
      <c r="G3" s="13" t="s">
        <v>16</v>
      </c>
      <c r="H3" s="12"/>
      <c r="I3" s="18"/>
      <c r="J3" s="15"/>
      <c r="K3" s="19"/>
      <c r="L3" s="15"/>
      <c r="M3" s="15"/>
      <c r="N3" s="17"/>
      <c r="O3" s="17"/>
      <c r="P3" s="17"/>
      <c r="Q3" s="17"/>
      <c r="R3" s="17"/>
      <c r="S3" s="17"/>
      <c r="T3" s="17"/>
      <c r="U3" s="17"/>
      <c r="V3" s="17"/>
      <c r="W3" s="17"/>
      <c r="X3" s="17"/>
      <c r="Y3" s="17"/>
      <c r="Z3" s="17"/>
      <c r="AA3" s="17"/>
      <c r="AB3" s="17"/>
      <c r="AC3" s="17"/>
      <c r="AD3" s="17"/>
      <c r="AE3" s="17"/>
      <c r="AF3" s="17"/>
      <c r="AG3" s="17"/>
    </row>
    <row r="4">
      <c r="A4" s="9">
        <v>3.0</v>
      </c>
      <c r="B4" s="20">
        <v>43139.0</v>
      </c>
      <c r="C4" s="11">
        <v>43167.0</v>
      </c>
      <c r="D4" s="9">
        <v>1.0</v>
      </c>
      <c r="E4" s="9" t="s">
        <v>21</v>
      </c>
      <c r="F4" s="12" t="s">
        <v>22</v>
      </c>
      <c r="G4" s="13" t="s">
        <v>16</v>
      </c>
      <c r="H4" s="12" t="s">
        <v>23</v>
      </c>
      <c r="I4" s="14" t="s">
        <v>24</v>
      </c>
      <c r="J4" s="15"/>
      <c r="K4" s="16" t="s">
        <v>19</v>
      </c>
      <c r="L4" s="15"/>
      <c r="M4" s="9"/>
      <c r="N4" s="17"/>
      <c r="O4" s="17"/>
      <c r="P4" s="17"/>
      <c r="Q4" s="17"/>
      <c r="R4" s="17"/>
      <c r="S4" s="17"/>
      <c r="T4" s="17"/>
      <c r="U4" s="17"/>
      <c r="V4" s="17"/>
      <c r="W4" s="17"/>
      <c r="X4" s="17"/>
      <c r="Y4" s="17"/>
      <c r="Z4" s="17"/>
      <c r="AA4" s="17"/>
      <c r="AB4" s="17"/>
      <c r="AC4" s="17"/>
      <c r="AD4" s="17"/>
      <c r="AE4" s="17"/>
      <c r="AF4" s="17"/>
      <c r="AG4" s="17"/>
    </row>
    <row r="5">
      <c r="A5" s="9">
        <v>4.0</v>
      </c>
      <c r="B5" s="20">
        <v>43167.0</v>
      </c>
      <c r="C5" s="11">
        <v>43351.0</v>
      </c>
      <c r="D5" s="9">
        <v>2.0</v>
      </c>
      <c r="E5" s="9" t="s">
        <v>21</v>
      </c>
      <c r="F5" s="12" t="s">
        <v>25</v>
      </c>
      <c r="G5" s="13" t="s">
        <v>16</v>
      </c>
      <c r="H5" s="12" t="s">
        <v>26</v>
      </c>
      <c r="I5" s="18"/>
      <c r="J5" s="15"/>
      <c r="K5" s="16" t="s">
        <v>19</v>
      </c>
      <c r="L5" s="15"/>
      <c r="M5" s="9"/>
      <c r="N5" s="17"/>
      <c r="O5" s="17"/>
      <c r="P5" s="17"/>
      <c r="Q5" s="17"/>
      <c r="R5" s="17"/>
      <c r="S5" s="17"/>
      <c r="T5" s="17"/>
      <c r="U5" s="17"/>
      <c r="V5" s="17"/>
      <c r="W5" s="17"/>
      <c r="X5" s="17"/>
      <c r="Y5" s="17"/>
      <c r="Z5" s="17"/>
      <c r="AA5" s="17"/>
      <c r="AB5" s="17"/>
      <c r="AC5" s="17"/>
      <c r="AD5" s="17"/>
      <c r="AE5" s="17"/>
      <c r="AF5" s="17"/>
      <c r="AG5" s="17"/>
    </row>
    <row r="6">
      <c r="A6" s="9">
        <v>5.0</v>
      </c>
      <c r="B6" s="20">
        <v>43167.0</v>
      </c>
      <c r="C6" s="15"/>
      <c r="D6" s="9">
        <v>3.0</v>
      </c>
      <c r="E6" s="9" t="s">
        <v>14</v>
      </c>
      <c r="F6" s="12" t="s">
        <v>27</v>
      </c>
      <c r="G6" s="13" t="s">
        <v>16</v>
      </c>
      <c r="H6" s="18"/>
      <c r="I6" s="18"/>
      <c r="J6" s="15"/>
      <c r="K6" s="19"/>
      <c r="L6" s="15"/>
      <c r="M6" s="15"/>
      <c r="N6" s="17"/>
      <c r="O6" s="17"/>
      <c r="P6" s="17"/>
      <c r="Q6" s="17"/>
      <c r="R6" s="17"/>
      <c r="S6" s="17"/>
      <c r="T6" s="17"/>
      <c r="U6" s="17"/>
      <c r="V6" s="17"/>
      <c r="W6" s="17"/>
      <c r="X6" s="17"/>
      <c r="Y6" s="17"/>
      <c r="Z6" s="17"/>
      <c r="AA6" s="17"/>
      <c r="AB6" s="17"/>
      <c r="AC6" s="17"/>
      <c r="AD6" s="17"/>
      <c r="AE6" s="17"/>
      <c r="AF6" s="17"/>
      <c r="AG6" s="17"/>
    </row>
    <row r="7">
      <c r="A7" s="9">
        <v>6.0</v>
      </c>
      <c r="B7" s="20">
        <v>43167.0</v>
      </c>
      <c r="C7" s="15"/>
      <c r="D7" s="9">
        <v>4.0</v>
      </c>
      <c r="E7" s="9" t="s">
        <v>14</v>
      </c>
      <c r="F7" s="12" t="s">
        <v>28</v>
      </c>
      <c r="G7" s="13" t="s">
        <v>16</v>
      </c>
      <c r="H7" s="12" t="s">
        <v>29</v>
      </c>
      <c r="I7" s="21" t="s">
        <v>30</v>
      </c>
      <c r="J7" s="15"/>
      <c r="K7" s="19"/>
      <c r="L7" s="15"/>
      <c r="M7" s="15"/>
      <c r="N7" s="17"/>
      <c r="O7" s="17"/>
      <c r="P7" s="17"/>
      <c r="Q7" s="17"/>
      <c r="R7" s="17"/>
      <c r="S7" s="17"/>
      <c r="T7" s="17"/>
      <c r="U7" s="17"/>
      <c r="V7" s="17"/>
      <c r="W7" s="17"/>
      <c r="X7" s="17"/>
      <c r="Y7" s="17"/>
      <c r="Z7" s="17"/>
      <c r="AA7" s="17"/>
      <c r="AB7" s="17"/>
      <c r="AC7" s="17"/>
      <c r="AD7" s="17"/>
      <c r="AE7" s="17"/>
      <c r="AF7" s="17"/>
      <c r="AG7" s="17"/>
    </row>
    <row r="8">
      <c r="A8" s="9">
        <v>7.0</v>
      </c>
      <c r="B8" s="20">
        <v>43198.0</v>
      </c>
      <c r="C8" s="9" t="s">
        <v>31</v>
      </c>
      <c r="D8" s="9">
        <v>3.0</v>
      </c>
      <c r="E8" s="9" t="s">
        <v>21</v>
      </c>
      <c r="F8" s="12" t="s">
        <v>32</v>
      </c>
      <c r="G8" s="13" t="s">
        <v>16</v>
      </c>
      <c r="H8" s="12" t="s">
        <v>33</v>
      </c>
      <c r="I8" s="14" t="s">
        <v>34</v>
      </c>
      <c r="J8" s="15"/>
      <c r="K8" s="16" t="s">
        <v>19</v>
      </c>
      <c r="L8" s="15"/>
      <c r="M8" s="15"/>
      <c r="N8" s="17"/>
      <c r="O8" s="17"/>
      <c r="P8" s="17"/>
      <c r="Q8" s="17"/>
      <c r="R8" s="17"/>
      <c r="S8" s="17"/>
      <c r="T8" s="17"/>
      <c r="U8" s="17"/>
      <c r="V8" s="17"/>
      <c r="W8" s="17"/>
      <c r="X8" s="17"/>
      <c r="Y8" s="17"/>
      <c r="Z8" s="17"/>
      <c r="AA8" s="17"/>
      <c r="AB8" s="17"/>
      <c r="AC8" s="17"/>
      <c r="AD8" s="17"/>
      <c r="AE8" s="17"/>
      <c r="AF8" s="17"/>
      <c r="AG8" s="17"/>
    </row>
    <row r="9">
      <c r="A9" s="9">
        <v>8.0</v>
      </c>
      <c r="B9" s="20">
        <v>43198.0</v>
      </c>
      <c r="C9" s="15"/>
      <c r="D9" s="9" t="s">
        <v>35</v>
      </c>
      <c r="E9" s="9" t="s">
        <v>14</v>
      </c>
      <c r="F9" s="12" t="s">
        <v>36</v>
      </c>
      <c r="G9" s="13" t="s">
        <v>16</v>
      </c>
      <c r="H9" s="12" t="s">
        <v>37</v>
      </c>
      <c r="I9" s="18"/>
      <c r="J9" s="15"/>
      <c r="K9" s="16" t="s">
        <v>19</v>
      </c>
      <c r="L9" s="15"/>
      <c r="M9" s="15"/>
      <c r="N9" s="17"/>
      <c r="O9" s="17"/>
      <c r="P9" s="17"/>
      <c r="Q9" s="17"/>
      <c r="R9" s="17"/>
      <c r="S9" s="17"/>
      <c r="T9" s="17"/>
      <c r="U9" s="17"/>
      <c r="V9" s="17"/>
      <c r="W9" s="17"/>
      <c r="X9" s="17"/>
      <c r="Y9" s="17"/>
      <c r="Z9" s="17"/>
      <c r="AA9" s="17"/>
      <c r="AB9" s="17"/>
      <c r="AC9" s="17"/>
      <c r="AD9" s="17"/>
      <c r="AE9" s="17"/>
      <c r="AF9" s="17"/>
      <c r="AG9" s="17"/>
    </row>
    <row r="10">
      <c r="A10" s="9">
        <v>9.0</v>
      </c>
      <c r="B10" s="20">
        <v>43381.0</v>
      </c>
      <c r="C10" s="15"/>
      <c r="D10" s="9" t="s">
        <v>35</v>
      </c>
      <c r="E10" s="9" t="s">
        <v>14</v>
      </c>
      <c r="F10" s="12" t="s">
        <v>38</v>
      </c>
      <c r="G10" s="13" t="s">
        <v>16</v>
      </c>
      <c r="H10" s="12" t="s">
        <v>39</v>
      </c>
      <c r="I10" s="18"/>
      <c r="J10" s="15"/>
      <c r="K10" s="16" t="s">
        <v>19</v>
      </c>
      <c r="L10" s="15"/>
      <c r="M10" s="15"/>
      <c r="N10" s="17"/>
      <c r="O10" s="17"/>
      <c r="P10" s="17"/>
      <c r="Q10" s="17"/>
      <c r="R10" s="17"/>
      <c r="S10" s="17"/>
      <c r="T10" s="17"/>
      <c r="U10" s="17"/>
      <c r="V10" s="17"/>
      <c r="W10" s="17"/>
      <c r="X10" s="17"/>
      <c r="Y10" s="17"/>
      <c r="Z10" s="17"/>
      <c r="AA10" s="17"/>
      <c r="AB10" s="17"/>
      <c r="AC10" s="17"/>
      <c r="AD10" s="17"/>
      <c r="AE10" s="17"/>
      <c r="AF10" s="17"/>
      <c r="AG10" s="17"/>
    </row>
    <row r="11">
      <c r="A11" s="9">
        <v>10.0</v>
      </c>
      <c r="B11" s="10" t="s">
        <v>31</v>
      </c>
      <c r="C11" s="15"/>
      <c r="D11" s="9" t="s">
        <v>40</v>
      </c>
      <c r="E11" s="9" t="s">
        <v>14</v>
      </c>
      <c r="F11" s="12" t="s">
        <v>41</v>
      </c>
      <c r="G11" s="13" t="s">
        <v>16</v>
      </c>
      <c r="H11" s="12" t="s">
        <v>42</v>
      </c>
      <c r="I11" s="18"/>
      <c r="J11" s="15"/>
      <c r="K11" s="16" t="s">
        <v>19</v>
      </c>
      <c r="L11" s="15"/>
      <c r="M11" s="15"/>
      <c r="N11" s="17"/>
      <c r="O11" s="17"/>
      <c r="P11" s="17"/>
      <c r="Q11" s="17"/>
      <c r="R11" s="17"/>
      <c r="S11" s="17"/>
      <c r="T11" s="17"/>
      <c r="U11" s="17"/>
      <c r="V11" s="17"/>
      <c r="W11" s="17"/>
      <c r="X11" s="17"/>
      <c r="Y11" s="17"/>
      <c r="Z11" s="17"/>
      <c r="AA11" s="17"/>
      <c r="AB11" s="17"/>
      <c r="AC11" s="17"/>
      <c r="AD11" s="17"/>
      <c r="AE11" s="17"/>
      <c r="AF11" s="17"/>
      <c r="AG11" s="17"/>
    </row>
    <row r="12">
      <c r="A12" s="9">
        <v>11.0</v>
      </c>
      <c r="B12" s="10" t="s">
        <v>43</v>
      </c>
      <c r="C12" s="15"/>
      <c r="D12" s="9" t="s">
        <v>40</v>
      </c>
      <c r="E12" s="9" t="s">
        <v>21</v>
      </c>
      <c r="F12" s="12" t="s">
        <v>44</v>
      </c>
      <c r="G12" s="13" t="s">
        <v>16</v>
      </c>
      <c r="H12" s="12" t="s">
        <v>45</v>
      </c>
      <c r="I12" s="18"/>
      <c r="J12" s="15"/>
      <c r="K12" s="16" t="s">
        <v>19</v>
      </c>
      <c r="L12" s="15"/>
      <c r="M12" s="9"/>
      <c r="N12" s="17"/>
      <c r="O12" s="17"/>
      <c r="P12" s="17"/>
      <c r="Q12" s="17"/>
      <c r="R12" s="17"/>
      <c r="S12" s="17"/>
      <c r="T12" s="17"/>
      <c r="U12" s="17"/>
      <c r="V12" s="17"/>
      <c r="W12" s="17"/>
      <c r="X12" s="17"/>
      <c r="Y12" s="17"/>
      <c r="Z12" s="17"/>
      <c r="AA12" s="17"/>
      <c r="AB12" s="17"/>
      <c r="AC12" s="17"/>
      <c r="AD12" s="17"/>
      <c r="AE12" s="17"/>
      <c r="AF12" s="17"/>
      <c r="AG12" s="17"/>
    </row>
    <row r="13">
      <c r="A13" s="9">
        <v>12.0</v>
      </c>
      <c r="B13" s="10" t="s">
        <v>43</v>
      </c>
      <c r="C13" s="15"/>
      <c r="D13" s="9" t="s">
        <v>46</v>
      </c>
      <c r="E13" s="9" t="s">
        <v>14</v>
      </c>
      <c r="F13" s="12"/>
      <c r="G13" s="13" t="s">
        <v>16</v>
      </c>
      <c r="H13" s="12" t="s">
        <v>47</v>
      </c>
      <c r="I13" s="18"/>
      <c r="J13" s="15"/>
      <c r="K13" s="19"/>
      <c r="L13" s="15"/>
      <c r="M13" s="15"/>
      <c r="N13" s="17"/>
      <c r="O13" s="17"/>
      <c r="P13" s="17"/>
      <c r="Q13" s="17"/>
      <c r="R13" s="17"/>
      <c r="S13" s="17"/>
      <c r="T13" s="17"/>
      <c r="U13" s="17"/>
      <c r="V13" s="17"/>
      <c r="W13" s="17"/>
      <c r="X13" s="17"/>
      <c r="Y13" s="17"/>
      <c r="Z13" s="17"/>
      <c r="AA13" s="17"/>
      <c r="AB13" s="17"/>
      <c r="AC13" s="17"/>
      <c r="AD13" s="17"/>
      <c r="AE13" s="17"/>
      <c r="AF13" s="17"/>
      <c r="AG13" s="17"/>
    </row>
    <row r="14">
      <c r="A14" s="9">
        <v>13.0</v>
      </c>
      <c r="B14" s="10" t="s">
        <v>43</v>
      </c>
      <c r="C14" s="15"/>
      <c r="D14" s="9" t="s">
        <v>35</v>
      </c>
      <c r="E14" s="9" t="s">
        <v>14</v>
      </c>
      <c r="F14" s="12" t="s">
        <v>48</v>
      </c>
      <c r="G14" s="13" t="s">
        <v>49</v>
      </c>
      <c r="H14" s="12" t="s">
        <v>50</v>
      </c>
      <c r="I14" s="18"/>
      <c r="J14" s="15"/>
      <c r="K14" s="16" t="s">
        <v>19</v>
      </c>
      <c r="L14" s="15"/>
      <c r="M14" s="15"/>
      <c r="N14" s="17"/>
      <c r="O14" s="17"/>
      <c r="P14" s="17"/>
      <c r="Q14" s="17"/>
      <c r="R14" s="17"/>
      <c r="S14" s="17"/>
      <c r="T14" s="17"/>
      <c r="U14" s="17"/>
      <c r="V14" s="17"/>
      <c r="W14" s="17"/>
      <c r="X14" s="17"/>
      <c r="Y14" s="17"/>
      <c r="Z14" s="17"/>
      <c r="AA14" s="17"/>
      <c r="AB14" s="17"/>
      <c r="AC14" s="17"/>
      <c r="AD14" s="17"/>
      <c r="AE14" s="17"/>
      <c r="AF14" s="17"/>
      <c r="AG14" s="17"/>
    </row>
    <row r="15">
      <c r="A15" s="9">
        <v>14.0</v>
      </c>
      <c r="B15" s="10" t="s">
        <v>51</v>
      </c>
      <c r="C15" s="15"/>
      <c r="D15" s="9" t="s">
        <v>52</v>
      </c>
      <c r="E15" s="9" t="s">
        <v>14</v>
      </c>
      <c r="F15" s="12" t="s">
        <v>53</v>
      </c>
      <c r="G15" s="13" t="s">
        <v>54</v>
      </c>
      <c r="H15" s="12" t="s">
        <v>55</v>
      </c>
      <c r="I15" s="18"/>
      <c r="J15" s="15"/>
      <c r="K15" s="16" t="s">
        <v>19</v>
      </c>
      <c r="L15" s="15"/>
      <c r="M15" s="15"/>
      <c r="N15" s="17"/>
      <c r="O15" s="17"/>
      <c r="P15" s="17"/>
      <c r="Q15" s="17"/>
      <c r="R15" s="17"/>
      <c r="S15" s="17"/>
      <c r="T15" s="17"/>
      <c r="U15" s="17"/>
      <c r="V15" s="17"/>
      <c r="W15" s="17"/>
      <c r="X15" s="17"/>
      <c r="Y15" s="17"/>
      <c r="Z15" s="17"/>
      <c r="AA15" s="17"/>
      <c r="AB15" s="17"/>
      <c r="AC15" s="17"/>
      <c r="AD15" s="17"/>
      <c r="AE15" s="17"/>
      <c r="AF15" s="17"/>
      <c r="AG15" s="17"/>
    </row>
    <row r="16">
      <c r="A16" s="9">
        <v>15.0</v>
      </c>
      <c r="B16" s="10" t="s">
        <v>56</v>
      </c>
      <c r="C16" s="15"/>
      <c r="D16" s="9" t="s">
        <v>52</v>
      </c>
      <c r="E16" s="9" t="s">
        <v>14</v>
      </c>
      <c r="F16" s="12" t="s">
        <v>57</v>
      </c>
      <c r="G16" s="13" t="s">
        <v>58</v>
      </c>
      <c r="H16" s="12" t="s">
        <v>59</v>
      </c>
      <c r="I16" s="18"/>
      <c r="J16" s="15"/>
      <c r="K16" s="16" t="s">
        <v>19</v>
      </c>
      <c r="L16" s="15"/>
      <c r="M16" s="15"/>
      <c r="N16" s="17"/>
      <c r="O16" s="17"/>
      <c r="P16" s="17"/>
      <c r="Q16" s="17"/>
      <c r="R16" s="17"/>
      <c r="S16" s="17"/>
      <c r="T16" s="17"/>
      <c r="U16" s="17"/>
      <c r="V16" s="17"/>
      <c r="W16" s="17"/>
      <c r="X16" s="17"/>
      <c r="Y16" s="17"/>
      <c r="Z16" s="17"/>
      <c r="AA16" s="17"/>
      <c r="AB16" s="17"/>
      <c r="AC16" s="17"/>
      <c r="AD16" s="17"/>
      <c r="AE16" s="17"/>
      <c r="AF16" s="17"/>
      <c r="AG16" s="17"/>
    </row>
    <row r="17">
      <c r="A17" s="9">
        <v>16.0</v>
      </c>
      <c r="B17" s="10" t="s">
        <v>56</v>
      </c>
      <c r="C17" s="15"/>
      <c r="D17" s="9">
        <v>4.0</v>
      </c>
      <c r="E17" s="9" t="s">
        <v>21</v>
      </c>
      <c r="F17" s="12" t="s">
        <v>60</v>
      </c>
      <c r="G17" s="13" t="s">
        <v>16</v>
      </c>
      <c r="H17" s="12" t="s">
        <v>61</v>
      </c>
      <c r="I17" s="18"/>
      <c r="J17" s="15"/>
      <c r="K17" s="19"/>
      <c r="L17" s="15"/>
      <c r="M17" s="15"/>
      <c r="N17" s="17"/>
      <c r="O17" s="17"/>
      <c r="P17" s="17"/>
      <c r="Q17" s="17"/>
      <c r="R17" s="17"/>
      <c r="S17" s="17"/>
      <c r="T17" s="17"/>
      <c r="U17" s="17"/>
      <c r="V17" s="17"/>
      <c r="W17" s="17"/>
      <c r="X17" s="17"/>
      <c r="Y17" s="17"/>
      <c r="Z17" s="17"/>
      <c r="AA17" s="17"/>
      <c r="AB17" s="17"/>
      <c r="AC17" s="17"/>
      <c r="AD17" s="17"/>
      <c r="AE17" s="17"/>
      <c r="AF17" s="17"/>
      <c r="AG17" s="17"/>
    </row>
    <row r="18">
      <c r="A18" s="9">
        <v>17.0</v>
      </c>
      <c r="B18" s="10" t="s">
        <v>62</v>
      </c>
      <c r="C18" s="15"/>
      <c r="D18" s="9">
        <v>4.0</v>
      </c>
      <c r="E18" s="22" t="s">
        <v>21</v>
      </c>
      <c r="F18" s="12" t="s">
        <v>63</v>
      </c>
      <c r="G18" s="13" t="s">
        <v>16</v>
      </c>
      <c r="H18" s="12" t="s">
        <v>64</v>
      </c>
      <c r="I18" s="18"/>
      <c r="J18" s="15"/>
      <c r="K18" s="16" t="s">
        <v>19</v>
      </c>
      <c r="L18" s="15"/>
      <c r="M18" s="15"/>
      <c r="N18" s="17"/>
      <c r="O18" s="17"/>
      <c r="P18" s="17"/>
      <c r="Q18" s="17"/>
      <c r="R18" s="17"/>
      <c r="S18" s="17"/>
      <c r="T18" s="17"/>
      <c r="U18" s="17"/>
      <c r="V18" s="17"/>
      <c r="W18" s="17"/>
      <c r="X18" s="17"/>
      <c r="Y18" s="17"/>
      <c r="Z18" s="17"/>
      <c r="AA18" s="17"/>
      <c r="AB18" s="17"/>
      <c r="AC18" s="17"/>
      <c r="AD18" s="17"/>
      <c r="AE18" s="17"/>
      <c r="AF18" s="17"/>
      <c r="AG18" s="17"/>
    </row>
    <row r="19">
      <c r="A19" s="9">
        <v>18.0</v>
      </c>
      <c r="B19" s="10" t="s">
        <v>62</v>
      </c>
      <c r="C19" s="15"/>
      <c r="D19" s="9" t="s">
        <v>65</v>
      </c>
      <c r="E19" s="9" t="s">
        <v>66</v>
      </c>
      <c r="F19" s="12" t="s">
        <v>67</v>
      </c>
      <c r="G19" s="13" t="s">
        <v>68</v>
      </c>
      <c r="H19" s="23" t="s">
        <v>69</v>
      </c>
      <c r="I19" s="18"/>
      <c r="J19" s="15"/>
      <c r="K19" s="16" t="s">
        <v>19</v>
      </c>
      <c r="L19" s="15"/>
      <c r="M19" s="15"/>
      <c r="N19" s="17"/>
      <c r="O19" s="17"/>
      <c r="P19" s="17"/>
      <c r="Q19" s="17"/>
      <c r="R19" s="17"/>
      <c r="S19" s="17"/>
      <c r="T19" s="17"/>
      <c r="U19" s="17"/>
      <c r="V19" s="17"/>
      <c r="W19" s="17"/>
      <c r="X19" s="17"/>
      <c r="Y19" s="17"/>
      <c r="Z19" s="17"/>
      <c r="AA19" s="17"/>
      <c r="AB19" s="17"/>
      <c r="AC19" s="17"/>
      <c r="AD19" s="17"/>
      <c r="AE19" s="17"/>
      <c r="AF19" s="17"/>
      <c r="AG19" s="17"/>
    </row>
    <row r="20">
      <c r="A20" s="9">
        <v>19.0</v>
      </c>
      <c r="B20" s="10" t="s">
        <v>70</v>
      </c>
      <c r="C20" s="15"/>
      <c r="D20" s="9">
        <v>5.0</v>
      </c>
      <c r="E20" s="9" t="s">
        <v>21</v>
      </c>
      <c r="F20" s="12" t="s">
        <v>71</v>
      </c>
      <c r="G20" s="13" t="s">
        <v>72</v>
      </c>
      <c r="H20" s="18"/>
      <c r="I20" s="18"/>
      <c r="J20" s="15"/>
      <c r="K20" s="19"/>
      <c r="L20" s="15"/>
      <c r="M20" s="15"/>
      <c r="N20" s="17"/>
      <c r="O20" s="17"/>
      <c r="P20" s="17"/>
      <c r="Q20" s="17"/>
      <c r="R20" s="17"/>
      <c r="S20" s="17"/>
      <c r="T20" s="17"/>
      <c r="U20" s="17"/>
      <c r="V20" s="17"/>
      <c r="W20" s="17"/>
      <c r="X20" s="17"/>
      <c r="Y20" s="17"/>
      <c r="Z20" s="17"/>
      <c r="AA20" s="17"/>
      <c r="AB20" s="17"/>
      <c r="AC20" s="17"/>
      <c r="AD20" s="17"/>
      <c r="AE20" s="17"/>
      <c r="AF20" s="17"/>
      <c r="AG20" s="17"/>
    </row>
    <row r="21">
      <c r="A21" s="9">
        <v>20.0</v>
      </c>
      <c r="B21" s="10" t="s">
        <v>73</v>
      </c>
      <c r="C21" s="15"/>
      <c r="D21" s="9" t="s">
        <v>65</v>
      </c>
      <c r="E21" s="9" t="s">
        <v>14</v>
      </c>
      <c r="F21" s="12" t="s">
        <v>74</v>
      </c>
      <c r="G21" s="13" t="s">
        <v>75</v>
      </c>
      <c r="H21" s="12" t="s">
        <v>76</v>
      </c>
      <c r="I21" s="14" t="s">
        <v>77</v>
      </c>
      <c r="J21" s="15"/>
      <c r="K21" s="16" t="s">
        <v>19</v>
      </c>
      <c r="L21" s="15"/>
      <c r="M21" s="15"/>
      <c r="N21" s="17"/>
      <c r="O21" s="17"/>
      <c r="P21" s="17"/>
      <c r="Q21" s="17"/>
      <c r="R21" s="17"/>
      <c r="S21" s="17"/>
      <c r="T21" s="17"/>
      <c r="U21" s="17"/>
      <c r="V21" s="17"/>
      <c r="W21" s="17"/>
      <c r="X21" s="17"/>
      <c r="Y21" s="17"/>
      <c r="Z21" s="17"/>
      <c r="AA21" s="17"/>
      <c r="AB21" s="17"/>
      <c r="AC21" s="17"/>
      <c r="AD21" s="17"/>
      <c r="AE21" s="17"/>
      <c r="AF21" s="17"/>
      <c r="AG21" s="17"/>
    </row>
    <row r="22">
      <c r="A22" s="9">
        <v>21.0</v>
      </c>
      <c r="B22" s="10" t="s">
        <v>73</v>
      </c>
      <c r="C22" s="15"/>
      <c r="D22" s="9" t="s">
        <v>65</v>
      </c>
      <c r="E22" s="9" t="s">
        <v>14</v>
      </c>
      <c r="F22" s="12" t="s">
        <v>78</v>
      </c>
      <c r="G22" s="13" t="s">
        <v>79</v>
      </c>
      <c r="H22" s="12" t="s">
        <v>80</v>
      </c>
      <c r="I22" s="18"/>
      <c r="J22" s="15"/>
      <c r="K22" s="16" t="s">
        <v>19</v>
      </c>
      <c r="L22" s="15"/>
      <c r="M22" s="15"/>
      <c r="N22" s="17"/>
      <c r="O22" s="17"/>
      <c r="P22" s="17"/>
      <c r="Q22" s="17"/>
      <c r="R22" s="17"/>
      <c r="S22" s="17"/>
      <c r="T22" s="17"/>
      <c r="U22" s="17"/>
      <c r="V22" s="17"/>
      <c r="W22" s="17"/>
      <c r="X22" s="17"/>
      <c r="Y22" s="17"/>
      <c r="Z22" s="17"/>
      <c r="AA22" s="17"/>
      <c r="AB22" s="17"/>
      <c r="AC22" s="17"/>
      <c r="AD22" s="17"/>
      <c r="AE22" s="17"/>
      <c r="AF22" s="17"/>
      <c r="AG22" s="17"/>
    </row>
    <row r="23">
      <c r="A23" s="9">
        <v>22.0</v>
      </c>
      <c r="B23" s="10" t="s">
        <v>81</v>
      </c>
      <c r="C23" s="15"/>
      <c r="D23" s="9" t="s">
        <v>65</v>
      </c>
      <c r="E23" s="9" t="s">
        <v>21</v>
      </c>
      <c r="F23" s="12" t="s">
        <v>82</v>
      </c>
      <c r="G23" s="13" t="s">
        <v>54</v>
      </c>
      <c r="H23" s="12" t="s">
        <v>83</v>
      </c>
      <c r="I23" s="18"/>
      <c r="J23" s="15"/>
      <c r="K23" s="16" t="s">
        <v>19</v>
      </c>
      <c r="L23" s="15"/>
      <c r="M23" s="15"/>
      <c r="N23" s="17"/>
      <c r="O23" s="17"/>
      <c r="P23" s="17"/>
      <c r="Q23" s="17"/>
      <c r="R23" s="17"/>
      <c r="S23" s="17"/>
      <c r="T23" s="17"/>
      <c r="U23" s="17"/>
      <c r="V23" s="17"/>
      <c r="W23" s="17"/>
      <c r="X23" s="17"/>
      <c r="Y23" s="17"/>
      <c r="Z23" s="17"/>
      <c r="AA23" s="17"/>
      <c r="AB23" s="17"/>
      <c r="AC23" s="17"/>
      <c r="AD23" s="17"/>
      <c r="AE23" s="17"/>
      <c r="AF23" s="17"/>
      <c r="AG23" s="17"/>
    </row>
    <row r="24">
      <c r="A24" s="9">
        <v>23.0</v>
      </c>
      <c r="B24" s="10" t="s">
        <v>84</v>
      </c>
      <c r="C24" s="15"/>
      <c r="D24" s="9" t="s">
        <v>65</v>
      </c>
      <c r="E24" s="9" t="s">
        <v>14</v>
      </c>
      <c r="F24" s="12" t="s">
        <v>85</v>
      </c>
      <c r="G24" s="13" t="s">
        <v>16</v>
      </c>
      <c r="H24" s="12" t="s">
        <v>86</v>
      </c>
      <c r="I24" s="18"/>
      <c r="J24" s="15"/>
      <c r="K24" s="16" t="s">
        <v>19</v>
      </c>
      <c r="L24" s="15"/>
      <c r="M24" s="15"/>
      <c r="N24" s="17"/>
      <c r="O24" s="17"/>
      <c r="P24" s="17"/>
      <c r="Q24" s="17"/>
      <c r="R24" s="17"/>
      <c r="S24" s="17"/>
      <c r="T24" s="17"/>
      <c r="U24" s="17"/>
      <c r="V24" s="17"/>
      <c r="W24" s="17"/>
      <c r="X24" s="17"/>
      <c r="Y24" s="17"/>
      <c r="Z24" s="17"/>
      <c r="AA24" s="17"/>
      <c r="AB24" s="17"/>
      <c r="AC24" s="17"/>
      <c r="AD24" s="17"/>
      <c r="AE24" s="17"/>
      <c r="AF24" s="17"/>
      <c r="AG24" s="17"/>
    </row>
    <row r="25">
      <c r="A25" s="9">
        <v>24.0</v>
      </c>
      <c r="B25" s="24"/>
      <c r="C25" s="15"/>
      <c r="D25" s="15"/>
      <c r="E25" s="15"/>
      <c r="F25" s="18"/>
      <c r="G25" s="15"/>
      <c r="H25" s="18"/>
      <c r="I25" s="18"/>
      <c r="J25" s="15"/>
      <c r="K25" s="19"/>
      <c r="L25" s="15"/>
      <c r="M25" s="15"/>
      <c r="N25" s="17"/>
      <c r="O25" s="17"/>
      <c r="P25" s="17"/>
      <c r="Q25" s="17"/>
      <c r="R25" s="17"/>
      <c r="S25" s="17"/>
      <c r="T25" s="17"/>
      <c r="U25" s="17"/>
      <c r="V25" s="17"/>
      <c r="W25" s="17"/>
      <c r="X25" s="17"/>
      <c r="Y25" s="17"/>
      <c r="Z25" s="17"/>
      <c r="AA25" s="17"/>
      <c r="AB25" s="17"/>
      <c r="AC25" s="17"/>
      <c r="AD25" s="17"/>
      <c r="AE25" s="17"/>
      <c r="AF25" s="17"/>
      <c r="AG25" s="17"/>
    </row>
    <row r="26">
      <c r="A26" s="15"/>
      <c r="B26" s="24"/>
      <c r="C26" s="15"/>
      <c r="D26" s="15"/>
      <c r="E26" s="15"/>
      <c r="F26" s="18"/>
      <c r="G26" s="15"/>
      <c r="H26" s="18"/>
      <c r="I26" s="18"/>
      <c r="J26" s="15"/>
      <c r="K26" s="19"/>
      <c r="L26" s="15"/>
      <c r="M26" s="15"/>
      <c r="N26" s="17"/>
      <c r="O26" s="17"/>
      <c r="P26" s="17"/>
      <c r="Q26" s="17"/>
      <c r="R26" s="17"/>
      <c r="S26" s="17"/>
      <c r="T26" s="17"/>
      <c r="U26" s="17"/>
      <c r="V26" s="17"/>
      <c r="W26" s="17"/>
      <c r="X26" s="17"/>
      <c r="Y26" s="17"/>
      <c r="Z26" s="17"/>
      <c r="AA26" s="17"/>
      <c r="AB26" s="17"/>
      <c r="AC26" s="17"/>
      <c r="AD26" s="17"/>
      <c r="AE26" s="17"/>
      <c r="AF26" s="17"/>
      <c r="AG26" s="17"/>
    </row>
    <row r="27">
      <c r="A27" s="15"/>
      <c r="B27" s="24"/>
      <c r="C27" s="15"/>
      <c r="D27" s="15"/>
      <c r="E27" s="15"/>
      <c r="F27" s="18"/>
      <c r="G27" s="15"/>
      <c r="H27" s="18"/>
      <c r="I27" s="18"/>
      <c r="J27" s="15"/>
      <c r="K27" s="19"/>
      <c r="L27" s="15"/>
      <c r="M27" s="15"/>
      <c r="N27" s="17"/>
      <c r="O27" s="17"/>
      <c r="P27" s="17"/>
      <c r="Q27" s="17"/>
      <c r="R27" s="17"/>
      <c r="S27" s="17"/>
      <c r="T27" s="17"/>
      <c r="U27" s="17"/>
      <c r="V27" s="17"/>
      <c r="W27" s="17"/>
      <c r="X27" s="17"/>
      <c r="Y27" s="17"/>
      <c r="Z27" s="17"/>
      <c r="AA27" s="17"/>
      <c r="AB27" s="17"/>
      <c r="AC27" s="17"/>
      <c r="AD27" s="17"/>
      <c r="AE27" s="17"/>
      <c r="AF27" s="17"/>
      <c r="AG27" s="17"/>
    </row>
    <row r="28">
      <c r="A28" s="15"/>
      <c r="B28" s="24"/>
      <c r="C28" s="15"/>
      <c r="D28" s="15"/>
      <c r="E28" s="15"/>
      <c r="F28" s="18"/>
      <c r="G28" s="15"/>
      <c r="H28" s="18"/>
      <c r="I28" s="18"/>
      <c r="J28" s="15"/>
      <c r="K28" s="19"/>
      <c r="L28" s="15"/>
      <c r="M28" s="15"/>
      <c r="N28" s="17"/>
      <c r="O28" s="17"/>
      <c r="P28" s="17"/>
      <c r="Q28" s="17"/>
      <c r="R28" s="17"/>
      <c r="S28" s="17"/>
      <c r="T28" s="17"/>
      <c r="U28" s="17"/>
      <c r="V28" s="17"/>
      <c r="W28" s="17"/>
      <c r="X28" s="17"/>
      <c r="Y28" s="17"/>
      <c r="Z28" s="17"/>
      <c r="AA28" s="17"/>
      <c r="AB28" s="17"/>
      <c r="AC28" s="17"/>
      <c r="AD28" s="17"/>
      <c r="AE28" s="17"/>
      <c r="AF28" s="17"/>
      <c r="AG28" s="17"/>
    </row>
    <row r="29">
      <c r="A29" s="15"/>
      <c r="B29" s="24"/>
      <c r="C29" s="15"/>
      <c r="D29" s="15"/>
      <c r="E29" s="15"/>
      <c r="F29" s="18"/>
      <c r="G29" s="15"/>
      <c r="H29" s="18"/>
      <c r="I29" s="18"/>
      <c r="J29" s="15"/>
      <c r="K29" s="19"/>
      <c r="L29" s="15"/>
      <c r="M29" s="15"/>
      <c r="N29" s="17"/>
      <c r="O29" s="17"/>
      <c r="P29" s="17"/>
      <c r="Q29" s="17"/>
      <c r="R29" s="17"/>
      <c r="S29" s="17"/>
      <c r="T29" s="17"/>
      <c r="U29" s="17"/>
      <c r="V29" s="17"/>
      <c r="W29" s="17"/>
      <c r="X29" s="17"/>
      <c r="Y29" s="17"/>
      <c r="Z29" s="17"/>
      <c r="AA29" s="17"/>
      <c r="AB29" s="17"/>
      <c r="AC29" s="17"/>
      <c r="AD29" s="17"/>
      <c r="AE29" s="17"/>
      <c r="AF29" s="17"/>
      <c r="AG29" s="17"/>
    </row>
    <row r="30">
      <c r="A30" s="15"/>
      <c r="B30" s="24"/>
      <c r="C30" s="15"/>
      <c r="D30" s="15"/>
      <c r="E30" s="15"/>
      <c r="F30" s="18"/>
      <c r="G30" s="15"/>
      <c r="H30" s="18"/>
      <c r="I30" s="18"/>
      <c r="J30" s="15"/>
      <c r="K30" s="19"/>
      <c r="L30" s="15"/>
      <c r="M30" s="15"/>
      <c r="N30" s="17"/>
      <c r="O30" s="17"/>
      <c r="P30" s="17"/>
      <c r="Q30" s="17"/>
      <c r="R30" s="17"/>
      <c r="S30" s="17"/>
      <c r="T30" s="17"/>
      <c r="U30" s="17"/>
      <c r="V30" s="17"/>
      <c r="W30" s="17"/>
      <c r="X30" s="17"/>
      <c r="Y30" s="17"/>
      <c r="Z30" s="17"/>
      <c r="AA30" s="17"/>
      <c r="AB30" s="17"/>
      <c r="AC30" s="17"/>
      <c r="AD30" s="17"/>
      <c r="AE30" s="17"/>
      <c r="AF30" s="17"/>
      <c r="AG30" s="17"/>
    </row>
    <row r="31">
      <c r="A31" s="15"/>
      <c r="B31" s="24"/>
      <c r="C31" s="15"/>
      <c r="D31" s="15"/>
      <c r="E31" s="15"/>
      <c r="F31" s="18"/>
      <c r="G31" s="15"/>
      <c r="H31" s="18"/>
      <c r="I31" s="18"/>
      <c r="J31" s="15"/>
      <c r="K31" s="19"/>
      <c r="L31" s="15"/>
      <c r="M31" s="15"/>
      <c r="N31" s="17"/>
      <c r="O31" s="17"/>
      <c r="P31" s="17"/>
      <c r="Q31" s="17"/>
      <c r="R31" s="17"/>
      <c r="S31" s="17"/>
      <c r="T31" s="17"/>
      <c r="U31" s="17"/>
      <c r="V31" s="17"/>
      <c r="W31" s="17"/>
      <c r="X31" s="17"/>
      <c r="Y31" s="17"/>
      <c r="Z31" s="17"/>
      <c r="AA31" s="17"/>
      <c r="AB31" s="17"/>
      <c r="AC31" s="17"/>
      <c r="AD31" s="17"/>
      <c r="AE31" s="17"/>
      <c r="AF31" s="17"/>
      <c r="AG31" s="17"/>
    </row>
    <row r="32">
      <c r="A32" s="15"/>
      <c r="B32" s="24"/>
      <c r="C32" s="15"/>
      <c r="D32" s="15"/>
      <c r="E32" s="15"/>
      <c r="F32" s="18"/>
      <c r="G32" s="15"/>
      <c r="H32" s="18"/>
      <c r="I32" s="18"/>
      <c r="J32" s="15"/>
      <c r="K32" s="19"/>
      <c r="L32" s="15"/>
      <c r="M32" s="15"/>
      <c r="N32" s="17"/>
      <c r="O32" s="17"/>
      <c r="P32" s="17"/>
      <c r="Q32" s="17"/>
      <c r="R32" s="17"/>
      <c r="S32" s="17"/>
      <c r="T32" s="17"/>
      <c r="U32" s="17"/>
      <c r="V32" s="17"/>
      <c r="W32" s="17"/>
      <c r="X32" s="17"/>
      <c r="Y32" s="17"/>
      <c r="Z32" s="17"/>
      <c r="AA32" s="17"/>
      <c r="AB32" s="17"/>
      <c r="AC32" s="17"/>
      <c r="AD32" s="17"/>
      <c r="AE32" s="17"/>
      <c r="AF32" s="17"/>
      <c r="AG32" s="17"/>
    </row>
    <row r="33">
      <c r="A33" s="15"/>
      <c r="B33" s="24"/>
      <c r="C33" s="15"/>
      <c r="D33" s="15"/>
      <c r="E33" s="15"/>
      <c r="F33" s="18"/>
      <c r="G33" s="15"/>
      <c r="H33" s="18"/>
      <c r="I33" s="18"/>
      <c r="J33" s="15"/>
      <c r="K33" s="19"/>
      <c r="L33" s="15"/>
      <c r="M33" s="15"/>
      <c r="N33" s="17"/>
      <c r="O33" s="17"/>
      <c r="P33" s="17"/>
      <c r="Q33" s="17"/>
      <c r="R33" s="17"/>
      <c r="S33" s="17"/>
      <c r="T33" s="17"/>
      <c r="U33" s="17"/>
      <c r="V33" s="17"/>
      <c r="W33" s="17"/>
      <c r="X33" s="17"/>
      <c r="Y33" s="17"/>
      <c r="Z33" s="17"/>
      <c r="AA33" s="17"/>
      <c r="AB33" s="17"/>
      <c r="AC33" s="17"/>
      <c r="AD33" s="17"/>
      <c r="AE33" s="17"/>
      <c r="AF33" s="17"/>
      <c r="AG33" s="17"/>
    </row>
    <row r="34">
      <c r="A34" s="15"/>
      <c r="B34" s="24"/>
      <c r="C34" s="15"/>
      <c r="D34" s="15"/>
      <c r="E34" s="15"/>
      <c r="F34" s="18"/>
      <c r="G34" s="15"/>
      <c r="H34" s="18"/>
      <c r="I34" s="18"/>
      <c r="J34" s="15"/>
      <c r="K34" s="19"/>
      <c r="L34" s="15"/>
      <c r="M34" s="15"/>
      <c r="N34" s="17"/>
      <c r="O34" s="17"/>
      <c r="P34" s="17"/>
      <c r="Q34" s="17"/>
      <c r="R34" s="17"/>
      <c r="S34" s="17"/>
      <c r="T34" s="17"/>
      <c r="U34" s="17"/>
      <c r="V34" s="17"/>
      <c r="W34" s="17"/>
      <c r="X34" s="17"/>
      <c r="Y34" s="17"/>
      <c r="Z34" s="17"/>
      <c r="AA34" s="17"/>
      <c r="AB34" s="17"/>
      <c r="AC34" s="17"/>
      <c r="AD34" s="17"/>
      <c r="AE34" s="17"/>
      <c r="AF34" s="17"/>
      <c r="AG34" s="17"/>
    </row>
    <row r="35">
      <c r="A35" s="15"/>
      <c r="B35" s="24"/>
      <c r="C35" s="15"/>
      <c r="D35" s="15"/>
      <c r="E35" s="15"/>
      <c r="F35" s="18"/>
      <c r="G35" s="15"/>
      <c r="H35" s="18"/>
      <c r="I35" s="18"/>
      <c r="J35" s="15"/>
      <c r="K35" s="19"/>
      <c r="L35" s="15"/>
      <c r="M35" s="15"/>
      <c r="N35" s="17"/>
      <c r="O35" s="17"/>
      <c r="P35" s="17"/>
      <c r="Q35" s="17"/>
      <c r="R35" s="17"/>
      <c r="S35" s="17"/>
      <c r="T35" s="17"/>
      <c r="U35" s="17"/>
      <c r="V35" s="17"/>
      <c r="W35" s="17"/>
      <c r="X35" s="17"/>
      <c r="Y35" s="17"/>
      <c r="Z35" s="17"/>
      <c r="AA35" s="17"/>
      <c r="AB35" s="17"/>
      <c r="AC35" s="17"/>
      <c r="AD35" s="17"/>
      <c r="AE35" s="17"/>
      <c r="AF35" s="17"/>
      <c r="AG35" s="17"/>
    </row>
    <row r="36">
      <c r="A36" s="15"/>
      <c r="B36" s="24"/>
      <c r="C36" s="15"/>
      <c r="D36" s="15"/>
      <c r="E36" s="15"/>
      <c r="F36" s="18"/>
      <c r="G36" s="15"/>
      <c r="H36" s="18"/>
      <c r="I36" s="18"/>
      <c r="J36" s="15"/>
      <c r="K36" s="19"/>
      <c r="L36" s="15"/>
      <c r="M36" s="15"/>
      <c r="N36" s="17"/>
      <c r="O36" s="17"/>
      <c r="P36" s="17"/>
      <c r="Q36" s="17"/>
      <c r="R36" s="17"/>
      <c r="S36" s="17"/>
      <c r="T36" s="17"/>
      <c r="U36" s="17"/>
      <c r="V36" s="17"/>
      <c r="W36" s="17"/>
      <c r="X36" s="17"/>
      <c r="Y36" s="17"/>
      <c r="Z36" s="17"/>
      <c r="AA36" s="17"/>
      <c r="AB36" s="17"/>
      <c r="AC36" s="17"/>
      <c r="AD36" s="17"/>
      <c r="AE36" s="17"/>
      <c r="AF36" s="17"/>
      <c r="AG36" s="17"/>
    </row>
    <row r="37">
      <c r="A37" s="15"/>
      <c r="B37" s="24"/>
      <c r="C37" s="15"/>
      <c r="D37" s="15"/>
      <c r="E37" s="15"/>
      <c r="F37" s="18"/>
      <c r="G37" s="15"/>
      <c r="H37" s="18"/>
      <c r="I37" s="18"/>
      <c r="J37" s="15"/>
      <c r="K37" s="19"/>
      <c r="L37" s="15"/>
      <c r="M37" s="15"/>
      <c r="N37" s="17"/>
      <c r="O37" s="17"/>
      <c r="P37" s="17"/>
      <c r="Q37" s="17"/>
      <c r="R37" s="17"/>
      <c r="S37" s="17"/>
      <c r="T37" s="17"/>
      <c r="U37" s="17"/>
      <c r="V37" s="17"/>
      <c r="W37" s="17"/>
      <c r="X37" s="17"/>
      <c r="Y37" s="17"/>
      <c r="Z37" s="17"/>
      <c r="AA37" s="17"/>
      <c r="AB37" s="17"/>
      <c r="AC37" s="17"/>
      <c r="AD37" s="17"/>
      <c r="AE37" s="17"/>
      <c r="AF37" s="17"/>
      <c r="AG37" s="17"/>
    </row>
    <row r="38">
      <c r="A38" s="15"/>
      <c r="B38" s="24"/>
      <c r="C38" s="15"/>
      <c r="D38" s="15"/>
      <c r="E38" s="15"/>
      <c r="F38" s="18"/>
      <c r="G38" s="15"/>
      <c r="H38" s="18"/>
      <c r="I38" s="18"/>
      <c r="J38" s="15"/>
      <c r="K38" s="19"/>
      <c r="L38" s="15"/>
      <c r="M38" s="15"/>
      <c r="N38" s="17"/>
      <c r="O38" s="17"/>
      <c r="P38" s="17"/>
      <c r="Q38" s="17"/>
      <c r="R38" s="17"/>
      <c r="S38" s="17"/>
      <c r="T38" s="17"/>
      <c r="U38" s="17"/>
      <c r="V38" s="17"/>
      <c r="W38" s="17"/>
      <c r="X38" s="17"/>
      <c r="Y38" s="17"/>
      <c r="Z38" s="17"/>
      <c r="AA38" s="17"/>
      <c r="AB38" s="17"/>
      <c r="AC38" s="17"/>
      <c r="AD38" s="17"/>
      <c r="AE38" s="17"/>
      <c r="AF38" s="17"/>
      <c r="AG38" s="17"/>
    </row>
    <row r="39">
      <c r="A39" s="15"/>
      <c r="B39" s="24"/>
      <c r="C39" s="15"/>
      <c r="D39" s="15"/>
      <c r="E39" s="15"/>
      <c r="F39" s="18"/>
      <c r="G39" s="15"/>
      <c r="H39" s="18"/>
      <c r="I39" s="18"/>
      <c r="J39" s="15"/>
      <c r="K39" s="19"/>
      <c r="L39" s="15"/>
      <c r="M39" s="15"/>
      <c r="N39" s="17"/>
      <c r="O39" s="17"/>
      <c r="P39" s="17"/>
      <c r="Q39" s="17"/>
      <c r="R39" s="17"/>
      <c r="S39" s="17"/>
      <c r="T39" s="17"/>
      <c r="U39" s="17"/>
      <c r="V39" s="17"/>
      <c r="W39" s="17"/>
      <c r="X39" s="17"/>
      <c r="Y39" s="17"/>
      <c r="Z39" s="17"/>
      <c r="AA39" s="17"/>
      <c r="AB39" s="17"/>
      <c r="AC39" s="17"/>
      <c r="AD39" s="17"/>
      <c r="AE39" s="17"/>
      <c r="AF39" s="17"/>
      <c r="AG39" s="17"/>
    </row>
    <row r="40">
      <c r="A40" s="15"/>
      <c r="B40" s="24"/>
      <c r="C40" s="15"/>
      <c r="D40" s="15"/>
      <c r="E40" s="15"/>
      <c r="F40" s="18"/>
      <c r="G40" s="15"/>
      <c r="H40" s="18"/>
      <c r="I40" s="18"/>
      <c r="J40" s="15"/>
      <c r="K40" s="19"/>
      <c r="L40" s="15"/>
      <c r="M40" s="15"/>
      <c r="N40" s="17"/>
      <c r="O40" s="17"/>
      <c r="P40" s="17"/>
      <c r="Q40" s="17"/>
      <c r="R40" s="17"/>
      <c r="S40" s="17"/>
      <c r="T40" s="17"/>
      <c r="U40" s="17"/>
      <c r="V40" s="17"/>
      <c r="W40" s="17"/>
      <c r="X40" s="17"/>
      <c r="Y40" s="17"/>
      <c r="Z40" s="17"/>
      <c r="AA40" s="17"/>
      <c r="AB40" s="17"/>
      <c r="AC40" s="17"/>
      <c r="AD40" s="17"/>
      <c r="AE40" s="17"/>
      <c r="AF40" s="17"/>
      <c r="AG40" s="17"/>
    </row>
    <row r="41">
      <c r="A41" s="15"/>
      <c r="B41" s="24"/>
      <c r="C41" s="15"/>
      <c r="D41" s="15"/>
      <c r="E41" s="15"/>
      <c r="F41" s="18"/>
      <c r="G41" s="15"/>
      <c r="H41" s="18"/>
      <c r="I41" s="18"/>
      <c r="J41" s="15"/>
      <c r="K41" s="19"/>
      <c r="L41" s="15"/>
      <c r="M41" s="15"/>
      <c r="N41" s="17"/>
      <c r="O41" s="17"/>
      <c r="P41" s="17"/>
      <c r="Q41" s="17"/>
      <c r="R41" s="17"/>
      <c r="S41" s="17"/>
      <c r="T41" s="17"/>
      <c r="U41" s="17"/>
      <c r="V41" s="17"/>
      <c r="W41" s="17"/>
      <c r="X41" s="17"/>
      <c r="Y41" s="17"/>
      <c r="Z41" s="17"/>
      <c r="AA41" s="17"/>
      <c r="AB41" s="17"/>
      <c r="AC41" s="17"/>
      <c r="AD41" s="17"/>
      <c r="AE41" s="17"/>
      <c r="AF41" s="17"/>
      <c r="AG41" s="17"/>
    </row>
    <row r="42">
      <c r="A42" s="15"/>
      <c r="B42" s="24"/>
      <c r="C42" s="15"/>
      <c r="D42" s="15"/>
      <c r="E42" s="15"/>
      <c r="F42" s="18"/>
      <c r="G42" s="15"/>
      <c r="H42" s="18"/>
      <c r="I42" s="18"/>
      <c r="J42" s="15"/>
      <c r="K42" s="19"/>
      <c r="L42" s="15"/>
      <c r="M42" s="15"/>
      <c r="N42" s="17"/>
      <c r="O42" s="17"/>
      <c r="P42" s="17"/>
      <c r="Q42" s="17"/>
      <c r="R42" s="17"/>
      <c r="S42" s="17"/>
      <c r="T42" s="17"/>
      <c r="U42" s="17"/>
      <c r="V42" s="17"/>
      <c r="W42" s="17"/>
      <c r="X42" s="17"/>
      <c r="Y42" s="17"/>
      <c r="Z42" s="17"/>
      <c r="AA42" s="17"/>
      <c r="AB42" s="17"/>
      <c r="AC42" s="17"/>
      <c r="AD42" s="17"/>
      <c r="AE42" s="17"/>
      <c r="AF42" s="17"/>
      <c r="AG42" s="17"/>
    </row>
    <row r="43">
      <c r="A43" s="15"/>
      <c r="B43" s="24"/>
      <c r="C43" s="15"/>
      <c r="D43" s="15"/>
      <c r="E43" s="15"/>
      <c r="F43" s="18"/>
      <c r="G43" s="15"/>
      <c r="H43" s="18"/>
      <c r="I43" s="18"/>
      <c r="J43" s="15"/>
      <c r="K43" s="19"/>
      <c r="L43" s="15"/>
      <c r="M43" s="15"/>
      <c r="N43" s="17"/>
      <c r="O43" s="17"/>
      <c r="P43" s="17"/>
      <c r="Q43" s="17"/>
      <c r="R43" s="17"/>
      <c r="S43" s="17"/>
      <c r="T43" s="17"/>
      <c r="U43" s="17"/>
      <c r="V43" s="17"/>
      <c r="W43" s="17"/>
      <c r="X43" s="17"/>
      <c r="Y43" s="17"/>
      <c r="Z43" s="17"/>
      <c r="AA43" s="17"/>
      <c r="AB43" s="17"/>
      <c r="AC43" s="17"/>
      <c r="AD43" s="17"/>
      <c r="AE43" s="17"/>
      <c r="AF43" s="17"/>
      <c r="AG43" s="17"/>
    </row>
    <row r="44">
      <c r="A44" s="15"/>
      <c r="B44" s="24"/>
      <c r="C44" s="15"/>
      <c r="D44" s="15"/>
      <c r="E44" s="15"/>
      <c r="F44" s="18"/>
      <c r="G44" s="15"/>
      <c r="H44" s="18"/>
      <c r="I44" s="18"/>
      <c r="J44" s="15"/>
      <c r="K44" s="19"/>
      <c r="L44" s="15"/>
      <c r="M44" s="15"/>
      <c r="N44" s="17"/>
      <c r="O44" s="17"/>
      <c r="P44" s="17"/>
      <c r="Q44" s="17"/>
      <c r="R44" s="17"/>
      <c r="S44" s="17"/>
      <c r="T44" s="17"/>
      <c r="U44" s="17"/>
      <c r="V44" s="17"/>
      <c r="W44" s="17"/>
      <c r="X44" s="17"/>
      <c r="Y44" s="17"/>
      <c r="Z44" s="17"/>
      <c r="AA44" s="17"/>
      <c r="AB44" s="17"/>
      <c r="AC44" s="17"/>
      <c r="AD44" s="17"/>
      <c r="AE44" s="17"/>
      <c r="AF44" s="17"/>
      <c r="AG44" s="17"/>
    </row>
    <row r="45">
      <c r="A45" s="15"/>
      <c r="B45" s="24"/>
      <c r="C45" s="15"/>
      <c r="D45" s="15"/>
      <c r="E45" s="15"/>
      <c r="F45" s="18"/>
      <c r="G45" s="15"/>
      <c r="H45" s="18"/>
      <c r="I45" s="18"/>
      <c r="J45" s="15"/>
      <c r="K45" s="19"/>
      <c r="L45" s="15"/>
      <c r="M45" s="15"/>
      <c r="N45" s="17"/>
      <c r="O45" s="17"/>
      <c r="P45" s="17"/>
      <c r="Q45" s="17"/>
      <c r="R45" s="17"/>
      <c r="S45" s="17"/>
      <c r="T45" s="17"/>
      <c r="U45" s="17"/>
      <c r="V45" s="17"/>
      <c r="W45" s="17"/>
      <c r="X45" s="17"/>
      <c r="Y45" s="17"/>
      <c r="Z45" s="17"/>
      <c r="AA45" s="17"/>
      <c r="AB45" s="17"/>
      <c r="AC45" s="17"/>
      <c r="AD45" s="17"/>
      <c r="AE45" s="17"/>
      <c r="AF45" s="17"/>
      <c r="AG45" s="17"/>
    </row>
    <row r="46">
      <c r="A46" s="15"/>
      <c r="B46" s="24"/>
      <c r="C46" s="15"/>
      <c r="D46" s="15"/>
      <c r="E46" s="15"/>
      <c r="F46" s="18"/>
      <c r="G46" s="15"/>
      <c r="H46" s="18"/>
      <c r="I46" s="18"/>
      <c r="J46" s="15"/>
      <c r="K46" s="19"/>
      <c r="L46" s="15"/>
      <c r="M46" s="15"/>
      <c r="N46" s="17"/>
      <c r="O46" s="17"/>
      <c r="P46" s="17"/>
      <c r="Q46" s="17"/>
      <c r="R46" s="17"/>
      <c r="S46" s="17"/>
      <c r="T46" s="17"/>
      <c r="U46" s="17"/>
      <c r="V46" s="17"/>
      <c r="W46" s="17"/>
      <c r="X46" s="17"/>
      <c r="Y46" s="17"/>
      <c r="Z46" s="17"/>
      <c r="AA46" s="17"/>
      <c r="AB46" s="17"/>
      <c r="AC46" s="17"/>
      <c r="AD46" s="17"/>
      <c r="AE46" s="17"/>
      <c r="AF46" s="17"/>
      <c r="AG46" s="17"/>
    </row>
    <row r="47">
      <c r="A47" s="15"/>
      <c r="B47" s="24"/>
      <c r="C47" s="15"/>
      <c r="D47" s="15"/>
      <c r="E47" s="15"/>
      <c r="F47" s="18"/>
      <c r="G47" s="15"/>
      <c r="H47" s="18"/>
      <c r="I47" s="18"/>
      <c r="J47" s="15"/>
      <c r="K47" s="19"/>
      <c r="L47" s="15"/>
      <c r="M47" s="15"/>
      <c r="N47" s="17"/>
      <c r="O47" s="17"/>
      <c r="P47" s="17"/>
      <c r="Q47" s="17"/>
      <c r="R47" s="17"/>
      <c r="S47" s="17"/>
      <c r="T47" s="17"/>
      <c r="U47" s="17"/>
      <c r="V47" s="17"/>
      <c r="W47" s="17"/>
      <c r="X47" s="17"/>
      <c r="Y47" s="17"/>
      <c r="Z47" s="17"/>
      <c r="AA47" s="17"/>
      <c r="AB47" s="17"/>
      <c r="AC47" s="17"/>
      <c r="AD47" s="17"/>
      <c r="AE47" s="17"/>
      <c r="AF47" s="17"/>
      <c r="AG47" s="17"/>
    </row>
    <row r="48">
      <c r="A48" s="15"/>
      <c r="B48" s="24"/>
      <c r="C48" s="15"/>
      <c r="D48" s="15"/>
      <c r="E48" s="15"/>
      <c r="F48" s="18"/>
      <c r="G48" s="15"/>
      <c r="H48" s="18"/>
      <c r="I48" s="18"/>
      <c r="J48" s="15"/>
      <c r="K48" s="19"/>
      <c r="L48" s="15"/>
      <c r="M48" s="15"/>
      <c r="N48" s="17"/>
      <c r="O48" s="17"/>
      <c r="P48" s="17"/>
      <c r="Q48" s="17"/>
      <c r="R48" s="17"/>
      <c r="S48" s="17"/>
      <c r="T48" s="17"/>
      <c r="U48" s="17"/>
      <c r="V48" s="17"/>
      <c r="W48" s="17"/>
      <c r="X48" s="17"/>
      <c r="Y48" s="17"/>
      <c r="Z48" s="17"/>
      <c r="AA48" s="17"/>
      <c r="AB48" s="17"/>
      <c r="AC48" s="17"/>
      <c r="AD48" s="17"/>
      <c r="AE48" s="17"/>
      <c r="AF48" s="17"/>
      <c r="AG48" s="17"/>
    </row>
    <row r="49">
      <c r="A49" s="15"/>
      <c r="B49" s="24"/>
      <c r="C49" s="15"/>
      <c r="D49" s="15"/>
      <c r="E49" s="15"/>
      <c r="F49" s="18"/>
      <c r="G49" s="15"/>
      <c r="H49" s="18"/>
      <c r="I49" s="18"/>
      <c r="J49" s="15"/>
      <c r="K49" s="19"/>
      <c r="L49" s="15"/>
      <c r="M49" s="15"/>
      <c r="N49" s="17"/>
      <c r="O49" s="17"/>
      <c r="P49" s="17"/>
      <c r="Q49" s="17"/>
      <c r="R49" s="17"/>
      <c r="S49" s="17"/>
      <c r="T49" s="17"/>
      <c r="U49" s="17"/>
      <c r="V49" s="17"/>
      <c r="W49" s="17"/>
      <c r="X49" s="17"/>
      <c r="Y49" s="17"/>
      <c r="Z49" s="17"/>
      <c r="AA49" s="17"/>
      <c r="AB49" s="17"/>
      <c r="AC49" s="17"/>
      <c r="AD49" s="17"/>
      <c r="AE49" s="17"/>
      <c r="AF49" s="17"/>
      <c r="AG49" s="17"/>
    </row>
    <row r="50">
      <c r="A50" s="15"/>
      <c r="B50" s="24"/>
      <c r="C50" s="15"/>
      <c r="D50" s="15"/>
      <c r="E50" s="15"/>
      <c r="F50" s="18"/>
      <c r="G50" s="15"/>
      <c r="H50" s="18"/>
      <c r="I50" s="18"/>
      <c r="J50" s="15"/>
      <c r="K50" s="19"/>
      <c r="L50" s="15"/>
      <c r="M50" s="15"/>
      <c r="N50" s="17"/>
      <c r="O50" s="17"/>
      <c r="P50" s="17"/>
      <c r="Q50" s="17"/>
      <c r="R50" s="17"/>
      <c r="S50" s="17"/>
      <c r="T50" s="17"/>
      <c r="U50" s="17"/>
      <c r="V50" s="17"/>
      <c r="W50" s="17"/>
      <c r="X50" s="17"/>
      <c r="Y50" s="17"/>
      <c r="Z50" s="17"/>
      <c r="AA50" s="17"/>
      <c r="AB50" s="17"/>
      <c r="AC50" s="17"/>
      <c r="AD50" s="17"/>
      <c r="AE50" s="17"/>
      <c r="AF50" s="17"/>
      <c r="AG50" s="17"/>
    </row>
    <row r="51">
      <c r="A51" s="15"/>
      <c r="B51" s="24"/>
      <c r="C51" s="15"/>
      <c r="D51" s="15"/>
      <c r="E51" s="15"/>
      <c r="F51" s="18"/>
      <c r="G51" s="15"/>
      <c r="H51" s="18"/>
      <c r="I51" s="18"/>
      <c r="J51" s="15"/>
      <c r="K51" s="19"/>
      <c r="L51" s="15"/>
      <c r="M51" s="15"/>
      <c r="N51" s="17"/>
      <c r="O51" s="17"/>
      <c r="P51" s="17"/>
      <c r="Q51" s="17"/>
      <c r="R51" s="17"/>
      <c r="S51" s="17"/>
      <c r="T51" s="17"/>
      <c r="U51" s="17"/>
      <c r="V51" s="17"/>
      <c r="W51" s="17"/>
      <c r="X51" s="17"/>
      <c r="Y51" s="17"/>
      <c r="Z51" s="17"/>
      <c r="AA51" s="17"/>
      <c r="AB51" s="17"/>
      <c r="AC51" s="17"/>
      <c r="AD51" s="17"/>
      <c r="AE51" s="17"/>
      <c r="AF51" s="17"/>
      <c r="AG51" s="17"/>
    </row>
    <row r="52">
      <c r="A52" s="15"/>
      <c r="B52" s="24"/>
      <c r="C52" s="15"/>
      <c r="D52" s="15"/>
      <c r="E52" s="15"/>
      <c r="F52" s="18"/>
      <c r="G52" s="15"/>
      <c r="H52" s="18"/>
      <c r="I52" s="18"/>
      <c r="J52" s="15"/>
      <c r="K52" s="19"/>
      <c r="L52" s="15"/>
      <c r="M52" s="15"/>
      <c r="N52" s="17"/>
      <c r="O52" s="17"/>
      <c r="P52" s="17"/>
      <c r="Q52" s="17"/>
      <c r="R52" s="17"/>
      <c r="S52" s="17"/>
      <c r="T52" s="17"/>
      <c r="U52" s="17"/>
      <c r="V52" s="17"/>
      <c r="W52" s="17"/>
      <c r="X52" s="17"/>
      <c r="Y52" s="17"/>
      <c r="Z52" s="17"/>
      <c r="AA52" s="17"/>
      <c r="AB52" s="17"/>
      <c r="AC52" s="17"/>
      <c r="AD52" s="17"/>
      <c r="AE52" s="17"/>
      <c r="AF52" s="17"/>
      <c r="AG52" s="17"/>
    </row>
    <row r="53">
      <c r="A53" s="15"/>
      <c r="B53" s="24"/>
      <c r="C53" s="15"/>
      <c r="D53" s="15"/>
      <c r="E53" s="15"/>
      <c r="F53" s="18"/>
      <c r="G53" s="15"/>
      <c r="H53" s="18"/>
      <c r="I53" s="18"/>
      <c r="J53" s="15"/>
      <c r="K53" s="19"/>
      <c r="L53" s="15"/>
      <c r="M53" s="15"/>
      <c r="N53" s="17"/>
      <c r="O53" s="17"/>
      <c r="P53" s="17"/>
      <c r="Q53" s="17"/>
      <c r="R53" s="17"/>
      <c r="S53" s="17"/>
      <c r="T53" s="17"/>
      <c r="U53" s="17"/>
      <c r="V53" s="17"/>
      <c r="W53" s="17"/>
      <c r="X53" s="17"/>
      <c r="Y53" s="17"/>
      <c r="Z53" s="17"/>
      <c r="AA53" s="17"/>
      <c r="AB53" s="17"/>
      <c r="AC53" s="17"/>
      <c r="AD53" s="17"/>
      <c r="AE53" s="17"/>
      <c r="AF53" s="17"/>
      <c r="AG53" s="17"/>
    </row>
    <row r="54">
      <c r="A54" s="15"/>
      <c r="B54" s="24"/>
      <c r="C54" s="15"/>
      <c r="D54" s="15"/>
      <c r="E54" s="15"/>
      <c r="F54" s="18"/>
      <c r="G54" s="15"/>
      <c r="H54" s="18"/>
      <c r="I54" s="18"/>
      <c r="J54" s="15"/>
      <c r="K54" s="19"/>
      <c r="L54" s="15"/>
      <c r="M54" s="15"/>
      <c r="N54" s="17"/>
      <c r="O54" s="17"/>
      <c r="P54" s="17"/>
      <c r="Q54" s="17"/>
      <c r="R54" s="17"/>
      <c r="S54" s="17"/>
      <c r="T54" s="17"/>
      <c r="U54" s="17"/>
      <c r="V54" s="17"/>
      <c r="W54" s="17"/>
      <c r="X54" s="17"/>
      <c r="Y54" s="17"/>
      <c r="Z54" s="17"/>
      <c r="AA54" s="17"/>
      <c r="AB54" s="17"/>
      <c r="AC54" s="17"/>
      <c r="AD54" s="17"/>
      <c r="AE54" s="17"/>
      <c r="AF54" s="17"/>
      <c r="AG54" s="17"/>
    </row>
    <row r="55">
      <c r="A55" s="15"/>
      <c r="B55" s="24"/>
      <c r="C55" s="15"/>
      <c r="D55" s="15"/>
      <c r="E55" s="15"/>
      <c r="F55" s="18"/>
      <c r="G55" s="15"/>
      <c r="H55" s="18"/>
      <c r="I55" s="18"/>
      <c r="J55" s="15"/>
      <c r="K55" s="19"/>
      <c r="L55" s="15"/>
      <c r="M55" s="15"/>
      <c r="N55" s="17"/>
      <c r="O55" s="17"/>
      <c r="P55" s="17"/>
      <c r="Q55" s="17"/>
      <c r="R55" s="17"/>
      <c r="S55" s="17"/>
      <c r="T55" s="17"/>
      <c r="U55" s="17"/>
      <c r="V55" s="17"/>
      <c r="W55" s="17"/>
      <c r="X55" s="17"/>
      <c r="Y55" s="17"/>
      <c r="Z55" s="17"/>
      <c r="AA55" s="17"/>
      <c r="AB55" s="17"/>
      <c r="AC55" s="17"/>
      <c r="AD55" s="17"/>
      <c r="AE55" s="17"/>
      <c r="AF55" s="17"/>
      <c r="AG55" s="17"/>
    </row>
    <row r="56">
      <c r="A56" s="15"/>
      <c r="B56" s="24"/>
      <c r="C56" s="15"/>
      <c r="D56" s="15"/>
      <c r="E56" s="15"/>
      <c r="F56" s="18"/>
      <c r="G56" s="15"/>
      <c r="H56" s="18"/>
      <c r="I56" s="18"/>
      <c r="J56" s="15"/>
      <c r="K56" s="19"/>
      <c r="L56" s="15"/>
      <c r="M56" s="15"/>
      <c r="N56" s="17"/>
      <c r="O56" s="17"/>
      <c r="P56" s="17"/>
      <c r="Q56" s="17"/>
      <c r="R56" s="17"/>
      <c r="S56" s="17"/>
      <c r="T56" s="17"/>
      <c r="U56" s="17"/>
      <c r="V56" s="17"/>
      <c r="W56" s="17"/>
      <c r="X56" s="17"/>
      <c r="Y56" s="17"/>
      <c r="Z56" s="17"/>
      <c r="AA56" s="17"/>
      <c r="AB56" s="17"/>
      <c r="AC56" s="17"/>
      <c r="AD56" s="17"/>
      <c r="AE56" s="17"/>
      <c r="AF56" s="17"/>
      <c r="AG56" s="17"/>
    </row>
    <row r="57">
      <c r="A57" s="15"/>
      <c r="B57" s="24"/>
      <c r="C57" s="15"/>
      <c r="D57" s="15"/>
      <c r="E57" s="15"/>
      <c r="F57" s="18"/>
      <c r="G57" s="15"/>
      <c r="H57" s="18"/>
      <c r="I57" s="18"/>
      <c r="J57" s="15"/>
      <c r="K57" s="19"/>
      <c r="L57" s="15"/>
      <c r="M57" s="15"/>
      <c r="N57" s="17"/>
      <c r="O57" s="17"/>
      <c r="P57" s="17"/>
      <c r="Q57" s="17"/>
      <c r="R57" s="17"/>
      <c r="S57" s="17"/>
      <c r="T57" s="17"/>
      <c r="U57" s="17"/>
      <c r="V57" s="17"/>
      <c r="W57" s="17"/>
      <c r="X57" s="17"/>
      <c r="Y57" s="17"/>
      <c r="Z57" s="17"/>
      <c r="AA57" s="17"/>
      <c r="AB57" s="17"/>
      <c r="AC57" s="17"/>
      <c r="AD57" s="17"/>
      <c r="AE57" s="17"/>
      <c r="AF57" s="17"/>
      <c r="AG57" s="17"/>
    </row>
    <row r="58">
      <c r="A58" s="15"/>
      <c r="B58" s="24"/>
      <c r="C58" s="15"/>
      <c r="D58" s="15"/>
      <c r="E58" s="15"/>
      <c r="F58" s="18"/>
      <c r="G58" s="15"/>
      <c r="H58" s="18"/>
      <c r="I58" s="18"/>
      <c r="J58" s="15"/>
      <c r="K58" s="19"/>
      <c r="L58" s="15"/>
      <c r="M58" s="15"/>
      <c r="N58" s="17"/>
      <c r="O58" s="17"/>
      <c r="P58" s="17"/>
      <c r="Q58" s="17"/>
      <c r="R58" s="17"/>
      <c r="S58" s="17"/>
      <c r="T58" s="17"/>
      <c r="U58" s="17"/>
      <c r="V58" s="17"/>
      <c r="W58" s="17"/>
      <c r="X58" s="17"/>
      <c r="Y58" s="17"/>
      <c r="Z58" s="17"/>
      <c r="AA58" s="17"/>
      <c r="AB58" s="17"/>
      <c r="AC58" s="17"/>
      <c r="AD58" s="17"/>
      <c r="AE58" s="17"/>
      <c r="AF58" s="17"/>
      <c r="AG58" s="17"/>
    </row>
    <row r="59">
      <c r="A59" s="15"/>
      <c r="B59" s="24"/>
      <c r="C59" s="15"/>
      <c r="D59" s="15"/>
      <c r="E59" s="15"/>
      <c r="F59" s="18"/>
      <c r="G59" s="15"/>
      <c r="H59" s="18"/>
      <c r="I59" s="18"/>
      <c r="J59" s="15"/>
      <c r="K59" s="19"/>
      <c r="L59" s="15"/>
      <c r="M59" s="15"/>
      <c r="N59" s="17"/>
      <c r="O59" s="17"/>
      <c r="P59" s="17"/>
      <c r="Q59" s="17"/>
      <c r="R59" s="17"/>
      <c r="S59" s="17"/>
      <c r="T59" s="17"/>
      <c r="U59" s="17"/>
      <c r="V59" s="17"/>
      <c r="W59" s="17"/>
      <c r="X59" s="17"/>
      <c r="Y59" s="17"/>
      <c r="Z59" s="17"/>
      <c r="AA59" s="17"/>
      <c r="AB59" s="17"/>
      <c r="AC59" s="17"/>
      <c r="AD59" s="17"/>
      <c r="AE59" s="17"/>
      <c r="AF59" s="17"/>
      <c r="AG59" s="17"/>
    </row>
    <row r="60">
      <c r="A60" s="15"/>
      <c r="B60" s="24"/>
      <c r="C60" s="15"/>
      <c r="D60" s="15"/>
      <c r="E60" s="15"/>
      <c r="F60" s="18"/>
      <c r="G60" s="15"/>
      <c r="H60" s="18"/>
      <c r="I60" s="18"/>
      <c r="J60" s="15"/>
      <c r="K60" s="19"/>
      <c r="L60" s="15"/>
      <c r="M60" s="15"/>
      <c r="N60" s="17"/>
      <c r="O60" s="17"/>
      <c r="P60" s="17"/>
      <c r="Q60" s="17"/>
      <c r="R60" s="17"/>
      <c r="S60" s="17"/>
      <c r="T60" s="17"/>
      <c r="U60" s="17"/>
      <c r="V60" s="17"/>
      <c r="W60" s="17"/>
      <c r="X60" s="17"/>
      <c r="Y60" s="17"/>
      <c r="Z60" s="17"/>
      <c r="AA60" s="17"/>
      <c r="AB60" s="17"/>
      <c r="AC60" s="17"/>
      <c r="AD60" s="17"/>
      <c r="AE60" s="17"/>
      <c r="AF60" s="17"/>
      <c r="AG60" s="17"/>
    </row>
    <row r="61">
      <c r="A61" s="15"/>
      <c r="B61" s="24"/>
      <c r="C61" s="15"/>
      <c r="D61" s="15"/>
      <c r="E61" s="15"/>
      <c r="F61" s="18"/>
      <c r="G61" s="15"/>
      <c r="H61" s="18"/>
      <c r="I61" s="18"/>
      <c r="J61" s="15"/>
      <c r="K61" s="19"/>
      <c r="L61" s="15"/>
      <c r="M61" s="15"/>
      <c r="N61" s="17"/>
      <c r="O61" s="17"/>
      <c r="P61" s="17"/>
      <c r="Q61" s="17"/>
      <c r="R61" s="17"/>
      <c r="S61" s="17"/>
      <c r="T61" s="17"/>
      <c r="U61" s="17"/>
      <c r="V61" s="17"/>
      <c r="W61" s="17"/>
      <c r="X61" s="17"/>
      <c r="Y61" s="17"/>
      <c r="Z61" s="17"/>
      <c r="AA61" s="17"/>
      <c r="AB61" s="17"/>
      <c r="AC61" s="17"/>
      <c r="AD61" s="17"/>
      <c r="AE61" s="17"/>
      <c r="AF61" s="17"/>
      <c r="AG61" s="17"/>
    </row>
    <row r="62">
      <c r="A62" s="15"/>
      <c r="B62" s="24"/>
      <c r="C62" s="15"/>
      <c r="D62" s="15"/>
      <c r="E62" s="15"/>
      <c r="F62" s="18"/>
      <c r="G62" s="15"/>
      <c r="H62" s="18"/>
      <c r="I62" s="18"/>
      <c r="J62" s="15"/>
      <c r="K62" s="19"/>
      <c r="L62" s="15"/>
      <c r="M62" s="15"/>
      <c r="N62" s="17"/>
      <c r="O62" s="17"/>
      <c r="P62" s="17"/>
      <c r="Q62" s="17"/>
      <c r="R62" s="17"/>
      <c r="S62" s="17"/>
      <c r="T62" s="17"/>
      <c r="U62" s="17"/>
      <c r="V62" s="17"/>
      <c r="W62" s="17"/>
      <c r="X62" s="17"/>
      <c r="Y62" s="17"/>
      <c r="Z62" s="17"/>
      <c r="AA62" s="17"/>
      <c r="AB62" s="17"/>
      <c r="AC62" s="17"/>
      <c r="AD62" s="17"/>
      <c r="AE62" s="17"/>
      <c r="AF62" s="17"/>
      <c r="AG62" s="17"/>
    </row>
    <row r="63">
      <c r="A63" s="15"/>
      <c r="B63" s="24"/>
      <c r="C63" s="15"/>
      <c r="D63" s="15"/>
      <c r="E63" s="15"/>
      <c r="F63" s="18"/>
      <c r="G63" s="15"/>
      <c r="H63" s="18"/>
      <c r="I63" s="18"/>
      <c r="J63" s="15"/>
      <c r="K63" s="19"/>
      <c r="L63" s="15"/>
      <c r="M63" s="15"/>
      <c r="N63" s="17"/>
      <c r="O63" s="17"/>
      <c r="P63" s="17"/>
      <c r="Q63" s="17"/>
      <c r="R63" s="17"/>
      <c r="S63" s="17"/>
      <c r="T63" s="17"/>
      <c r="U63" s="17"/>
      <c r="V63" s="17"/>
      <c r="W63" s="17"/>
      <c r="X63" s="17"/>
      <c r="Y63" s="17"/>
      <c r="Z63" s="17"/>
      <c r="AA63" s="17"/>
      <c r="AB63" s="17"/>
      <c r="AC63" s="17"/>
      <c r="AD63" s="17"/>
      <c r="AE63" s="17"/>
      <c r="AF63" s="17"/>
      <c r="AG63" s="17"/>
    </row>
    <row r="64">
      <c r="A64" s="15"/>
      <c r="B64" s="24"/>
      <c r="C64" s="15"/>
      <c r="D64" s="15"/>
      <c r="E64" s="15"/>
      <c r="F64" s="18"/>
      <c r="G64" s="15"/>
      <c r="H64" s="18"/>
      <c r="I64" s="18"/>
      <c r="J64" s="15"/>
      <c r="K64" s="19"/>
      <c r="L64" s="15"/>
      <c r="M64" s="15"/>
      <c r="N64" s="17"/>
      <c r="O64" s="17"/>
      <c r="P64" s="17"/>
      <c r="Q64" s="17"/>
      <c r="R64" s="17"/>
      <c r="S64" s="17"/>
      <c r="T64" s="17"/>
      <c r="U64" s="17"/>
      <c r="V64" s="17"/>
      <c r="W64" s="17"/>
      <c r="X64" s="17"/>
      <c r="Y64" s="17"/>
      <c r="Z64" s="17"/>
      <c r="AA64" s="17"/>
      <c r="AB64" s="17"/>
      <c r="AC64" s="17"/>
      <c r="AD64" s="17"/>
      <c r="AE64" s="17"/>
      <c r="AF64" s="17"/>
      <c r="AG64" s="17"/>
    </row>
    <row r="65">
      <c r="A65" s="15"/>
      <c r="B65" s="24"/>
      <c r="C65" s="15"/>
      <c r="D65" s="15"/>
      <c r="E65" s="15"/>
      <c r="F65" s="18"/>
      <c r="G65" s="15"/>
      <c r="H65" s="18"/>
      <c r="I65" s="18"/>
      <c r="J65" s="15"/>
      <c r="K65" s="19"/>
      <c r="L65" s="15"/>
      <c r="M65" s="15"/>
      <c r="N65" s="17"/>
      <c r="O65" s="17"/>
      <c r="P65" s="17"/>
      <c r="Q65" s="17"/>
      <c r="R65" s="17"/>
      <c r="S65" s="17"/>
      <c r="T65" s="17"/>
      <c r="U65" s="17"/>
      <c r="V65" s="17"/>
      <c r="W65" s="17"/>
      <c r="X65" s="17"/>
      <c r="Y65" s="17"/>
      <c r="Z65" s="17"/>
      <c r="AA65" s="17"/>
      <c r="AB65" s="17"/>
      <c r="AC65" s="17"/>
      <c r="AD65" s="17"/>
      <c r="AE65" s="17"/>
      <c r="AF65" s="17"/>
      <c r="AG65" s="17"/>
    </row>
    <row r="66">
      <c r="A66" s="15"/>
      <c r="B66" s="24"/>
      <c r="C66" s="15"/>
      <c r="D66" s="15"/>
      <c r="E66" s="15"/>
      <c r="F66" s="18"/>
      <c r="G66" s="15"/>
      <c r="H66" s="18"/>
      <c r="I66" s="18"/>
      <c r="J66" s="15"/>
      <c r="K66" s="19"/>
      <c r="L66" s="15"/>
      <c r="M66" s="15"/>
      <c r="N66" s="17"/>
      <c r="O66" s="17"/>
      <c r="P66" s="17"/>
      <c r="Q66" s="17"/>
      <c r="R66" s="17"/>
      <c r="S66" s="17"/>
      <c r="T66" s="17"/>
      <c r="U66" s="17"/>
      <c r="V66" s="17"/>
      <c r="W66" s="17"/>
      <c r="X66" s="17"/>
      <c r="Y66" s="17"/>
      <c r="Z66" s="17"/>
      <c r="AA66" s="17"/>
      <c r="AB66" s="17"/>
      <c r="AC66" s="17"/>
      <c r="AD66" s="17"/>
      <c r="AE66" s="17"/>
      <c r="AF66" s="17"/>
      <c r="AG66" s="17"/>
    </row>
    <row r="67">
      <c r="A67" s="15"/>
      <c r="B67" s="24"/>
      <c r="C67" s="15"/>
      <c r="D67" s="15"/>
      <c r="E67" s="15"/>
      <c r="F67" s="18"/>
      <c r="G67" s="15"/>
      <c r="H67" s="18"/>
      <c r="I67" s="18"/>
      <c r="J67" s="15"/>
      <c r="K67" s="19"/>
      <c r="L67" s="15"/>
      <c r="M67" s="15"/>
      <c r="N67" s="17"/>
      <c r="O67" s="17"/>
      <c r="P67" s="17"/>
      <c r="Q67" s="17"/>
      <c r="R67" s="17"/>
      <c r="S67" s="17"/>
      <c r="T67" s="17"/>
      <c r="U67" s="17"/>
      <c r="V67" s="17"/>
      <c r="W67" s="17"/>
      <c r="X67" s="17"/>
      <c r="Y67" s="17"/>
      <c r="Z67" s="17"/>
      <c r="AA67" s="17"/>
      <c r="AB67" s="17"/>
      <c r="AC67" s="17"/>
      <c r="AD67" s="17"/>
      <c r="AE67" s="17"/>
      <c r="AF67" s="17"/>
      <c r="AG67" s="17"/>
    </row>
    <row r="68">
      <c r="A68" s="15"/>
      <c r="B68" s="24"/>
      <c r="C68" s="15"/>
      <c r="D68" s="15"/>
      <c r="E68" s="15"/>
      <c r="F68" s="18"/>
      <c r="G68" s="15"/>
      <c r="H68" s="18"/>
      <c r="I68" s="18"/>
      <c r="J68" s="15"/>
      <c r="K68" s="19"/>
      <c r="L68" s="15"/>
      <c r="M68" s="15"/>
      <c r="N68" s="17"/>
      <c r="O68" s="17"/>
      <c r="P68" s="17"/>
      <c r="Q68" s="17"/>
      <c r="R68" s="17"/>
      <c r="S68" s="17"/>
      <c r="T68" s="17"/>
      <c r="U68" s="17"/>
      <c r="V68" s="17"/>
      <c r="W68" s="17"/>
      <c r="X68" s="17"/>
      <c r="Y68" s="17"/>
      <c r="Z68" s="17"/>
      <c r="AA68" s="17"/>
      <c r="AB68" s="17"/>
      <c r="AC68" s="17"/>
      <c r="AD68" s="17"/>
      <c r="AE68" s="17"/>
      <c r="AF68" s="17"/>
      <c r="AG68" s="17"/>
    </row>
    <row r="69">
      <c r="A69" s="15"/>
      <c r="B69" s="24"/>
      <c r="C69" s="15"/>
      <c r="D69" s="15"/>
      <c r="E69" s="15"/>
      <c r="F69" s="18"/>
      <c r="G69" s="15"/>
      <c r="H69" s="18"/>
      <c r="I69" s="18"/>
      <c r="J69" s="15"/>
      <c r="K69" s="19"/>
      <c r="L69" s="15"/>
      <c r="M69" s="15"/>
      <c r="N69" s="17"/>
      <c r="O69" s="17"/>
      <c r="P69" s="17"/>
      <c r="Q69" s="17"/>
      <c r="R69" s="17"/>
      <c r="S69" s="17"/>
      <c r="T69" s="17"/>
      <c r="U69" s="17"/>
      <c r="V69" s="17"/>
      <c r="W69" s="17"/>
      <c r="X69" s="17"/>
      <c r="Y69" s="17"/>
      <c r="Z69" s="17"/>
      <c r="AA69" s="17"/>
      <c r="AB69" s="17"/>
      <c r="AC69" s="17"/>
      <c r="AD69" s="17"/>
      <c r="AE69" s="17"/>
      <c r="AF69" s="17"/>
      <c r="AG69" s="17"/>
    </row>
    <row r="70">
      <c r="A70" s="15"/>
      <c r="B70" s="24"/>
      <c r="C70" s="15"/>
      <c r="D70" s="15"/>
      <c r="E70" s="15"/>
      <c r="F70" s="18"/>
      <c r="G70" s="15"/>
      <c r="H70" s="18"/>
      <c r="I70" s="18"/>
      <c r="J70" s="15"/>
      <c r="K70" s="19"/>
      <c r="L70" s="15"/>
      <c r="M70" s="15"/>
      <c r="N70" s="17"/>
      <c r="O70" s="17"/>
      <c r="P70" s="17"/>
      <c r="Q70" s="17"/>
      <c r="R70" s="17"/>
      <c r="S70" s="17"/>
      <c r="T70" s="17"/>
      <c r="U70" s="17"/>
      <c r="V70" s="17"/>
      <c r="W70" s="17"/>
      <c r="X70" s="17"/>
      <c r="Y70" s="17"/>
      <c r="Z70" s="17"/>
      <c r="AA70" s="17"/>
      <c r="AB70" s="17"/>
      <c r="AC70" s="17"/>
      <c r="AD70" s="17"/>
      <c r="AE70" s="17"/>
      <c r="AF70" s="17"/>
      <c r="AG70" s="17"/>
    </row>
    <row r="71">
      <c r="A71" s="15"/>
      <c r="B71" s="24"/>
      <c r="C71" s="15"/>
      <c r="D71" s="15"/>
      <c r="E71" s="15"/>
      <c r="F71" s="18"/>
      <c r="G71" s="15"/>
      <c r="H71" s="18"/>
      <c r="I71" s="18"/>
      <c r="J71" s="15"/>
      <c r="K71" s="19"/>
      <c r="L71" s="15"/>
      <c r="M71" s="15"/>
      <c r="N71" s="17"/>
      <c r="O71" s="17"/>
      <c r="P71" s="17"/>
      <c r="Q71" s="17"/>
      <c r="R71" s="17"/>
      <c r="S71" s="17"/>
      <c r="T71" s="17"/>
      <c r="U71" s="17"/>
      <c r="V71" s="17"/>
      <c r="W71" s="17"/>
      <c r="X71" s="17"/>
      <c r="Y71" s="17"/>
      <c r="Z71" s="17"/>
      <c r="AA71" s="17"/>
      <c r="AB71" s="17"/>
      <c r="AC71" s="17"/>
      <c r="AD71" s="17"/>
      <c r="AE71" s="17"/>
      <c r="AF71" s="17"/>
      <c r="AG71" s="17"/>
    </row>
    <row r="72">
      <c r="A72" s="15"/>
      <c r="B72" s="24"/>
      <c r="C72" s="15"/>
      <c r="D72" s="15"/>
      <c r="E72" s="15"/>
      <c r="F72" s="18"/>
      <c r="G72" s="15"/>
      <c r="H72" s="18"/>
      <c r="I72" s="18"/>
      <c r="J72" s="15"/>
      <c r="K72" s="19"/>
      <c r="L72" s="15"/>
      <c r="M72" s="15"/>
      <c r="N72" s="17"/>
      <c r="O72" s="17"/>
      <c r="P72" s="17"/>
      <c r="Q72" s="17"/>
      <c r="R72" s="17"/>
      <c r="S72" s="17"/>
      <c r="T72" s="17"/>
      <c r="U72" s="17"/>
      <c r="V72" s="17"/>
      <c r="W72" s="17"/>
      <c r="X72" s="17"/>
      <c r="Y72" s="17"/>
      <c r="Z72" s="17"/>
      <c r="AA72" s="17"/>
      <c r="AB72" s="17"/>
      <c r="AC72" s="17"/>
      <c r="AD72" s="17"/>
      <c r="AE72" s="17"/>
      <c r="AF72" s="17"/>
      <c r="AG72" s="17"/>
    </row>
    <row r="73">
      <c r="A73" s="15"/>
      <c r="B73" s="24"/>
      <c r="C73" s="15"/>
      <c r="D73" s="15"/>
      <c r="E73" s="15"/>
      <c r="F73" s="18"/>
      <c r="G73" s="15"/>
      <c r="H73" s="18"/>
      <c r="I73" s="18"/>
      <c r="J73" s="15"/>
      <c r="K73" s="19"/>
      <c r="L73" s="15"/>
      <c r="M73" s="15"/>
      <c r="N73" s="17"/>
      <c r="O73" s="17"/>
      <c r="P73" s="17"/>
      <c r="Q73" s="17"/>
      <c r="R73" s="17"/>
      <c r="S73" s="17"/>
      <c r="T73" s="17"/>
      <c r="U73" s="17"/>
      <c r="V73" s="17"/>
      <c r="W73" s="17"/>
      <c r="X73" s="17"/>
      <c r="Y73" s="17"/>
      <c r="Z73" s="17"/>
      <c r="AA73" s="17"/>
      <c r="AB73" s="17"/>
      <c r="AC73" s="17"/>
      <c r="AD73" s="17"/>
      <c r="AE73" s="17"/>
      <c r="AF73" s="17"/>
      <c r="AG73" s="17"/>
    </row>
    <row r="74">
      <c r="A74" s="15"/>
      <c r="B74" s="24"/>
      <c r="C74" s="15"/>
      <c r="D74" s="15"/>
      <c r="E74" s="15"/>
      <c r="F74" s="18"/>
      <c r="G74" s="15"/>
      <c r="H74" s="18"/>
      <c r="I74" s="18"/>
      <c r="J74" s="15"/>
      <c r="K74" s="19"/>
      <c r="L74" s="15"/>
      <c r="M74" s="15"/>
      <c r="N74" s="17"/>
      <c r="O74" s="17"/>
      <c r="P74" s="17"/>
      <c r="Q74" s="17"/>
      <c r="R74" s="17"/>
      <c r="S74" s="17"/>
      <c r="T74" s="17"/>
      <c r="U74" s="17"/>
      <c r="V74" s="17"/>
      <c r="W74" s="17"/>
      <c r="X74" s="17"/>
      <c r="Y74" s="17"/>
      <c r="Z74" s="17"/>
      <c r="AA74" s="17"/>
      <c r="AB74" s="17"/>
      <c r="AC74" s="17"/>
      <c r="AD74" s="17"/>
      <c r="AE74" s="17"/>
      <c r="AF74" s="17"/>
      <c r="AG74" s="17"/>
    </row>
    <row r="75">
      <c r="A75" s="15"/>
      <c r="B75" s="24"/>
      <c r="C75" s="15"/>
      <c r="D75" s="15"/>
      <c r="E75" s="15"/>
      <c r="F75" s="18"/>
      <c r="G75" s="15"/>
      <c r="H75" s="18"/>
      <c r="I75" s="18"/>
      <c r="J75" s="15"/>
      <c r="K75" s="19"/>
      <c r="L75" s="15"/>
      <c r="M75" s="15"/>
      <c r="N75" s="17"/>
      <c r="O75" s="17"/>
      <c r="P75" s="17"/>
      <c r="Q75" s="17"/>
      <c r="R75" s="17"/>
      <c r="S75" s="17"/>
      <c r="T75" s="17"/>
      <c r="U75" s="17"/>
      <c r="V75" s="17"/>
      <c r="W75" s="17"/>
      <c r="X75" s="17"/>
      <c r="Y75" s="17"/>
      <c r="Z75" s="17"/>
      <c r="AA75" s="17"/>
      <c r="AB75" s="17"/>
      <c r="AC75" s="17"/>
      <c r="AD75" s="17"/>
      <c r="AE75" s="17"/>
      <c r="AF75" s="17"/>
      <c r="AG75" s="17"/>
    </row>
    <row r="76">
      <c r="A76" s="15"/>
      <c r="B76" s="24"/>
      <c r="C76" s="15"/>
      <c r="D76" s="15"/>
      <c r="E76" s="15"/>
      <c r="F76" s="18"/>
      <c r="G76" s="15"/>
      <c r="H76" s="18"/>
      <c r="I76" s="18"/>
      <c r="J76" s="15"/>
      <c r="K76" s="19"/>
      <c r="L76" s="15"/>
      <c r="M76" s="15"/>
      <c r="N76" s="17"/>
      <c r="O76" s="17"/>
      <c r="P76" s="17"/>
      <c r="Q76" s="17"/>
      <c r="R76" s="17"/>
      <c r="S76" s="17"/>
      <c r="T76" s="17"/>
      <c r="U76" s="17"/>
      <c r="V76" s="17"/>
      <c r="W76" s="17"/>
      <c r="X76" s="17"/>
      <c r="Y76" s="17"/>
      <c r="Z76" s="17"/>
      <c r="AA76" s="17"/>
      <c r="AB76" s="17"/>
      <c r="AC76" s="17"/>
      <c r="AD76" s="17"/>
      <c r="AE76" s="17"/>
      <c r="AF76" s="17"/>
      <c r="AG76" s="17"/>
    </row>
    <row r="77">
      <c r="A77" s="15"/>
      <c r="B77" s="24"/>
      <c r="C77" s="15"/>
      <c r="D77" s="15"/>
      <c r="E77" s="15"/>
      <c r="F77" s="18"/>
      <c r="G77" s="15"/>
      <c r="H77" s="18"/>
      <c r="I77" s="18"/>
      <c r="J77" s="15"/>
      <c r="K77" s="19"/>
      <c r="L77" s="15"/>
      <c r="M77" s="15"/>
      <c r="N77" s="17"/>
      <c r="O77" s="17"/>
      <c r="P77" s="17"/>
      <c r="Q77" s="17"/>
      <c r="R77" s="17"/>
      <c r="S77" s="17"/>
      <c r="T77" s="17"/>
      <c r="U77" s="17"/>
      <c r="V77" s="17"/>
      <c r="W77" s="17"/>
      <c r="X77" s="17"/>
      <c r="Y77" s="17"/>
      <c r="Z77" s="17"/>
      <c r="AA77" s="17"/>
      <c r="AB77" s="17"/>
      <c r="AC77" s="17"/>
      <c r="AD77" s="17"/>
      <c r="AE77" s="17"/>
      <c r="AF77" s="17"/>
      <c r="AG77" s="17"/>
    </row>
    <row r="78">
      <c r="A78" s="15"/>
      <c r="B78" s="24"/>
      <c r="C78" s="15"/>
      <c r="D78" s="15"/>
      <c r="E78" s="15"/>
      <c r="F78" s="18"/>
      <c r="G78" s="15"/>
      <c r="H78" s="18"/>
      <c r="I78" s="18"/>
      <c r="J78" s="15"/>
      <c r="K78" s="19"/>
      <c r="L78" s="15"/>
      <c r="M78" s="15"/>
      <c r="N78" s="17"/>
      <c r="O78" s="17"/>
      <c r="P78" s="17"/>
      <c r="Q78" s="17"/>
      <c r="R78" s="17"/>
      <c r="S78" s="17"/>
      <c r="T78" s="17"/>
      <c r="U78" s="17"/>
      <c r="V78" s="17"/>
      <c r="W78" s="17"/>
      <c r="X78" s="17"/>
      <c r="Y78" s="17"/>
      <c r="Z78" s="17"/>
      <c r="AA78" s="17"/>
      <c r="AB78" s="17"/>
      <c r="AC78" s="17"/>
      <c r="AD78" s="17"/>
      <c r="AE78" s="17"/>
      <c r="AF78" s="17"/>
      <c r="AG78" s="17"/>
    </row>
    <row r="79">
      <c r="A79" s="15"/>
      <c r="B79" s="24"/>
      <c r="C79" s="15"/>
      <c r="D79" s="15"/>
      <c r="E79" s="15"/>
      <c r="F79" s="18"/>
      <c r="G79" s="15"/>
      <c r="H79" s="18"/>
      <c r="I79" s="18"/>
      <c r="J79" s="15"/>
      <c r="K79" s="19"/>
      <c r="L79" s="15"/>
      <c r="M79" s="15"/>
      <c r="N79" s="17"/>
      <c r="O79" s="17"/>
      <c r="P79" s="17"/>
      <c r="Q79" s="17"/>
      <c r="R79" s="17"/>
      <c r="S79" s="17"/>
      <c r="T79" s="17"/>
      <c r="U79" s="17"/>
      <c r="V79" s="17"/>
      <c r="W79" s="17"/>
      <c r="X79" s="17"/>
      <c r="Y79" s="17"/>
      <c r="Z79" s="17"/>
      <c r="AA79" s="17"/>
      <c r="AB79" s="17"/>
      <c r="AC79" s="17"/>
      <c r="AD79" s="17"/>
      <c r="AE79" s="17"/>
      <c r="AF79" s="17"/>
      <c r="AG79" s="17"/>
    </row>
    <row r="80">
      <c r="A80" s="15"/>
      <c r="B80" s="24"/>
      <c r="C80" s="15"/>
      <c r="D80" s="15"/>
      <c r="E80" s="15"/>
      <c r="F80" s="18"/>
      <c r="G80" s="15"/>
      <c r="H80" s="18"/>
      <c r="I80" s="18"/>
      <c r="J80" s="15"/>
      <c r="K80" s="19"/>
      <c r="L80" s="15"/>
      <c r="M80" s="15"/>
      <c r="N80" s="17"/>
      <c r="O80" s="17"/>
      <c r="P80" s="17"/>
      <c r="Q80" s="17"/>
      <c r="R80" s="17"/>
      <c r="S80" s="17"/>
      <c r="T80" s="17"/>
      <c r="U80" s="17"/>
      <c r="V80" s="17"/>
      <c r="W80" s="17"/>
      <c r="X80" s="17"/>
      <c r="Y80" s="17"/>
      <c r="Z80" s="17"/>
      <c r="AA80" s="17"/>
      <c r="AB80" s="17"/>
      <c r="AC80" s="17"/>
      <c r="AD80" s="17"/>
      <c r="AE80" s="17"/>
      <c r="AF80" s="17"/>
      <c r="AG80" s="17"/>
    </row>
    <row r="81">
      <c r="A81" s="15"/>
      <c r="B81" s="24"/>
      <c r="C81" s="15"/>
      <c r="D81" s="15"/>
      <c r="E81" s="15"/>
      <c r="F81" s="18"/>
      <c r="G81" s="15"/>
      <c r="H81" s="18"/>
      <c r="I81" s="18"/>
      <c r="J81" s="15"/>
      <c r="K81" s="19"/>
      <c r="L81" s="15"/>
      <c r="M81" s="15"/>
      <c r="N81" s="17"/>
      <c r="O81" s="17"/>
      <c r="P81" s="17"/>
      <c r="Q81" s="17"/>
      <c r="R81" s="17"/>
      <c r="S81" s="17"/>
      <c r="T81" s="17"/>
      <c r="U81" s="17"/>
      <c r="V81" s="17"/>
      <c r="W81" s="17"/>
      <c r="X81" s="17"/>
      <c r="Y81" s="17"/>
      <c r="Z81" s="17"/>
      <c r="AA81" s="17"/>
      <c r="AB81" s="17"/>
      <c r="AC81" s="17"/>
      <c r="AD81" s="17"/>
      <c r="AE81" s="17"/>
      <c r="AF81" s="17"/>
      <c r="AG81" s="17"/>
    </row>
    <row r="82">
      <c r="A82" s="15"/>
      <c r="B82" s="24"/>
      <c r="C82" s="15"/>
      <c r="D82" s="15"/>
      <c r="E82" s="15"/>
      <c r="F82" s="18"/>
      <c r="G82" s="15"/>
      <c r="H82" s="18"/>
      <c r="I82" s="18"/>
      <c r="J82" s="15"/>
      <c r="K82" s="19"/>
      <c r="L82" s="15"/>
      <c r="M82" s="15"/>
      <c r="N82" s="17"/>
      <c r="O82" s="17"/>
      <c r="P82" s="17"/>
      <c r="Q82" s="17"/>
      <c r="R82" s="17"/>
      <c r="S82" s="17"/>
      <c r="T82" s="17"/>
      <c r="U82" s="17"/>
      <c r="V82" s="17"/>
      <c r="W82" s="17"/>
      <c r="X82" s="17"/>
      <c r="Y82" s="17"/>
      <c r="Z82" s="17"/>
      <c r="AA82" s="17"/>
      <c r="AB82" s="17"/>
      <c r="AC82" s="17"/>
      <c r="AD82" s="17"/>
      <c r="AE82" s="17"/>
      <c r="AF82" s="17"/>
      <c r="AG82" s="17"/>
    </row>
    <row r="83">
      <c r="A83" s="15"/>
      <c r="B83" s="24"/>
      <c r="C83" s="15"/>
      <c r="D83" s="15"/>
      <c r="E83" s="15"/>
      <c r="F83" s="18"/>
      <c r="G83" s="15"/>
      <c r="H83" s="18"/>
      <c r="I83" s="18"/>
      <c r="J83" s="15"/>
      <c r="K83" s="19"/>
      <c r="L83" s="15"/>
      <c r="M83" s="15"/>
      <c r="N83" s="17"/>
      <c r="O83" s="17"/>
      <c r="P83" s="17"/>
      <c r="Q83" s="17"/>
      <c r="R83" s="17"/>
      <c r="S83" s="17"/>
      <c r="T83" s="17"/>
      <c r="U83" s="17"/>
      <c r="V83" s="17"/>
      <c r="W83" s="17"/>
      <c r="X83" s="17"/>
      <c r="Y83" s="17"/>
      <c r="Z83" s="17"/>
      <c r="AA83" s="17"/>
      <c r="AB83" s="17"/>
      <c r="AC83" s="17"/>
      <c r="AD83" s="17"/>
      <c r="AE83" s="17"/>
      <c r="AF83" s="17"/>
      <c r="AG83" s="17"/>
    </row>
    <row r="84">
      <c r="A84" s="15"/>
      <c r="B84" s="24"/>
      <c r="C84" s="15"/>
      <c r="D84" s="15"/>
      <c r="E84" s="15"/>
      <c r="F84" s="18"/>
      <c r="G84" s="15"/>
      <c r="H84" s="18"/>
      <c r="I84" s="18"/>
      <c r="J84" s="15"/>
      <c r="K84" s="19"/>
      <c r="L84" s="15"/>
      <c r="M84" s="15"/>
      <c r="N84" s="17"/>
      <c r="O84" s="17"/>
      <c r="P84" s="17"/>
      <c r="Q84" s="17"/>
      <c r="R84" s="17"/>
      <c r="S84" s="17"/>
      <c r="T84" s="17"/>
      <c r="U84" s="17"/>
      <c r="V84" s="17"/>
      <c r="W84" s="17"/>
      <c r="X84" s="17"/>
      <c r="Y84" s="17"/>
      <c r="Z84" s="17"/>
      <c r="AA84" s="17"/>
      <c r="AB84" s="17"/>
      <c r="AC84" s="17"/>
      <c r="AD84" s="17"/>
      <c r="AE84" s="17"/>
      <c r="AF84" s="17"/>
      <c r="AG84" s="17"/>
    </row>
    <row r="85">
      <c r="A85" s="15"/>
      <c r="B85" s="24"/>
      <c r="C85" s="15"/>
      <c r="D85" s="15"/>
      <c r="E85" s="15"/>
      <c r="F85" s="18"/>
      <c r="G85" s="15"/>
      <c r="H85" s="18"/>
      <c r="I85" s="18"/>
      <c r="J85" s="15"/>
      <c r="K85" s="19"/>
      <c r="L85" s="15"/>
      <c r="M85" s="15"/>
      <c r="N85" s="17"/>
      <c r="O85" s="17"/>
      <c r="P85" s="17"/>
      <c r="Q85" s="17"/>
      <c r="R85" s="17"/>
      <c r="S85" s="17"/>
      <c r="T85" s="17"/>
      <c r="U85" s="17"/>
      <c r="V85" s="17"/>
      <c r="W85" s="17"/>
      <c r="X85" s="17"/>
      <c r="Y85" s="17"/>
      <c r="Z85" s="17"/>
      <c r="AA85" s="17"/>
      <c r="AB85" s="17"/>
      <c r="AC85" s="17"/>
      <c r="AD85" s="17"/>
      <c r="AE85" s="17"/>
      <c r="AF85" s="17"/>
      <c r="AG85" s="17"/>
    </row>
    <row r="86">
      <c r="A86" s="15"/>
      <c r="B86" s="24"/>
      <c r="C86" s="15"/>
      <c r="D86" s="15"/>
      <c r="E86" s="15"/>
      <c r="F86" s="18"/>
      <c r="G86" s="15"/>
      <c r="H86" s="18"/>
      <c r="I86" s="18"/>
      <c r="J86" s="15"/>
      <c r="K86" s="19"/>
      <c r="L86" s="15"/>
      <c r="M86" s="15"/>
      <c r="N86" s="17"/>
      <c r="O86" s="17"/>
      <c r="P86" s="17"/>
      <c r="Q86" s="17"/>
      <c r="R86" s="17"/>
      <c r="S86" s="17"/>
      <c r="T86" s="17"/>
      <c r="U86" s="17"/>
      <c r="V86" s="17"/>
      <c r="W86" s="17"/>
      <c r="X86" s="17"/>
      <c r="Y86" s="17"/>
      <c r="Z86" s="17"/>
      <c r="AA86" s="17"/>
      <c r="AB86" s="17"/>
      <c r="AC86" s="17"/>
      <c r="AD86" s="17"/>
      <c r="AE86" s="17"/>
      <c r="AF86" s="17"/>
      <c r="AG86" s="17"/>
    </row>
    <row r="87">
      <c r="A87" s="15"/>
      <c r="B87" s="24"/>
      <c r="C87" s="15"/>
      <c r="D87" s="15"/>
      <c r="E87" s="15"/>
      <c r="F87" s="18"/>
      <c r="G87" s="15"/>
      <c r="H87" s="18"/>
      <c r="I87" s="18"/>
      <c r="J87" s="15"/>
      <c r="K87" s="19"/>
      <c r="L87" s="15"/>
      <c r="M87" s="15"/>
      <c r="N87" s="17"/>
      <c r="O87" s="17"/>
      <c r="P87" s="17"/>
      <c r="Q87" s="17"/>
      <c r="R87" s="17"/>
      <c r="S87" s="17"/>
      <c r="T87" s="17"/>
      <c r="U87" s="17"/>
      <c r="V87" s="17"/>
      <c r="W87" s="17"/>
      <c r="X87" s="17"/>
      <c r="Y87" s="17"/>
      <c r="Z87" s="17"/>
      <c r="AA87" s="17"/>
      <c r="AB87" s="17"/>
      <c r="AC87" s="17"/>
      <c r="AD87" s="17"/>
      <c r="AE87" s="17"/>
      <c r="AF87" s="17"/>
      <c r="AG87" s="17"/>
    </row>
    <row r="88">
      <c r="A88" s="15"/>
      <c r="B88" s="24"/>
      <c r="C88" s="15"/>
      <c r="D88" s="15"/>
      <c r="E88" s="15"/>
      <c r="F88" s="18"/>
      <c r="G88" s="15"/>
      <c r="H88" s="18"/>
      <c r="I88" s="18"/>
      <c r="J88" s="15"/>
      <c r="K88" s="19"/>
      <c r="L88" s="15"/>
      <c r="M88" s="15"/>
      <c r="N88" s="17"/>
      <c r="O88" s="17"/>
      <c r="P88" s="17"/>
      <c r="Q88" s="17"/>
      <c r="R88" s="17"/>
      <c r="S88" s="17"/>
      <c r="T88" s="17"/>
      <c r="U88" s="17"/>
      <c r="V88" s="17"/>
      <c r="W88" s="17"/>
      <c r="X88" s="17"/>
      <c r="Y88" s="17"/>
      <c r="Z88" s="17"/>
      <c r="AA88" s="17"/>
      <c r="AB88" s="17"/>
      <c r="AC88" s="17"/>
      <c r="AD88" s="17"/>
      <c r="AE88" s="17"/>
      <c r="AF88" s="17"/>
      <c r="AG88" s="17"/>
    </row>
    <row r="89">
      <c r="A89" s="15"/>
      <c r="B89" s="24"/>
      <c r="C89" s="15"/>
      <c r="D89" s="15"/>
      <c r="E89" s="15"/>
      <c r="F89" s="18"/>
      <c r="G89" s="15"/>
      <c r="H89" s="18"/>
      <c r="I89" s="18"/>
      <c r="J89" s="15"/>
      <c r="K89" s="19"/>
      <c r="L89" s="15"/>
      <c r="M89" s="15"/>
      <c r="N89" s="17"/>
      <c r="O89" s="17"/>
      <c r="P89" s="17"/>
      <c r="Q89" s="17"/>
      <c r="R89" s="17"/>
      <c r="S89" s="17"/>
      <c r="T89" s="17"/>
      <c r="U89" s="17"/>
      <c r="V89" s="17"/>
      <c r="W89" s="17"/>
      <c r="X89" s="17"/>
      <c r="Y89" s="17"/>
      <c r="Z89" s="17"/>
      <c r="AA89" s="17"/>
      <c r="AB89" s="17"/>
      <c r="AC89" s="17"/>
      <c r="AD89" s="17"/>
      <c r="AE89" s="17"/>
      <c r="AF89" s="17"/>
      <c r="AG89" s="17"/>
    </row>
    <row r="90">
      <c r="A90" s="15"/>
      <c r="B90" s="24"/>
      <c r="C90" s="15"/>
      <c r="D90" s="15"/>
      <c r="E90" s="15"/>
      <c r="F90" s="18"/>
      <c r="G90" s="15"/>
      <c r="H90" s="18"/>
      <c r="I90" s="18"/>
      <c r="J90" s="15"/>
      <c r="K90" s="19"/>
      <c r="L90" s="15"/>
      <c r="M90" s="15"/>
      <c r="N90" s="17"/>
      <c r="O90" s="17"/>
      <c r="P90" s="17"/>
      <c r="Q90" s="17"/>
      <c r="R90" s="17"/>
      <c r="S90" s="17"/>
      <c r="T90" s="17"/>
      <c r="U90" s="17"/>
      <c r="V90" s="17"/>
      <c r="W90" s="17"/>
      <c r="X90" s="17"/>
      <c r="Y90" s="17"/>
      <c r="Z90" s="17"/>
      <c r="AA90" s="17"/>
      <c r="AB90" s="17"/>
      <c r="AC90" s="17"/>
      <c r="AD90" s="17"/>
      <c r="AE90" s="17"/>
      <c r="AF90" s="17"/>
      <c r="AG90" s="17"/>
    </row>
    <row r="91">
      <c r="A91" s="15"/>
      <c r="B91" s="24"/>
      <c r="C91" s="15"/>
      <c r="D91" s="15"/>
      <c r="E91" s="15"/>
      <c r="F91" s="18"/>
      <c r="G91" s="15"/>
      <c r="H91" s="18"/>
      <c r="I91" s="18"/>
      <c r="J91" s="15"/>
      <c r="K91" s="19"/>
      <c r="L91" s="15"/>
      <c r="M91" s="15"/>
      <c r="N91" s="17"/>
      <c r="O91" s="17"/>
      <c r="P91" s="17"/>
      <c r="Q91" s="17"/>
      <c r="R91" s="17"/>
      <c r="S91" s="17"/>
      <c r="T91" s="17"/>
      <c r="U91" s="17"/>
      <c r="V91" s="17"/>
      <c r="W91" s="17"/>
      <c r="X91" s="17"/>
      <c r="Y91" s="17"/>
      <c r="Z91" s="17"/>
      <c r="AA91" s="17"/>
      <c r="AB91" s="17"/>
      <c r="AC91" s="17"/>
      <c r="AD91" s="17"/>
      <c r="AE91" s="17"/>
      <c r="AF91" s="17"/>
      <c r="AG91" s="17"/>
    </row>
    <row r="92">
      <c r="A92" s="15"/>
      <c r="B92" s="24"/>
      <c r="C92" s="15"/>
      <c r="D92" s="15"/>
      <c r="E92" s="15"/>
      <c r="F92" s="18"/>
      <c r="G92" s="15"/>
      <c r="H92" s="18"/>
      <c r="I92" s="18"/>
      <c r="J92" s="15"/>
      <c r="K92" s="19"/>
      <c r="L92" s="15"/>
      <c r="M92" s="15"/>
      <c r="N92" s="17"/>
      <c r="O92" s="17"/>
      <c r="P92" s="17"/>
      <c r="Q92" s="17"/>
      <c r="R92" s="17"/>
      <c r="S92" s="17"/>
      <c r="T92" s="17"/>
      <c r="U92" s="17"/>
      <c r="V92" s="17"/>
      <c r="W92" s="17"/>
      <c r="X92" s="17"/>
      <c r="Y92" s="17"/>
      <c r="Z92" s="17"/>
      <c r="AA92" s="17"/>
      <c r="AB92" s="17"/>
      <c r="AC92" s="17"/>
      <c r="AD92" s="17"/>
      <c r="AE92" s="17"/>
      <c r="AF92" s="17"/>
      <c r="AG92" s="17"/>
    </row>
    <row r="93">
      <c r="A93" s="15"/>
      <c r="B93" s="24"/>
      <c r="C93" s="15"/>
      <c r="D93" s="15"/>
      <c r="E93" s="15"/>
      <c r="F93" s="18"/>
      <c r="G93" s="15"/>
      <c r="H93" s="18"/>
      <c r="I93" s="18"/>
      <c r="J93" s="15"/>
      <c r="K93" s="19"/>
      <c r="L93" s="15"/>
      <c r="M93" s="15"/>
      <c r="N93" s="17"/>
      <c r="O93" s="17"/>
      <c r="P93" s="17"/>
      <c r="Q93" s="17"/>
      <c r="R93" s="17"/>
      <c r="S93" s="17"/>
      <c r="T93" s="17"/>
      <c r="U93" s="17"/>
      <c r="V93" s="17"/>
      <c r="W93" s="17"/>
      <c r="X93" s="17"/>
      <c r="Y93" s="17"/>
      <c r="Z93" s="17"/>
      <c r="AA93" s="17"/>
      <c r="AB93" s="17"/>
      <c r="AC93" s="17"/>
      <c r="AD93" s="17"/>
      <c r="AE93" s="17"/>
      <c r="AF93" s="17"/>
      <c r="AG93" s="17"/>
    </row>
    <row r="94">
      <c r="A94" s="15"/>
      <c r="B94" s="24"/>
      <c r="C94" s="15"/>
      <c r="D94" s="15"/>
      <c r="E94" s="15"/>
      <c r="F94" s="18"/>
      <c r="G94" s="15"/>
      <c r="H94" s="18"/>
      <c r="I94" s="18"/>
      <c r="J94" s="15"/>
      <c r="K94" s="19"/>
      <c r="L94" s="15"/>
      <c r="M94" s="15"/>
      <c r="N94" s="17"/>
      <c r="O94" s="17"/>
      <c r="P94" s="17"/>
      <c r="Q94" s="17"/>
      <c r="R94" s="17"/>
      <c r="S94" s="17"/>
      <c r="T94" s="17"/>
      <c r="U94" s="17"/>
      <c r="V94" s="17"/>
      <c r="W94" s="17"/>
      <c r="X94" s="17"/>
      <c r="Y94" s="17"/>
      <c r="Z94" s="17"/>
      <c r="AA94" s="17"/>
      <c r="AB94" s="17"/>
      <c r="AC94" s="17"/>
      <c r="AD94" s="17"/>
      <c r="AE94" s="17"/>
      <c r="AF94" s="17"/>
      <c r="AG94" s="17"/>
    </row>
    <row r="95">
      <c r="A95" s="15"/>
      <c r="B95" s="24"/>
      <c r="C95" s="15"/>
      <c r="D95" s="15"/>
      <c r="E95" s="15"/>
      <c r="F95" s="18"/>
      <c r="G95" s="15"/>
      <c r="H95" s="18"/>
      <c r="I95" s="18"/>
      <c r="J95" s="15"/>
      <c r="K95" s="19"/>
      <c r="L95" s="15"/>
      <c r="M95" s="15"/>
      <c r="N95" s="17"/>
      <c r="O95" s="17"/>
      <c r="P95" s="17"/>
      <c r="Q95" s="17"/>
      <c r="R95" s="17"/>
      <c r="S95" s="17"/>
      <c r="T95" s="17"/>
      <c r="U95" s="17"/>
      <c r="V95" s="17"/>
      <c r="W95" s="17"/>
      <c r="X95" s="17"/>
      <c r="Y95" s="17"/>
      <c r="Z95" s="17"/>
      <c r="AA95" s="17"/>
      <c r="AB95" s="17"/>
      <c r="AC95" s="17"/>
      <c r="AD95" s="17"/>
      <c r="AE95" s="17"/>
      <c r="AF95" s="17"/>
      <c r="AG95" s="17"/>
    </row>
    <row r="96">
      <c r="A96" s="15"/>
      <c r="B96" s="24"/>
      <c r="C96" s="15"/>
      <c r="D96" s="15"/>
      <c r="E96" s="15"/>
      <c r="F96" s="18"/>
      <c r="G96" s="15"/>
      <c r="H96" s="18"/>
      <c r="I96" s="18"/>
      <c r="J96" s="15"/>
      <c r="K96" s="19"/>
      <c r="L96" s="15"/>
      <c r="M96" s="15"/>
      <c r="N96" s="17"/>
      <c r="O96" s="17"/>
      <c r="P96" s="17"/>
      <c r="Q96" s="17"/>
      <c r="R96" s="17"/>
      <c r="S96" s="17"/>
      <c r="T96" s="17"/>
      <c r="U96" s="17"/>
      <c r="V96" s="17"/>
      <c r="W96" s="17"/>
      <c r="X96" s="17"/>
      <c r="Y96" s="17"/>
      <c r="Z96" s="17"/>
      <c r="AA96" s="17"/>
      <c r="AB96" s="17"/>
      <c r="AC96" s="17"/>
      <c r="AD96" s="17"/>
      <c r="AE96" s="17"/>
      <c r="AF96" s="17"/>
      <c r="AG96" s="17"/>
    </row>
    <row r="97">
      <c r="A97" s="15"/>
      <c r="B97" s="24"/>
      <c r="C97" s="15"/>
      <c r="D97" s="15"/>
      <c r="E97" s="15"/>
      <c r="F97" s="18"/>
      <c r="G97" s="15"/>
      <c r="H97" s="18"/>
      <c r="I97" s="18"/>
      <c r="J97" s="15"/>
      <c r="K97" s="19"/>
      <c r="L97" s="15"/>
      <c r="M97" s="15"/>
      <c r="N97" s="17"/>
      <c r="O97" s="17"/>
      <c r="P97" s="17"/>
      <c r="Q97" s="17"/>
      <c r="R97" s="17"/>
      <c r="S97" s="17"/>
      <c r="T97" s="17"/>
      <c r="U97" s="17"/>
      <c r="V97" s="17"/>
      <c r="W97" s="17"/>
      <c r="X97" s="17"/>
      <c r="Y97" s="17"/>
      <c r="Z97" s="17"/>
      <c r="AA97" s="17"/>
      <c r="AB97" s="17"/>
      <c r="AC97" s="17"/>
      <c r="AD97" s="17"/>
      <c r="AE97" s="17"/>
      <c r="AF97" s="17"/>
      <c r="AG97" s="17"/>
    </row>
    <row r="98">
      <c r="A98" s="15"/>
      <c r="B98" s="24"/>
      <c r="C98" s="15"/>
      <c r="D98" s="15"/>
      <c r="E98" s="15"/>
      <c r="F98" s="18"/>
      <c r="G98" s="15"/>
      <c r="H98" s="18"/>
      <c r="I98" s="18"/>
      <c r="J98" s="15"/>
      <c r="K98" s="19"/>
      <c r="L98" s="15"/>
      <c r="M98" s="15"/>
      <c r="N98" s="17"/>
      <c r="O98" s="17"/>
      <c r="P98" s="17"/>
      <c r="Q98" s="17"/>
      <c r="R98" s="17"/>
      <c r="S98" s="17"/>
      <c r="T98" s="17"/>
      <c r="U98" s="17"/>
      <c r="V98" s="17"/>
      <c r="W98" s="17"/>
      <c r="X98" s="17"/>
      <c r="Y98" s="17"/>
      <c r="Z98" s="17"/>
      <c r="AA98" s="17"/>
      <c r="AB98" s="17"/>
      <c r="AC98" s="17"/>
      <c r="AD98" s="17"/>
      <c r="AE98" s="17"/>
      <c r="AF98" s="17"/>
      <c r="AG98" s="17"/>
    </row>
    <row r="99">
      <c r="A99" s="15"/>
      <c r="B99" s="24"/>
      <c r="C99" s="15"/>
      <c r="D99" s="15"/>
      <c r="E99" s="15"/>
      <c r="F99" s="18"/>
      <c r="G99" s="15"/>
      <c r="H99" s="18"/>
      <c r="I99" s="18"/>
      <c r="J99" s="15"/>
      <c r="K99" s="19"/>
      <c r="L99" s="15"/>
      <c r="M99" s="15"/>
      <c r="N99" s="17"/>
      <c r="O99" s="17"/>
      <c r="P99" s="17"/>
      <c r="Q99" s="17"/>
      <c r="R99" s="17"/>
      <c r="S99" s="17"/>
      <c r="T99" s="17"/>
      <c r="U99" s="17"/>
      <c r="V99" s="17"/>
      <c r="W99" s="17"/>
      <c r="X99" s="17"/>
      <c r="Y99" s="17"/>
      <c r="Z99" s="17"/>
      <c r="AA99" s="17"/>
      <c r="AB99" s="17"/>
      <c r="AC99" s="17"/>
      <c r="AD99" s="17"/>
      <c r="AE99" s="17"/>
      <c r="AF99" s="17"/>
      <c r="AG99" s="17"/>
    </row>
    <row r="100">
      <c r="A100" s="15"/>
      <c r="B100" s="24"/>
      <c r="C100" s="15"/>
      <c r="D100" s="15"/>
      <c r="E100" s="15"/>
      <c r="F100" s="18"/>
      <c r="G100" s="15"/>
      <c r="H100" s="18"/>
      <c r="I100" s="18"/>
      <c r="J100" s="15"/>
      <c r="K100" s="19"/>
      <c r="L100" s="15"/>
      <c r="M100" s="15"/>
      <c r="N100" s="17"/>
      <c r="O100" s="17"/>
      <c r="P100" s="17"/>
      <c r="Q100" s="17"/>
      <c r="R100" s="17"/>
      <c r="S100" s="17"/>
      <c r="T100" s="17"/>
      <c r="U100" s="17"/>
      <c r="V100" s="17"/>
      <c r="W100" s="17"/>
      <c r="X100" s="17"/>
      <c r="Y100" s="17"/>
      <c r="Z100" s="17"/>
      <c r="AA100" s="17"/>
      <c r="AB100" s="17"/>
      <c r="AC100" s="17"/>
      <c r="AD100" s="17"/>
      <c r="AE100" s="17"/>
      <c r="AF100" s="17"/>
      <c r="AG100" s="17"/>
    </row>
    <row r="101">
      <c r="A101" s="15"/>
      <c r="B101" s="24"/>
      <c r="C101" s="15"/>
      <c r="D101" s="15"/>
      <c r="E101" s="15"/>
      <c r="F101" s="18"/>
      <c r="G101" s="15"/>
      <c r="H101" s="18"/>
      <c r="I101" s="18"/>
      <c r="J101" s="15"/>
      <c r="K101" s="19"/>
      <c r="L101" s="15"/>
      <c r="M101" s="15"/>
      <c r="N101" s="17"/>
      <c r="O101" s="17"/>
      <c r="P101" s="17"/>
      <c r="Q101" s="17"/>
      <c r="R101" s="17"/>
      <c r="S101" s="17"/>
      <c r="T101" s="17"/>
      <c r="U101" s="17"/>
      <c r="V101" s="17"/>
      <c r="W101" s="17"/>
      <c r="X101" s="17"/>
      <c r="Y101" s="17"/>
      <c r="Z101" s="17"/>
      <c r="AA101" s="17"/>
      <c r="AB101" s="17"/>
      <c r="AC101" s="17"/>
      <c r="AD101" s="17"/>
      <c r="AE101" s="17"/>
      <c r="AF101" s="17"/>
      <c r="AG101" s="17"/>
    </row>
    <row r="102">
      <c r="A102" s="15"/>
      <c r="B102" s="24"/>
      <c r="C102" s="15"/>
      <c r="D102" s="15"/>
      <c r="E102" s="15"/>
      <c r="F102" s="18"/>
      <c r="G102" s="15"/>
      <c r="H102" s="18"/>
      <c r="I102" s="18"/>
      <c r="J102" s="15"/>
      <c r="K102" s="19"/>
      <c r="L102" s="15"/>
      <c r="M102" s="15"/>
      <c r="N102" s="17"/>
      <c r="O102" s="17"/>
      <c r="P102" s="17"/>
      <c r="Q102" s="17"/>
      <c r="R102" s="17"/>
      <c r="S102" s="17"/>
      <c r="T102" s="17"/>
      <c r="U102" s="17"/>
      <c r="V102" s="17"/>
      <c r="W102" s="17"/>
      <c r="X102" s="17"/>
      <c r="Y102" s="17"/>
      <c r="Z102" s="17"/>
      <c r="AA102" s="17"/>
      <c r="AB102" s="17"/>
      <c r="AC102" s="17"/>
      <c r="AD102" s="17"/>
      <c r="AE102" s="17"/>
      <c r="AF102" s="17"/>
      <c r="AG102" s="17"/>
    </row>
    <row r="103">
      <c r="A103" s="15"/>
      <c r="B103" s="24"/>
      <c r="C103" s="15"/>
      <c r="D103" s="15"/>
      <c r="E103" s="15"/>
      <c r="F103" s="18"/>
      <c r="G103" s="15"/>
      <c r="H103" s="18"/>
      <c r="I103" s="18"/>
      <c r="J103" s="15"/>
      <c r="K103" s="19"/>
      <c r="L103" s="15"/>
      <c r="M103" s="15"/>
      <c r="N103" s="17"/>
      <c r="O103" s="17"/>
      <c r="P103" s="17"/>
      <c r="Q103" s="17"/>
      <c r="R103" s="17"/>
      <c r="S103" s="17"/>
      <c r="T103" s="17"/>
      <c r="U103" s="17"/>
      <c r="V103" s="17"/>
      <c r="W103" s="17"/>
      <c r="X103" s="17"/>
      <c r="Y103" s="17"/>
      <c r="Z103" s="17"/>
      <c r="AA103" s="17"/>
      <c r="AB103" s="17"/>
      <c r="AC103" s="17"/>
      <c r="AD103" s="17"/>
      <c r="AE103" s="17"/>
      <c r="AF103" s="17"/>
      <c r="AG103" s="17"/>
    </row>
    <row r="104">
      <c r="A104" s="15"/>
      <c r="B104" s="24"/>
      <c r="C104" s="15"/>
      <c r="D104" s="15"/>
      <c r="E104" s="15"/>
      <c r="F104" s="18"/>
      <c r="G104" s="15"/>
      <c r="H104" s="18"/>
      <c r="I104" s="18"/>
      <c r="J104" s="15"/>
      <c r="K104" s="19"/>
      <c r="L104" s="15"/>
      <c r="M104" s="15"/>
      <c r="N104" s="17"/>
      <c r="O104" s="17"/>
      <c r="P104" s="17"/>
      <c r="Q104" s="17"/>
      <c r="R104" s="17"/>
      <c r="S104" s="17"/>
      <c r="T104" s="17"/>
      <c r="U104" s="17"/>
      <c r="V104" s="17"/>
      <c r="W104" s="17"/>
      <c r="X104" s="17"/>
      <c r="Y104" s="17"/>
      <c r="Z104" s="17"/>
      <c r="AA104" s="17"/>
      <c r="AB104" s="17"/>
      <c r="AC104" s="17"/>
      <c r="AD104" s="17"/>
      <c r="AE104" s="17"/>
      <c r="AF104" s="17"/>
      <c r="AG104" s="17"/>
    </row>
    <row r="105">
      <c r="A105" s="15"/>
      <c r="B105" s="24"/>
      <c r="C105" s="15"/>
      <c r="D105" s="15"/>
      <c r="E105" s="15"/>
      <c r="F105" s="18"/>
      <c r="G105" s="15"/>
      <c r="H105" s="18"/>
      <c r="I105" s="18"/>
      <c r="J105" s="15"/>
      <c r="K105" s="19"/>
      <c r="L105" s="15"/>
      <c r="M105" s="15"/>
      <c r="N105" s="17"/>
      <c r="O105" s="17"/>
      <c r="P105" s="17"/>
      <c r="Q105" s="17"/>
      <c r="R105" s="17"/>
      <c r="S105" s="17"/>
      <c r="T105" s="17"/>
      <c r="U105" s="17"/>
      <c r="V105" s="17"/>
      <c r="W105" s="17"/>
      <c r="X105" s="17"/>
      <c r="Y105" s="17"/>
      <c r="Z105" s="17"/>
      <c r="AA105" s="17"/>
      <c r="AB105" s="17"/>
      <c r="AC105" s="17"/>
      <c r="AD105" s="17"/>
      <c r="AE105" s="17"/>
      <c r="AF105" s="17"/>
      <c r="AG105" s="17"/>
    </row>
    <row r="106">
      <c r="A106" s="15"/>
      <c r="B106" s="24"/>
      <c r="C106" s="15"/>
      <c r="D106" s="15"/>
      <c r="E106" s="15"/>
      <c r="F106" s="18"/>
      <c r="G106" s="15"/>
      <c r="H106" s="18"/>
      <c r="I106" s="18"/>
      <c r="J106" s="15"/>
      <c r="K106" s="19"/>
      <c r="L106" s="15"/>
      <c r="M106" s="15"/>
      <c r="N106" s="17"/>
      <c r="O106" s="17"/>
      <c r="P106" s="17"/>
      <c r="Q106" s="17"/>
      <c r="R106" s="17"/>
      <c r="S106" s="17"/>
      <c r="T106" s="17"/>
      <c r="U106" s="17"/>
      <c r="V106" s="17"/>
      <c r="W106" s="17"/>
      <c r="X106" s="17"/>
      <c r="Y106" s="17"/>
      <c r="Z106" s="17"/>
      <c r="AA106" s="17"/>
      <c r="AB106" s="17"/>
      <c r="AC106" s="17"/>
      <c r="AD106" s="17"/>
      <c r="AE106" s="17"/>
      <c r="AF106" s="17"/>
      <c r="AG106" s="17"/>
    </row>
    <row r="107">
      <c r="A107" s="15"/>
      <c r="B107" s="24"/>
      <c r="C107" s="15"/>
      <c r="D107" s="15"/>
      <c r="E107" s="15"/>
      <c r="F107" s="18"/>
      <c r="G107" s="15"/>
      <c r="H107" s="18"/>
      <c r="I107" s="18"/>
      <c r="J107" s="15"/>
      <c r="K107" s="19"/>
      <c r="L107" s="15"/>
      <c r="M107" s="15"/>
      <c r="N107" s="17"/>
      <c r="O107" s="17"/>
      <c r="P107" s="17"/>
      <c r="Q107" s="17"/>
      <c r="R107" s="17"/>
      <c r="S107" s="17"/>
      <c r="T107" s="17"/>
      <c r="U107" s="17"/>
      <c r="V107" s="17"/>
      <c r="W107" s="17"/>
      <c r="X107" s="17"/>
      <c r="Y107" s="17"/>
      <c r="Z107" s="17"/>
      <c r="AA107" s="17"/>
      <c r="AB107" s="17"/>
      <c r="AC107" s="17"/>
      <c r="AD107" s="17"/>
      <c r="AE107" s="17"/>
      <c r="AF107" s="17"/>
      <c r="AG107" s="17"/>
    </row>
    <row r="108">
      <c r="A108" s="15"/>
      <c r="B108" s="24"/>
      <c r="C108" s="15"/>
      <c r="D108" s="15"/>
      <c r="E108" s="15"/>
      <c r="F108" s="18"/>
      <c r="G108" s="15"/>
      <c r="H108" s="18"/>
      <c r="I108" s="18"/>
      <c r="J108" s="15"/>
      <c r="K108" s="19"/>
      <c r="L108" s="15"/>
      <c r="M108" s="15"/>
      <c r="N108" s="17"/>
      <c r="O108" s="17"/>
      <c r="P108" s="17"/>
      <c r="Q108" s="17"/>
      <c r="R108" s="17"/>
      <c r="S108" s="17"/>
      <c r="T108" s="17"/>
      <c r="U108" s="17"/>
      <c r="V108" s="17"/>
      <c r="W108" s="17"/>
      <c r="X108" s="17"/>
      <c r="Y108" s="17"/>
      <c r="Z108" s="17"/>
      <c r="AA108" s="17"/>
      <c r="AB108" s="17"/>
      <c r="AC108" s="17"/>
      <c r="AD108" s="17"/>
      <c r="AE108" s="17"/>
      <c r="AF108" s="17"/>
      <c r="AG108" s="17"/>
    </row>
    <row r="109">
      <c r="A109" s="15"/>
      <c r="B109" s="24"/>
      <c r="C109" s="15"/>
      <c r="D109" s="15"/>
      <c r="E109" s="15"/>
      <c r="F109" s="18"/>
      <c r="G109" s="15"/>
      <c r="H109" s="18"/>
      <c r="I109" s="18"/>
      <c r="J109" s="15"/>
      <c r="K109" s="19"/>
      <c r="L109" s="15"/>
      <c r="M109" s="15"/>
      <c r="N109" s="17"/>
      <c r="O109" s="17"/>
      <c r="P109" s="17"/>
      <c r="Q109" s="17"/>
      <c r="R109" s="17"/>
      <c r="S109" s="17"/>
      <c r="T109" s="17"/>
      <c r="U109" s="17"/>
      <c r="V109" s="17"/>
      <c r="W109" s="17"/>
      <c r="X109" s="17"/>
      <c r="Y109" s="17"/>
      <c r="Z109" s="17"/>
      <c r="AA109" s="17"/>
      <c r="AB109" s="17"/>
      <c r="AC109" s="17"/>
      <c r="AD109" s="17"/>
      <c r="AE109" s="17"/>
      <c r="AF109" s="17"/>
      <c r="AG109" s="17"/>
    </row>
    <row r="110">
      <c r="A110" s="15"/>
      <c r="B110" s="24"/>
      <c r="C110" s="15"/>
      <c r="D110" s="15"/>
      <c r="E110" s="15"/>
      <c r="F110" s="18"/>
      <c r="G110" s="15"/>
      <c r="H110" s="18"/>
      <c r="I110" s="18"/>
      <c r="J110" s="15"/>
      <c r="K110" s="19"/>
      <c r="L110" s="15"/>
      <c r="M110" s="15"/>
      <c r="N110" s="17"/>
      <c r="O110" s="17"/>
      <c r="P110" s="17"/>
      <c r="Q110" s="17"/>
      <c r="R110" s="17"/>
      <c r="S110" s="17"/>
      <c r="T110" s="17"/>
      <c r="U110" s="17"/>
      <c r="V110" s="17"/>
      <c r="W110" s="17"/>
      <c r="X110" s="17"/>
      <c r="Y110" s="17"/>
      <c r="Z110" s="17"/>
      <c r="AA110" s="17"/>
      <c r="AB110" s="17"/>
      <c r="AC110" s="17"/>
      <c r="AD110" s="17"/>
      <c r="AE110" s="17"/>
      <c r="AF110" s="17"/>
      <c r="AG110" s="17"/>
    </row>
    <row r="111">
      <c r="A111" s="15"/>
      <c r="B111" s="24"/>
      <c r="C111" s="15"/>
      <c r="D111" s="15"/>
      <c r="E111" s="15"/>
      <c r="F111" s="18"/>
      <c r="G111" s="15"/>
      <c r="H111" s="18"/>
      <c r="I111" s="18"/>
      <c r="J111" s="15"/>
      <c r="K111" s="19"/>
      <c r="L111" s="15"/>
      <c r="M111" s="15"/>
      <c r="N111" s="17"/>
      <c r="O111" s="17"/>
      <c r="P111" s="17"/>
      <c r="Q111" s="17"/>
      <c r="R111" s="17"/>
      <c r="S111" s="17"/>
      <c r="T111" s="17"/>
      <c r="U111" s="17"/>
      <c r="V111" s="17"/>
      <c r="W111" s="17"/>
      <c r="X111" s="17"/>
      <c r="Y111" s="17"/>
      <c r="Z111" s="17"/>
      <c r="AA111" s="17"/>
      <c r="AB111" s="17"/>
      <c r="AC111" s="17"/>
      <c r="AD111" s="17"/>
      <c r="AE111" s="17"/>
      <c r="AF111" s="17"/>
      <c r="AG111" s="17"/>
    </row>
    <row r="112">
      <c r="A112" s="15"/>
      <c r="B112" s="24"/>
      <c r="C112" s="15"/>
      <c r="D112" s="15"/>
      <c r="E112" s="15"/>
      <c r="F112" s="18"/>
      <c r="G112" s="15"/>
      <c r="H112" s="18"/>
      <c r="I112" s="18"/>
      <c r="J112" s="15"/>
      <c r="K112" s="19"/>
      <c r="L112" s="15"/>
      <c r="M112" s="15"/>
      <c r="N112" s="17"/>
      <c r="O112" s="17"/>
      <c r="P112" s="17"/>
      <c r="Q112" s="17"/>
      <c r="R112" s="17"/>
      <c r="S112" s="17"/>
      <c r="T112" s="17"/>
      <c r="U112" s="17"/>
      <c r="V112" s="17"/>
      <c r="W112" s="17"/>
      <c r="X112" s="17"/>
      <c r="Y112" s="17"/>
      <c r="Z112" s="17"/>
      <c r="AA112" s="17"/>
      <c r="AB112" s="17"/>
      <c r="AC112" s="17"/>
      <c r="AD112" s="17"/>
      <c r="AE112" s="17"/>
      <c r="AF112" s="17"/>
      <c r="AG112" s="17"/>
    </row>
    <row r="113">
      <c r="A113" s="15"/>
      <c r="B113" s="24"/>
      <c r="C113" s="15"/>
      <c r="D113" s="15"/>
      <c r="E113" s="15"/>
      <c r="F113" s="18"/>
      <c r="G113" s="15"/>
      <c r="H113" s="18"/>
      <c r="I113" s="18"/>
      <c r="J113" s="15"/>
      <c r="K113" s="19"/>
      <c r="L113" s="15"/>
      <c r="M113" s="15"/>
      <c r="N113" s="17"/>
      <c r="O113" s="17"/>
      <c r="P113" s="17"/>
      <c r="Q113" s="17"/>
      <c r="R113" s="17"/>
      <c r="S113" s="17"/>
      <c r="T113" s="17"/>
      <c r="U113" s="17"/>
      <c r="V113" s="17"/>
      <c r="W113" s="17"/>
      <c r="X113" s="17"/>
      <c r="Y113" s="17"/>
      <c r="Z113" s="17"/>
      <c r="AA113" s="17"/>
      <c r="AB113" s="17"/>
      <c r="AC113" s="17"/>
      <c r="AD113" s="17"/>
      <c r="AE113" s="17"/>
      <c r="AF113" s="17"/>
      <c r="AG113" s="17"/>
    </row>
    <row r="114">
      <c r="A114" s="15"/>
      <c r="B114" s="24"/>
      <c r="C114" s="15"/>
      <c r="D114" s="15"/>
      <c r="E114" s="15"/>
      <c r="F114" s="18"/>
      <c r="G114" s="15"/>
      <c r="H114" s="18"/>
      <c r="I114" s="18"/>
      <c r="J114" s="15"/>
      <c r="K114" s="19"/>
      <c r="L114" s="15"/>
      <c r="M114" s="15"/>
      <c r="N114" s="17"/>
      <c r="O114" s="17"/>
      <c r="P114" s="17"/>
      <c r="Q114" s="17"/>
      <c r="R114" s="17"/>
      <c r="S114" s="17"/>
      <c r="T114" s="17"/>
      <c r="U114" s="17"/>
      <c r="V114" s="17"/>
      <c r="W114" s="17"/>
      <c r="X114" s="17"/>
      <c r="Y114" s="17"/>
      <c r="Z114" s="17"/>
      <c r="AA114" s="17"/>
      <c r="AB114" s="17"/>
      <c r="AC114" s="17"/>
      <c r="AD114" s="17"/>
      <c r="AE114" s="17"/>
      <c r="AF114" s="17"/>
      <c r="AG114" s="17"/>
    </row>
    <row r="115">
      <c r="A115" s="15"/>
      <c r="B115" s="24"/>
      <c r="C115" s="15"/>
      <c r="D115" s="15"/>
      <c r="E115" s="15"/>
      <c r="F115" s="18"/>
      <c r="G115" s="15"/>
      <c r="H115" s="18"/>
      <c r="I115" s="18"/>
      <c r="J115" s="15"/>
      <c r="K115" s="19"/>
      <c r="L115" s="15"/>
      <c r="M115" s="15"/>
      <c r="N115" s="17"/>
      <c r="O115" s="17"/>
      <c r="P115" s="17"/>
      <c r="Q115" s="17"/>
      <c r="R115" s="17"/>
      <c r="S115" s="17"/>
      <c r="T115" s="17"/>
      <c r="U115" s="17"/>
      <c r="V115" s="17"/>
      <c r="W115" s="17"/>
      <c r="X115" s="17"/>
      <c r="Y115" s="17"/>
      <c r="Z115" s="17"/>
      <c r="AA115" s="17"/>
      <c r="AB115" s="17"/>
      <c r="AC115" s="17"/>
      <c r="AD115" s="17"/>
      <c r="AE115" s="17"/>
      <c r="AF115" s="17"/>
      <c r="AG115" s="17"/>
    </row>
    <row r="116">
      <c r="A116" s="15"/>
      <c r="B116" s="24"/>
      <c r="C116" s="15"/>
      <c r="D116" s="15"/>
      <c r="E116" s="15"/>
      <c r="F116" s="18"/>
      <c r="G116" s="15"/>
      <c r="H116" s="18"/>
      <c r="I116" s="18"/>
      <c r="J116" s="15"/>
      <c r="K116" s="19"/>
      <c r="L116" s="15"/>
      <c r="M116" s="15"/>
      <c r="N116" s="17"/>
      <c r="O116" s="17"/>
      <c r="P116" s="17"/>
      <c r="Q116" s="17"/>
      <c r="R116" s="17"/>
      <c r="S116" s="17"/>
      <c r="T116" s="17"/>
      <c r="U116" s="17"/>
      <c r="V116" s="17"/>
      <c r="W116" s="17"/>
      <c r="X116" s="17"/>
      <c r="Y116" s="17"/>
      <c r="Z116" s="17"/>
      <c r="AA116" s="17"/>
      <c r="AB116" s="17"/>
      <c r="AC116" s="17"/>
      <c r="AD116" s="17"/>
      <c r="AE116" s="17"/>
      <c r="AF116" s="17"/>
      <c r="AG116" s="17"/>
    </row>
    <row r="117">
      <c r="A117" s="15"/>
      <c r="B117" s="24"/>
      <c r="C117" s="15"/>
      <c r="D117" s="15"/>
      <c r="E117" s="15"/>
      <c r="F117" s="18"/>
      <c r="G117" s="15"/>
      <c r="H117" s="18"/>
      <c r="I117" s="18"/>
      <c r="J117" s="15"/>
      <c r="K117" s="19"/>
      <c r="L117" s="15"/>
      <c r="M117" s="15"/>
      <c r="N117" s="17"/>
      <c r="O117" s="17"/>
      <c r="P117" s="17"/>
      <c r="Q117" s="17"/>
      <c r="R117" s="17"/>
      <c r="S117" s="17"/>
      <c r="T117" s="17"/>
      <c r="U117" s="17"/>
      <c r="V117" s="17"/>
      <c r="W117" s="17"/>
      <c r="X117" s="17"/>
      <c r="Y117" s="17"/>
      <c r="Z117" s="17"/>
      <c r="AA117" s="17"/>
      <c r="AB117" s="17"/>
      <c r="AC117" s="17"/>
      <c r="AD117" s="17"/>
      <c r="AE117" s="17"/>
      <c r="AF117" s="17"/>
      <c r="AG117" s="17"/>
    </row>
    <row r="118">
      <c r="A118" s="15"/>
      <c r="B118" s="24"/>
      <c r="C118" s="15"/>
      <c r="D118" s="15"/>
      <c r="E118" s="15"/>
      <c r="F118" s="18"/>
      <c r="G118" s="15"/>
      <c r="H118" s="18"/>
      <c r="I118" s="18"/>
      <c r="J118" s="15"/>
      <c r="K118" s="19"/>
      <c r="L118" s="15"/>
      <c r="M118" s="15"/>
      <c r="N118" s="17"/>
      <c r="O118" s="17"/>
      <c r="P118" s="17"/>
      <c r="Q118" s="17"/>
      <c r="R118" s="17"/>
      <c r="S118" s="17"/>
      <c r="T118" s="17"/>
      <c r="U118" s="17"/>
      <c r="V118" s="17"/>
      <c r="W118" s="17"/>
      <c r="X118" s="17"/>
      <c r="Y118" s="17"/>
      <c r="Z118" s="17"/>
      <c r="AA118" s="17"/>
      <c r="AB118" s="17"/>
      <c r="AC118" s="17"/>
      <c r="AD118" s="17"/>
      <c r="AE118" s="17"/>
      <c r="AF118" s="17"/>
      <c r="AG118" s="17"/>
    </row>
    <row r="119">
      <c r="A119" s="15"/>
      <c r="B119" s="24"/>
      <c r="C119" s="15"/>
      <c r="D119" s="15"/>
      <c r="E119" s="15"/>
      <c r="F119" s="18"/>
      <c r="G119" s="15"/>
      <c r="H119" s="18"/>
      <c r="I119" s="18"/>
      <c r="J119" s="15"/>
      <c r="K119" s="19"/>
      <c r="L119" s="15"/>
      <c r="M119" s="15"/>
      <c r="N119" s="17"/>
      <c r="O119" s="17"/>
      <c r="P119" s="17"/>
      <c r="Q119" s="17"/>
      <c r="R119" s="17"/>
      <c r="S119" s="17"/>
      <c r="T119" s="17"/>
      <c r="U119" s="17"/>
      <c r="V119" s="17"/>
      <c r="W119" s="17"/>
      <c r="X119" s="17"/>
      <c r="Y119" s="17"/>
      <c r="Z119" s="17"/>
      <c r="AA119" s="17"/>
      <c r="AB119" s="17"/>
      <c r="AC119" s="17"/>
      <c r="AD119" s="17"/>
      <c r="AE119" s="17"/>
      <c r="AF119" s="17"/>
      <c r="AG119" s="17"/>
    </row>
    <row r="120">
      <c r="A120" s="15"/>
      <c r="B120" s="24"/>
      <c r="C120" s="15"/>
      <c r="D120" s="15"/>
      <c r="E120" s="15"/>
      <c r="F120" s="18"/>
      <c r="G120" s="15"/>
      <c r="H120" s="18"/>
      <c r="I120" s="18"/>
      <c r="J120" s="15"/>
      <c r="K120" s="19"/>
      <c r="L120" s="15"/>
      <c r="M120" s="15"/>
      <c r="N120" s="17"/>
      <c r="O120" s="17"/>
      <c r="P120" s="17"/>
      <c r="Q120" s="17"/>
      <c r="R120" s="17"/>
      <c r="S120" s="17"/>
      <c r="T120" s="17"/>
      <c r="U120" s="17"/>
      <c r="V120" s="17"/>
      <c r="W120" s="17"/>
      <c r="X120" s="17"/>
      <c r="Y120" s="17"/>
      <c r="Z120" s="17"/>
      <c r="AA120" s="17"/>
      <c r="AB120" s="17"/>
      <c r="AC120" s="17"/>
      <c r="AD120" s="17"/>
      <c r="AE120" s="17"/>
      <c r="AF120" s="17"/>
      <c r="AG120" s="17"/>
    </row>
    <row r="121">
      <c r="A121" s="15"/>
      <c r="B121" s="24"/>
      <c r="C121" s="15"/>
      <c r="D121" s="15"/>
      <c r="E121" s="15"/>
      <c r="F121" s="18"/>
      <c r="G121" s="15"/>
      <c r="H121" s="18"/>
      <c r="I121" s="18"/>
      <c r="J121" s="15"/>
      <c r="K121" s="19"/>
      <c r="L121" s="15"/>
      <c r="M121" s="15"/>
      <c r="N121" s="17"/>
      <c r="O121" s="17"/>
      <c r="P121" s="17"/>
      <c r="Q121" s="17"/>
      <c r="R121" s="17"/>
      <c r="S121" s="17"/>
      <c r="T121" s="17"/>
      <c r="U121" s="17"/>
      <c r="V121" s="17"/>
      <c r="W121" s="17"/>
      <c r="X121" s="17"/>
      <c r="Y121" s="17"/>
      <c r="Z121" s="17"/>
      <c r="AA121" s="17"/>
      <c r="AB121" s="17"/>
      <c r="AC121" s="17"/>
      <c r="AD121" s="17"/>
      <c r="AE121" s="17"/>
      <c r="AF121" s="17"/>
      <c r="AG121" s="17"/>
    </row>
    <row r="122">
      <c r="A122" s="15"/>
      <c r="B122" s="24"/>
      <c r="C122" s="15"/>
      <c r="D122" s="15"/>
      <c r="E122" s="15"/>
      <c r="F122" s="18"/>
      <c r="G122" s="15"/>
      <c r="H122" s="18"/>
      <c r="I122" s="18"/>
      <c r="J122" s="15"/>
      <c r="K122" s="19"/>
      <c r="L122" s="15"/>
      <c r="M122" s="15"/>
      <c r="N122" s="17"/>
      <c r="O122" s="17"/>
      <c r="P122" s="17"/>
      <c r="Q122" s="17"/>
      <c r="R122" s="17"/>
      <c r="S122" s="17"/>
      <c r="T122" s="17"/>
      <c r="U122" s="17"/>
      <c r="V122" s="17"/>
      <c r="W122" s="17"/>
      <c r="X122" s="17"/>
      <c r="Y122" s="17"/>
      <c r="Z122" s="17"/>
      <c r="AA122" s="17"/>
      <c r="AB122" s="17"/>
      <c r="AC122" s="17"/>
      <c r="AD122" s="17"/>
      <c r="AE122" s="17"/>
      <c r="AF122" s="17"/>
      <c r="AG122" s="17"/>
    </row>
    <row r="123">
      <c r="A123" s="15"/>
      <c r="B123" s="24"/>
      <c r="C123" s="15"/>
      <c r="D123" s="15"/>
      <c r="E123" s="15"/>
      <c r="F123" s="18"/>
      <c r="G123" s="15"/>
      <c r="H123" s="18"/>
      <c r="I123" s="18"/>
      <c r="J123" s="15"/>
      <c r="K123" s="19"/>
      <c r="L123" s="15"/>
      <c r="M123" s="15"/>
      <c r="N123" s="17"/>
      <c r="O123" s="17"/>
      <c r="P123" s="17"/>
      <c r="Q123" s="17"/>
      <c r="R123" s="17"/>
      <c r="S123" s="17"/>
      <c r="T123" s="17"/>
      <c r="U123" s="17"/>
      <c r="V123" s="17"/>
      <c r="W123" s="17"/>
      <c r="X123" s="17"/>
      <c r="Y123" s="17"/>
      <c r="Z123" s="17"/>
      <c r="AA123" s="17"/>
      <c r="AB123" s="17"/>
      <c r="AC123" s="17"/>
      <c r="AD123" s="17"/>
      <c r="AE123" s="17"/>
      <c r="AF123" s="17"/>
      <c r="AG123" s="17"/>
    </row>
    <row r="124">
      <c r="A124" s="15"/>
      <c r="B124" s="24"/>
      <c r="C124" s="15"/>
      <c r="D124" s="15"/>
      <c r="E124" s="15"/>
      <c r="F124" s="18"/>
      <c r="G124" s="15"/>
      <c r="H124" s="18"/>
      <c r="I124" s="18"/>
      <c r="J124" s="15"/>
      <c r="K124" s="19"/>
      <c r="L124" s="15"/>
      <c r="M124" s="15"/>
      <c r="N124" s="17"/>
      <c r="O124" s="17"/>
      <c r="P124" s="17"/>
      <c r="Q124" s="17"/>
      <c r="R124" s="17"/>
      <c r="S124" s="17"/>
      <c r="T124" s="17"/>
      <c r="U124" s="17"/>
      <c r="V124" s="17"/>
      <c r="W124" s="17"/>
      <c r="X124" s="17"/>
      <c r="Y124" s="17"/>
      <c r="Z124" s="17"/>
      <c r="AA124" s="17"/>
      <c r="AB124" s="17"/>
      <c r="AC124" s="17"/>
      <c r="AD124" s="17"/>
      <c r="AE124" s="17"/>
      <c r="AF124" s="17"/>
      <c r="AG124" s="17"/>
    </row>
    <row r="125">
      <c r="A125" s="15"/>
      <c r="B125" s="24"/>
      <c r="C125" s="15"/>
      <c r="D125" s="15"/>
      <c r="E125" s="15"/>
      <c r="F125" s="18"/>
      <c r="G125" s="15"/>
      <c r="H125" s="18"/>
      <c r="I125" s="18"/>
      <c r="J125" s="15"/>
      <c r="K125" s="19"/>
      <c r="L125" s="15"/>
      <c r="M125" s="15"/>
      <c r="N125" s="17"/>
      <c r="O125" s="17"/>
      <c r="P125" s="17"/>
      <c r="Q125" s="17"/>
      <c r="R125" s="17"/>
      <c r="S125" s="17"/>
      <c r="T125" s="17"/>
      <c r="U125" s="17"/>
      <c r="V125" s="17"/>
      <c r="W125" s="17"/>
      <c r="X125" s="17"/>
      <c r="Y125" s="17"/>
      <c r="Z125" s="17"/>
      <c r="AA125" s="17"/>
      <c r="AB125" s="17"/>
      <c r="AC125" s="17"/>
      <c r="AD125" s="17"/>
      <c r="AE125" s="17"/>
      <c r="AF125" s="17"/>
      <c r="AG125" s="17"/>
    </row>
    <row r="126">
      <c r="A126" s="15"/>
      <c r="B126" s="24"/>
      <c r="C126" s="15"/>
      <c r="D126" s="15"/>
      <c r="E126" s="15"/>
      <c r="F126" s="18"/>
      <c r="G126" s="15"/>
      <c r="H126" s="18"/>
      <c r="I126" s="18"/>
      <c r="J126" s="15"/>
      <c r="K126" s="19"/>
      <c r="L126" s="15"/>
      <c r="M126" s="15"/>
      <c r="N126" s="17"/>
      <c r="O126" s="17"/>
      <c r="P126" s="17"/>
      <c r="Q126" s="17"/>
      <c r="R126" s="17"/>
      <c r="S126" s="17"/>
      <c r="T126" s="17"/>
      <c r="U126" s="17"/>
      <c r="V126" s="17"/>
      <c r="W126" s="17"/>
      <c r="X126" s="17"/>
      <c r="Y126" s="17"/>
      <c r="Z126" s="17"/>
      <c r="AA126" s="17"/>
      <c r="AB126" s="17"/>
      <c r="AC126" s="17"/>
      <c r="AD126" s="17"/>
      <c r="AE126" s="17"/>
      <c r="AF126" s="17"/>
      <c r="AG126" s="17"/>
    </row>
    <row r="127">
      <c r="A127" s="15"/>
      <c r="B127" s="24"/>
      <c r="C127" s="15"/>
      <c r="D127" s="15"/>
      <c r="E127" s="15"/>
      <c r="F127" s="18"/>
      <c r="G127" s="15"/>
      <c r="H127" s="18"/>
      <c r="I127" s="18"/>
      <c r="J127" s="15"/>
      <c r="K127" s="19"/>
      <c r="L127" s="15"/>
      <c r="M127" s="15"/>
      <c r="N127" s="17"/>
      <c r="O127" s="17"/>
      <c r="P127" s="17"/>
      <c r="Q127" s="17"/>
      <c r="R127" s="17"/>
      <c r="S127" s="17"/>
      <c r="T127" s="17"/>
      <c r="U127" s="17"/>
      <c r="V127" s="17"/>
      <c r="W127" s="17"/>
      <c r="X127" s="17"/>
      <c r="Y127" s="17"/>
      <c r="Z127" s="17"/>
      <c r="AA127" s="17"/>
      <c r="AB127" s="17"/>
      <c r="AC127" s="17"/>
      <c r="AD127" s="17"/>
      <c r="AE127" s="17"/>
      <c r="AF127" s="17"/>
      <c r="AG127" s="17"/>
    </row>
    <row r="128">
      <c r="A128" s="15"/>
      <c r="B128" s="24"/>
      <c r="C128" s="15"/>
      <c r="D128" s="15"/>
      <c r="E128" s="15"/>
      <c r="F128" s="18"/>
      <c r="G128" s="15"/>
      <c r="H128" s="18"/>
      <c r="I128" s="18"/>
      <c r="J128" s="15"/>
      <c r="K128" s="19"/>
      <c r="L128" s="15"/>
      <c r="M128" s="15"/>
      <c r="N128" s="17"/>
      <c r="O128" s="17"/>
      <c r="P128" s="17"/>
      <c r="Q128" s="17"/>
      <c r="R128" s="17"/>
      <c r="S128" s="17"/>
      <c r="T128" s="17"/>
      <c r="U128" s="17"/>
      <c r="V128" s="17"/>
      <c r="W128" s="17"/>
      <c r="X128" s="17"/>
      <c r="Y128" s="17"/>
      <c r="Z128" s="17"/>
      <c r="AA128" s="17"/>
      <c r="AB128" s="17"/>
      <c r="AC128" s="17"/>
      <c r="AD128" s="17"/>
      <c r="AE128" s="17"/>
      <c r="AF128" s="17"/>
      <c r="AG128" s="17"/>
    </row>
    <row r="129">
      <c r="A129" s="15"/>
      <c r="B129" s="24"/>
      <c r="C129" s="15"/>
      <c r="D129" s="15"/>
      <c r="E129" s="15"/>
      <c r="F129" s="18"/>
      <c r="G129" s="15"/>
      <c r="H129" s="18"/>
      <c r="I129" s="18"/>
      <c r="J129" s="15"/>
      <c r="K129" s="19"/>
      <c r="L129" s="15"/>
      <c r="M129" s="15"/>
      <c r="N129" s="17"/>
      <c r="O129" s="17"/>
      <c r="P129" s="17"/>
      <c r="Q129" s="17"/>
      <c r="R129" s="17"/>
      <c r="S129" s="17"/>
      <c r="T129" s="17"/>
      <c r="U129" s="17"/>
      <c r="V129" s="17"/>
      <c r="W129" s="17"/>
      <c r="X129" s="17"/>
      <c r="Y129" s="17"/>
      <c r="Z129" s="17"/>
      <c r="AA129" s="17"/>
      <c r="AB129" s="17"/>
      <c r="AC129" s="17"/>
      <c r="AD129" s="17"/>
      <c r="AE129" s="17"/>
      <c r="AF129" s="17"/>
      <c r="AG129" s="17"/>
    </row>
    <row r="130">
      <c r="A130" s="15"/>
      <c r="B130" s="24"/>
      <c r="C130" s="15"/>
      <c r="D130" s="15"/>
      <c r="E130" s="15"/>
      <c r="F130" s="18"/>
      <c r="G130" s="15"/>
      <c r="H130" s="18"/>
      <c r="I130" s="18"/>
      <c r="J130" s="15"/>
      <c r="K130" s="19"/>
      <c r="L130" s="15"/>
      <c r="M130" s="15"/>
      <c r="N130" s="17"/>
      <c r="O130" s="17"/>
      <c r="P130" s="17"/>
      <c r="Q130" s="17"/>
      <c r="R130" s="17"/>
      <c r="S130" s="17"/>
      <c r="T130" s="17"/>
      <c r="U130" s="17"/>
      <c r="V130" s="17"/>
      <c r="W130" s="17"/>
      <c r="X130" s="17"/>
      <c r="Y130" s="17"/>
      <c r="Z130" s="17"/>
      <c r="AA130" s="17"/>
      <c r="AB130" s="17"/>
      <c r="AC130" s="17"/>
      <c r="AD130" s="17"/>
      <c r="AE130" s="17"/>
      <c r="AF130" s="17"/>
      <c r="AG130" s="17"/>
    </row>
    <row r="131">
      <c r="A131" s="15"/>
      <c r="B131" s="24"/>
      <c r="C131" s="15"/>
      <c r="D131" s="15"/>
      <c r="E131" s="15"/>
      <c r="F131" s="18"/>
      <c r="G131" s="15"/>
      <c r="H131" s="18"/>
      <c r="I131" s="18"/>
      <c r="J131" s="15"/>
      <c r="K131" s="19"/>
      <c r="L131" s="15"/>
      <c r="M131" s="15"/>
      <c r="N131" s="17"/>
      <c r="O131" s="17"/>
      <c r="P131" s="17"/>
      <c r="Q131" s="17"/>
      <c r="R131" s="17"/>
      <c r="S131" s="17"/>
      <c r="T131" s="17"/>
      <c r="U131" s="17"/>
      <c r="V131" s="17"/>
      <c r="W131" s="17"/>
      <c r="X131" s="17"/>
      <c r="Y131" s="17"/>
      <c r="Z131" s="17"/>
      <c r="AA131" s="17"/>
      <c r="AB131" s="17"/>
      <c r="AC131" s="17"/>
      <c r="AD131" s="17"/>
      <c r="AE131" s="17"/>
      <c r="AF131" s="17"/>
      <c r="AG131" s="17"/>
    </row>
    <row r="132">
      <c r="A132" s="15"/>
      <c r="B132" s="24"/>
      <c r="C132" s="15"/>
      <c r="D132" s="15"/>
      <c r="E132" s="15"/>
      <c r="F132" s="18"/>
      <c r="G132" s="15"/>
      <c r="H132" s="18"/>
      <c r="I132" s="18"/>
      <c r="J132" s="15"/>
      <c r="K132" s="19"/>
      <c r="L132" s="15"/>
      <c r="M132" s="15"/>
      <c r="N132" s="17"/>
      <c r="O132" s="17"/>
      <c r="P132" s="17"/>
      <c r="Q132" s="17"/>
      <c r="R132" s="17"/>
      <c r="S132" s="17"/>
      <c r="T132" s="17"/>
      <c r="U132" s="17"/>
      <c r="V132" s="17"/>
      <c r="W132" s="17"/>
      <c r="X132" s="17"/>
      <c r="Y132" s="17"/>
      <c r="Z132" s="17"/>
      <c r="AA132" s="17"/>
      <c r="AB132" s="17"/>
      <c r="AC132" s="17"/>
      <c r="AD132" s="17"/>
      <c r="AE132" s="17"/>
      <c r="AF132" s="17"/>
      <c r="AG132" s="17"/>
    </row>
    <row r="133">
      <c r="A133" s="15"/>
      <c r="B133" s="24"/>
      <c r="C133" s="15"/>
      <c r="D133" s="15"/>
      <c r="E133" s="15"/>
      <c r="F133" s="18"/>
      <c r="G133" s="15"/>
      <c r="H133" s="18"/>
      <c r="I133" s="18"/>
      <c r="J133" s="15"/>
      <c r="K133" s="19"/>
      <c r="L133" s="15"/>
      <c r="M133" s="15"/>
      <c r="N133" s="17"/>
      <c r="O133" s="17"/>
      <c r="P133" s="17"/>
      <c r="Q133" s="17"/>
      <c r="R133" s="17"/>
      <c r="S133" s="17"/>
      <c r="T133" s="17"/>
      <c r="U133" s="17"/>
      <c r="V133" s="17"/>
      <c r="W133" s="17"/>
      <c r="X133" s="17"/>
      <c r="Y133" s="17"/>
      <c r="Z133" s="17"/>
      <c r="AA133" s="17"/>
      <c r="AB133" s="17"/>
      <c r="AC133" s="17"/>
      <c r="AD133" s="17"/>
      <c r="AE133" s="17"/>
      <c r="AF133" s="17"/>
      <c r="AG133" s="17"/>
    </row>
    <row r="134">
      <c r="A134" s="15"/>
      <c r="B134" s="24"/>
      <c r="C134" s="15"/>
      <c r="D134" s="15"/>
      <c r="E134" s="15"/>
      <c r="F134" s="18"/>
      <c r="G134" s="15"/>
      <c r="H134" s="18"/>
      <c r="I134" s="18"/>
      <c r="J134" s="15"/>
      <c r="K134" s="19"/>
      <c r="L134" s="15"/>
      <c r="M134" s="15"/>
      <c r="N134" s="17"/>
      <c r="O134" s="17"/>
      <c r="P134" s="17"/>
      <c r="Q134" s="17"/>
      <c r="R134" s="17"/>
      <c r="S134" s="17"/>
      <c r="T134" s="17"/>
      <c r="U134" s="17"/>
      <c r="V134" s="17"/>
      <c r="W134" s="17"/>
      <c r="X134" s="17"/>
      <c r="Y134" s="17"/>
      <c r="Z134" s="17"/>
      <c r="AA134" s="17"/>
      <c r="AB134" s="17"/>
      <c r="AC134" s="17"/>
      <c r="AD134" s="17"/>
      <c r="AE134" s="17"/>
      <c r="AF134" s="17"/>
      <c r="AG134" s="17"/>
    </row>
    <row r="135">
      <c r="A135" s="15"/>
      <c r="B135" s="24"/>
      <c r="C135" s="15"/>
      <c r="D135" s="15"/>
      <c r="E135" s="15"/>
      <c r="F135" s="18"/>
      <c r="G135" s="15"/>
      <c r="H135" s="18"/>
      <c r="I135" s="18"/>
      <c r="J135" s="15"/>
      <c r="K135" s="19"/>
      <c r="L135" s="15"/>
      <c r="M135" s="15"/>
      <c r="N135" s="17"/>
      <c r="O135" s="17"/>
      <c r="P135" s="17"/>
      <c r="Q135" s="17"/>
      <c r="R135" s="17"/>
      <c r="S135" s="17"/>
      <c r="T135" s="17"/>
      <c r="U135" s="17"/>
      <c r="V135" s="17"/>
      <c r="W135" s="17"/>
      <c r="X135" s="17"/>
      <c r="Y135" s="17"/>
      <c r="Z135" s="17"/>
      <c r="AA135" s="17"/>
      <c r="AB135" s="17"/>
      <c r="AC135" s="17"/>
      <c r="AD135" s="17"/>
      <c r="AE135" s="17"/>
      <c r="AF135" s="17"/>
      <c r="AG135" s="17"/>
    </row>
    <row r="136">
      <c r="A136" s="15"/>
      <c r="B136" s="24"/>
      <c r="C136" s="15"/>
      <c r="D136" s="15"/>
      <c r="E136" s="15"/>
      <c r="F136" s="18"/>
      <c r="G136" s="15"/>
      <c r="H136" s="18"/>
      <c r="I136" s="18"/>
      <c r="J136" s="15"/>
      <c r="K136" s="19"/>
      <c r="L136" s="15"/>
      <c r="M136" s="15"/>
      <c r="N136" s="17"/>
      <c r="O136" s="17"/>
      <c r="P136" s="17"/>
      <c r="Q136" s="17"/>
      <c r="R136" s="17"/>
      <c r="S136" s="17"/>
      <c r="T136" s="17"/>
      <c r="U136" s="17"/>
      <c r="V136" s="17"/>
      <c r="W136" s="17"/>
      <c r="X136" s="17"/>
      <c r="Y136" s="17"/>
      <c r="Z136" s="17"/>
      <c r="AA136" s="17"/>
      <c r="AB136" s="17"/>
      <c r="AC136" s="17"/>
      <c r="AD136" s="17"/>
      <c r="AE136" s="17"/>
      <c r="AF136" s="17"/>
      <c r="AG136" s="17"/>
    </row>
    <row r="137">
      <c r="A137" s="15"/>
      <c r="B137" s="24"/>
      <c r="C137" s="15"/>
      <c r="D137" s="15"/>
      <c r="E137" s="15"/>
      <c r="F137" s="18"/>
      <c r="G137" s="15"/>
      <c r="H137" s="18"/>
      <c r="I137" s="18"/>
      <c r="J137" s="15"/>
      <c r="K137" s="19"/>
      <c r="L137" s="15"/>
      <c r="M137" s="15"/>
      <c r="N137" s="17"/>
      <c r="O137" s="17"/>
      <c r="P137" s="17"/>
      <c r="Q137" s="17"/>
      <c r="R137" s="17"/>
      <c r="S137" s="17"/>
      <c r="T137" s="17"/>
      <c r="U137" s="17"/>
      <c r="V137" s="17"/>
      <c r="W137" s="17"/>
      <c r="X137" s="17"/>
      <c r="Y137" s="17"/>
      <c r="Z137" s="17"/>
      <c r="AA137" s="17"/>
      <c r="AB137" s="17"/>
      <c r="AC137" s="17"/>
      <c r="AD137" s="17"/>
      <c r="AE137" s="17"/>
      <c r="AF137" s="17"/>
      <c r="AG137" s="17"/>
    </row>
    <row r="138">
      <c r="A138" s="15"/>
      <c r="B138" s="24"/>
      <c r="C138" s="15"/>
      <c r="D138" s="15"/>
      <c r="E138" s="15"/>
      <c r="F138" s="18"/>
      <c r="G138" s="15"/>
      <c r="H138" s="18"/>
      <c r="I138" s="18"/>
      <c r="J138" s="15"/>
      <c r="K138" s="19"/>
      <c r="L138" s="15"/>
      <c r="M138" s="15"/>
      <c r="N138" s="17"/>
      <c r="O138" s="17"/>
      <c r="P138" s="17"/>
      <c r="Q138" s="17"/>
      <c r="R138" s="17"/>
      <c r="S138" s="17"/>
      <c r="T138" s="17"/>
      <c r="U138" s="17"/>
      <c r="V138" s="17"/>
      <c r="W138" s="17"/>
      <c r="X138" s="17"/>
      <c r="Y138" s="17"/>
      <c r="Z138" s="17"/>
      <c r="AA138" s="17"/>
      <c r="AB138" s="17"/>
      <c r="AC138" s="17"/>
      <c r="AD138" s="17"/>
      <c r="AE138" s="17"/>
      <c r="AF138" s="17"/>
      <c r="AG138" s="17"/>
    </row>
    <row r="139">
      <c r="A139" s="15"/>
      <c r="B139" s="24"/>
      <c r="C139" s="15"/>
      <c r="D139" s="15"/>
      <c r="E139" s="15"/>
      <c r="F139" s="18"/>
      <c r="G139" s="15"/>
      <c r="H139" s="18"/>
      <c r="I139" s="18"/>
      <c r="J139" s="15"/>
      <c r="K139" s="19"/>
      <c r="L139" s="15"/>
      <c r="M139" s="15"/>
      <c r="N139" s="17"/>
      <c r="O139" s="17"/>
      <c r="P139" s="17"/>
      <c r="Q139" s="17"/>
      <c r="R139" s="17"/>
      <c r="S139" s="17"/>
      <c r="T139" s="17"/>
      <c r="U139" s="17"/>
      <c r="V139" s="17"/>
      <c r="W139" s="17"/>
      <c r="X139" s="17"/>
      <c r="Y139" s="17"/>
      <c r="Z139" s="17"/>
      <c r="AA139" s="17"/>
      <c r="AB139" s="17"/>
      <c r="AC139" s="17"/>
      <c r="AD139" s="17"/>
      <c r="AE139" s="17"/>
      <c r="AF139" s="17"/>
      <c r="AG139" s="17"/>
    </row>
    <row r="140">
      <c r="A140" s="15"/>
      <c r="B140" s="24"/>
      <c r="C140" s="15"/>
      <c r="D140" s="15"/>
      <c r="E140" s="15"/>
      <c r="F140" s="18"/>
      <c r="G140" s="15"/>
      <c r="H140" s="18"/>
      <c r="I140" s="18"/>
      <c r="J140" s="15"/>
      <c r="K140" s="19"/>
      <c r="L140" s="15"/>
      <c r="M140" s="15"/>
      <c r="N140" s="17"/>
      <c r="O140" s="17"/>
      <c r="P140" s="17"/>
      <c r="Q140" s="17"/>
      <c r="R140" s="17"/>
      <c r="S140" s="17"/>
      <c r="T140" s="17"/>
      <c r="U140" s="17"/>
      <c r="V140" s="17"/>
      <c r="W140" s="17"/>
      <c r="X140" s="17"/>
      <c r="Y140" s="17"/>
      <c r="Z140" s="17"/>
      <c r="AA140" s="17"/>
      <c r="AB140" s="17"/>
      <c r="AC140" s="17"/>
      <c r="AD140" s="17"/>
      <c r="AE140" s="17"/>
      <c r="AF140" s="17"/>
      <c r="AG140" s="17"/>
    </row>
    <row r="141">
      <c r="A141" s="15"/>
      <c r="B141" s="24"/>
      <c r="C141" s="15"/>
      <c r="D141" s="15"/>
      <c r="E141" s="15"/>
      <c r="F141" s="18"/>
      <c r="G141" s="15"/>
      <c r="H141" s="18"/>
      <c r="I141" s="18"/>
      <c r="J141" s="15"/>
      <c r="K141" s="19"/>
      <c r="L141" s="15"/>
      <c r="M141" s="15"/>
      <c r="N141" s="17"/>
      <c r="O141" s="17"/>
      <c r="P141" s="17"/>
      <c r="Q141" s="17"/>
      <c r="R141" s="17"/>
      <c r="S141" s="17"/>
      <c r="T141" s="17"/>
      <c r="U141" s="17"/>
      <c r="V141" s="17"/>
      <c r="W141" s="17"/>
      <c r="X141" s="17"/>
      <c r="Y141" s="17"/>
      <c r="Z141" s="17"/>
      <c r="AA141" s="17"/>
      <c r="AB141" s="17"/>
      <c r="AC141" s="17"/>
      <c r="AD141" s="17"/>
      <c r="AE141" s="17"/>
      <c r="AF141" s="17"/>
      <c r="AG141" s="17"/>
    </row>
    <row r="142">
      <c r="A142" s="15"/>
      <c r="B142" s="24"/>
      <c r="C142" s="15"/>
      <c r="D142" s="15"/>
      <c r="E142" s="15"/>
      <c r="F142" s="18"/>
      <c r="G142" s="15"/>
      <c r="H142" s="18"/>
      <c r="I142" s="18"/>
      <c r="J142" s="15"/>
      <c r="K142" s="19"/>
      <c r="L142" s="15"/>
      <c r="M142" s="15"/>
      <c r="N142" s="17"/>
      <c r="O142" s="17"/>
      <c r="P142" s="17"/>
      <c r="Q142" s="17"/>
      <c r="R142" s="17"/>
      <c r="S142" s="17"/>
      <c r="T142" s="17"/>
      <c r="U142" s="17"/>
      <c r="V142" s="17"/>
      <c r="W142" s="17"/>
      <c r="X142" s="17"/>
      <c r="Y142" s="17"/>
      <c r="Z142" s="17"/>
      <c r="AA142" s="17"/>
      <c r="AB142" s="17"/>
      <c r="AC142" s="17"/>
      <c r="AD142" s="17"/>
      <c r="AE142" s="17"/>
      <c r="AF142" s="17"/>
      <c r="AG142" s="17"/>
    </row>
    <row r="143">
      <c r="A143" s="15"/>
      <c r="B143" s="24"/>
      <c r="C143" s="15"/>
      <c r="D143" s="15"/>
      <c r="E143" s="15"/>
      <c r="F143" s="18"/>
      <c r="G143" s="15"/>
      <c r="H143" s="18"/>
      <c r="I143" s="18"/>
      <c r="J143" s="15"/>
      <c r="K143" s="19"/>
      <c r="L143" s="15"/>
      <c r="M143" s="15"/>
      <c r="N143" s="17"/>
      <c r="O143" s="17"/>
      <c r="P143" s="17"/>
      <c r="Q143" s="17"/>
      <c r="R143" s="17"/>
      <c r="S143" s="17"/>
      <c r="T143" s="17"/>
      <c r="U143" s="17"/>
      <c r="V143" s="17"/>
      <c r="W143" s="17"/>
      <c r="X143" s="17"/>
      <c r="Y143" s="17"/>
      <c r="Z143" s="17"/>
      <c r="AA143" s="17"/>
      <c r="AB143" s="17"/>
      <c r="AC143" s="17"/>
      <c r="AD143" s="17"/>
      <c r="AE143" s="17"/>
      <c r="AF143" s="17"/>
      <c r="AG143" s="17"/>
    </row>
    <row r="144">
      <c r="A144" s="15"/>
      <c r="B144" s="24"/>
      <c r="C144" s="15"/>
      <c r="D144" s="15"/>
      <c r="E144" s="15"/>
      <c r="F144" s="18"/>
      <c r="G144" s="15"/>
      <c r="H144" s="18"/>
      <c r="I144" s="18"/>
      <c r="J144" s="15"/>
      <c r="K144" s="19"/>
      <c r="L144" s="15"/>
      <c r="M144" s="15"/>
      <c r="N144" s="17"/>
      <c r="O144" s="17"/>
      <c r="P144" s="17"/>
      <c r="Q144" s="17"/>
      <c r="R144" s="17"/>
      <c r="S144" s="17"/>
      <c r="T144" s="17"/>
      <c r="U144" s="17"/>
      <c r="V144" s="17"/>
      <c r="W144" s="17"/>
      <c r="X144" s="17"/>
      <c r="Y144" s="17"/>
      <c r="Z144" s="17"/>
      <c r="AA144" s="17"/>
      <c r="AB144" s="17"/>
      <c r="AC144" s="17"/>
      <c r="AD144" s="17"/>
      <c r="AE144" s="17"/>
      <c r="AF144" s="17"/>
      <c r="AG144" s="17"/>
    </row>
    <row r="145">
      <c r="A145" s="15"/>
      <c r="B145" s="24"/>
      <c r="C145" s="15"/>
      <c r="D145" s="15"/>
      <c r="E145" s="15"/>
      <c r="F145" s="18"/>
      <c r="G145" s="15"/>
      <c r="H145" s="18"/>
      <c r="I145" s="18"/>
      <c r="J145" s="15"/>
      <c r="K145" s="19"/>
      <c r="L145" s="15"/>
      <c r="M145" s="15"/>
      <c r="N145" s="17"/>
      <c r="O145" s="17"/>
      <c r="P145" s="17"/>
      <c r="Q145" s="17"/>
      <c r="R145" s="17"/>
      <c r="S145" s="17"/>
      <c r="T145" s="17"/>
      <c r="U145" s="17"/>
      <c r="V145" s="17"/>
      <c r="W145" s="17"/>
      <c r="X145" s="17"/>
      <c r="Y145" s="17"/>
      <c r="Z145" s="17"/>
      <c r="AA145" s="17"/>
      <c r="AB145" s="17"/>
      <c r="AC145" s="17"/>
      <c r="AD145" s="17"/>
      <c r="AE145" s="17"/>
      <c r="AF145" s="17"/>
      <c r="AG145" s="17"/>
    </row>
    <row r="146">
      <c r="A146" s="15"/>
      <c r="B146" s="24"/>
      <c r="C146" s="15"/>
      <c r="D146" s="15"/>
      <c r="E146" s="15"/>
      <c r="F146" s="18"/>
      <c r="G146" s="15"/>
      <c r="H146" s="18"/>
      <c r="I146" s="18"/>
      <c r="J146" s="15"/>
      <c r="K146" s="19"/>
      <c r="L146" s="15"/>
      <c r="M146" s="15"/>
      <c r="N146" s="17"/>
      <c r="O146" s="17"/>
      <c r="P146" s="17"/>
      <c r="Q146" s="17"/>
      <c r="R146" s="17"/>
      <c r="S146" s="17"/>
      <c r="T146" s="17"/>
      <c r="U146" s="17"/>
      <c r="V146" s="17"/>
      <c r="W146" s="17"/>
      <c r="X146" s="17"/>
      <c r="Y146" s="17"/>
      <c r="Z146" s="17"/>
      <c r="AA146" s="17"/>
      <c r="AB146" s="17"/>
      <c r="AC146" s="17"/>
      <c r="AD146" s="17"/>
      <c r="AE146" s="17"/>
      <c r="AF146" s="17"/>
      <c r="AG146" s="17"/>
    </row>
    <row r="147">
      <c r="A147" s="15"/>
      <c r="B147" s="24"/>
      <c r="C147" s="15"/>
      <c r="D147" s="15"/>
      <c r="E147" s="15"/>
      <c r="F147" s="18"/>
      <c r="G147" s="15"/>
      <c r="H147" s="18"/>
      <c r="I147" s="18"/>
      <c r="J147" s="15"/>
      <c r="K147" s="19"/>
      <c r="L147" s="15"/>
      <c r="M147" s="15"/>
      <c r="N147" s="17"/>
      <c r="O147" s="17"/>
      <c r="P147" s="17"/>
      <c r="Q147" s="17"/>
      <c r="R147" s="17"/>
      <c r="S147" s="17"/>
      <c r="T147" s="17"/>
      <c r="U147" s="17"/>
      <c r="V147" s="17"/>
      <c r="W147" s="17"/>
      <c r="X147" s="17"/>
      <c r="Y147" s="17"/>
      <c r="Z147" s="17"/>
      <c r="AA147" s="17"/>
      <c r="AB147" s="17"/>
      <c r="AC147" s="17"/>
      <c r="AD147" s="17"/>
      <c r="AE147" s="17"/>
      <c r="AF147" s="17"/>
      <c r="AG147" s="17"/>
    </row>
    <row r="148">
      <c r="A148" s="15"/>
      <c r="B148" s="24"/>
      <c r="C148" s="15"/>
      <c r="D148" s="15"/>
      <c r="E148" s="15"/>
      <c r="F148" s="18"/>
      <c r="G148" s="15"/>
      <c r="H148" s="18"/>
      <c r="I148" s="18"/>
      <c r="J148" s="15"/>
      <c r="K148" s="19"/>
      <c r="L148" s="15"/>
      <c r="M148" s="15"/>
      <c r="N148" s="17"/>
      <c r="O148" s="17"/>
      <c r="P148" s="17"/>
      <c r="Q148" s="17"/>
      <c r="R148" s="17"/>
      <c r="S148" s="17"/>
      <c r="T148" s="17"/>
      <c r="U148" s="17"/>
      <c r="V148" s="17"/>
      <c r="W148" s="17"/>
      <c r="X148" s="17"/>
      <c r="Y148" s="17"/>
      <c r="Z148" s="17"/>
      <c r="AA148" s="17"/>
      <c r="AB148" s="17"/>
      <c r="AC148" s="17"/>
      <c r="AD148" s="17"/>
      <c r="AE148" s="17"/>
      <c r="AF148" s="17"/>
      <c r="AG148" s="17"/>
    </row>
    <row r="149">
      <c r="A149" s="15"/>
      <c r="B149" s="24"/>
      <c r="C149" s="15"/>
      <c r="D149" s="15"/>
      <c r="E149" s="15"/>
      <c r="F149" s="18"/>
      <c r="G149" s="15"/>
      <c r="H149" s="18"/>
      <c r="I149" s="18"/>
      <c r="J149" s="15"/>
      <c r="K149" s="19"/>
      <c r="L149" s="15"/>
      <c r="M149" s="15"/>
      <c r="N149" s="17"/>
      <c r="O149" s="17"/>
      <c r="P149" s="17"/>
      <c r="Q149" s="17"/>
      <c r="R149" s="17"/>
      <c r="S149" s="17"/>
      <c r="T149" s="17"/>
      <c r="U149" s="17"/>
      <c r="V149" s="17"/>
      <c r="W149" s="17"/>
      <c r="X149" s="17"/>
      <c r="Y149" s="17"/>
      <c r="Z149" s="17"/>
      <c r="AA149" s="17"/>
      <c r="AB149" s="17"/>
      <c r="AC149" s="17"/>
      <c r="AD149" s="17"/>
      <c r="AE149" s="17"/>
      <c r="AF149" s="17"/>
      <c r="AG149" s="17"/>
    </row>
    <row r="150">
      <c r="A150" s="15"/>
      <c r="B150" s="24"/>
      <c r="C150" s="15"/>
      <c r="D150" s="15"/>
      <c r="E150" s="15"/>
      <c r="F150" s="18"/>
      <c r="G150" s="15"/>
      <c r="H150" s="18"/>
      <c r="I150" s="18"/>
      <c r="J150" s="15"/>
      <c r="K150" s="19"/>
      <c r="L150" s="15"/>
      <c r="M150" s="15"/>
      <c r="N150" s="17"/>
      <c r="O150" s="17"/>
      <c r="P150" s="17"/>
      <c r="Q150" s="17"/>
      <c r="R150" s="17"/>
      <c r="S150" s="17"/>
      <c r="T150" s="17"/>
      <c r="U150" s="17"/>
      <c r="V150" s="17"/>
      <c r="W150" s="17"/>
      <c r="X150" s="17"/>
      <c r="Y150" s="17"/>
      <c r="Z150" s="17"/>
      <c r="AA150" s="17"/>
      <c r="AB150" s="17"/>
      <c r="AC150" s="17"/>
      <c r="AD150" s="17"/>
      <c r="AE150" s="17"/>
      <c r="AF150" s="17"/>
      <c r="AG150" s="17"/>
    </row>
    <row r="151">
      <c r="A151" s="15"/>
      <c r="B151" s="24"/>
      <c r="C151" s="15"/>
      <c r="D151" s="15"/>
      <c r="E151" s="15"/>
      <c r="F151" s="18"/>
      <c r="G151" s="15"/>
      <c r="H151" s="18"/>
      <c r="I151" s="18"/>
      <c r="J151" s="15"/>
      <c r="K151" s="19"/>
      <c r="L151" s="15"/>
      <c r="M151" s="15"/>
      <c r="N151" s="17"/>
      <c r="O151" s="17"/>
      <c r="P151" s="17"/>
      <c r="Q151" s="17"/>
      <c r="R151" s="17"/>
      <c r="S151" s="17"/>
      <c r="T151" s="17"/>
      <c r="U151" s="17"/>
      <c r="V151" s="17"/>
      <c r="W151" s="17"/>
      <c r="X151" s="17"/>
      <c r="Y151" s="17"/>
      <c r="Z151" s="17"/>
      <c r="AA151" s="17"/>
      <c r="AB151" s="17"/>
      <c r="AC151" s="17"/>
      <c r="AD151" s="17"/>
      <c r="AE151" s="17"/>
      <c r="AF151" s="17"/>
      <c r="AG151" s="17"/>
    </row>
    <row r="152">
      <c r="A152" s="15"/>
      <c r="B152" s="24"/>
      <c r="C152" s="15"/>
      <c r="D152" s="15"/>
      <c r="E152" s="15"/>
      <c r="F152" s="18"/>
      <c r="G152" s="15"/>
      <c r="H152" s="18"/>
      <c r="I152" s="18"/>
      <c r="J152" s="15"/>
      <c r="K152" s="19"/>
      <c r="L152" s="15"/>
      <c r="M152" s="15"/>
      <c r="N152" s="17"/>
      <c r="O152" s="17"/>
      <c r="P152" s="17"/>
      <c r="Q152" s="17"/>
      <c r="R152" s="17"/>
      <c r="S152" s="17"/>
      <c r="T152" s="17"/>
      <c r="U152" s="17"/>
      <c r="V152" s="17"/>
      <c r="W152" s="17"/>
      <c r="X152" s="17"/>
      <c r="Y152" s="17"/>
      <c r="Z152" s="17"/>
      <c r="AA152" s="17"/>
      <c r="AB152" s="17"/>
      <c r="AC152" s="17"/>
      <c r="AD152" s="17"/>
      <c r="AE152" s="17"/>
      <c r="AF152" s="17"/>
      <c r="AG152" s="17"/>
    </row>
    <row r="153">
      <c r="A153" s="15"/>
      <c r="B153" s="24"/>
      <c r="C153" s="15"/>
      <c r="D153" s="15"/>
      <c r="E153" s="15"/>
      <c r="F153" s="18"/>
      <c r="G153" s="15"/>
      <c r="H153" s="18"/>
      <c r="I153" s="18"/>
      <c r="J153" s="15"/>
      <c r="K153" s="19"/>
      <c r="L153" s="15"/>
      <c r="M153" s="15"/>
      <c r="N153" s="17"/>
      <c r="O153" s="17"/>
      <c r="P153" s="17"/>
      <c r="Q153" s="17"/>
      <c r="R153" s="17"/>
      <c r="S153" s="17"/>
      <c r="T153" s="17"/>
      <c r="U153" s="17"/>
      <c r="V153" s="17"/>
      <c r="W153" s="17"/>
      <c r="X153" s="17"/>
      <c r="Y153" s="17"/>
      <c r="Z153" s="17"/>
      <c r="AA153" s="17"/>
      <c r="AB153" s="17"/>
      <c r="AC153" s="17"/>
      <c r="AD153" s="17"/>
      <c r="AE153" s="17"/>
      <c r="AF153" s="17"/>
      <c r="AG153" s="17"/>
    </row>
    <row r="154">
      <c r="A154" s="15"/>
      <c r="B154" s="24"/>
      <c r="C154" s="15"/>
      <c r="D154" s="15"/>
      <c r="E154" s="15"/>
      <c r="F154" s="18"/>
      <c r="G154" s="15"/>
      <c r="H154" s="18"/>
      <c r="I154" s="18"/>
      <c r="J154" s="15"/>
      <c r="K154" s="19"/>
      <c r="L154" s="15"/>
      <c r="M154" s="15"/>
      <c r="N154" s="17"/>
      <c r="O154" s="17"/>
      <c r="P154" s="17"/>
      <c r="Q154" s="17"/>
      <c r="R154" s="17"/>
      <c r="S154" s="17"/>
      <c r="T154" s="17"/>
      <c r="U154" s="17"/>
      <c r="V154" s="17"/>
      <c r="W154" s="17"/>
      <c r="X154" s="17"/>
      <c r="Y154" s="17"/>
      <c r="Z154" s="17"/>
      <c r="AA154" s="17"/>
      <c r="AB154" s="17"/>
      <c r="AC154" s="17"/>
      <c r="AD154" s="17"/>
      <c r="AE154" s="17"/>
      <c r="AF154" s="17"/>
      <c r="AG154" s="17"/>
    </row>
    <row r="155">
      <c r="A155" s="15"/>
      <c r="B155" s="24"/>
      <c r="C155" s="15"/>
      <c r="D155" s="15"/>
      <c r="E155" s="15"/>
      <c r="F155" s="18"/>
      <c r="G155" s="15"/>
      <c r="H155" s="18"/>
      <c r="I155" s="18"/>
      <c r="J155" s="15"/>
      <c r="K155" s="19"/>
      <c r="L155" s="15"/>
      <c r="M155" s="15"/>
      <c r="N155" s="17"/>
      <c r="O155" s="17"/>
      <c r="P155" s="17"/>
      <c r="Q155" s="17"/>
      <c r="R155" s="17"/>
      <c r="S155" s="17"/>
      <c r="T155" s="17"/>
      <c r="U155" s="17"/>
      <c r="V155" s="17"/>
      <c r="W155" s="17"/>
      <c r="X155" s="17"/>
      <c r="Y155" s="17"/>
      <c r="Z155" s="17"/>
      <c r="AA155" s="17"/>
      <c r="AB155" s="17"/>
      <c r="AC155" s="17"/>
      <c r="AD155" s="17"/>
      <c r="AE155" s="17"/>
      <c r="AF155" s="17"/>
      <c r="AG155" s="17"/>
    </row>
    <row r="156">
      <c r="A156" s="15"/>
      <c r="B156" s="24"/>
      <c r="C156" s="15"/>
      <c r="D156" s="15"/>
      <c r="E156" s="15"/>
      <c r="F156" s="18"/>
      <c r="G156" s="15"/>
      <c r="H156" s="18"/>
      <c r="I156" s="18"/>
      <c r="J156" s="15"/>
      <c r="K156" s="19"/>
      <c r="L156" s="15"/>
      <c r="M156" s="15"/>
      <c r="N156" s="17"/>
      <c r="O156" s="17"/>
      <c r="P156" s="17"/>
      <c r="Q156" s="17"/>
      <c r="R156" s="17"/>
      <c r="S156" s="17"/>
      <c r="T156" s="17"/>
      <c r="U156" s="17"/>
      <c r="V156" s="17"/>
      <c r="W156" s="17"/>
      <c r="X156" s="17"/>
      <c r="Y156" s="17"/>
      <c r="Z156" s="17"/>
      <c r="AA156" s="17"/>
      <c r="AB156" s="17"/>
      <c r="AC156" s="17"/>
      <c r="AD156" s="17"/>
      <c r="AE156" s="17"/>
      <c r="AF156" s="17"/>
      <c r="AG156" s="17"/>
    </row>
    <row r="157">
      <c r="A157" s="15"/>
      <c r="B157" s="24"/>
      <c r="C157" s="15"/>
      <c r="D157" s="15"/>
      <c r="E157" s="15"/>
      <c r="F157" s="18"/>
      <c r="G157" s="15"/>
      <c r="H157" s="18"/>
      <c r="I157" s="18"/>
      <c r="J157" s="15"/>
      <c r="K157" s="19"/>
      <c r="L157" s="15"/>
      <c r="M157" s="15"/>
      <c r="N157" s="17"/>
      <c r="O157" s="17"/>
      <c r="P157" s="17"/>
      <c r="Q157" s="17"/>
      <c r="R157" s="17"/>
      <c r="S157" s="17"/>
      <c r="T157" s="17"/>
      <c r="U157" s="17"/>
      <c r="V157" s="17"/>
      <c r="W157" s="17"/>
      <c r="X157" s="17"/>
      <c r="Y157" s="17"/>
      <c r="Z157" s="17"/>
      <c r="AA157" s="17"/>
      <c r="AB157" s="17"/>
      <c r="AC157" s="17"/>
      <c r="AD157" s="17"/>
      <c r="AE157" s="17"/>
      <c r="AF157" s="17"/>
      <c r="AG157" s="17"/>
    </row>
    <row r="158">
      <c r="A158" s="15"/>
      <c r="B158" s="24"/>
      <c r="C158" s="15"/>
      <c r="D158" s="15"/>
      <c r="E158" s="15"/>
      <c r="F158" s="18"/>
      <c r="G158" s="15"/>
      <c r="H158" s="18"/>
      <c r="I158" s="18"/>
      <c r="J158" s="15"/>
      <c r="K158" s="19"/>
      <c r="L158" s="15"/>
      <c r="M158" s="15"/>
      <c r="N158" s="17"/>
      <c r="O158" s="17"/>
      <c r="P158" s="17"/>
      <c r="Q158" s="17"/>
      <c r="R158" s="17"/>
      <c r="S158" s="17"/>
      <c r="T158" s="17"/>
      <c r="U158" s="17"/>
      <c r="V158" s="17"/>
      <c r="W158" s="17"/>
      <c r="X158" s="17"/>
      <c r="Y158" s="17"/>
      <c r="Z158" s="17"/>
      <c r="AA158" s="17"/>
      <c r="AB158" s="17"/>
      <c r="AC158" s="17"/>
      <c r="AD158" s="17"/>
      <c r="AE158" s="17"/>
      <c r="AF158" s="17"/>
      <c r="AG158" s="17"/>
    </row>
    <row r="159">
      <c r="A159" s="15"/>
      <c r="B159" s="24"/>
      <c r="C159" s="15"/>
      <c r="D159" s="15"/>
      <c r="E159" s="15"/>
      <c r="F159" s="18"/>
      <c r="G159" s="15"/>
      <c r="H159" s="18"/>
      <c r="I159" s="18"/>
      <c r="J159" s="15"/>
      <c r="K159" s="19"/>
      <c r="L159" s="15"/>
      <c r="M159" s="15"/>
      <c r="N159" s="17"/>
      <c r="O159" s="17"/>
      <c r="P159" s="17"/>
      <c r="Q159" s="17"/>
      <c r="R159" s="17"/>
      <c r="S159" s="17"/>
      <c r="T159" s="17"/>
      <c r="U159" s="17"/>
      <c r="V159" s="17"/>
      <c r="W159" s="17"/>
      <c r="X159" s="17"/>
      <c r="Y159" s="17"/>
      <c r="Z159" s="17"/>
      <c r="AA159" s="17"/>
      <c r="AB159" s="17"/>
      <c r="AC159" s="17"/>
      <c r="AD159" s="17"/>
      <c r="AE159" s="17"/>
      <c r="AF159" s="17"/>
      <c r="AG159" s="17"/>
    </row>
    <row r="160">
      <c r="A160" s="15"/>
      <c r="B160" s="24"/>
      <c r="C160" s="15"/>
      <c r="D160" s="15"/>
      <c r="E160" s="15"/>
      <c r="F160" s="18"/>
      <c r="G160" s="15"/>
      <c r="H160" s="18"/>
      <c r="I160" s="18"/>
      <c r="J160" s="15"/>
      <c r="K160" s="19"/>
      <c r="L160" s="15"/>
      <c r="M160" s="15"/>
      <c r="N160" s="17"/>
      <c r="O160" s="17"/>
      <c r="P160" s="17"/>
      <c r="Q160" s="17"/>
      <c r="R160" s="17"/>
      <c r="S160" s="17"/>
      <c r="T160" s="17"/>
      <c r="U160" s="17"/>
      <c r="V160" s="17"/>
      <c r="W160" s="17"/>
      <c r="X160" s="17"/>
      <c r="Y160" s="17"/>
      <c r="Z160" s="17"/>
      <c r="AA160" s="17"/>
      <c r="AB160" s="17"/>
      <c r="AC160" s="17"/>
      <c r="AD160" s="17"/>
      <c r="AE160" s="17"/>
      <c r="AF160" s="17"/>
      <c r="AG160" s="17"/>
    </row>
    <row r="161">
      <c r="A161" s="15"/>
      <c r="B161" s="24"/>
      <c r="C161" s="15"/>
      <c r="D161" s="15"/>
      <c r="E161" s="15"/>
      <c r="F161" s="18"/>
      <c r="G161" s="15"/>
      <c r="H161" s="18"/>
      <c r="I161" s="18"/>
      <c r="J161" s="15"/>
      <c r="K161" s="19"/>
      <c r="L161" s="15"/>
      <c r="M161" s="15"/>
      <c r="N161" s="17"/>
      <c r="O161" s="17"/>
      <c r="P161" s="17"/>
      <c r="Q161" s="17"/>
      <c r="R161" s="17"/>
      <c r="S161" s="17"/>
      <c r="T161" s="17"/>
      <c r="U161" s="17"/>
      <c r="V161" s="17"/>
      <c r="W161" s="17"/>
      <c r="X161" s="17"/>
      <c r="Y161" s="17"/>
      <c r="Z161" s="17"/>
      <c r="AA161" s="17"/>
      <c r="AB161" s="17"/>
      <c r="AC161" s="17"/>
      <c r="AD161" s="17"/>
      <c r="AE161" s="17"/>
      <c r="AF161" s="17"/>
      <c r="AG161" s="17"/>
    </row>
    <row r="162">
      <c r="A162" s="15"/>
      <c r="B162" s="24"/>
      <c r="C162" s="15"/>
      <c r="D162" s="15"/>
      <c r="E162" s="15"/>
      <c r="F162" s="18"/>
      <c r="G162" s="15"/>
      <c r="H162" s="18"/>
      <c r="I162" s="18"/>
      <c r="J162" s="15"/>
      <c r="K162" s="19"/>
      <c r="L162" s="15"/>
      <c r="M162" s="15"/>
      <c r="N162" s="17"/>
      <c r="O162" s="17"/>
      <c r="P162" s="17"/>
      <c r="Q162" s="17"/>
      <c r="R162" s="17"/>
      <c r="S162" s="17"/>
      <c r="T162" s="17"/>
      <c r="U162" s="17"/>
      <c r="V162" s="17"/>
      <c r="W162" s="17"/>
      <c r="X162" s="17"/>
      <c r="Y162" s="17"/>
      <c r="Z162" s="17"/>
      <c r="AA162" s="17"/>
      <c r="AB162" s="17"/>
      <c r="AC162" s="17"/>
      <c r="AD162" s="17"/>
      <c r="AE162" s="17"/>
      <c r="AF162" s="17"/>
      <c r="AG162" s="17"/>
    </row>
    <row r="163">
      <c r="A163" s="15"/>
      <c r="B163" s="24"/>
      <c r="C163" s="15"/>
      <c r="D163" s="15"/>
      <c r="E163" s="15"/>
      <c r="F163" s="18"/>
      <c r="G163" s="15"/>
      <c r="H163" s="18"/>
      <c r="I163" s="18"/>
      <c r="J163" s="15"/>
      <c r="K163" s="19"/>
      <c r="L163" s="15"/>
      <c r="M163" s="15"/>
      <c r="N163" s="17"/>
      <c r="O163" s="17"/>
      <c r="P163" s="17"/>
      <c r="Q163" s="17"/>
      <c r="R163" s="17"/>
      <c r="S163" s="17"/>
      <c r="T163" s="17"/>
      <c r="U163" s="17"/>
      <c r="V163" s="17"/>
      <c r="W163" s="17"/>
      <c r="X163" s="17"/>
      <c r="Y163" s="17"/>
      <c r="Z163" s="17"/>
      <c r="AA163" s="17"/>
      <c r="AB163" s="17"/>
      <c r="AC163" s="17"/>
      <c r="AD163" s="17"/>
      <c r="AE163" s="17"/>
      <c r="AF163" s="17"/>
      <c r="AG163" s="17"/>
    </row>
    <row r="164">
      <c r="A164" s="15"/>
      <c r="B164" s="24"/>
      <c r="C164" s="15"/>
      <c r="D164" s="15"/>
      <c r="E164" s="15"/>
      <c r="F164" s="18"/>
      <c r="G164" s="15"/>
      <c r="H164" s="18"/>
      <c r="I164" s="18"/>
      <c r="J164" s="15"/>
      <c r="K164" s="19"/>
      <c r="L164" s="15"/>
      <c r="M164" s="15"/>
      <c r="N164" s="17"/>
      <c r="O164" s="17"/>
      <c r="P164" s="17"/>
      <c r="Q164" s="17"/>
      <c r="R164" s="17"/>
      <c r="S164" s="17"/>
      <c r="T164" s="17"/>
      <c r="U164" s="17"/>
      <c r="V164" s="17"/>
      <c r="W164" s="17"/>
      <c r="X164" s="17"/>
      <c r="Y164" s="17"/>
      <c r="Z164" s="17"/>
      <c r="AA164" s="17"/>
      <c r="AB164" s="17"/>
      <c r="AC164" s="17"/>
      <c r="AD164" s="17"/>
      <c r="AE164" s="17"/>
      <c r="AF164" s="17"/>
      <c r="AG164" s="17"/>
    </row>
    <row r="165">
      <c r="A165" s="15"/>
      <c r="B165" s="24"/>
      <c r="C165" s="15"/>
      <c r="D165" s="15"/>
      <c r="E165" s="15"/>
      <c r="F165" s="18"/>
      <c r="G165" s="15"/>
      <c r="H165" s="18"/>
      <c r="I165" s="18"/>
      <c r="J165" s="15"/>
      <c r="K165" s="19"/>
      <c r="L165" s="15"/>
      <c r="M165" s="15"/>
      <c r="N165" s="17"/>
      <c r="O165" s="17"/>
      <c r="P165" s="17"/>
      <c r="Q165" s="17"/>
      <c r="R165" s="17"/>
      <c r="S165" s="17"/>
      <c r="T165" s="17"/>
      <c r="U165" s="17"/>
      <c r="V165" s="17"/>
      <c r="W165" s="17"/>
      <c r="X165" s="17"/>
      <c r="Y165" s="17"/>
      <c r="Z165" s="17"/>
      <c r="AA165" s="17"/>
      <c r="AB165" s="17"/>
      <c r="AC165" s="17"/>
      <c r="AD165" s="17"/>
      <c r="AE165" s="17"/>
      <c r="AF165" s="17"/>
      <c r="AG165" s="17"/>
    </row>
    <row r="166">
      <c r="A166" s="15"/>
      <c r="B166" s="24"/>
      <c r="C166" s="15"/>
      <c r="D166" s="15"/>
      <c r="E166" s="15"/>
      <c r="F166" s="18"/>
      <c r="G166" s="15"/>
      <c r="H166" s="18"/>
      <c r="I166" s="18"/>
      <c r="J166" s="15"/>
      <c r="K166" s="19"/>
      <c r="L166" s="15"/>
      <c r="M166" s="15"/>
      <c r="N166" s="17"/>
      <c r="O166" s="17"/>
      <c r="P166" s="17"/>
      <c r="Q166" s="17"/>
      <c r="R166" s="17"/>
      <c r="S166" s="17"/>
      <c r="T166" s="17"/>
      <c r="U166" s="17"/>
      <c r="V166" s="17"/>
      <c r="W166" s="17"/>
      <c r="X166" s="17"/>
      <c r="Y166" s="17"/>
      <c r="Z166" s="17"/>
      <c r="AA166" s="17"/>
      <c r="AB166" s="17"/>
      <c r="AC166" s="17"/>
      <c r="AD166" s="17"/>
      <c r="AE166" s="17"/>
      <c r="AF166" s="17"/>
      <c r="AG166" s="17"/>
    </row>
    <row r="167">
      <c r="A167" s="15"/>
      <c r="B167" s="24"/>
      <c r="C167" s="15"/>
      <c r="D167" s="15"/>
      <c r="E167" s="15"/>
      <c r="F167" s="18"/>
      <c r="G167" s="15"/>
      <c r="H167" s="18"/>
      <c r="I167" s="18"/>
      <c r="J167" s="15"/>
      <c r="K167" s="19"/>
      <c r="L167" s="15"/>
      <c r="M167" s="15"/>
      <c r="N167" s="17"/>
      <c r="O167" s="17"/>
      <c r="P167" s="17"/>
      <c r="Q167" s="17"/>
      <c r="R167" s="17"/>
      <c r="S167" s="17"/>
      <c r="T167" s="17"/>
      <c r="U167" s="17"/>
      <c r="V167" s="17"/>
      <c r="W167" s="17"/>
      <c r="X167" s="17"/>
      <c r="Y167" s="17"/>
      <c r="Z167" s="17"/>
      <c r="AA167" s="17"/>
      <c r="AB167" s="17"/>
      <c r="AC167" s="17"/>
      <c r="AD167" s="17"/>
      <c r="AE167" s="17"/>
      <c r="AF167" s="17"/>
      <c r="AG167" s="17"/>
    </row>
    <row r="168">
      <c r="A168" s="15"/>
      <c r="B168" s="24"/>
      <c r="C168" s="15"/>
      <c r="D168" s="15"/>
      <c r="E168" s="15"/>
      <c r="F168" s="18"/>
      <c r="G168" s="15"/>
      <c r="H168" s="18"/>
      <c r="I168" s="18"/>
      <c r="J168" s="15"/>
      <c r="K168" s="19"/>
      <c r="L168" s="15"/>
      <c r="M168" s="15"/>
      <c r="N168" s="17"/>
      <c r="O168" s="17"/>
      <c r="P168" s="17"/>
      <c r="Q168" s="17"/>
      <c r="R168" s="17"/>
      <c r="S168" s="17"/>
      <c r="T168" s="17"/>
      <c r="U168" s="17"/>
      <c r="V168" s="17"/>
      <c r="W168" s="17"/>
      <c r="X168" s="17"/>
      <c r="Y168" s="17"/>
      <c r="Z168" s="17"/>
      <c r="AA168" s="17"/>
      <c r="AB168" s="17"/>
      <c r="AC168" s="17"/>
      <c r="AD168" s="17"/>
      <c r="AE168" s="17"/>
      <c r="AF168" s="17"/>
      <c r="AG168" s="17"/>
    </row>
    <row r="169">
      <c r="A169" s="15"/>
      <c r="B169" s="24"/>
      <c r="C169" s="15"/>
      <c r="D169" s="15"/>
      <c r="E169" s="15"/>
      <c r="F169" s="18"/>
      <c r="G169" s="15"/>
      <c r="H169" s="18"/>
      <c r="I169" s="18"/>
      <c r="J169" s="15"/>
      <c r="K169" s="19"/>
      <c r="L169" s="15"/>
      <c r="M169" s="15"/>
      <c r="N169" s="17"/>
      <c r="O169" s="17"/>
      <c r="P169" s="17"/>
      <c r="Q169" s="17"/>
      <c r="R169" s="17"/>
      <c r="S169" s="17"/>
      <c r="T169" s="17"/>
      <c r="U169" s="17"/>
      <c r="V169" s="17"/>
      <c r="W169" s="17"/>
      <c r="X169" s="17"/>
      <c r="Y169" s="17"/>
      <c r="Z169" s="17"/>
      <c r="AA169" s="17"/>
      <c r="AB169" s="17"/>
      <c r="AC169" s="17"/>
      <c r="AD169" s="17"/>
      <c r="AE169" s="17"/>
      <c r="AF169" s="17"/>
      <c r="AG169" s="17"/>
    </row>
    <row r="170">
      <c r="A170" s="15"/>
      <c r="B170" s="24"/>
      <c r="C170" s="15"/>
      <c r="D170" s="15"/>
      <c r="E170" s="15"/>
      <c r="F170" s="18"/>
      <c r="G170" s="15"/>
      <c r="H170" s="18"/>
      <c r="I170" s="18"/>
      <c r="J170" s="15"/>
      <c r="K170" s="19"/>
      <c r="L170" s="15"/>
      <c r="M170" s="15"/>
      <c r="N170" s="17"/>
      <c r="O170" s="17"/>
      <c r="P170" s="17"/>
      <c r="Q170" s="17"/>
      <c r="R170" s="17"/>
      <c r="S170" s="17"/>
      <c r="T170" s="17"/>
      <c r="U170" s="17"/>
      <c r="V170" s="17"/>
      <c r="W170" s="17"/>
      <c r="X170" s="17"/>
      <c r="Y170" s="17"/>
      <c r="Z170" s="17"/>
      <c r="AA170" s="17"/>
      <c r="AB170" s="17"/>
      <c r="AC170" s="17"/>
      <c r="AD170" s="17"/>
      <c r="AE170" s="17"/>
      <c r="AF170" s="17"/>
      <c r="AG170" s="17"/>
    </row>
    <row r="171">
      <c r="A171" s="15"/>
      <c r="B171" s="24"/>
      <c r="C171" s="15"/>
      <c r="D171" s="15"/>
      <c r="E171" s="15"/>
      <c r="F171" s="18"/>
      <c r="G171" s="15"/>
      <c r="H171" s="18"/>
      <c r="I171" s="18"/>
      <c r="J171" s="15"/>
      <c r="K171" s="19"/>
      <c r="L171" s="15"/>
      <c r="M171" s="15"/>
      <c r="N171" s="17"/>
      <c r="O171" s="17"/>
      <c r="P171" s="17"/>
      <c r="Q171" s="17"/>
      <c r="R171" s="17"/>
      <c r="S171" s="17"/>
      <c r="T171" s="17"/>
      <c r="U171" s="17"/>
      <c r="V171" s="17"/>
      <c r="W171" s="17"/>
      <c r="X171" s="17"/>
      <c r="Y171" s="17"/>
      <c r="Z171" s="17"/>
      <c r="AA171" s="17"/>
      <c r="AB171" s="17"/>
      <c r="AC171" s="17"/>
      <c r="AD171" s="17"/>
      <c r="AE171" s="17"/>
      <c r="AF171" s="17"/>
      <c r="AG171" s="17"/>
    </row>
    <row r="172">
      <c r="A172" s="15"/>
      <c r="B172" s="24"/>
      <c r="C172" s="15"/>
      <c r="D172" s="15"/>
      <c r="E172" s="15"/>
      <c r="F172" s="18"/>
      <c r="G172" s="15"/>
      <c r="H172" s="18"/>
      <c r="I172" s="18"/>
      <c r="J172" s="15"/>
      <c r="K172" s="19"/>
      <c r="L172" s="15"/>
      <c r="M172" s="15"/>
      <c r="N172" s="17"/>
      <c r="O172" s="17"/>
      <c r="P172" s="17"/>
      <c r="Q172" s="17"/>
      <c r="R172" s="17"/>
      <c r="S172" s="17"/>
      <c r="T172" s="17"/>
      <c r="U172" s="17"/>
      <c r="V172" s="17"/>
      <c r="W172" s="17"/>
      <c r="X172" s="17"/>
      <c r="Y172" s="17"/>
      <c r="Z172" s="17"/>
      <c r="AA172" s="17"/>
      <c r="AB172" s="17"/>
      <c r="AC172" s="17"/>
      <c r="AD172" s="17"/>
      <c r="AE172" s="17"/>
      <c r="AF172" s="17"/>
      <c r="AG172" s="17"/>
    </row>
    <row r="173">
      <c r="A173" s="15"/>
      <c r="B173" s="24"/>
      <c r="C173" s="15"/>
      <c r="D173" s="15"/>
      <c r="E173" s="15"/>
      <c r="F173" s="18"/>
      <c r="G173" s="15"/>
      <c r="H173" s="18"/>
      <c r="I173" s="18"/>
      <c r="J173" s="15"/>
      <c r="K173" s="19"/>
      <c r="L173" s="15"/>
      <c r="M173" s="15"/>
      <c r="N173" s="17"/>
      <c r="O173" s="17"/>
      <c r="P173" s="17"/>
      <c r="Q173" s="17"/>
      <c r="R173" s="17"/>
      <c r="S173" s="17"/>
      <c r="T173" s="17"/>
      <c r="U173" s="17"/>
      <c r="V173" s="17"/>
      <c r="W173" s="17"/>
      <c r="X173" s="17"/>
      <c r="Y173" s="17"/>
      <c r="Z173" s="17"/>
      <c r="AA173" s="17"/>
      <c r="AB173" s="17"/>
      <c r="AC173" s="17"/>
      <c r="AD173" s="17"/>
      <c r="AE173" s="17"/>
      <c r="AF173" s="17"/>
      <c r="AG173" s="17"/>
    </row>
    <row r="174">
      <c r="A174" s="15"/>
      <c r="B174" s="24"/>
      <c r="C174" s="15"/>
      <c r="D174" s="15"/>
      <c r="E174" s="15"/>
      <c r="F174" s="18"/>
      <c r="G174" s="15"/>
      <c r="H174" s="18"/>
      <c r="I174" s="18"/>
      <c r="J174" s="15"/>
      <c r="K174" s="19"/>
      <c r="L174" s="15"/>
      <c r="M174" s="15"/>
      <c r="N174" s="17"/>
      <c r="O174" s="17"/>
      <c r="P174" s="17"/>
      <c r="Q174" s="17"/>
      <c r="R174" s="17"/>
      <c r="S174" s="17"/>
      <c r="T174" s="17"/>
      <c r="U174" s="17"/>
      <c r="V174" s="17"/>
      <c r="W174" s="17"/>
      <c r="X174" s="17"/>
      <c r="Y174" s="17"/>
      <c r="Z174" s="17"/>
      <c r="AA174" s="17"/>
      <c r="AB174" s="17"/>
      <c r="AC174" s="17"/>
      <c r="AD174" s="17"/>
      <c r="AE174" s="17"/>
      <c r="AF174" s="17"/>
      <c r="AG174" s="17"/>
    </row>
    <row r="175">
      <c r="A175" s="15"/>
      <c r="B175" s="24"/>
      <c r="C175" s="15"/>
      <c r="D175" s="15"/>
      <c r="E175" s="15"/>
      <c r="F175" s="18"/>
      <c r="G175" s="15"/>
      <c r="H175" s="18"/>
      <c r="I175" s="18"/>
      <c r="J175" s="15"/>
      <c r="K175" s="19"/>
      <c r="L175" s="15"/>
      <c r="M175" s="15"/>
      <c r="N175" s="17"/>
      <c r="O175" s="17"/>
      <c r="P175" s="17"/>
      <c r="Q175" s="17"/>
      <c r="R175" s="17"/>
      <c r="S175" s="17"/>
      <c r="T175" s="17"/>
      <c r="U175" s="17"/>
      <c r="V175" s="17"/>
      <c r="W175" s="17"/>
      <c r="X175" s="17"/>
      <c r="Y175" s="17"/>
      <c r="Z175" s="17"/>
      <c r="AA175" s="17"/>
      <c r="AB175" s="17"/>
      <c r="AC175" s="17"/>
      <c r="AD175" s="17"/>
      <c r="AE175" s="17"/>
      <c r="AF175" s="17"/>
      <c r="AG175" s="17"/>
    </row>
    <row r="176">
      <c r="A176" s="15"/>
      <c r="B176" s="24"/>
      <c r="C176" s="15"/>
      <c r="D176" s="15"/>
      <c r="E176" s="15"/>
      <c r="F176" s="18"/>
      <c r="G176" s="15"/>
      <c r="H176" s="18"/>
      <c r="I176" s="18"/>
      <c r="J176" s="15"/>
      <c r="K176" s="19"/>
      <c r="L176" s="15"/>
      <c r="M176" s="15"/>
      <c r="N176" s="17"/>
      <c r="O176" s="17"/>
      <c r="P176" s="17"/>
      <c r="Q176" s="17"/>
      <c r="R176" s="17"/>
      <c r="S176" s="17"/>
      <c r="T176" s="17"/>
      <c r="U176" s="17"/>
      <c r="V176" s="17"/>
      <c r="W176" s="17"/>
      <c r="X176" s="17"/>
      <c r="Y176" s="17"/>
      <c r="Z176" s="17"/>
      <c r="AA176" s="17"/>
      <c r="AB176" s="17"/>
      <c r="AC176" s="17"/>
      <c r="AD176" s="17"/>
      <c r="AE176" s="17"/>
      <c r="AF176" s="17"/>
      <c r="AG176" s="17"/>
    </row>
    <row r="177">
      <c r="A177" s="15"/>
      <c r="B177" s="24"/>
      <c r="C177" s="15"/>
      <c r="D177" s="15"/>
      <c r="E177" s="15"/>
      <c r="F177" s="18"/>
      <c r="G177" s="15"/>
      <c r="H177" s="18"/>
      <c r="I177" s="18"/>
      <c r="J177" s="15"/>
      <c r="K177" s="19"/>
      <c r="L177" s="15"/>
      <c r="M177" s="15"/>
      <c r="N177" s="17"/>
      <c r="O177" s="17"/>
      <c r="P177" s="17"/>
      <c r="Q177" s="17"/>
      <c r="R177" s="17"/>
      <c r="S177" s="17"/>
      <c r="T177" s="17"/>
      <c r="U177" s="17"/>
      <c r="V177" s="17"/>
      <c r="W177" s="17"/>
      <c r="X177" s="17"/>
      <c r="Y177" s="17"/>
      <c r="Z177" s="17"/>
      <c r="AA177" s="17"/>
      <c r="AB177" s="17"/>
      <c r="AC177" s="17"/>
      <c r="AD177" s="17"/>
      <c r="AE177" s="17"/>
      <c r="AF177" s="17"/>
      <c r="AG177" s="17"/>
    </row>
    <row r="178">
      <c r="A178" s="15"/>
      <c r="B178" s="24"/>
      <c r="C178" s="15"/>
      <c r="D178" s="15"/>
      <c r="E178" s="15"/>
      <c r="F178" s="18"/>
      <c r="G178" s="15"/>
      <c r="H178" s="18"/>
      <c r="I178" s="18"/>
      <c r="J178" s="15"/>
      <c r="K178" s="19"/>
      <c r="L178" s="15"/>
      <c r="M178" s="15"/>
      <c r="N178" s="17"/>
      <c r="O178" s="17"/>
      <c r="P178" s="17"/>
      <c r="Q178" s="17"/>
      <c r="R178" s="17"/>
      <c r="S178" s="17"/>
      <c r="T178" s="17"/>
      <c r="U178" s="17"/>
      <c r="V178" s="17"/>
      <c r="W178" s="17"/>
      <c r="X178" s="17"/>
      <c r="Y178" s="17"/>
      <c r="Z178" s="17"/>
      <c r="AA178" s="17"/>
      <c r="AB178" s="17"/>
      <c r="AC178" s="17"/>
      <c r="AD178" s="17"/>
      <c r="AE178" s="17"/>
      <c r="AF178" s="17"/>
      <c r="AG178" s="17"/>
    </row>
    <row r="179">
      <c r="A179" s="15"/>
      <c r="B179" s="24"/>
      <c r="C179" s="15"/>
      <c r="D179" s="15"/>
      <c r="E179" s="15"/>
      <c r="F179" s="18"/>
      <c r="G179" s="15"/>
      <c r="H179" s="18"/>
      <c r="I179" s="18"/>
      <c r="J179" s="15"/>
      <c r="K179" s="19"/>
      <c r="L179" s="15"/>
      <c r="M179" s="15"/>
      <c r="N179" s="17"/>
      <c r="O179" s="17"/>
      <c r="P179" s="17"/>
      <c r="Q179" s="17"/>
      <c r="R179" s="17"/>
      <c r="S179" s="17"/>
      <c r="T179" s="17"/>
      <c r="U179" s="17"/>
      <c r="V179" s="17"/>
      <c r="W179" s="17"/>
      <c r="X179" s="17"/>
      <c r="Y179" s="17"/>
      <c r="Z179" s="17"/>
      <c r="AA179" s="17"/>
      <c r="AB179" s="17"/>
      <c r="AC179" s="17"/>
      <c r="AD179" s="17"/>
      <c r="AE179" s="17"/>
      <c r="AF179" s="17"/>
      <c r="AG179" s="17"/>
    </row>
    <row r="180">
      <c r="A180" s="15"/>
      <c r="B180" s="24"/>
      <c r="C180" s="15"/>
      <c r="D180" s="15"/>
      <c r="E180" s="15"/>
      <c r="F180" s="18"/>
      <c r="G180" s="15"/>
      <c r="H180" s="18"/>
      <c r="I180" s="18"/>
      <c r="J180" s="15"/>
      <c r="K180" s="19"/>
      <c r="L180" s="15"/>
      <c r="M180" s="15"/>
      <c r="N180" s="17"/>
      <c r="O180" s="17"/>
      <c r="P180" s="17"/>
      <c r="Q180" s="17"/>
      <c r="R180" s="17"/>
      <c r="S180" s="17"/>
      <c r="T180" s="17"/>
      <c r="U180" s="17"/>
      <c r="V180" s="17"/>
      <c r="W180" s="17"/>
      <c r="X180" s="17"/>
      <c r="Y180" s="17"/>
      <c r="Z180" s="17"/>
      <c r="AA180" s="17"/>
      <c r="AB180" s="17"/>
      <c r="AC180" s="17"/>
      <c r="AD180" s="17"/>
      <c r="AE180" s="17"/>
      <c r="AF180" s="17"/>
      <c r="AG180" s="17"/>
    </row>
    <row r="181">
      <c r="A181" s="15"/>
      <c r="B181" s="24"/>
      <c r="C181" s="15"/>
      <c r="D181" s="15"/>
      <c r="E181" s="15"/>
      <c r="F181" s="18"/>
      <c r="G181" s="15"/>
      <c r="H181" s="18"/>
      <c r="I181" s="18"/>
      <c r="J181" s="15"/>
      <c r="K181" s="19"/>
      <c r="L181" s="15"/>
      <c r="M181" s="15"/>
      <c r="N181" s="17"/>
      <c r="O181" s="17"/>
      <c r="P181" s="17"/>
      <c r="Q181" s="17"/>
      <c r="R181" s="17"/>
      <c r="S181" s="17"/>
      <c r="T181" s="17"/>
      <c r="U181" s="17"/>
      <c r="V181" s="17"/>
      <c r="W181" s="17"/>
      <c r="X181" s="17"/>
      <c r="Y181" s="17"/>
      <c r="Z181" s="17"/>
      <c r="AA181" s="17"/>
      <c r="AB181" s="17"/>
      <c r="AC181" s="17"/>
      <c r="AD181" s="17"/>
      <c r="AE181" s="17"/>
      <c r="AF181" s="17"/>
      <c r="AG181" s="17"/>
    </row>
    <row r="182">
      <c r="A182" s="15"/>
      <c r="B182" s="24"/>
      <c r="C182" s="15"/>
      <c r="D182" s="15"/>
      <c r="E182" s="15"/>
      <c r="F182" s="18"/>
      <c r="G182" s="15"/>
      <c r="H182" s="18"/>
      <c r="I182" s="18"/>
      <c r="J182" s="15"/>
      <c r="K182" s="19"/>
      <c r="L182" s="15"/>
      <c r="M182" s="15"/>
      <c r="N182" s="17"/>
      <c r="O182" s="17"/>
      <c r="P182" s="17"/>
      <c r="Q182" s="17"/>
      <c r="R182" s="17"/>
      <c r="S182" s="17"/>
      <c r="T182" s="17"/>
      <c r="U182" s="17"/>
      <c r="V182" s="17"/>
      <c r="W182" s="17"/>
      <c r="X182" s="17"/>
      <c r="Y182" s="17"/>
      <c r="Z182" s="17"/>
      <c r="AA182" s="17"/>
      <c r="AB182" s="17"/>
      <c r="AC182" s="17"/>
      <c r="AD182" s="17"/>
      <c r="AE182" s="17"/>
      <c r="AF182" s="17"/>
      <c r="AG182" s="17"/>
    </row>
    <row r="183">
      <c r="A183" s="15"/>
      <c r="B183" s="24"/>
      <c r="C183" s="15"/>
      <c r="D183" s="15"/>
      <c r="E183" s="15"/>
      <c r="F183" s="18"/>
      <c r="G183" s="15"/>
      <c r="H183" s="18"/>
      <c r="I183" s="18"/>
      <c r="J183" s="15"/>
      <c r="K183" s="19"/>
      <c r="L183" s="15"/>
      <c r="M183" s="15"/>
      <c r="N183" s="17"/>
      <c r="O183" s="17"/>
      <c r="P183" s="17"/>
      <c r="Q183" s="17"/>
      <c r="R183" s="17"/>
      <c r="S183" s="17"/>
      <c r="T183" s="17"/>
      <c r="U183" s="17"/>
      <c r="V183" s="17"/>
      <c r="W183" s="17"/>
      <c r="X183" s="17"/>
      <c r="Y183" s="17"/>
      <c r="Z183" s="17"/>
      <c r="AA183" s="17"/>
      <c r="AB183" s="17"/>
      <c r="AC183" s="17"/>
      <c r="AD183" s="17"/>
      <c r="AE183" s="17"/>
      <c r="AF183" s="17"/>
      <c r="AG183" s="17"/>
    </row>
    <row r="184">
      <c r="A184" s="15"/>
      <c r="B184" s="24"/>
      <c r="C184" s="15"/>
      <c r="D184" s="15"/>
      <c r="E184" s="15"/>
      <c r="F184" s="18"/>
      <c r="G184" s="15"/>
      <c r="H184" s="18"/>
      <c r="I184" s="18"/>
      <c r="J184" s="15"/>
      <c r="K184" s="19"/>
      <c r="L184" s="15"/>
      <c r="M184" s="15"/>
      <c r="N184" s="17"/>
      <c r="O184" s="17"/>
      <c r="P184" s="17"/>
      <c r="Q184" s="17"/>
      <c r="R184" s="17"/>
      <c r="S184" s="17"/>
      <c r="T184" s="17"/>
      <c r="U184" s="17"/>
      <c r="V184" s="17"/>
      <c r="W184" s="17"/>
      <c r="X184" s="17"/>
      <c r="Y184" s="17"/>
      <c r="Z184" s="17"/>
      <c r="AA184" s="17"/>
      <c r="AB184" s="17"/>
      <c r="AC184" s="17"/>
      <c r="AD184" s="17"/>
      <c r="AE184" s="17"/>
      <c r="AF184" s="17"/>
      <c r="AG184" s="17"/>
    </row>
    <row r="185">
      <c r="A185" s="15"/>
      <c r="B185" s="24"/>
      <c r="C185" s="15"/>
      <c r="D185" s="15"/>
      <c r="E185" s="15"/>
      <c r="F185" s="18"/>
      <c r="G185" s="15"/>
      <c r="H185" s="18"/>
      <c r="I185" s="18"/>
      <c r="J185" s="15"/>
      <c r="K185" s="19"/>
      <c r="L185" s="15"/>
      <c r="M185" s="15"/>
      <c r="N185" s="17"/>
      <c r="O185" s="17"/>
      <c r="P185" s="17"/>
      <c r="Q185" s="17"/>
      <c r="R185" s="17"/>
      <c r="S185" s="17"/>
      <c r="T185" s="17"/>
      <c r="U185" s="17"/>
      <c r="V185" s="17"/>
      <c r="W185" s="17"/>
      <c r="X185" s="17"/>
      <c r="Y185" s="17"/>
      <c r="Z185" s="17"/>
      <c r="AA185" s="17"/>
      <c r="AB185" s="17"/>
      <c r="AC185" s="17"/>
      <c r="AD185" s="17"/>
      <c r="AE185" s="17"/>
      <c r="AF185" s="17"/>
      <c r="AG185" s="17"/>
    </row>
    <row r="186">
      <c r="A186" s="15"/>
      <c r="B186" s="24"/>
      <c r="C186" s="15"/>
      <c r="D186" s="15"/>
      <c r="E186" s="15"/>
      <c r="F186" s="18"/>
      <c r="G186" s="15"/>
      <c r="H186" s="18"/>
      <c r="I186" s="18"/>
      <c r="J186" s="15"/>
      <c r="K186" s="19"/>
      <c r="L186" s="15"/>
      <c r="M186" s="15"/>
      <c r="N186" s="17"/>
      <c r="O186" s="17"/>
      <c r="P186" s="17"/>
      <c r="Q186" s="17"/>
      <c r="R186" s="17"/>
      <c r="S186" s="17"/>
      <c r="T186" s="17"/>
      <c r="U186" s="17"/>
      <c r="V186" s="17"/>
      <c r="W186" s="17"/>
      <c r="X186" s="17"/>
      <c r="Y186" s="17"/>
      <c r="Z186" s="17"/>
      <c r="AA186" s="17"/>
      <c r="AB186" s="17"/>
      <c r="AC186" s="17"/>
      <c r="AD186" s="17"/>
      <c r="AE186" s="17"/>
      <c r="AF186" s="17"/>
      <c r="AG186" s="17"/>
    </row>
    <row r="187">
      <c r="A187" s="15"/>
      <c r="B187" s="24"/>
      <c r="C187" s="15"/>
      <c r="D187" s="15"/>
      <c r="E187" s="15"/>
      <c r="F187" s="18"/>
      <c r="G187" s="15"/>
      <c r="H187" s="18"/>
      <c r="I187" s="18"/>
      <c r="J187" s="15"/>
      <c r="K187" s="19"/>
      <c r="L187" s="15"/>
      <c r="M187" s="15"/>
      <c r="N187" s="17"/>
      <c r="O187" s="17"/>
      <c r="P187" s="17"/>
      <c r="Q187" s="17"/>
      <c r="R187" s="17"/>
      <c r="S187" s="17"/>
      <c r="T187" s="17"/>
      <c r="U187" s="17"/>
      <c r="V187" s="17"/>
      <c r="W187" s="17"/>
      <c r="X187" s="17"/>
      <c r="Y187" s="17"/>
      <c r="Z187" s="17"/>
      <c r="AA187" s="17"/>
      <c r="AB187" s="17"/>
      <c r="AC187" s="17"/>
      <c r="AD187" s="17"/>
      <c r="AE187" s="17"/>
      <c r="AF187" s="17"/>
      <c r="AG187" s="17"/>
    </row>
    <row r="188">
      <c r="A188" s="15"/>
      <c r="B188" s="24"/>
      <c r="C188" s="15"/>
      <c r="D188" s="15"/>
      <c r="E188" s="15"/>
      <c r="F188" s="18"/>
      <c r="G188" s="15"/>
      <c r="H188" s="18"/>
      <c r="I188" s="18"/>
      <c r="J188" s="15"/>
      <c r="K188" s="19"/>
      <c r="L188" s="15"/>
      <c r="M188" s="15"/>
      <c r="N188" s="17"/>
      <c r="O188" s="17"/>
      <c r="P188" s="17"/>
      <c r="Q188" s="17"/>
      <c r="R188" s="17"/>
      <c r="S188" s="17"/>
      <c r="T188" s="17"/>
      <c r="U188" s="17"/>
      <c r="V188" s="17"/>
      <c r="W188" s="17"/>
      <c r="X188" s="17"/>
      <c r="Y188" s="17"/>
      <c r="Z188" s="17"/>
      <c r="AA188" s="17"/>
      <c r="AB188" s="17"/>
      <c r="AC188" s="17"/>
      <c r="AD188" s="17"/>
      <c r="AE188" s="17"/>
      <c r="AF188" s="17"/>
      <c r="AG188" s="17"/>
    </row>
    <row r="189">
      <c r="A189" s="15"/>
      <c r="B189" s="24"/>
      <c r="C189" s="15"/>
      <c r="D189" s="15"/>
      <c r="E189" s="15"/>
      <c r="F189" s="18"/>
      <c r="G189" s="15"/>
      <c r="H189" s="18"/>
      <c r="I189" s="18"/>
      <c r="J189" s="15"/>
      <c r="K189" s="19"/>
      <c r="L189" s="15"/>
      <c r="M189" s="15"/>
      <c r="N189" s="17"/>
      <c r="O189" s="17"/>
      <c r="P189" s="17"/>
      <c r="Q189" s="17"/>
      <c r="R189" s="17"/>
      <c r="S189" s="17"/>
      <c r="T189" s="17"/>
      <c r="U189" s="17"/>
      <c r="V189" s="17"/>
      <c r="W189" s="17"/>
      <c r="X189" s="17"/>
      <c r="Y189" s="17"/>
      <c r="Z189" s="17"/>
      <c r="AA189" s="17"/>
      <c r="AB189" s="17"/>
      <c r="AC189" s="17"/>
      <c r="AD189" s="17"/>
      <c r="AE189" s="17"/>
      <c r="AF189" s="17"/>
      <c r="AG189" s="17"/>
    </row>
    <row r="190">
      <c r="A190" s="15"/>
      <c r="B190" s="24"/>
      <c r="C190" s="15"/>
      <c r="D190" s="15"/>
      <c r="E190" s="15"/>
      <c r="F190" s="18"/>
      <c r="G190" s="15"/>
      <c r="H190" s="18"/>
      <c r="I190" s="18"/>
      <c r="J190" s="15"/>
      <c r="K190" s="19"/>
      <c r="L190" s="15"/>
      <c r="M190" s="15"/>
      <c r="N190" s="17"/>
      <c r="O190" s="17"/>
      <c r="P190" s="17"/>
      <c r="Q190" s="17"/>
      <c r="R190" s="17"/>
      <c r="S190" s="17"/>
      <c r="T190" s="17"/>
      <c r="U190" s="17"/>
      <c r="V190" s="17"/>
      <c r="W190" s="17"/>
      <c r="X190" s="17"/>
      <c r="Y190" s="17"/>
      <c r="Z190" s="17"/>
      <c r="AA190" s="17"/>
      <c r="AB190" s="17"/>
      <c r="AC190" s="17"/>
      <c r="AD190" s="17"/>
      <c r="AE190" s="17"/>
      <c r="AF190" s="17"/>
      <c r="AG190" s="17"/>
    </row>
    <row r="191">
      <c r="A191" s="15"/>
      <c r="B191" s="24"/>
      <c r="C191" s="15"/>
      <c r="D191" s="15"/>
      <c r="E191" s="15"/>
      <c r="F191" s="18"/>
      <c r="G191" s="15"/>
      <c r="H191" s="18"/>
      <c r="I191" s="18"/>
      <c r="J191" s="15"/>
      <c r="K191" s="19"/>
      <c r="L191" s="15"/>
      <c r="M191" s="15"/>
      <c r="N191" s="17"/>
      <c r="O191" s="17"/>
      <c r="P191" s="17"/>
      <c r="Q191" s="17"/>
      <c r="R191" s="17"/>
      <c r="S191" s="17"/>
      <c r="T191" s="17"/>
      <c r="U191" s="17"/>
      <c r="V191" s="17"/>
      <c r="W191" s="17"/>
      <c r="X191" s="17"/>
      <c r="Y191" s="17"/>
      <c r="Z191" s="17"/>
      <c r="AA191" s="17"/>
      <c r="AB191" s="17"/>
      <c r="AC191" s="17"/>
      <c r="AD191" s="17"/>
      <c r="AE191" s="17"/>
      <c r="AF191" s="17"/>
      <c r="AG191" s="17"/>
    </row>
    <row r="192">
      <c r="A192" s="15"/>
      <c r="B192" s="24"/>
      <c r="C192" s="15"/>
      <c r="D192" s="15"/>
      <c r="E192" s="15"/>
      <c r="F192" s="18"/>
      <c r="G192" s="15"/>
      <c r="H192" s="18"/>
      <c r="I192" s="18"/>
      <c r="J192" s="15"/>
      <c r="K192" s="19"/>
      <c r="L192" s="15"/>
      <c r="M192" s="15"/>
      <c r="N192" s="17"/>
      <c r="O192" s="17"/>
      <c r="P192" s="17"/>
      <c r="Q192" s="17"/>
      <c r="R192" s="17"/>
      <c r="S192" s="17"/>
      <c r="T192" s="17"/>
      <c r="U192" s="17"/>
      <c r="V192" s="17"/>
      <c r="W192" s="17"/>
      <c r="X192" s="17"/>
      <c r="Y192" s="17"/>
      <c r="Z192" s="17"/>
      <c r="AA192" s="17"/>
      <c r="AB192" s="17"/>
      <c r="AC192" s="17"/>
      <c r="AD192" s="17"/>
      <c r="AE192" s="17"/>
      <c r="AF192" s="17"/>
      <c r="AG192" s="17"/>
    </row>
    <row r="193">
      <c r="A193" s="15"/>
      <c r="B193" s="24"/>
      <c r="C193" s="15"/>
      <c r="D193" s="15"/>
      <c r="E193" s="15"/>
      <c r="F193" s="18"/>
      <c r="G193" s="15"/>
      <c r="H193" s="18"/>
      <c r="I193" s="18"/>
      <c r="J193" s="15"/>
      <c r="K193" s="19"/>
      <c r="L193" s="15"/>
      <c r="M193" s="15"/>
      <c r="N193" s="17"/>
      <c r="O193" s="17"/>
      <c r="P193" s="17"/>
      <c r="Q193" s="17"/>
      <c r="R193" s="17"/>
      <c r="S193" s="17"/>
      <c r="T193" s="17"/>
      <c r="U193" s="17"/>
      <c r="V193" s="17"/>
      <c r="W193" s="17"/>
      <c r="X193" s="17"/>
      <c r="Y193" s="17"/>
      <c r="Z193" s="17"/>
      <c r="AA193" s="17"/>
      <c r="AB193" s="17"/>
      <c r="AC193" s="17"/>
      <c r="AD193" s="17"/>
      <c r="AE193" s="17"/>
      <c r="AF193" s="17"/>
      <c r="AG193" s="17"/>
    </row>
    <row r="194">
      <c r="A194" s="15"/>
      <c r="B194" s="24"/>
      <c r="C194" s="15"/>
      <c r="D194" s="15"/>
      <c r="E194" s="15"/>
      <c r="F194" s="18"/>
      <c r="G194" s="15"/>
      <c r="H194" s="18"/>
      <c r="I194" s="18"/>
      <c r="J194" s="15"/>
      <c r="K194" s="19"/>
      <c r="L194" s="15"/>
      <c r="M194" s="15"/>
      <c r="N194" s="17"/>
      <c r="O194" s="17"/>
      <c r="P194" s="17"/>
      <c r="Q194" s="17"/>
      <c r="R194" s="17"/>
      <c r="S194" s="17"/>
      <c r="T194" s="17"/>
      <c r="U194" s="17"/>
      <c r="V194" s="17"/>
      <c r="W194" s="17"/>
      <c r="X194" s="17"/>
      <c r="Y194" s="17"/>
      <c r="Z194" s="17"/>
      <c r="AA194" s="17"/>
      <c r="AB194" s="17"/>
      <c r="AC194" s="17"/>
      <c r="AD194" s="17"/>
      <c r="AE194" s="17"/>
      <c r="AF194" s="17"/>
      <c r="AG194" s="17"/>
    </row>
    <row r="195">
      <c r="A195" s="15"/>
      <c r="B195" s="24"/>
      <c r="C195" s="15"/>
      <c r="D195" s="15"/>
      <c r="E195" s="15"/>
      <c r="F195" s="18"/>
      <c r="G195" s="15"/>
      <c r="H195" s="18"/>
      <c r="I195" s="18"/>
      <c r="J195" s="15"/>
      <c r="K195" s="19"/>
      <c r="L195" s="15"/>
      <c r="M195" s="15"/>
      <c r="N195" s="17"/>
      <c r="O195" s="17"/>
      <c r="P195" s="17"/>
      <c r="Q195" s="17"/>
      <c r="R195" s="17"/>
      <c r="S195" s="17"/>
      <c r="T195" s="17"/>
      <c r="U195" s="17"/>
      <c r="V195" s="17"/>
      <c r="W195" s="17"/>
      <c r="X195" s="17"/>
      <c r="Y195" s="17"/>
      <c r="Z195" s="17"/>
      <c r="AA195" s="17"/>
      <c r="AB195" s="17"/>
      <c r="AC195" s="17"/>
      <c r="AD195" s="17"/>
      <c r="AE195" s="17"/>
      <c r="AF195" s="17"/>
      <c r="AG195" s="17"/>
    </row>
    <row r="196">
      <c r="A196" s="15"/>
      <c r="B196" s="24"/>
      <c r="C196" s="15"/>
      <c r="D196" s="15"/>
      <c r="E196" s="15"/>
      <c r="F196" s="18"/>
      <c r="G196" s="15"/>
      <c r="H196" s="18"/>
      <c r="I196" s="18"/>
      <c r="J196" s="15"/>
      <c r="K196" s="19"/>
      <c r="L196" s="15"/>
      <c r="M196" s="15"/>
      <c r="N196" s="17"/>
      <c r="O196" s="17"/>
      <c r="P196" s="17"/>
      <c r="Q196" s="17"/>
      <c r="R196" s="17"/>
      <c r="S196" s="17"/>
      <c r="T196" s="17"/>
      <c r="U196" s="17"/>
      <c r="V196" s="17"/>
      <c r="W196" s="17"/>
      <c r="X196" s="17"/>
      <c r="Y196" s="17"/>
      <c r="Z196" s="17"/>
      <c r="AA196" s="17"/>
      <c r="AB196" s="17"/>
      <c r="AC196" s="17"/>
      <c r="AD196" s="17"/>
      <c r="AE196" s="17"/>
      <c r="AF196" s="17"/>
      <c r="AG196" s="17"/>
    </row>
    <row r="197">
      <c r="A197" s="15"/>
      <c r="B197" s="24"/>
      <c r="C197" s="15"/>
      <c r="D197" s="15"/>
      <c r="E197" s="15"/>
      <c r="F197" s="18"/>
      <c r="G197" s="15"/>
      <c r="H197" s="18"/>
      <c r="I197" s="18"/>
      <c r="J197" s="15"/>
      <c r="K197" s="19"/>
      <c r="L197" s="15"/>
      <c r="M197" s="15"/>
      <c r="N197" s="17"/>
      <c r="O197" s="17"/>
      <c r="P197" s="17"/>
      <c r="Q197" s="17"/>
      <c r="R197" s="17"/>
      <c r="S197" s="17"/>
      <c r="T197" s="17"/>
      <c r="U197" s="17"/>
      <c r="V197" s="17"/>
      <c r="W197" s="17"/>
      <c r="X197" s="17"/>
      <c r="Y197" s="17"/>
      <c r="Z197" s="17"/>
      <c r="AA197" s="17"/>
      <c r="AB197" s="17"/>
      <c r="AC197" s="17"/>
      <c r="AD197" s="17"/>
      <c r="AE197" s="17"/>
      <c r="AF197" s="17"/>
      <c r="AG197" s="17"/>
    </row>
    <row r="198">
      <c r="A198" s="15"/>
      <c r="B198" s="24"/>
      <c r="C198" s="15"/>
      <c r="D198" s="15"/>
      <c r="E198" s="15"/>
      <c r="F198" s="18"/>
      <c r="G198" s="15"/>
      <c r="H198" s="18"/>
      <c r="I198" s="18"/>
      <c r="J198" s="15"/>
      <c r="K198" s="19"/>
      <c r="L198" s="15"/>
      <c r="M198" s="15"/>
      <c r="N198" s="17"/>
      <c r="O198" s="17"/>
      <c r="P198" s="17"/>
      <c r="Q198" s="17"/>
      <c r="R198" s="17"/>
      <c r="S198" s="17"/>
      <c r="T198" s="17"/>
      <c r="U198" s="17"/>
      <c r="V198" s="17"/>
      <c r="W198" s="17"/>
      <c r="X198" s="17"/>
      <c r="Y198" s="17"/>
      <c r="Z198" s="17"/>
      <c r="AA198" s="17"/>
      <c r="AB198" s="17"/>
      <c r="AC198" s="17"/>
      <c r="AD198" s="17"/>
      <c r="AE198" s="17"/>
      <c r="AF198" s="17"/>
      <c r="AG198" s="17"/>
    </row>
    <row r="199">
      <c r="A199" s="15"/>
      <c r="B199" s="24"/>
      <c r="C199" s="15"/>
      <c r="D199" s="15"/>
      <c r="E199" s="15"/>
      <c r="F199" s="18"/>
      <c r="G199" s="15"/>
      <c r="H199" s="18"/>
      <c r="I199" s="18"/>
      <c r="J199" s="15"/>
      <c r="K199" s="19"/>
      <c r="L199" s="15"/>
      <c r="M199" s="15"/>
      <c r="N199" s="17"/>
      <c r="O199" s="17"/>
      <c r="P199" s="17"/>
      <c r="Q199" s="17"/>
      <c r="R199" s="17"/>
      <c r="S199" s="17"/>
      <c r="T199" s="17"/>
      <c r="U199" s="17"/>
      <c r="V199" s="17"/>
      <c r="W199" s="17"/>
      <c r="X199" s="17"/>
      <c r="Y199" s="17"/>
      <c r="Z199" s="17"/>
      <c r="AA199" s="17"/>
      <c r="AB199" s="17"/>
      <c r="AC199" s="17"/>
      <c r="AD199" s="17"/>
      <c r="AE199" s="17"/>
      <c r="AF199" s="17"/>
      <c r="AG199" s="17"/>
    </row>
    <row r="200">
      <c r="A200" s="15"/>
      <c r="B200" s="24"/>
      <c r="C200" s="15"/>
      <c r="D200" s="15"/>
      <c r="E200" s="15"/>
      <c r="F200" s="18"/>
      <c r="G200" s="15"/>
      <c r="H200" s="18"/>
      <c r="I200" s="18"/>
      <c r="J200" s="15"/>
      <c r="K200" s="19"/>
      <c r="L200" s="15"/>
      <c r="M200" s="15"/>
      <c r="N200" s="17"/>
      <c r="O200" s="17"/>
      <c r="P200" s="17"/>
      <c r="Q200" s="17"/>
      <c r="R200" s="17"/>
      <c r="S200" s="17"/>
      <c r="T200" s="17"/>
      <c r="U200" s="17"/>
      <c r="V200" s="17"/>
      <c r="W200" s="17"/>
      <c r="X200" s="17"/>
      <c r="Y200" s="17"/>
      <c r="Z200" s="17"/>
      <c r="AA200" s="17"/>
      <c r="AB200" s="17"/>
      <c r="AC200" s="17"/>
      <c r="AD200" s="17"/>
      <c r="AE200" s="17"/>
      <c r="AF200" s="17"/>
      <c r="AG200" s="17"/>
    </row>
    <row r="201">
      <c r="A201" s="15"/>
      <c r="B201" s="24"/>
      <c r="C201" s="15"/>
      <c r="D201" s="15"/>
      <c r="E201" s="15"/>
      <c r="F201" s="18"/>
      <c r="G201" s="15"/>
      <c r="H201" s="18"/>
      <c r="I201" s="18"/>
      <c r="J201" s="15"/>
      <c r="K201" s="19"/>
      <c r="L201" s="15"/>
      <c r="M201" s="15"/>
      <c r="N201" s="17"/>
      <c r="O201" s="17"/>
      <c r="P201" s="17"/>
      <c r="Q201" s="17"/>
      <c r="R201" s="17"/>
      <c r="S201" s="17"/>
      <c r="T201" s="17"/>
      <c r="U201" s="17"/>
      <c r="V201" s="17"/>
      <c r="W201" s="17"/>
      <c r="X201" s="17"/>
      <c r="Y201" s="17"/>
      <c r="Z201" s="17"/>
      <c r="AA201" s="17"/>
      <c r="AB201" s="17"/>
      <c r="AC201" s="17"/>
      <c r="AD201" s="17"/>
      <c r="AE201" s="17"/>
      <c r="AF201" s="17"/>
      <c r="AG201" s="17"/>
    </row>
    <row r="202">
      <c r="A202" s="15"/>
      <c r="B202" s="24"/>
      <c r="C202" s="15"/>
      <c r="D202" s="15"/>
      <c r="E202" s="15"/>
      <c r="F202" s="18"/>
      <c r="G202" s="15"/>
      <c r="H202" s="18"/>
      <c r="I202" s="18"/>
      <c r="J202" s="15"/>
      <c r="K202" s="19"/>
      <c r="L202" s="15"/>
      <c r="M202" s="15"/>
      <c r="N202" s="17"/>
      <c r="O202" s="17"/>
      <c r="P202" s="17"/>
      <c r="Q202" s="17"/>
      <c r="R202" s="17"/>
      <c r="S202" s="17"/>
      <c r="T202" s="17"/>
      <c r="U202" s="17"/>
      <c r="V202" s="17"/>
      <c r="W202" s="17"/>
      <c r="X202" s="17"/>
      <c r="Y202" s="17"/>
      <c r="Z202" s="17"/>
      <c r="AA202" s="17"/>
      <c r="AB202" s="17"/>
      <c r="AC202" s="17"/>
      <c r="AD202" s="17"/>
      <c r="AE202" s="17"/>
      <c r="AF202" s="17"/>
      <c r="AG202" s="17"/>
    </row>
    <row r="203">
      <c r="A203" s="15"/>
      <c r="B203" s="24"/>
      <c r="C203" s="15"/>
      <c r="D203" s="15"/>
      <c r="E203" s="15"/>
      <c r="F203" s="18"/>
      <c r="G203" s="15"/>
      <c r="H203" s="18"/>
      <c r="I203" s="18"/>
      <c r="J203" s="15"/>
      <c r="K203" s="19"/>
      <c r="L203" s="15"/>
      <c r="M203" s="15"/>
      <c r="N203" s="17"/>
      <c r="O203" s="17"/>
      <c r="P203" s="17"/>
      <c r="Q203" s="17"/>
      <c r="R203" s="17"/>
      <c r="S203" s="17"/>
      <c r="T203" s="17"/>
      <c r="U203" s="17"/>
      <c r="V203" s="17"/>
      <c r="W203" s="17"/>
      <c r="X203" s="17"/>
      <c r="Y203" s="17"/>
      <c r="Z203" s="17"/>
      <c r="AA203" s="17"/>
      <c r="AB203" s="17"/>
      <c r="AC203" s="17"/>
      <c r="AD203" s="17"/>
      <c r="AE203" s="17"/>
      <c r="AF203" s="17"/>
      <c r="AG203" s="17"/>
    </row>
    <row r="204">
      <c r="A204" s="15"/>
      <c r="B204" s="24"/>
      <c r="C204" s="15"/>
      <c r="D204" s="15"/>
      <c r="E204" s="15"/>
      <c r="F204" s="18"/>
      <c r="G204" s="15"/>
      <c r="H204" s="18"/>
      <c r="I204" s="18"/>
      <c r="J204" s="15"/>
      <c r="K204" s="19"/>
      <c r="L204" s="15"/>
      <c r="M204" s="15"/>
      <c r="N204" s="17"/>
      <c r="O204" s="17"/>
      <c r="P204" s="17"/>
      <c r="Q204" s="17"/>
      <c r="R204" s="17"/>
      <c r="S204" s="17"/>
      <c r="T204" s="17"/>
      <c r="U204" s="17"/>
      <c r="V204" s="17"/>
      <c r="W204" s="17"/>
      <c r="X204" s="17"/>
      <c r="Y204" s="17"/>
      <c r="Z204" s="17"/>
      <c r="AA204" s="17"/>
      <c r="AB204" s="17"/>
      <c r="AC204" s="17"/>
      <c r="AD204" s="17"/>
      <c r="AE204" s="17"/>
      <c r="AF204" s="17"/>
      <c r="AG204" s="17"/>
    </row>
    <row r="205">
      <c r="A205" s="15"/>
      <c r="B205" s="24"/>
      <c r="C205" s="15"/>
      <c r="D205" s="15"/>
      <c r="E205" s="15"/>
      <c r="F205" s="18"/>
      <c r="G205" s="15"/>
      <c r="H205" s="18"/>
      <c r="I205" s="18"/>
      <c r="J205" s="15"/>
      <c r="K205" s="19"/>
      <c r="L205" s="15"/>
      <c r="M205" s="15"/>
      <c r="N205" s="17"/>
      <c r="O205" s="17"/>
      <c r="P205" s="17"/>
      <c r="Q205" s="17"/>
      <c r="R205" s="17"/>
      <c r="S205" s="17"/>
      <c r="T205" s="17"/>
      <c r="U205" s="17"/>
      <c r="V205" s="17"/>
      <c r="W205" s="17"/>
      <c r="X205" s="17"/>
      <c r="Y205" s="17"/>
      <c r="Z205" s="17"/>
      <c r="AA205" s="17"/>
      <c r="AB205" s="17"/>
      <c r="AC205" s="17"/>
      <c r="AD205" s="17"/>
      <c r="AE205" s="17"/>
      <c r="AF205" s="17"/>
      <c r="AG205" s="17"/>
    </row>
    <row r="206">
      <c r="A206" s="15"/>
      <c r="B206" s="24"/>
      <c r="C206" s="15"/>
      <c r="D206" s="15"/>
      <c r="E206" s="15"/>
      <c r="F206" s="18"/>
      <c r="G206" s="15"/>
      <c r="H206" s="18"/>
      <c r="I206" s="18"/>
      <c r="J206" s="15"/>
      <c r="K206" s="19"/>
      <c r="L206" s="15"/>
      <c r="M206" s="15"/>
      <c r="N206" s="17"/>
      <c r="O206" s="17"/>
      <c r="P206" s="17"/>
      <c r="Q206" s="17"/>
      <c r="R206" s="17"/>
      <c r="S206" s="17"/>
      <c r="T206" s="17"/>
      <c r="U206" s="17"/>
      <c r="V206" s="17"/>
      <c r="W206" s="17"/>
      <c r="X206" s="17"/>
      <c r="Y206" s="17"/>
      <c r="Z206" s="17"/>
      <c r="AA206" s="17"/>
      <c r="AB206" s="17"/>
      <c r="AC206" s="17"/>
      <c r="AD206" s="17"/>
      <c r="AE206" s="17"/>
      <c r="AF206" s="17"/>
      <c r="AG206" s="17"/>
    </row>
    <row r="207">
      <c r="A207" s="15"/>
      <c r="B207" s="24"/>
      <c r="C207" s="15"/>
      <c r="D207" s="15"/>
      <c r="E207" s="15"/>
      <c r="F207" s="18"/>
      <c r="G207" s="15"/>
      <c r="H207" s="18"/>
      <c r="I207" s="18"/>
      <c r="J207" s="15"/>
      <c r="K207" s="19"/>
      <c r="L207" s="15"/>
      <c r="M207" s="15"/>
      <c r="N207" s="17"/>
      <c r="O207" s="17"/>
      <c r="P207" s="17"/>
      <c r="Q207" s="17"/>
      <c r="R207" s="17"/>
      <c r="S207" s="17"/>
      <c r="T207" s="17"/>
      <c r="U207" s="17"/>
      <c r="V207" s="17"/>
      <c r="W207" s="17"/>
      <c r="X207" s="17"/>
      <c r="Y207" s="17"/>
      <c r="Z207" s="17"/>
      <c r="AA207" s="17"/>
      <c r="AB207" s="17"/>
      <c r="AC207" s="17"/>
      <c r="AD207" s="17"/>
      <c r="AE207" s="17"/>
      <c r="AF207" s="17"/>
      <c r="AG207" s="17"/>
    </row>
    <row r="208">
      <c r="A208" s="15"/>
      <c r="B208" s="24"/>
      <c r="C208" s="15"/>
      <c r="D208" s="15"/>
      <c r="E208" s="15"/>
      <c r="F208" s="18"/>
      <c r="G208" s="15"/>
      <c r="H208" s="18"/>
      <c r="I208" s="18"/>
      <c r="J208" s="15"/>
      <c r="K208" s="19"/>
      <c r="L208" s="15"/>
      <c r="M208" s="15"/>
      <c r="N208" s="17"/>
      <c r="O208" s="17"/>
      <c r="P208" s="17"/>
      <c r="Q208" s="17"/>
      <c r="R208" s="17"/>
      <c r="S208" s="17"/>
      <c r="T208" s="17"/>
      <c r="U208" s="17"/>
      <c r="V208" s="17"/>
      <c r="W208" s="17"/>
      <c r="X208" s="17"/>
      <c r="Y208" s="17"/>
      <c r="Z208" s="17"/>
      <c r="AA208" s="17"/>
      <c r="AB208" s="17"/>
      <c r="AC208" s="17"/>
      <c r="AD208" s="17"/>
      <c r="AE208" s="17"/>
      <c r="AF208" s="17"/>
      <c r="AG208" s="17"/>
    </row>
    <row r="209">
      <c r="A209" s="15"/>
      <c r="B209" s="24"/>
      <c r="C209" s="15"/>
      <c r="D209" s="15"/>
      <c r="E209" s="15"/>
      <c r="F209" s="18"/>
      <c r="G209" s="15"/>
      <c r="H209" s="18"/>
      <c r="I209" s="18"/>
      <c r="J209" s="15"/>
      <c r="K209" s="19"/>
      <c r="L209" s="15"/>
      <c r="M209" s="15"/>
      <c r="N209" s="17"/>
      <c r="O209" s="17"/>
      <c r="P209" s="17"/>
      <c r="Q209" s="17"/>
      <c r="R209" s="17"/>
      <c r="S209" s="17"/>
      <c r="T209" s="17"/>
      <c r="U209" s="17"/>
      <c r="V209" s="17"/>
      <c r="W209" s="17"/>
      <c r="X209" s="17"/>
      <c r="Y209" s="17"/>
      <c r="Z209" s="17"/>
      <c r="AA209" s="17"/>
      <c r="AB209" s="17"/>
      <c r="AC209" s="17"/>
      <c r="AD209" s="17"/>
      <c r="AE209" s="17"/>
      <c r="AF209" s="17"/>
      <c r="AG209" s="17"/>
    </row>
    <row r="210">
      <c r="A210" s="15"/>
      <c r="B210" s="24"/>
      <c r="C210" s="15"/>
      <c r="D210" s="15"/>
      <c r="E210" s="15"/>
      <c r="F210" s="18"/>
      <c r="G210" s="15"/>
      <c r="H210" s="18"/>
      <c r="I210" s="18"/>
      <c r="J210" s="15"/>
      <c r="K210" s="19"/>
      <c r="L210" s="15"/>
      <c r="M210" s="15"/>
      <c r="N210" s="17"/>
      <c r="O210" s="17"/>
      <c r="P210" s="17"/>
      <c r="Q210" s="17"/>
      <c r="R210" s="17"/>
      <c r="S210" s="17"/>
      <c r="T210" s="17"/>
      <c r="U210" s="17"/>
      <c r="V210" s="17"/>
      <c r="W210" s="17"/>
      <c r="X210" s="17"/>
      <c r="Y210" s="17"/>
      <c r="Z210" s="17"/>
      <c r="AA210" s="17"/>
      <c r="AB210" s="17"/>
      <c r="AC210" s="17"/>
      <c r="AD210" s="17"/>
      <c r="AE210" s="17"/>
      <c r="AF210" s="17"/>
      <c r="AG210" s="17"/>
    </row>
    <row r="211">
      <c r="A211" s="15"/>
      <c r="B211" s="24"/>
      <c r="C211" s="15"/>
      <c r="D211" s="15"/>
      <c r="E211" s="15"/>
      <c r="F211" s="18"/>
      <c r="G211" s="15"/>
      <c r="H211" s="18"/>
      <c r="I211" s="18"/>
      <c r="J211" s="15"/>
      <c r="K211" s="19"/>
      <c r="L211" s="15"/>
      <c r="M211" s="15"/>
      <c r="N211" s="17"/>
      <c r="O211" s="17"/>
      <c r="P211" s="17"/>
      <c r="Q211" s="17"/>
      <c r="R211" s="17"/>
      <c r="S211" s="17"/>
      <c r="T211" s="17"/>
      <c r="U211" s="17"/>
      <c r="V211" s="17"/>
      <c r="W211" s="17"/>
      <c r="X211" s="17"/>
      <c r="Y211" s="17"/>
      <c r="Z211" s="17"/>
      <c r="AA211" s="17"/>
      <c r="AB211" s="17"/>
      <c r="AC211" s="17"/>
      <c r="AD211" s="17"/>
      <c r="AE211" s="17"/>
      <c r="AF211" s="17"/>
      <c r="AG211" s="17"/>
    </row>
    <row r="212">
      <c r="A212" s="15"/>
      <c r="B212" s="24"/>
      <c r="C212" s="15"/>
      <c r="D212" s="15"/>
      <c r="E212" s="15"/>
      <c r="F212" s="18"/>
      <c r="G212" s="15"/>
      <c r="H212" s="18"/>
      <c r="I212" s="18"/>
      <c r="J212" s="15"/>
      <c r="K212" s="19"/>
      <c r="L212" s="15"/>
      <c r="M212" s="15"/>
      <c r="N212" s="17"/>
      <c r="O212" s="17"/>
      <c r="P212" s="17"/>
      <c r="Q212" s="17"/>
      <c r="R212" s="17"/>
      <c r="S212" s="17"/>
      <c r="T212" s="17"/>
      <c r="U212" s="17"/>
      <c r="V212" s="17"/>
      <c r="W212" s="17"/>
      <c r="X212" s="17"/>
      <c r="Y212" s="17"/>
      <c r="Z212" s="17"/>
      <c r="AA212" s="17"/>
      <c r="AB212" s="17"/>
      <c r="AC212" s="17"/>
      <c r="AD212" s="17"/>
      <c r="AE212" s="17"/>
      <c r="AF212" s="17"/>
      <c r="AG212" s="17"/>
    </row>
    <row r="213">
      <c r="A213" s="15"/>
      <c r="B213" s="24"/>
      <c r="C213" s="15"/>
      <c r="D213" s="15"/>
      <c r="E213" s="15"/>
      <c r="F213" s="18"/>
      <c r="G213" s="15"/>
      <c r="H213" s="18"/>
      <c r="I213" s="18"/>
      <c r="J213" s="15"/>
      <c r="K213" s="19"/>
      <c r="L213" s="15"/>
      <c r="M213" s="15"/>
      <c r="N213" s="17"/>
      <c r="O213" s="17"/>
      <c r="P213" s="17"/>
      <c r="Q213" s="17"/>
      <c r="R213" s="17"/>
      <c r="S213" s="17"/>
      <c r="T213" s="17"/>
      <c r="U213" s="17"/>
      <c r="V213" s="17"/>
      <c r="W213" s="17"/>
      <c r="X213" s="17"/>
      <c r="Y213" s="17"/>
      <c r="Z213" s="17"/>
      <c r="AA213" s="17"/>
      <c r="AB213" s="17"/>
      <c r="AC213" s="17"/>
      <c r="AD213" s="17"/>
      <c r="AE213" s="17"/>
      <c r="AF213" s="17"/>
      <c r="AG213" s="17"/>
    </row>
    <row r="214">
      <c r="A214" s="15"/>
      <c r="B214" s="24"/>
      <c r="C214" s="15"/>
      <c r="D214" s="15"/>
      <c r="E214" s="15"/>
      <c r="F214" s="18"/>
      <c r="G214" s="15"/>
      <c r="H214" s="18"/>
      <c r="I214" s="18"/>
      <c r="J214" s="15"/>
      <c r="K214" s="19"/>
      <c r="L214" s="15"/>
      <c r="M214" s="15"/>
      <c r="N214" s="17"/>
      <c r="O214" s="17"/>
      <c r="P214" s="17"/>
      <c r="Q214" s="17"/>
      <c r="R214" s="17"/>
      <c r="S214" s="17"/>
      <c r="T214" s="17"/>
      <c r="U214" s="17"/>
      <c r="V214" s="17"/>
      <c r="W214" s="17"/>
      <c r="X214" s="17"/>
      <c r="Y214" s="17"/>
      <c r="Z214" s="17"/>
      <c r="AA214" s="17"/>
      <c r="AB214" s="17"/>
      <c r="AC214" s="17"/>
      <c r="AD214" s="17"/>
      <c r="AE214" s="17"/>
      <c r="AF214" s="17"/>
      <c r="AG214" s="17"/>
    </row>
    <row r="215">
      <c r="A215" s="15"/>
      <c r="B215" s="24"/>
      <c r="C215" s="15"/>
      <c r="D215" s="15"/>
      <c r="E215" s="15"/>
      <c r="F215" s="18"/>
      <c r="G215" s="15"/>
      <c r="H215" s="18"/>
      <c r="I215" s="18"/>
      <c r="J215" s="15"/>
      <c r="K215" s="19"/>
      <c r="L215" s="15"/>
      <c r="M215" s="15"/>
      <c r="N215" s="17"/>
      <c r="O215" s="17"/>
      <c r="P215" s="17"/>
      <c r="Q215" s="17"/>
      <c r="R215" s="17"/>
      <c r="S215" s="17"/>
      <c r="T215" s="17"/>
      <c r="U215" s="17"/>
      <c r="V215" s="17"/>
      <c r="W215" s="17"/>
      <c r="X215" s="17"/>
      <c r="Y215" s="17"/>
      <c r="Z215" s="17"/>
      <c r="AA215" s="17"/>
      <c r="AB215" s="17"/>
      <c r="AC215" s="17"/>
      <c r="AD215" s="17"/>
      <c r="AE215" s="17"/>
      <c r="AF215" s="17"/>
      <c r="AG215" s="17"/>
    </row>
    <row r="216">
      <c r="A216" s="15"/>
      <c r="B216" s="24"/>
      <c r="C216" s="15"/>
      <c r="D216" s="15"/>
      <c r="E216" s="15"/>
      <c r="F216" s="18"/>
      <c r="G216" s="15"/>
      <c r="H216" s="18"/>
      <c r="I216" s="18"/>
      <c r="J216" s="15"/>
      <c r="K216" s="19"/>
      <c r="L216" s="15"/>
      <c r="M216" s="15"/>
      <c r="N216" s="17"/>
      <c r="O216" s="17"/>
      <c r="P216" s="17"/>
      <c r="Q216" s="17"/>
      <c r="R216" s="17"/>
      <c r="S216" s="17"/>
      <c r="T216" s="17"/>
      <c r="U216" s="17"/>
      <c r="V216" s="17"/>
      <c r="W216" s="17"/>
      <c r="X216" s="17"/>
      <c r="Y216" s="17"/>
      <c r="Z216" s="17"/>
      <c r="AA216" s="17"/>
      <c r="AB216" s="17"/>
      <c r="AC216" s="17"/>
      <c r="AD216" s="17"/>
      <c r="AE216" s="17"/>
      <c r="AF216" s="17"/>
      <c r="AG216" s="17"/>
    </row>
    <row r="217">
      <c r="A217" s="15"/>
      <c r="B217" s="24"/>
      <c r="C217" s="15"/>
      <c r="D217" s="15"/>
      <c r="E217" s="15"/>
      <c r="F217" s="18"/>
      <c r="G217" s="15"/>
      <c r="H217" s="18"/>
      <c r="I217" s="18"/>
      <c r="J217" s="15"/>
      <c r="K217" s="19"/>
      <c r="L217" s="15"/>
      <c r="M217" s="15"/>
      <c r="N217" s="17"/>
      <c r="O217" s="17"/>
      <c r="P217" s="17"/>
      <c r="Q217" s="17"/>
      <c r="R217" s="17"/>
      <c r="S217" s="17"/>
      <c r="T217" s="17"/>
      <c r="U217" s="17"/>
      <c r="V217" s="17"/>
      <c r="W217" s="17"/>
      <c r="X217" s="17"/>
      <c r="Y217" s="17"/>
      <c r="Z217" s="17"/>
      <c r="AA217" s="17"/>
      <c r="AB217" s="17"/>
      <c r="AC217" s="17"/>
      <c r="AD217" s="17"/>
      <c r="AE217" s="17"/>
      <c r="AF217" s="17"/>
      <c r="AG217" s="17"/>
    </row>
    <row r="218">
      <c r="A218" s="15"/>
      <c r="B218" s="24"/>
      <c r="C218" s="15"/>
      <c r="D218" s="15"/>
      <c r="E218" s="15"/>
      <c r="F218" s="18"/>
      <c r="G218" s="15"/>
      <c r="H218" s="18"/>
      <c r="I218" s="18"/>
      <c r="J218" s="15"/>
      <c r="K218" s="19"/>
      <c r="L218" s="15"/>
      <c r="M218" s="15"/>
      <c r="N218" s="17"/>
      <c r="O218" s="17"/>
      <c r="P218" s="17"/>
      <c r="Q218" s="17"/>
      <c r="R218" s="17"/>
      <c r="S218" s="17"/>
      <c r="T218" s="17"/>
      <c r="U218" s="17"/>
      <c r="V218" s="17"/>
      <c r="W218" s="17"/>
      <c r="X218" s="17"/>
      <c r="Y218" s="17"/>
      <c r="Z218" s="17"/>
      <c r="AA218" s="17"/>
      <c r="AB218" s="17"/>
      <c r="AC218" s="17"/>
      <c r="AD218" s="17"/>
      <c r="AE218" s="17"/>
      <c r="AF218" s="17"/>
      <c r="AG218" s="17"/>
    </row>
    <row r="219">
      <c r="A219" s="15"/>
      <c r="B219" s="24"/>
      <c r="C219" s="15"/>
      <c r="D219" s="15"/>
      <c r="E219" s="15"/>
      <c r="F219" s="18"/>
      <c r="G219" s="15"/>
      <c r="H219" s="18"/>
      <c r="I219" s="18"/>
      <c r="J219" s="15"/>
      <c r="K219" s="19"/>
      <c r="L219" s="15"/>
      <c r="M219" s="15"/>
      <c r="N219" s="17"/>
      <c r="O219" s="17"/>
      <c r="P219" s="17"/>
      <c r="Q219" s="17"/>
      <c r="R219" s="17"/>
      <c r="S219" s="17"/>
      <c r="T219" s="17"/>
      <c r="U219" s="17"/>
      <c r="V219" s="17"/>
      <c r="W219" s="17"/>
      <c r="X219" s="17"/>
      <c r="Y219" s="17"/>
      <c r="Z219" s="17"/>
      <c r="AA219" s="17"/>
      <c r="AB219" s="17"/>
      <c r="AC219" s="17"/>
      <c r="AD219" s="17"/>
      <c r="AE219" s="17"/>
      <c r="AF219" s="17"/>
      <c r="AG219" s="17"/>
    </row>
    <row r="220">
      <c r="A220" s="15"/>
      <c r="B220" s="24"/>
      <c r="C220" s="15"/>
      <c r="D220" s="15"/>
      <c r="E220" s="15"/>
      <c r="F220" s="18"/>
      <c r="G220" s="15"/>
      <c r="H220" s="18"/>
      <c r="I220" s="18"/>
      <c r="J220" s="15"/>
      <c r="K220" s="19"/>
      <c r="L220" s="15"/>
      <c r="M220" s="15"/>
      <c r="N220" s="17"/>
      <c r="O220" s="17"/>
      <c r="P220" s="17"/>
      <c r="Q220" s="17"/>
      <c r="R220" s="17"/>
      <c r="S220" s="17"/>
      <c r="T220" s="17"/>
      <c r="U220" s="17"/>
      <c r="V220" s="17"/>
      <c r="W220" s="17"/>
      <c r="X220" s="17"/>
      <c r="Y220" s="17"/>
      <c r="Z220" s="17"/>
      <c r="AA220" s="17"/>
      <c r="AB220" s="17"/>
      <c r="AC220" s="17"/>
      <c r="AD220" s="17"/>
      <c r="AE220" s="17"/>
      <c r="AF220" s="17"/>
      <c r="AG220" s="17"/>
    </row>
    <row r="221">
      <c r="A221" s="15"/>
      <c r="B221" s="24"/>
      <c r="C221" s="15"/>
      <c r="D221" s="15"/>
      <c r="E221" s="15"/>
      <c r="F221" s="18"/>
      <c r="G221" s="15"/>
      <c r="H221" s="18"/>
      <c r="I221" s="18"/>
      <c r="J221" s="15"/>
      <c r="K221" s="19"/>
      <c r="L221" s="15"/>
      <c r="M221" s="15"/>
      <c r="N221" s="17"/>
      <c r="O221" s="17"/>
      <c r="P221" s="17"/>
      <c r="Q221" s="17"/>
      <c r="R221" s="17"/>
      <c r="S221" s="17"/>
      <c r="T221" s="17"/>
      <c r="U221" s="17"/>
      <c r="V221" s="17"/>
      <c r="W221" s="17"/>
      <c r="X221" s="17"/>
      <c r="Y221" s="17"/>
      <c r="Z221" s="17"/>
      <c r="AA221" s="17"/>
      <c r="AB221" s="17"/>
      <c r="AC221" s="17"/>
      <c r="AD221" s="17"/>
      <c r="AE221" s="17"/>
      <c r="AF221" s="17"/>
      <c r="AG221" s="17"/>
    </row>
    <row r="222">
      <c r="A222" s="15"/>
      <c r="B222" s="24"/>
      <c r="C222" s="15"/>
      <c r="D222" s="15"/>
      <c r="E222" s="15"/>
      <c r="F222" s="18"/>
      <c r="G222" s="15"/>
      <c r="H222" s="18"/>
      <c r="I222" s="18"/>
      <c r="J222" s="15"/>
      <c r="K222" s="19"/>
      <c r="L222" s="15"/>
      <c r="M222" s="15"/>
      <c r="N222" s="17"/>
      <c r="O222" s="17"/>
      <c r="P222" s="17"/>
      <c r="Q222" s="17"/>
      <c r="R222" s="17"/>
      <c r="S222" s="17"/>
      <c r="T222" s="17"/>
      <c r="U222" s="17"/>
      <c r="V222" s="17"/>
      <c r="W222" s="17"/>
      <c r="X222" s="17"/>
      <c r="Y222" s="17"/>
      <c r="Z222" s="17"/>
      <c r="AA222" s="17"/>
      <c r="AB222" s="17"/>
      <c r="AC222" s="17"/>
      <c r="AD222" s="17"/>
      <c r="AE222" s="17"/>
      <c r="AF222" s="17"/>
      <c r="AG222" s="17"/>
    </row>
    <row r="223">
      <c r="A223" s="15"/>
      <c r="B223" s="24"/>
      <c r="C223" s="15"/>
      <c r="D223" s="15"/>
      <c r="E223" s="15"/>
      <c r="F223" s="18"/>
      <c r="G223" s="15"/>
      <c r="H223" s="18"/>
      <c r="I223" s="18"/>
      <c r="J223" s="15"/>
      <c r="K223" s="19"/>
      <c r="L223" s="15"/>
      <c r="M223" s="15"/>
      <c r="N223" s="17"/>
      <c r="O223" s="17"/>
      <c r="P223" s="17"/>
      <c r="Q223" s="17"/>
      <c r="R223" s="17"/>
      <c r="S223" s="17"/>
      <c r="T223" s="17"/>
      <c r="U223" s="17"/>
      <c r="V223" s="17"/>
      <c r="W223" s="17"/>
      <c r="X223" s="17"/>
      <c r="Y223" s="17"/>
      <c r="Z223" s="17"/>
      <c r="AA223" s="17"/>
      <c r="AB223" s="17"/>
      <c r="AC223" s="17"/>
      <c r="AD223" s="17"/>
      <c r="AE223" s="17"/>
      <c r="AF223" s="17"/>
      <c r="AG223" s="17"/>
    </row>
    <row r="224">
      <c r="A224" s="15"/>
      <c r="B224" s="24"/>
      <c r="C224" s="15"/>
      <c r="D224" s="15"/>
      <c r="E224" s="15"/>
      <c r="F224" s="18"/>
      <c r="G224" s="15"/>
      <c r="H224" s="18"/>
      <c r="I224" s="18"/>
      <c r="J224" s="15"/>
      <c r="K224" s="19"/>
      <c r="L224" s="15"/>
      <c r="M224" s="15"/>
      <c r="N224" s="17"/>
      <c r="O224" s="17"/>
      <c r="P224" s="17"/>
      <c r="Q224" s="17"/>
      <c r="R224" s="17"/>
      <c r="S224" s="17"/>
      <c r="T224" s="17"/>
      <c r="U224" s="17"/>
      <c r="V224" s="17"/>
      <c r="W224" s="17"/>
      <c r="X224" s="17"/>
      <c r="Y224" s="17"/>
      <c r="Z224" s="17"/>
      <c r="AA224" s="17"/>
      <c r="AB224" s="17"/>
      <c r="AC224" s="17"/>
      <c r="AD224" s="17"/>
      <c r="AE224" s="17"/>
      <c r="AF224" s="17"/>
      <c r="AG224" s="17"/>
    </row>
    <row r="225">
      <c r="A225" s="15"/>
      <c r="B225" s="24"/>
      <c r="C225" s="15"/>
      <c r="D225" s="15"/>
      <c r="E225" s="15"/>
      <c r="F225" s="18"/>
      <c r="G225" s="15"/>
      <c r="H225" s="18"/>
      <c r="I225" s="18"/>
      <c r="J225" s="15"/>
      <c r="K225" s="19"/>
      <c r="L225" s="15"/>
      <c r="M225" s="15"/>
      <c r="N225" s="17"/>
      <c r="O225" s="17"/>
      <c r="P225" s="17"/>
      <c r="Q225" s="17"/>
      <c r="R225" s="17"/>
      <c r="S225" s="17"/>
      <c r="T225" s="17"/>
      <c r="U225" s="17"/>
      <c r="V225" s="17"/>
      <c r="W225" s="17"/>
      <c r="X225" s="17"/>
      <c r="Y225" s="17"/>
      <c r="Z225" s="17"/>
      <c r="AA225" s="17"/>
      <c r="AB225" s="17"/>
      <c r="AC225" s="17"/>
      <c r="AD225" s="17"/>
      <c r="AE225" s="17"/>
      <c r="AF225" s="17"/>
      <c r="AG225" s="17"/>
    </row>
    <row r="226">
      <c r="A226" s="15"/>
      <c r="B226" s="24"/>
      <c r="C226" s="15"/>
      <c r="D226" s="15"/>
      <c r="E226" s="15"/>
      <c r="F226" s="18"/>
      <c r="G226" s="15"/>
      <c r="H226" s="18"/>
      <c r="I226" s="18"/>
      <c r="J226" s="15"/>
      <c r="K226" s="19"/>
      <c r="L226" s="15"/>
      <c r="M226" s="15"/>
      <c r="N226" s="17"/>
      <c r="O226" s="17"/>
      <c r="P226" s="17"/>
      <c r="Q226" s="17"/>
      <c r="R226" s="17"/>
      <c r="S226" s="17"/>
      <c r="T226" s="17"/>
      <c r="U226" s="17"/>
      <c r="V226" s="17"/>
      <c r="W226" s="17"/>
      <c r="X226" s="17"/>
      <c r="Y226" s="17"/>
      <c r="Z226" s="17"/>
      <c r="AA226" s="17"/>
      <c r="AB226" s="17"/>
      <c r="AC226" s="17"/>
      <c r="AD226" s="17"/>
      <c r="AE226" s="17"/>
      <c r="AF226" s="17"/>
      <c r="AG226" s="17"/>
    </row>
    <row r="227">
      <c r="A227" s="15"/>
      <c r="B227" s="24"/>
      <c r="C227" s="15"/>
      <c r="D227" s="15"/>
      <c r="E227" s="15"/>
      <c r="F227" s="18"/>
      <c r="G227" s="15"/>
      <c r="H227" s="18"/>
      <c r="I227" s="18"/>
      <c r="J227" s="15"/>
      <c r="K227" s="19"/>
      <c r="L227" s="15"/>
      <c r="M227" s="15"/>
      <c r="N227" s="17"/>
      <c r="O227" s="17"/>
      <c r="P227" s="17"/>
      <c r="Q227" s="17"/>
      <c r="R227" s="17"/>
      <c r="S227" s="17"/>
      <c r="T227" s="17"/>
      <c r="U227" s="17"/>
      <c r="V227" s="17"/>
      <c r="W227" s="17"/>
      <c r="X227" s="17"/>
      <c r="Y227" s="17"/>
      <c r="Z227" s="17"/>
      <c r="AA227" s="17"/>
      <c r="AB227" s="17"/>
      <c r="AC227" s="17"/>
      <c r="AD227" s="17"/>
      <c r="AE227" s="17"/>
      <c r="AF227" s="17"/>
      <c r="AG227" s="17"/>
    </row>
    <row r="228">
      <c r="A228" s="15"/>
      <c r="B228" s="24"/>
      <c r="C228" s="15"/>
      <c r="D228" s="15"/>
      <c r="E228" s="15"/>
      <c r="F228" s="18"/>
      <c r="G228" s="15"/>
      <c r="H228" s="18"/>
      <c r="I228" s="18"/>
      <c r="J228" s="15"/>
      <c r="K228" s="19"/>
      <c r="L228" s="15"/>
      <c r="M228" s="15"/>
      <c r="N228" s="17"/>
      <c r="O228" s="17"/>
      <c r="P228" s="17"/>
      <c r="Q228" s="17"/>
      <c r="R228" s="17"/>
      <c r="S228" s="17"/>
      <c r="T228" s="17"/>
      <c r="U228" s="17"/>
      <c r="V228" s="17"/>
      <c r="W228" s="17"/>
      <c r="X228" s="17"/>
      <c r="Y228" s="17"/>
      <c r="Z228" s="17"/>
      <c r="AA228" s="17"/>
      <c r="AB228" s="17"/>
      <c r="AC228" s="17"/>
      <c r="AD228" s="17"/>
      <c r="AE228" s="17"/>
      <c r="AF228" s="17"/>
      <c r="AG228" s="17"/>
    </row>
    <row r="229">
      <c r="A229" s="15"/>
      <c r="B229" s="24"/>
      <c r="C229" s="15"/>
      <c r="D229" s="15"/>
      <c r="E229" s="15"/>
      <c r="F229" s="18"/>
      <c r="G229" s="15"/>
      <c r="H229" s="18"/>
      <c r="I229" s="18"/>
      <c r="J229" s="15"/>
      <c r="K229" s="19"/>
      <c r="L229" s="15"/>
      <c r="M229" s="15"/>
      <c r="N229" s="17"/>
      <c r="O229" s="17"/>
      <c r="P229" s="17"/>
      <c r="Q229" s="17"/>
      <c r="R229" s="17"/>
      <c r="S229" s="17"/>
      <c r="T229" s="17"/>
      <c r="U229" s="17"/>
      <c r="V229" s="17"/>
      <c r="W229" s="17"/>
      <c r="X229" s="17"/>
      <c r="Y229" s="17"/>
      <c r="Z229" s="17"/>
      <c r="AA229" s="17"/>
      <c r="AB229" s="17"/>
      <c r="AC229" s="17"/>
      <c r="AD229" s="17"/>
      <c r="AE229" s="17"/>
      <c r="AF229" s="17"/>
      <c r="AG229" s="17"/>
    </row>
    <row r="230">
      <c r="A230" s="15"/>
      <c r="B230" s="24"/>
      <c r="C230" s="15"/>
      <c r="D230" s="15"/>
      <c r="E230" s="15"/>
      <c r="F230" s="18"/>
      <c r="G230" s="15"/>
      <c r="H230" s="18"/>
      <c r="I230" s="18"/>
      <c r="J230" s="15"/>
      <c r="K230" s="19"/>
      <c r="L230" s="15"/>
      <c r="M230" s="15"/>
      <c r="N230" s="17"/>
      <c r="O230" s="17"/>
      <c r="P230" s="17"/>
      <c r="Q230" s="17"/>
      <c r="R230" s="17"/>
      <c r="S230" s="17"/>
      <c r="T230" s="17"/>
      <c r="U230" s="17"/>
      <c r="V230" s="17"/>
      <c r="W230" s="17"/>
      <c r="X230" s="17"/>
      <c r="Y230" s="17"/>
      <c r="Z230" s="17"/>
      <c r="AA230" s="17"/>
      <c r="AB230" s="17"/>
      <c r="AC230" s="17"/>
      <c r="AD230" s="17"/>
      <c r="AE230" s="17"/>
      <c r="AF230" s="17"/>
      <c r="AG230" s="17"/>
    </row>
    <row r="231">
      <c r="A231" s="15"/>
      <c r="B231" s="24"/>
      <c r="C231" s="15"/>
      <c r="D231" s="15"/>
      <c r="E231" s="15"/>
      <c r="F231" s="18"/>
      <c r="G231" s="15"/>
      <c r="H231" s="18"/>
      <c r="I231" s="18"/>
      <c r="J231" s="15"/>
      <c r="K231" s="19"/>
      <c r="L231" s="15"/>
      <c r="M231" s="15"/>
      <c r="N231" s="17"/>
      <c r="O231" s="17"/>
      <c r="P231" s="17"/>
      <c r="Q231" s="17"/>
      <c r="R231" s="17"/>
      <c r="S231" s="17"/>
      <c r="T231" s="17"/>
      <c r="U231" s="17"/>
      <c r="V231" s="17"/>
      <c r="W231" s="17"/>
      <c r="X231" s="17"/>
      <c r="Y231" s="17"/>
      <c r="Z231" s="17"/>
      <c r="AA231" s="17"/>
      <c r="AB231" s="17"/>
      <c r="AC231" s="17"/>
      <c r="AD231" s="17"/>
      <c r="AE231" s="17"/>
      <c r="AF231" s="17"/>
      <c r="AG231" s="17"/>
    </row>
    <row r="232">
      <c r="A232" s="15"/>
      <c r="B232" s="24"/>
      <c r="C232" s="15"/>
      <c r="D232" s="15"/>
      <c r="E232" s="15"/>
      <c r="F232" s="18"/>
      <c r="G232" s="15"/>
      <c r="H232" s="18"/>
      <c r="I232" s="18"/>
      <c r="J232" s="15"/>
      <c r="K232" s="19"/>
      <c r="L232" s="15"/>
      <c r="M232" s="15"/>
      <c r="N232" s="17"/>
      <c r="O232" s="17"/>
      <c r="P232" s="17"/>
      <c r="Q232" s="17"/>
      <c r="R232" s="17"/>
      <c r="S232" s="17"/>
      <c r="T232" s="17"/>
      <c r="U232" s="17"/>
      <c r="V232" s="17"/>
      <c r="W232" s="17"/>
      <c r="X232" s="17"/>
      <c r="Y232" s="17"/>
      <c r="Z232" s="17"/>
      <c r="AA232" s="17"/>
      <c r="AB232" s="17"/>
      <c r="AC232" s="17"/>
      <c r="AD232" s="17"/>
      <c r="AE232" s="17"/>
      <c r="AF232" s="17"/>
      <c r="AG232" s="17"/>
    </row>
    <row r="233">
      <c r="A233" s="15"/>
      <c r="B233" s="24"/>
      <c r="C233" s="15"/>
      <c r="D233" s="15"/>
      <c r="E233" s="15"/>
      <c r="F233" s="18"/>
      <c r="G233" s="15"/>
      <c r="H233" s="18"/>
      <c r="I233" s="18"/>
      <c r="J233" s="15"/>
      <c r="K233" s="19"/>
      <c r="L233" s="15"/>
      <c r="M233" s="15"/>
      <c r="N233" s="17"/>
      <c r="O233" s="17"/>
      <c r="P233" s="17"/>
      <c r="Q233" s="17"/>
      <c r="R233" s="17"/>
      <c r="S233" s="17"/>
      <c r="T233" s="17"/>
      <c r="U233" s="17"/>
      <c r="V233" s="17"/>
      <c r="W233" s="17"/>
      <c r="X233" s="17"/>
      <c r="Y233" s="17"/>
      <c r="Z233" s="17"/>
      <c r="AA233" s="17"/>
      <c r="AB233" s="17"/>
      <c r="AC233" s="17"/>
      <c r="AD233" s="17"/>
      <c r="AE233" s="17"/>
      <c r="AF233" s="17"/>
      <c r="AG233" s="17"/>
    </row>
    <row r="234">
      <c r="A234" s="15"/>
      <c r="B234" s="24"/>
      <c r="C234" s="15"/>
      <c r="D234" s="15"/>
      <c r="E234" s="15"/>
      <c r="F234" s="18"/>
      <c r="G234" s="15"/>
      <c r="H234" s="18"/>
      <c r="I234" s="18"/>
      <c r="J234" s="15"/>
      <c r="K234" s="19"/>
      <c r="L234" s="15"/>
      <c r="M234" s="15"/>
      <c r="N234" s="17"/>
      <c r="O234" s="17"/>
      <c r="P234" s="17"/>
      <c r="Q234" s="17"/>
      <c r="R234" s="17"/>
      <c r="S234" s="17"/>
      <c r="T234" s="17"/>
      <c r="U234" s="17"/>
      <c r="V234" s="17"/>
      <c r="W234" s="17"/>
      <c r="X234" s="17"/>
      <c r="Y234" s="17"/>
      <c r="Z234" s="17"/>
      <c r="AA234" s="17"/>
      <c r="AB234" s="17"/>
      <c r="AC234" s="17"/>
      <c r="AD234" s="17"/>
      <c r="AE234" s="17"/>
      <c r="AF234" s="17"/>
      <c r="AG234" s="17"/>
    </row>
    <row r="235">
      <c r="A235" s="15"/>
      <c r="B235" s="24"/>
      <c r="C235" s="15"/>
      <c r="D235" s="15"/>
      <c r="E235" s="15"/>
      <c r="F235" s="18"/>
      <c r="G235" s="15"/>
      <c r="H235" s="18"/>
      <c r="I235" s="18"/>
      <c r="J235" s="15"/>
      <c r="K235" s="19"/>
      <c r="L235" s="15"/>
      <c r="M235" s="15"/>
      <c r="N235" s="17"/>
      <c r="O235" s="17"/>
      <c r="P235" s="17"/>
      <c r="Q235" s="17"/>
      <c r="R235" s="17"/>
      <c r="S235" s="17"/>
      <c r="T235" s="17"/>
      <c r="U235" s="17"/>
      <c r="V235" s="17"/>
      <c r="W235" s="17"/>
      <c r="X235" s="17"/>
      <c r="Y235" s="17"/>
      <c r="Z235" s="17"/>
      <c r="AA235" s="17"/>
      <c r="AB235" s="17"/>
      <c r="AC235" s="17"/>
      <c r="AD235" s="17"/>
      <c r="AE235" s="17"/>
      <c r="AF235" s="17"/>
      <c r="AG235" s="17"/>
    </row>
    <row r="236">
      <c r="A236" s="15"/>
      <c r="B236" s="24"/>
      <c r="C236" s="15"/>
      <c r="D236" s="15"/>
      <c r="E236" s="15"/>
      <c r="F236" s="18"/>
      <c r="G236" s="15"/>
      <c r="H236" s="18"/>
      <c r="I236" s="18"/>
      <c r="J236" s="15"/>
      <c r="K236" s="19"/>
      <c r="L236" s="15"/>
      <c r="M236" s="15"/>
      <c r="N236" s="17"/>
      <c r="O236" s="17"/>
      <c r="P236" s="17"/>
      <c r="Q236" s="17"/>
      <c r="R236" s="17"/>
      <c r="S236" s="17"/>
      <c r="T236" s="17"/>
      <c r="U236" s="17"/>
      <c r="V236" s="17"/>
      <c r="W236" s="17"/>
      <c r="X236" s="17"/>
      <c r="Y236" s="17"/>
      <c r="Z236" s="17"/>
      <c r="AA236" s="17"/>
      <c r="AB236" s="17"/>
      <c r="AC236" s="17"/>
      <c r="AD236" s="17"/>
      <c r="AE236" s="17"/>
      <c r="AF236" s="17"/>
      <c r="AG236" s="17"/>
    </row>
    <row r="237">
      <c r="A237" s="15"/>
      <c r="B237" s="24"/>
      <c r="C237" s="15"/>
      <c r="D237" s="15"/>
      <c r="E237" s="15"/>
      <c r="F237" s="18"/>
      <c r="G237" s="15"/>
      <c r="H237" s="18"/>
      <c r="I237" s="18"/>
      <c r="J237" s="15"/>
      <c r="K237" s="19"/>
      <c r="L237" s="15"/>
      <c r="M237" s="15"/>
      <c r="N237" s="17"/>
      <c r="O237" s="17"/>
      <c r="P237" s="17"/>
      <c r="Q237" s="17"/>
      <c r="R237" s="17"/>
      <c r="S237" s="17"/>
      <c r="T237" s="17"/>
      <c r="U237" s="17"/>
      <c r="V237" s="17"/>
      <c r="W237" s="17"/>
      <c r="X237" s="17"/>
      <c r="Y237" s="17"/>
      <c r="Z237" s="17"/>
      <c r="AA237" s="17"/>
      <c r="AB237" s="17"/>
      <c r="AC237" s="17"/>
      <c r="AD237" s="17"/>
      <c r="AE237" s="17"/>
      <c r="AF237" s="17"/>
      <c r="AG237" s="17"/>
    </row>
    <row r="238">
      <c r="A238" s="15"/>
      <c r="B238" s="24"/>
      <c r="C238" s="15"/>
      <c r="D238" s="15"/>
      <c r="E238" s="15"/>
      <c r="F238" s="18"/>
      <c r="G238" s="15"/>
      <c r="H238" s="18"/>
      <c r="I238" s="18"/>
      <c r="J238" s="15"/>
      <c r="K238" s="19"/>
      <c r="L238" s="15"/>
      <c r="M238" s="15"/>
      <c r="N238" s="17"/>
      <c r="O238" s="17"/>
      <c r="P238" s="17"/>
      <c r="Q238" s="17"/>
      <c r="R238" s="17"/>
      <c r="S238" s="17"/>
      <c r="T238" s="17"/>
      <c r="U238" s="17"/>
      <c r="V238" s="17"/>
      <c r="W238" s="17"/>
      <c r="X238" s="17"/>
      <c r="Y238" s="17"/>
      <c r="Z238" s="17"/>
      <c r="AA238" s="17"/>
      <c r="AB238" s="17"/>
      <c r="AC238" s="17"/>
      <c r="AD238" s="17"/>
      <c r="AE238" s="17"/>
      <c r="AF238" s="17"/>
      <c r="AG238" s="17"/>
    </row>
    <row r="239">
      <c r="A239" s="15"/>
      <c r="B239" s="24"/>
      <c r="C239" s="15"/>
      <c r="D239" s="15"/>
      <c r="E239" s="15"/>
      <c r="F239" s="18"/>
      <c r="G239" s="15"/>
      <c r="H239" s="18"/>
      <c r="I239" s="18"/>
      <c r="J239" s="15"/>
      <c r="K239" s="19"/>
      <c r="L239" s="15"/>
      <c r="M239" s="15"/>
      <c r="N239" s="17"/>
      <c r="O239" s="17"/>
      <c r="P239" s="17"/>
      <c r="Q239" s="17"/>
      <c r="R239" s="17"/>
      <c r="S239" s="17"/>
      <c r="T239" s="17"/>
      <c r="U239" s="17"/>
      <c r="V239" s="17"/>
      <c r="W239" s="17"/>
      <c r="X239" s="17"/>
      <c r="Y239" s="17"/>
      <c r="Z239" s="17"/>
      <c r="AA239" s="17"/>
      <c r="AB239" s="17"/>
      <c r="AC239" s="17"/>
      <c r="AD239" s="17"/>
      <c r="AE239" s="17"/>
      <c r="AF239" s="17"/>
      <c r="AG239" s="17"/>
    </row>
    <row r="240">
      <c r="A240" s="15"/>
      <c r="B240" s="24"/>
      <c r="C240" s="15"/>
      <c r="D240" s="15"/>
      <c r="E240" s="15"/>
      <c r="F240" s="18"/>
      <c r="G240" s="15"/>
      <c r="H240" s="18"/>
      <c r="I240" s="18"/>
      <c r="J240" s="15"/>
      <c r="K240" s="19"/>
      <c r="L240" s="15"/>
      <c r="M240" s="15"/>
      <c r="N240" s="17"/>
      <c r="O240" s="17"/>
      <c r="P240" s="17"/>
      <c r="Q240" s="17"/>
      <c r="R240" s="17"/>
      <c r="S240" s="17"/>
      <c r="T240" s="17"/>
      <c r="U240" s="17"/>
      <c r="V240" s="17"/>
      <c r="W240" s="17"/>
      <c r="X240" s="17"/>
      <c r="Y240" s="17"/>
      <c r="Z240" s="17"/>
      <c r="AA240" s="17"/>
      <c r="AB240" s="17"/>
      <c r="AC240" s="17"/>
      <c r="AD240" s="17"/>
      <c r="AE240" s="17"/>
      <c r="AF240" s="17"/>
      <c r="AG240" s="17"/>
    </row>
    <row r="241">
      <c r="A241" s="15"/>
      <c r="B241" s="24"/>
      <c r="C241" s="15"/>
      <c r="D241" s="15"/>
      <c r="E241" s="15"/>
      <c r="F241" s="18"/>
      <c r="G241" s="15"/>
      <c r="H241" s="18"/>
      <c r="I241" s="18"/>
      <c r="J241" s="15"/>
      <c r="K241" s="19"/>
      <c r="L241" s="15"/>
      <c r="M241" s="15"/>
      <c r="N241" s="17"/>
      <c r="O241" s="17"/>
      <c r="P241" s="17"/>
      <c r="Q241" s="17"/>
      <c r="R241" s="17"/>
      <c r="S241" s="17"/>
      <c r="T241" s="17"/>
      <c r="U241" s="17"/>
      <c r="V241" s="17"/>
      <c r="W241" s="17"/>
      <c r="X241" s="17"/>
      <c r="Y241" s="17"/>
      <c r="Z241" s="17"/>
      <c r="AA241" s="17"/>
      <c r="AB241" s="17"/>
      <c r="AC241" s="17"/>
      <c r="AD241" s="17"/>
      <c r="AE241" s="17"/>
      <c r="AF241" s="17"/>
      <c r="AG241" s="17"/>
    </row>
    <row r="242">
      <c r="A242" s="15"/>
      <c r="B242" s="24"/>
      <c r="C242" s="15"/>
      <c r="D242" s="15"/>
      <c r="E242" s="15"/>
      <c r="F242" s="18"/>
      <c r="G242" s="15"/>
      <c r="H242" s="18"/>
      <c r="I242" s="18"/>
      <c r="J242" s="15"/>
      <c r="K242" s="19"/>
      <c r="L242" s="15"/>
      <c r="M242" s="15"/>
      <c r="N242" s="17"/>
      <c r="O242" s="17"/>
      <c r="P242" s="17"/>
      <c r="Q242" s="17"/>
      <c r="R242" s="17"/>
      <c r="S242" s="17"/>
      <c r="T242" s="17"/>
      <c r="U242" s="17"/>
      <c r="V242" s="17"/>
      <c r="W242" s="17"/>
      <c r="X242" s="17"/>
      <c r="Y242" s="17"/>
      <c r="Z242" s="17"/>
      <c r="AA242" s="17"/>
      <c r="AB242" s="17"/>
      <c r="AC242" s="17"/>
      <c r="AD242" s="17"/>
      <c r="AE242" s="17"/>
      <c r="AF242" s="17"/>
      <c r="AG242" s="17"/>
    </row>
    <row r="243">
      <c r="A243" s="15"/>
      <c r="B243" s="24"/>
      <c r="C243" s="15"/>
      <c r="D243" s="15"/>
      <c r="E243" s="15"/>
      <c r="F243" s="18"/>
      <c r="G243" s="15"/>
      <c r="H243" s="18"/>
      <c r="I243" s="18"/>
      <c r="J243" s="15"/>
      <c r="K243" s="19"/>
      <c r="L243" s="15"/>
      <c r="M243" s="15"/>
      <c r="N243" s="17"/>
      <c r="O243" s="17"/>
      <c r="P243" s="17"/>
      <c r="Q243" s="17"/>
      <c r="R243" s="17"/>
      <c r="S243" s="17"/>
      <c r="T243" s="17"/>
      <c r="U243" s="17"/>
      <c r="V243" s="17"/>
      <c r="W243" s="17"/>
      <c r="X243" s="17"/>
      <c r="Y243" s="17"/>
      <c r="Z243" s="17"/>
      <c r="AA243" s="17"/>
      <c r="AB243" s="17"/>
      <c r="AC243" s="17"/>
      <c r="AD243" s="17"/>
      <c r="AE243" s="17"/>
      <c r="AF243" s="17"/>
      <c r="AG243" s="17"/>
    </row>
    <row r="244">
      <c r="A244" s="15"/>
      <c r="B244" s="24"/>
      <c r="C244" s="15"/>
      <c r="D244" s="15"/>
      <c r="E244" s="15"/>
      <c r="F244" s="18"/>
      <c r="G244" s="15"/>
      <c r="H244" s="18"/>
      <c r="I244" s="18"/>
      <c r="J244" s="15"/>
      <c r="K244" s="19"/>
      <c r="L244" s="15"/>
      <c r="M244" s="15"/>
      <c r="N244" s="17"/>
      <c r="O244" s="17"/>
      <c r="P244" s="17"/>
      <c r="Q244" s="17"/>
      <c r="R244" s="17"/>
      <c r="S244" s="17"/>
      <c r="T244" s="17"/>
      <c r="U244" s="17"/>
      <c r="V244" s="17"/>
      <c r="W244" s="17"/>
      <c r="X244" s="17"/>
      <c r="Y244" s="17"/>
      <c r="Z244" s="17"/>
      <c r="AA244" s="17"/>
      <c r="AB244" s="17"/>
      <c r="AC244" s="17"/>
      <c r="AD244" s="17"/>
      <c r="AE244" s="17"/>
      <c r="AF244" s="17"/>
      <c r="AG244" s="17"/>
    </row>
    <row r="245">
      <c r="A245" s="15"/>
      <c r="B245" s="24"/>
      <c r="C245" s="15"/>
      <c r="D245" s="15"/>
      <c r="E245" s="15"/>
      <c r="F245" s="18"/>
      <c r="G245" s="15"/>
      <c r="H245" s="18"/>
      <c r="I245" s="18"/>
      <c r="J245" s="15"/>
      <c r="K245" s="19"/>
      <c r="L245" s="15"/>
      <c r="M245" s="15"/>
      <c r="N245" s="17"/>
      <c r="O245" s="17"/>
      <c r="P245" s="17"/>
      <c r="Q245" s="17"/>
      <c r="R245" s="17"/>
      <c r="S245" s="17"/>
      <c r="T245" s="17"/>
      <c r="U245" s="17"/>
      <c r="V245" s="17"/>
      <c r="W245" s="17"/>
      <c r="X245" s="17"/>
      <c r="Y245" s="17"/>
      <c r="Z245" s="17"/>
      <c r="AA245" s="17"/>
      <c r="AB245" s="17"/>
      <c r="AC245" s="17"/>
      <c r="AD245" s="17"/>
      <c r="AE245" s="17"/>
      <c r="AF245" s="17"/>
      <c r="AG245" s="17"/>
    </row>
    <row r="246">
      <c r="A246" s="15"/>
      <c r="B246" s="24"/>
      <c r="C246" s="15"/>
      <c r="D246" s="15"/>
      <c r="E246" s="15"/>
      <c r="F246" s="18"/>
      <c r="G246" s="15"/>
      <c r="H246" s="18"/>
      <c r="I246" s="18"/>
      <c r="J246" s="15"/>
      <c r="K246" s="19"/>
      <c r="L246" s="15"/>
      <c r="M246" s="15"/>
      <c r="N246" s="17"/>
      <c r="O246" s="17"/>
      <c r="P246" s="17"/>
      <c r="Q246" s="17"/>
      <c r="R246" s="17"/>
      <c r="S246" s="17"/>
      <c r="T246" s="17"/>
      <c r="U246" s="17"/>
      <c r="V246" s="17"/>
      <c r="W246" s="17"/>
      <c r="X246" s="17"/>
      <c r="Y246" s="17"/>
      <c r="Z246" s="17"/>
      <c r="AA246" s="17"/>
      <c r="AB246" s="17"/>
      <c r="AC246" s="17"/>
      <c r="AD246" s="17"/>
      <c r="AE246" s="17"/>
      <c r="AF246" s="17"/>
      <c r="AG246" s="17"/>
    </row>
    <row r="247">
      <c r="A247" s="15"/>
      <c r="B247" s="24"/>
      <c r="C247" s="15"/>
      <c r="D247" s="15"/>
      <c r="E247" s="15"/>
      <c r="F247" s="18"/>
      <c r="G247" s="15"/>
      <c r="H247" s="18"/>
      <c r="I247" s="18"/>
      <c r="J247" s="15"/>
      <c r="K247" s="19"/>
      <c r="L247" s="15"/>
      <c r="M247" s="15"/>
      <c r="N247" s="17"/>
      <c r="O247" s="17"/>
      <c r="P247" s="17"/>
      <c r="Q247" s="17"/>
      <c r="R247" s="17"/>
      <c r="S247" s="17"/>
      <c r="T247" s="17"/>
      <c r="U247" s="17"/>
      <c r="V247" s="17"/>
      <c r="W247" s="17"/>
      <c r="X247" s="17"/>
      <c r="Y247" s="17"/>
      <c r="Z247" s="17"/>
      <c r="AA247" s="17"/>
      <c r="AB247" s="17"/>
      <c r="AC247" s="17"/>
      <c r="AD247" s="17"/>
      <c r="AE247" s="17"/>
      <c r="AF247" s="17"/>
      <c r="AG247" s="17"/>
    </row>
    <row r="248">
      <c r="A248" s="15"/>
      <c r="B248" s="24"/>
      <c r="C248" s="15"/>
      <c r="D248" s="15"/>
      <c r="E248" s="15"/>
      <c r="F248" s="18"/>
      <c r="G248" s="15"/>
      <c r="H248" s="18"/>
      <c r="I248" s="18"/>
      <c r="J248" s="15"/>
      <c r="K248" s="19"/>
      <c r="L248" s="15"/>
      <c r="M248" s="15"/>
      <c r="N248" s="17"/>
      <c r="O248" s="17"/>
      <c r="P248" s="17"/>
      <c r="Q248" s="17"/>
      <c r="R248" s="17"/>
      <c r="S248" s="17"/>
      <c r="T248" s="17"/>
      <c r="U248" s="17"/>
      <c r="V248" s="17"/>
      <c r="W248" s="17"/>
      <c r="X248" s="17"/>
      <c r="Y248" s="17"/>
      <c r="Z248" s="17"/>
      <c r="AA248" s="17"/>
      <c r="AB248" s="17"/>
      <c r="AC248" s="17"/>
      <c r="AD248" s="17"/>
      <c r="AE248" s="17"/>
      <c r="AF248" s="17"/>
      <c r="AG248" s="17"/>
    </row>
    <row r="249">
      <c r="A249" s="15"/>
      <c r="B249" s="24"/>
      <c r="C249" s="15"/>
      <c r="D249" s="15"/>
      <c r="E249" s="15"/>
      <c r="F249" s="18"/>
      <c r="G249" s="15"/>
      <c r="H249" s="18"/>
      <c r="I249" s="18"/>
      <c r="J249" s="15"/>
      <c r="K249" s="19"/>
      <c r="L249" s="15"/>
      <c r="M249" s="15"/>
      <c r="N249" s="17"/>
      <c r="O249" s="17"/>
      <c r="P249" s="17"/>
      <c r="Q249" s="17"/>
      <c r="R249" s="17"/>
      <c r="S249" s="17"/>
      <c r="T249" s="17"/>
      <c r="U249" s="17"/>
      <c r="V249" s="17"/>
      <c r="W249" s="17"/>
      <c r="X249" s="17"/>
      <c r="Y249" s="17"/>
      <c r="Z249" s="17"/>
      <c r="AA249" s="17"/>
      <c r="AB249" s="17"/>
      <c r="AC249" s="17"/>
      <c r="AD249" s="17"/>
      <c r="AE249" s="17"/>
      <c r="AF249" s="17"/>
      <c r="AG249" s="17"/>
    </row>
    <row r="250">
      <c r="A250" s="15"/>
      <c r="B250" s="24"/>
      <c r="C250" s="15"/>
      <c r="D250" s="15"/>
      <c r="E250" s="15"/>
      <c r="F250" s="18"/>
      <c r="G250" s="15"/>
      <c r="H250" s="18"/>
      <c r="I250" s="18"/>
      <c r="J250" s="15"/>
      <c r="K250" s="19"/>
      <c r="L250" s="15"/>
      <c r="M250" s="15"/>
      <c r="N250" s="17"/>
      <c r="O250" s="17"/>
      <c r="P250" s="17"/>
      <c r="Q250" s="17"/>
      <c r="R250" s="17"/>
      <c r="S250" s="17"/>
      <c r="T250" s="17"/>
      <c r="U250" s="17"/>
      <c r="V250" s="17"/>
      <c r="W250" s="17"/>
      <c r="X250" s="17"/>
      <c r="Y250" s="17"/>
      <c r="Z250" s="17"/>
      <c r="AA250" s="17"/>
      <c r="AB250" s="17"/>
      <c r="AC250" s="17"/>
      <c r="AD250" s="17"/>
      <c r="AE250" s="17"/>
      <c r="AF250" s="17"/>
      <c r="AG250" s="17"/>
    </row>
    <row r="251">
      <c r="A251" s="15"/>
      <c r="B251" s="24"/>
      <c r="C251" s="15"/>
      <c r="D251" s="15"/>
      <c r="E251" s="15"/>
      <c r="F251" s="18"/>
      <c r="G251" s="15"/>
      <c r="H251" s="18"/>
      <c r="I251" s="18"/>
      <c r="J251" s="15"/>
      <c r="K251" s="19"/>
      <c r="L251" s="15"/>
      <c r="M251" s="15"/>
      <c r="N251" s="17"/>
      <c r="O251" s="17"/>
      <c r="P251" s="17"/>
      <c r="Q251" s="17"/>
      <c r="R251" s="17"/>
      <c r="S251" s="17"/>
      <c r="T251" s="17"/>
      <c r="U251" s="17"/>
      <c r="V251" s="17"/>
      <c r="W251" s="17"/>
      <c r="X251" s="17"/>
      <c r="Y251" s="17"/>
      <c r="Z251" s="17"/>
      <c r="AA251" s="17"/>
      <c r="AB251" s="17"/>
      <c r="AC251" s="17"/>
      <c r="AD251" s="17"/>
      <c r="AE251" s="17"/>
      <c r="AF251" s="17"/>
      <c r="AG251" s="17"/>
    </row>
    <row r="252">
      <c r="A252" s="15"/>
      <c r="B252" s="24"/>
      <c r="C252" s="15"/>
      <c r="D252" s="15"/>
      <c r="E252" s="15"/>
      <c r="F252" s="18"/>
      <c r="G252" s="15"/>
      <c r="H252" s="18"/>
      <c r="I252" s="18"/>
      <c r="J252" s="15"/>
      <c r="K252" s="19"/>
      <c r="L252" s="15"/>
      <c r="M252" s="15"/>
      <c r="N252" s="17"/>
      <c r="O252" s="17"/>
      <c r="P252" s="17"/>
      <c r="Q252" s="17"/>
      <c r="R252" s="17"/>
      <c r="S252" s="17"/>
      <c r="T252" s="17"/>
      <c r="U252" s="17"/>
      <c r="V252" s="17"/>
      <c r="W252" s="17"/>
      <c r="X252" s="17"/>
      <c r="Y252" s="17"/>
      <c r="Z252" s="17"/>
      <c r="AA252" s="17"/>
      <c r="AB252" s="17"/>
      <c r="AC252" s="17"/>
      <c r="AD252" s="17"/>
      <c r="AE252" s="17"/>
      <c r="AF252" s="17"/>
      <c r="AG252" s="17"/>
    </row>
    <row r="253">
      <c r="A253" s="15"/>
      <c r="B253" s="24"/>
      <c r="C253" s="15"/>
      <c r="D253" s="15"/>
      <c r="E253" s="15"/>
      <c r="F253" s="18"/>
      <c r="G253" s="15"/>
      <c r="H253" s="18"/>
      <c r="I253" s="18"/>
      <c r="J253" s="15"/>
      <c r="K253" s="19"/>
      <c r="L253" s="15"/>
      <c r="M253" s="15"/>
      <c r="N253" s="17"/>
      <c r="O253" s="17"/>
      <c r="P253" s="17"/>
      <c r="Q253" s="17"/>
      <c r="R253" s="17"/>
      <c r="S253" s="17"/>
      <c r="T253" s="17"/>
      <c r="U253" s="17"/>
      <c r="V253" s="17"/>
      <c r="W253" s="17"/>
      <c r="X253" s="17"/>
      <c r="Y253" s="17"/>
      <c r="Z253" s="17"/>
      <c r="AA253" s="17"/>
      <c r="AB253" s="17"/>
      <c r="AC253" s="17"/>
      <c r="AD253" s="17"/>
      <c r="AE253" s="17"/>
      <c r="AF253" s="17"/>
      <c r="AG253" s="17"/>
    </row>
    <row r="254">
      <c r="A254" s="15"/>
      <c r="B254" s="24"/>
      <c r="C254" s="15"/>
      <c r="D254" s="15"/>
      <c r="E254" s="15"/>
      <c r="F254" s="18"/>
      <c r="G254" s="15"/>
      <c r="H254" s="18"/>
      <c r="I254" s="18"/>
      <c r="J254" s="15"/>
      <c r="K254" s="19"/>
      <c r="L254" s="15"/>
      <c r="M254" s="15"/>
      <c r="N254" s="17"/>
      <c r="O254" s="17"/>
      <c r="P254" s="17"/>
      <c r="Q254" s="17"/>
      <c r="R254" s="17"/>
      <c r="S254" s="17"/>
      <c r="T254" s="17"/>
      <c r="U254" s="17"/>
      <c r="V254" s="17"/>
      <c r="W254" s="17"/>
      <c r="X254" s="17"/>
      <c r="Y254" s="17"/>
      <c r="Z254" s="17"/>
      <c r="AA254" s="17"/>
      <c r="AB254" s="17"/>
      <c r="AC254" s="17"/>
      <c r="AD254" s="17"/>
      <c r="AE254" s="17"/>
      <c r="AF254" s="17"/>
      <c r="AG254" s="17"/>
    </row>
    <row r="255">
      <c r="A255" s="15"/>
      <c r="B255" s="24"/>
      <c r="C255" s="15"/>
      <c r="D255" s="15"/>
      <c r="E255" s="15"/>
      <c r="F255" s="18"/>
      <c r="G255" s="15"/>
      <c r="H255" s="18"/>
      <c r="I255" s="18"/>
      <c r="J255" s="15"/>
      <c r="K255" s="19"/>
      <c r="L255" s="15"/>
      <c r="M255" s="15"/>
      <c r="N255" s="17"/>
      <c r="O255" s="17"/>
      <c r="P255" s="17"/>
      <c r="Q255" s="17"/>
      <c r="R255" s="17"/>
      <c r="S255" s="17"/>
      <c r="T255" s="17"/>
      <c r="U255" s="17"/>
      <c r="V255" s="17"/>
      <c r="W255" s="17"/>
      <c r="X255" s="17"/>
      <c r="Y255" s="17"/>
      <c r="Z255" s="17"/>
      <c r="AA255" s="17"/>
      <c r="AB255" s="17"/>
      <c r="AC255" s="17"/>
      <c r="AD255" s="17"/>
      <c r="AE255" s="17"/>
      <c r="AF255" s="17"/>
      <c r="AG255" s="17"/>
    </row>
    <row r="256">
      <c r="A256" s="15"/>
      <c r="B256" s="24"/>
      <c r="C256" s="15"/>
      <c r="D256" s="15"/>
      <c r="E256" s="15"/>
      <c r="F256" s="18"/>
      <c r="G256" s="15"/>
      <c r="H256" s="18"/>
      <c r="I256" s="18"/>
      <c r="J256" s="15"/>
      <c r="K256" s="19"/>
      <c r="L256" s="15"/>
      <c r="M256" s="15"/>
      <c r="N256" s="17"/>
      <c r="O256" s="17"/>
      <c r="P256" s="17"/>
      <c r="Q256" s="17"/>
      <c r="R256" s="17"/>
      <c r="S256" s="17"/>
      <c r="T256" s="17"/>
      <c r="U256" s="17"/>
      <c r="V256" s="17"/>
      <c r="W256" s="17"/>
      <c r="X256" s="17"/>
      <c r="Y256" s="17"/>
      <c r="Z256" s="17"/>
      <c r="AA256" s="17"/>
      <c r="AB256" s="17"/>
      <c r="AC256" s="17"/>
      <c r="AD256" s="17"/>
      <c r="AE256" s="17"/>
      <c r="AF256" s="17"/>
      <c r="AG256" s="17"/>
    </row>
    <row r="257">
      <c r="A257" s="15"/>
      <c r="B257" s="24"/>
      <c r="C257" s="15"/>
      <c r="D257" s="15"/>
      <c r="E257" s="15"/>
      <c r="F257" s="18"/>
      <c r="G257" s="15"/>
      <c r="H257" s="18"/>
      <c r="I257" s="18"/>
      <c r="J257" s="15"/>
      <c r="K257" s="19"/>
      <c r="L257" s="15"/>
      <c r="M257" s="15"/>
      <c r="N257" s="17"/>
      <c r="O257" s="17"/>
      <c r="P257" s="17"/>
      <c r="Q257" s="17"/>
      <c r="R257" s="17"/>
      <c r="S257" s="17"/>
      <c r="T257" s="17"/>
      <c r="U257" s="17"/>
      <c r="V257" s="17"/>
      <c r="W257" s="17"/>
      <c r="X257" s="17"/>
      <c r="Y257" s="17"/>
      <c r="Z257" s="17"/>
      <c r="AA257" s="17"/>
      <c r="AB257" s="17"/>
      <c r="AC257" s="17"/>
      <c r="AD257" s="17"/>
      <c r="AE257" s="17"/>
      <c r="AF257" s="17"/>
      <c r="AG257" s="17"/>
    </row>
    <row r="258">
      <c r="A258" s="15"/>
      <c r="B258" s="24"/>
      <c r="C258" s="15"/>
      <c r="D258" s="15"/>
      <c r="E258" s="15"/>
      <c r="F258" s="18"/>
      <c r="G258" s="15"/>
      <c r="H258" s="18"/>
      <c r="I258" s="18"/>
      <c r="J258" s="15"/>
      <c r="K258" s="19"/>
      <c r="L258" s="15"/>
      <c r="M258" s="15"/>
      <c r="N258" s="17"/>
      <c r="O258" s="17"/>
      <c r="P258" s="17"/>
      <c r="Q258" s="17"/>
      <c r="R258" s="17"/>
      <c r="S258" s="17"/>
      <c r="T258" s="17"/>
      <c r="U258" s="17"/>
      <c r="V258" s="17"/>
      <c r="W258" s="17"/>
      <c r="X258" s="17"/>
      <c r="Y258" s="17"/>
      <c r="Z258" s="17"/>
      <c r="AA258" s="17"/>
      <c r="AB258" s="17"/>
      <c r="AC258" s="17"/>
      <c r="AD258" s="17"/>
      <c r="AE258" s="17"/>
      <c r="AF258" s="17"/>
      <c r="AG258" s="17"/>
    </row>
    <row r="259">
      <c r="A259" s="15"/>
      <c r="B259" s="24"/>
      <c r="C259" s="15"/>
      <c r="D259" s="15"/>
      <c r="E259" s="15"/>
      <c r="F259" s="18"/>
      <c r="G259" s="15"/>
      <c r="H259" s="18"/>
      <c r="I259" s="18"/>
      <c r="J259" s="15"/>
      <c r="K259" s="19"/>
      <c r="L259" s="15"/>
      <c r="M259" s="15"/>
      <c r="N259" s="17"/>
      <c r="O259" s="17"/>
      <c r="P259" s="17"/>
      <c r="Q259" s="17"/>
      <c r="R259" s="17"/>
      <c r="S259" s="17"/>
      <c r="T259" s="17"/>
      <c r="U259" s="17"/>
      <c r="V259" s="17"/>
      <c r="W259" s="17"/>
      <c r="X259" s="17"/>
      <c r="Y259" s="17"/>
      <c r="Z259" s="17"/>
      <c r="AA259" s="17"/>
      <c r="AB259" s="17"/>
      <c r="AC259" s="17"/>
      <c r="AD259" s="17"/>
      <c r="AE259" s="17"/>
      <c r="AF259" s="17"/>
      <c r="AG259" s="17"/>
    </row>
    <row r="260">
      <c r="A260" s="15"/>
      <c r="B260" s="24"/>
      <c r="C260" s="15"/>
      <c r="D260" s="15"/>
      <c r="E260" s="15"/>
      <c r="F260" s="18"/>
      <c r="G260" s="15"/>
      <c r="H260" s="18"/>
      <c r="I260" s="18"/>
      <c r="J260" s="15"/>
      <c r="K260" s="19"/>
      <c r="L260" s="15"/>
      <c r="M260" s="15"/>
      <c r="N260" s="17"/>
      <c r="O260" s="17"/>
      <c r="P260" s="17"/>
      <c r="Q260" s="17"/>
      <c r="R260" s="17"/>
      <c r="S260" s="17"/>
      <c r="T260" s="17"/>
      <c r="U260" s="17"/>
      <c r="V260" s="17"/>
      <c r="W260" s="17"/>
      <c r="X260" s="17"/>
      <c r="Y260" s="17"/>
      <c r="Z260" s="17"/>
      <c r="AA260" s="17"/>
      <c r="AB260" s="17"/>
      <c r="AC260" s="17"/>
      <c r="AD260" s="17"/>
      <c r="AE260" s="17"/>
      <c r="AF260" s="17"/>
      <c r="AG260" s="17"/>
    </row>
    <row r="261">
      <c r="A261" s="15"/>
      <c r="B261" s="24"/>
      <c r="C261" s="15"/>
      <c r="D261" s="15"/>
      <c r="E261" s="15"/>
      <c r="F261" s="18"/>
      <c r="G261" s="15"/>
      <c r="H261" s="18"/>
      <c r="I261" s="18"/>
      <c r="J261" s="15"/>
      <c r="K261" s="19"/>
      <c r="L261" s="15"/>
      <c r="M261" s="15"/>
      <c r="N261" s="17"/>
      <c r="O261" s="17"/>
      <c r="P261" s="17"/>
      <c r="Q261" s="17"/>
      <c r="R261" s="17"/>
      <c r="S261" s="17"/>
      <c r="T261" s="17"/>
      <c r="U261" s="17"/>
      <c r="V261" s="17"/>
      <c r="W261" s="17"/>
      <c r="X261" s="17"/>
      <c r="Y261" s="17"/>
      <c r="Z261" s="17"/>
      <c r="AA261" s="17"/>
      <c r="AB261" s="17"/>
      <c r="AC261" s="17"/>
      <c r="AD261" s="17"/>
      <c r="AE261" s="17"/>
      <c r="AF261" s="17"/>
      <c r="AG261" s="17"/>
    </row>
    <row r="262">
      <c r="A262" s="15"/>
      <c r="B262" s="24"/>
      <c r="C262" s="15"/>
      <c r="D262" s="15"/>
      <c r="E262" s="15"/>
      <c r="F262" s="18"/>
      <c r="G262" s="15"/>
      <c r="H262" s="18"/>
      <c r="I262" s="18"/>
      <c r="J262" s="15"/>
      <c r="K262" s="19"/>
      <c r="L262" s="15"/>
      <c r="M262" s="15"/>
      <c r="N262" s="17"/>
      <c r="O262" s="17"/>
      <c r="P262" s="17"/>
      <c r="Q262" s="17"/>
      <c r="R262" s="17"/>
      <c r="S262" s="17"/>
      <c r="T262" s="17"/>
      <c r="U262" s="17"/>
      <c r="V262" s="17"/>
      <c r="W262" s="17"/>
      <c r="X262" s="17"/>
      <c r="Y262" s="17"/>
      <c r="Z262" s="17"/>
      <c r="AA262" s="17"/>
      <c r="AB262" s="17"/>
      <c r="AC262" s="17"/>
      <c r="AD262" s="17"/>
      <c r="AE262" s="17"/>
      <c r="AF262" s="17"/>
      <c r="AG262" s="17"/>
    </row>
    <row r="263">
      <c r="A263" s="15"/>
      <c r="B263" s="24"/>
      <c r="C263" s="15"/>
      <c r="D263" s="15"/>
      <c r="E263" s="15"/>
      <c r="F263" s="18"/>
      <c r="G263" s="15"/>
      <c r="H263" s="18"/>
      <c r="I263" s="18"/>
      <c r="J263" s="15"/>
      <c r="K263" s="19"/>
      <c r="L263" s="15"/>
      <c r="M263" s="15"/>
      <c r="N263" s="17"/>
      <c r="O263" s="17"/>
      <c r="P263" s="17"/>
      <c r="Q263" s="17"/>
      <c r="R263" s="17"/>
      <c r="S263" s="17"/>
      <c r="T263" s="17"/>
      <c r="U263" s="17"/>
      <c r="V263" s="17"/>
      <c r="W263" s="17"/>
      <c r="X263" s="17"/>
      <c r="Y263" s="17"/>
      <c r="Z263" s="17"/>
      <c r="AA263" s="17"/>
      <c r="AB263" s="17"/>
      <c r="AC263" s="17"/>
      <c r="AD263" s="17"/>
      <c r="AE263" s="17"/>
      <c r="AF263" s="17"/>
      <c r="AG263" s="17"/>
    </row>
    <row r="264">
      <c r="A264" s="15"/>
      <c r="B264" s="24"/>
      <c r="C264" s="15"/>
      <c r="D264" s="15"/>
      <c r="E264" s="15"/>
      <c r="F264" s="18"/>
      <c r="G264" s="15"/>
      <c r="H264" s="18"/>
      <c r="I264" s="18"/>
      <c r="J264" s="15"/>
      <c r="K264" s="19"/>
      <c r="L264" s="15"/>
      <c r="M264" s="15"/>
      <c r="N264" s="17"/>
      <c r="O264" s="17"/>
      <c r="P264" s="17"/>
      <c r="Q264" s="17"/>
      <c r="R264" s="17"/>
      <c r="S264" s="17"/>
      <c r="T264" s="17"/>
      <c r="U264" s="17"/>
      <c r="V264" s="17"/>
      <c r="W264" s="17"/>
      <c r="X264" s="17"/>
      <c r="Y264" s="17"/>
      <c r="Z264" s="17"/>
      <c r="AA264" s="17"/>
      <c r="AB264" s="17"/>
      <c r="AC264" s="17"/>
      <c r="AD264" s="17"/>
      <c r="AE264" s="17"/>
      <c r="AF264" s="17"/>
      <c r="AG264" s="17"/>
    </row>
    <row r="265">
      <c r="A265" s="15"/>
      <c r="B265" s="24"/>
      <c r="C265" s="15"/>
      <c r="D265" s="15"/>
      <c r="E265" s="15"/>
      <c r="F265" s="18"/>
      <c r="G265" s="15"/>
      <c r="H265" s="18"/>
      <c r="I265" s="18"/>
      <c r="J265" s="15"/>
      <c r="K265" s="19"/>
      <c r="L265" s="15"/>
      <c r="M265" s="15"/>
      <c r="N265" s="17"/>
      <c r="O265" s="17"/>
      <c r="P265" s="17"/>
      <c r="Q265" s="17"/>
      <c r="R265" s="17"/>
      <c r="S265" s="17"/>
      <c r="T265" s="17"/>
      <c r="U265" s="17"/>
      <c r="V265" s="17"/>
      <c r="W265" s="17"/>
      <c r="X265" s="17"/>
      <c r="Y265" s="17"/>
      <c r="Z265" s="17"/>
      <c r="AA265" s="17"/>
      <c r="AB265" s="17"/>
      <c r="AC265" s="17"/>
      <c r="AD265" s="17"/>
      <c r="AE265" s="17"/>
      <c r="AF265" s="17"/>
      <c r="AG265" s="17"/>
    </row>
    <row r="266">
      <c r="A266" s="15"/>
      <c r="B266" s="24"/>
      <c r="C266" s="15"/>
      <c r="D266" s="15"/>
      <c r="E266" s="15"/>
      <c r="F266" s="18"/>
      <c r="G266" s="15"/>
      <c r="H266" s="18"/>
      <c r="I266" s="18"/>
      <c r="J266" s="15"/>
      <c r="K266" s="19"/>
      <c r="L266" s="15"/>
      <c r="M266" s="15"/>
      <c r="N266" s="17"/>
      <c r="O266" s="17"/>
      <c r="P266" s="17"/>
      <c r="Q266" s="17"/>
      <c r="R266" s="17"/>
      <c r="S266" s="17"/>
      <c r="T266" s="17"/>
      <c r="U266" s="17"/>
      <c r="V266" s="17"/>
      <c r="W266" s="17"/>
      <c r="X266" s="17"/>
      <c r="Y266" s="17"/>
      <c r="Z266" s="17"/>
      <c r="AA266" s="17"/>
      <c r="AB266" s="17"/>
      <c r="AC266" s="17"/>
      <c r="AD266" s="17"/>
      <c r="AE266" s="17"/>
      <c r="AF266" s="17"/>
      <c r="AG266" s="17"/>
    </row>
    <row r="267">
      <c r="A267" s="15"/>
      <c r="B267" s="24"/>
      <c r="C267" s="15"/>
      <c r="D267" s="15"/>
      <c r="E267" s="15"/>
      <c r="F267" s="18"/>
      <c r="G267" s="15"/>
      <c r="H267" s="18"/>
      <c r="I267" s="18"/>
      <c r="J267" s="15"/>
      <c r="K267" s="19"/>
      <c r="L267" s="15"/>
      <c r="M267" s="15"/>
      <c r="N267" s="17"/>
      <c r="O267" s="17"/>
      <c r="P267" s="17"/>
      <c r="Q267" s="17"/>
      <c r="R267" s="17"/>
      <c r="S267" s="17"/>
      <c r="T267" s="17"/>
      <c r="U267" s="17"/>
      <c r="V267" s="17"/>
      <c r="W267" s="17"/>
      <c r="X267" s="17"/>
      <c r="Y267" s="17"/>
      <c r="Z267" s="17"/>
      <c r="AA267" s="17"/>
      <c r="AB267" s="17"/>
      <c r="AC267" s="17"/>
      <c r="AD267" s="17"/>
      <c r="AE267" s="17"/>
      <c r="AF267" s="17"/>
      <c r="AG267" s="17"/>
    </row>
    <row r="268">
      <c r="A268" s="15"/>
      <c r="B268" s="24"/>
      <c r="C268" s="15"/>
      <c r="D268" s="15"/>
      <c r="E268" s="15"/>
      <c r="F268" s="18"/>
      <c r="G268" s="15"/>
      <c r="H268" s="18"/>
      <c r="I268" s="18"/>
      <c r="J268" s="15"/>
      <c r="K268" s="19"/>
      <c r="L268" s="15"/>
      <c r="M268" s="15"/>
      <c r="N268" s="17"/>
      <c r="O268" s="17"/>
      <c r="P268" s="17"/>
      <c r="Q268" s="17"/>
      <c r="R268" s="17"/>
      <c r="S268" s="17"/>
      <c r="T268" s="17"/>
      <c r="U268" s="17"/>
      <c r="V268" s="17"/>
      <c r="W268" s="17"/>
      <c r="X268" s="17"/>
      <c r="Y268" s="17"/>
      <c r="Z268" s="17"/>
      <c r="AA268" s="17"/>
      <c r="AB268" s="17"/>
      <c r="AC268" s="17"/>
      <c r="AD268" s="17"/>
      <c r="AE268" s="17"/>
      <c r="AF268" s="17"/>
      <c r="AG268" s="17"/>
    </row>
    <row r="269">
      <c r="A269" s="15"/>
      <c r="B269" s="24"/>
      <c r="C269" s="15"/>
      <c r="D269" s="15"/>
      <c r="E269" s="15"/>
      <c r="F269" s="18"/>
      <c r="G269" s="15"/>
      <c r="H269" s="18"/>
      <c r="I269" s="18"/>
      <c r="J269" s="15"/>
      <c r="K269" s="19"/>
      <c r="L269" s="15"/>
      <c r="M269" s="15"/>
      <c r="N269" s="17"/>
      <c r="O269" s="17"/>
      <c r="P269" s="17"/>
      <c r="Q269" s="17"/>
      <c r="R269" s="17"/>
      <c r="S269" s="17"/>
      <c r="T269" s="17"/>
      <c r="U269" s="17"/>
      <c r="V269" s="17"/>
      <c r="W269" s="17"/>
      <c r="X269" s="17"/>
      <c r="Y269" s="17"/>
      <c r="Z269" s="17"/>
      <c r="AA269" s="17"/>
      <c r="AB269" s="17"/>
      <c r="AC269" s="17"/>
      <c r="AD269" s="17"/>
      <c r="AE269" s="17"/>
      <c r="AF269" s="17"/>
      <c r="AG269" s="17"/>
    </row>
    <row r="270">
      <c r="A270" s="15"/>
      <c r="B270" s="24"/>
      <c r="C270" s="15"/>
      <c r="D270" s="15"/>
      <c r="E270" s="15"/>
      <c r="F270" s="18"/>
      <c r="G270" s="15"/>
      <c r="H270" s="18"/>
      <c r="I270" s="18"/>
      <c r="J270" s="15"/>
      <c r="K270" s="19"/>
      <c r="L270" s="15"/>
      <c r="M270" s="15"/>
      <c r="N270" s="17"/>
      <c r="O270" s="17"/>
      <c r="P270" s="17"/>
      <c r="Q270" s="17"/>
      <c r="R270" s="17"/>
      <c r="S270" s="17"/>
      <c r="T270" s="17"/>
      <c r="U270" s="17"/>
      <c r="V270" s="17"/>
      <c r="W270" s="17"/>
      <c r="X270" s="17"/>
      <c r="Y270" s="17"/>
      <c r="Z270" s="17"/>
      <c r="AA270" s="17"/>
      <c r="AB270" s="17"/>
      <c r="AC270" s="17"/>
      <c r="AD270" s="17"/>
      <c r="AE270" s="17"/>
      <c r="AF270" s="17"/>
      <c r="AG270" s="17"/>
    </row>
    <row r="271">
      <c r="A271" s="15"/>
      <c r="B271" s="24"/>
      <c r="C271" s="15"/>
      <c r="D271" s="15"/>
      <c r="E271" s="15"/>
      <c r="F271" s="18"/>
      <c r="G271" s="15"/>
      <c r="H271" s="18"/>
      <c r="I271" s="18"/>
      <c r="J271" s="15"/>
      <c r="K271" s="19"/>
      <c r="L271" s="15"/>
      <c r="M271" s="15"/>
      <c r="N271" s="17"/>
      <c r="O271" s="17"/>
      <c r="P271" s="17"/>
      <c r="Q271" s="17"/>
      <c r="R271" s="17"/>
      <c r="S271" s="17"/>
      <c r="T271" s="17"/>
      <c r="U271" s="17"/>
      <c r="V271" s="17"/>
      <c r="W271" s="17"/>
      <c r="X271" s="17"/>
      <c r="Y271" s="17"/>
      <c r="Z271" s="17"/>
      <c r="AA271" s="17"/>
      <c r="AB271" s="17"/>
      <c r="AC271" s="17"/>
      <c r="AD271" s="17"/>
      <c r="AE271" s="17"/>
      <c r="AF271" s="17"/>
      <c r="AG271" s="17"/>
    </row>
    <row r="272">
      <c r="A272" s="15"/>
      <c r="B272" s="24"/>
      <c r="C272" s="15"/>
      <c r="D272" s="15"/>
      <c r="E272" s="15"/>
      <c r="F272" s="18"/>
      <c r="G272" s="15"/>
      <c r="H272" s="18"/>
      <c r="I272" s="18"/>
      <c r="J272" s="15"/>
      <c r="K272" s="19"/>
      <c r="L272" s="15"/>
      <c r="M272" s="15"/>
      <c r="N272" s="17"/>
      <c r="O272" s="17"/>
      <c r="P272" s="17"/>
      <c r="Q272" s="17"/>
      <c r="R272" s="17"/>
      <c r="S272" s="17"/>
      <c r="T272" s="17"/>
      <c r="U272" s="17"/>
      <c r="V272" s="17"/>
      <c r="W272" s="17"/>
      <c r="X272" s="17"/>
      <c r="Y272" s="17"/>
      <c r="Z272" s="17"/>
      <c r="AA272" s="17"/>
      <c r="AB272" s="17"/>
      <c r="AC272" s="17"/>
      <c r="AD272" s="17"/>
      <c r="AE272" s="17"/>
      <c r="AF272" s="17"/>
      <c r="AG272" s="17"/>
    </row>
    <row r="273">
      <c r="A273" s="15"/>
      <c r="B273" s="24"/>
      <c r="C273" s="15"/>
      <c r="D273" s="15"/>
      <c r="E273" s="15"/>
      <c r="F273" s="18"/>
      <c r="G273" s="15"/>
      <c r="H273" s="18"/>
      <c r="I273" s="18"/>
      <c r="J273" s="15"/>
      <c r="K273" s="19"/>
      <c r="L273" s="15"/>
      <c r="M273" s="15"/>
      <c r="N273" s="17"/>
      <c r="O273" s="17"/>
      <c r="P273" s="17"/>
      <c r="Q273" s="17"/>
      <c r="R273" s="17"/>
      <c r="S273" s="17"/>
      <c r="T273" s="17"/>
      <c r="U273" s="17"/>
      <c r="V273" s="17"/>
      <c r="W273" s="17"/>
      <c r="X273" s="17"/>
      <c r="Y273" s="17"/>
      <c r="Z273" s="17"/>
      <c r="AA273" s="17"/>
      <c r="AB273" s="17"/>
      <c r="AC273" s="17"/>
      <c r="AD273" s="17"/>
      <c r="AE273" s="17"/>
      <c r="AF273" s="17"/>
      <c r="AG273" s="17"/>
    </row>
    <row r="274">
      <c r="A274" s="15"/>
      <c r="B274" s="24"/>
      <c r="C274" s="15"/>
      <c r="D274" s="15"/>
      <c r="E274" s="15"/>
      <c r="F274" s="18"/>
      <c r="G274" s="15"/>
      <c r="H274" s="18"/>
      <c r="I274" s="18"/>
      <c r="J274" s="15"/>
      <c r="K274" s="19"/>
      <c r="L274" s="15"/>
      <c r="M274" s="15"/>
      <c r="N274" s="17"/>
      <c r="O274" s="17"/>
      <c r="P274" s="17"/>
      <c r="Q274" s="17"/>
      <c r="R274" s="17"/>
      <c r="S274" s="17"/>
      <c r="T274" s="17"/>
      <c r="U274" s="17"/>
      <c r="V274" s="17"/>
      <c r="W274" s="17"/>
      <c r="X274" s="17"/>
      <c r="Y274" s="17"/>
      <c r="Z274" s="17"/>
      <c r="AA274" s="17"/>
      <c r="AB274" s="17"/>
      <c r="AC274" s="17"/>
      <c r="AD274" s="17"/>
      <c r="AE274" s="17"/>
      <c r="AF274" s="17"/>
      <c r="AG274" s="17"/>
    </row>
    <row r="275">
      <c r="A275" s="15"/>
      <c r="B275" s="24"/>
      <c r="C275" s="15"/>
      <c r="D275" s="15"/>
      <c r="E275" s="15"/>
      <c r="F275" s="18"/>
      <c r="G275" s="15"/>
      <c r="H275" s="18"/>
      <c r="I275" s="18"/>
      <c r="J275" s="15"/>
      <c r="K275" s="19"/>
      <c r="L275" s="15"/>
      <c r="M275" s="15"/>
      <c r="N275" s="17"/>
      <c r="O275" s="17"/>
      <c r="P275" s="17"/>
      <c r="Q275" s="17"/>
      <c r="R275" s="17"/>
      <c r="S275" s="17"/>
      <c r="T275" s="17"/>
      <c r="U275" s="17"/>
      <c r="V275" s="17"/>
      <c r="W275" s="17"/>
      <c r="X275" s="17"/>
      <c r="Y275" s="17"/>
      <c r="Z275" s="17"/>
      <c r="AA275" s="17"/>
      <c r="AB275" s="17"/>
      <c r="AC275" s="17"/>
      <c r="AD275" s="17"/>
      <c r="AE275" s="17"/>
      <c r="AF275" s="17"/>
      <c r="AG275" s="17"/>
    </row>
    <row r="276">
      <c r="A276" s="15"/>
      <c r="B276" s="24"/>
      <c r="C276" s="15"/>
      <c r="D276" s="15"/>
      <c r="E276" s="15"/>
      <c r="F276" s="18"/>
      <c r="G276" s="15"/>
      <c r="H276" s="18"/>
      <c r="I276" s="18"/>
      <c r="J276" s="15"/>
      <c r="K276" s="19"/>
      <c r="L276" s="15"/>
      <c r="M276" s="15"/>
      <c r="N276" s="17"/>
      <c r="O276" s="17"/>
      <c r="P276" s="17"/>
      <c r="Q276" s="17"/>
      <c r="R276" s="17"/>
      <c r="S276" s="17"/>
      <c r="T276" s="17"/>
      <c r="U276" s="17"/>
      <c r="V276" s="17"/>
      <c r="W276" s="17"/>
      <c r="X276" s="17"/>
      <c r="Y276" s="17"/>
      <c r="Z276" s="17"/>
      <c r="AA276" s="17"/>
      <c r="AB276" s="17"/>
      <c r="AC276" s="17"/>
      <c r="AD276" s="17"/>
      <c r="AE276" s="17"/>
      <c r="AF276" s="17"/>
      <c r="AG276" s="17"/>
    </row>
    <row r="277">
      <c r="A277" s="15"/>
      <c r="B277" s="24"/>
      <c r="C277" s="15"/>
      <c r="D277" s="15"/>
      <c r="E277" s="15"/>
      <c r="F277" s="18"/>
      <c r="G277" s="15"/>
      <c r="H277" s="18"/>
      <c r="I277" s="18"/>
      <c r="J277" s="15"/>
      <c r="K277" s="19"/>
      <c r="L277" s="15"/>
      <c r="M277" s="15"/>
      <c r="N277" s="17"/>
      <c r="O277" s="17"/>
      <c r="P277" s="17"/>
      <c r="Q277" s="17"/>
      <c r="R277" s="17"/>
      <c r="S277" s="17"/>
      <c r="T277" s="17"/>
      <c r="U277" s="17"/>
      <c r="V277" s="17"/>
      <c r="W277" s="17"/>
      <c r="X277" s="17"/>
      <c r="Y277" s="17"/>
      <c r="Z277" s="17"/>
      <c r="AA277" s="17"/>
      <c r="AB277" s="17"/>
      <c r="AC277" s="17"/>
      <c r="AD277" s="17"/>
      <c r="AE277" s="17"/>
      <c r="AF277" s="17"/>
      <c r="AG277" s="17"/>
    </row>
    <row r="278">
      <c r="A278" s="15"/>
      <c r="B278" s="24"/>
      <c r="C278" s="15"/>
      <c r="D278" s="15"/>
      <c r="E278" s="15"/>
      <c r="F278" s="18"/>
      <c r="G278" s="15"/>
      <c r="H278" s="18"/>
      <c r="I278" s="18"/>
      <c r="J278" s="15"/>
      <c r="K278" s="19"/>
      <c r="L278" s="15"/>
      <c r="M278" s="15"/>
      <c r="N278" s="17"/>
      <c r="O278" s="17"/>
      <c r="P278" s="17"/>
      <c r="Q278" s="17"/>
      <c r="R278" s="17"/>
      <c r="S278" s="17"/>
      <c r="T278" s="17"/>
      <c r="U278" s="17"/>
      <c r="V278" s="17"/>
      <c r="W278" s="17"/>
      <c r="X278" s="17"/>
      <c r="Y278" s="17"/>
      <c r="Z278" s="17"/>
      <c r="AA278" s="17"/>
      <c r="AB278" s="17"/>
      <c r="AC278" s="17"/>
      <c r="AD278" s="17"/>
      <c r="AE278" s="17"/>
      <c r="AF278" s="17"/>
      <c r="AG278" s="17"/>
    </row>
    <row r="279">
      <c r="A279" s="15"/>
      <c r="B279" s="24"/>
      <c r="C279" s="15"/>
      <c r="D279" s="15"/>
      <c r="E279" s="15"/>
      <c r="F279" s="18"/>
      <c r="G279" s="15"/>
      <c r="H279" s="18"/>
      <c r="I279" s="18"/>
      <c r="J279" s="15"/>
      <c r="K279" s="19"/>
      <c r="L279" s="15"/>
      <c r="M279" s="15"/>
      <c r="N279" s="17"/>
      <c r="O279" s="17"/>
      <c r="P279" s="17"/>
      <c r="Q279" s="17"/>
      <c r="R279" s="17"/>
      <c r="S279" s="17"/>
      <c r="T279" s="17"/>
      <c r="U279" s="17"/>
      <c r="V279" s="17"/>
      <c r="W279" s="17"/>
      <c r="X279" s="17"/>
      <c r="Y279" s="17"/>
      <c r="Z279" s="17"/>
      <c r="AA279" s="17"/>
      <c r="AB279" s="17"/>
      <c r="AC279" s="17"/>
      <c r="AD279" s="17"/>
      <c r="AE279" s="17"/>
      <c r="AF279" s="17"/>
      <c r="AG279" s="17"/>
    </row>
    <row r="280">
      <c r="A280" s="15"/>
      <c r="B280" s="24"/>
      <c r="C280" s="15"/>
      <c r="D280" s="15"/>
      <c r="E280" s="15"/>
      <c r="F280" s="18"/>
      <c r="G280" s="15"/>
      <c r="H280" s="18"/>
      <c r="I280" s="18"/>
      <c r="J280" s="15"/>
      <c r="K280" s="19"/>
      <c r="L280" s="15"/>
      <c r="M280" s="15"/>
      <c r="N280" s="17"/>
      <c r="O280" s="17"/>
      <c r="P280" s="17"/>
      <c r="Q280" s="17"/>
      <c r="R280" s="17"/>
      <c r="S280" s="17"/>
      <c r="T280" s="17"/>
      <c r="U280" s="17"/>
      <c r="V280" s="17"/>
      <c r="W280" s="17"/>
      <c r="X280" s="17"/>
      <c r="Y280" s="17"/>
      <c r="Z280" s="17"/>
      <c r="AA280" s="17"/>
      <c r="AB280" s="17"/>
      <c r="AC280" s="17"/>
      <c r="AD280" s="17"/>
      <c r="AE280" s="17"/>
      <c r="AF280" s="17"/>
      <c r="AG280" s="17"/>
    </row>
    <row r="281">
      <c r="A281" s="15"/>
      <c r="B281" s="24"/>
      <c r="C281" s="15"/>
      <c r="D281" s="15"/>
      <c r="E281" s="15"/>
      <c r="F281" s="18"/>
      <c r="G281" s="15"/>
      <c r="H281" s="18"/>
      <c r="I281" s="18"/>
      <c r="J281" s="15"/>
      <c r="K281" s="19"/>
      <c r="L281" s="15"/>
      <c r="M281" s="15"/>
      <c r="N281" s="17"/>
      <c r="O281" s="17"/>
      <c r="P281" s="17"/>
      <c r="Q281" s="17"/>
      <c r="R281" s="17"/>
      <c r="S281" s="17"/>
      <c r="T281" s="17"/>
      <c r="U281" s="17"/>
      <c r="V281" s="17"/>
      <c r="W281" s="17"/>
      <c r="X281" s="17"/>
      <c r="Y281" s="17"/>
      <c r="Z281" s="17"/>
      <c r="AA281" s="17"/>
      <c r="AB281" s="17"/>
      <c r="AC281" s="17"/>
      <c r="AD281" s="17"/>
      <c r="AE281" s="17"/>
      <c r="AF281" s="17"/>
      <c r="AG281" s="17"/>
    </row>
    <row r="282">
      <c r="A282" s="15"/>
      <c r="B282" s="24"/>
      <c r="C282" s="15"/>
      <c r="D282" s="15"/>
      <c r="E282" s="15"/>
      <c r="F282" s="18"/>
      <c r="G282" s="15"/>
      <c r="H282" s="18"/>
      <c r="I282" s="18"/>
      <c r="J282" s="15"/>
      <c r="K282" s="19"/>
      <c r="L282" s="15"/>
      <c r="M282" s="15"/>
      <c r="N282" s="17"/>
      <c r="O282" s="17"/>
      <c r="P282" s="17"/>
      <c r="Q282" s="17"/>
      <c r="R282" s="17"/>
      <c r="S282" s="17"/>
      <c r="T282" s="17"/>
      <c r="U282" s="17"/>
      <c r="V282" s="17"/>
      <c r="W282" s="17"/>
      <c r="X282" s="17"/>
      <c r="Y282" s="17"/>
      <c r="Z282" s="17"/>
      <c r="AA282" s="17"/>
      <c r="AB282" s="17"/>
      <c r="AC282" s="17"/>
      <c r="AD282" s="17"/>
      <c r="AE282" s="17"/>
      <c r="AF282" s="17"/>
      <c r="AG282" s="17"/>
    </row>
    <row r="283">
      <c r="A283" s="15"/>
      <c r="B283" s="24"/>
      <c r="C283" s="15"/>
      <c r="D283" s="15"/>
      <c r="E283" s="15"/>
      <c r="F283" s="18"/>
      <c r="G283" s="15"/>
      <c r="H283" s="18"/>
      <c r="I283" s="18"/>
      <c r="J283" s="15"/>
      <c r="K283" s="19"/>
      <c r="L283" s="15"/>
      <c r="M283" s="15"/>
      <c r="N283" s="17"/>
      <c r="O283" s="17"/>
      <c r="P283" s="17"/>
      <c r="Q283" s="17"/>
      <c r="R283" s="17"/>
      <c r="S283" s="17"/>
      <c r="T283" s="17"/>
      <c r="U283" s="17"/>
      <c r="V283" s="17"/>
      <c r="W283" s="17"/>
      <c r="X283" s="17"/>
      <c r="Y283" s="17"/>
      <c r="Z283" s="17"/>
      <c r="AA283" s="17"/>
      <c r="AB283" s="17"/>
      <c r="AC283" s="17"/>
      <c r="AD283" s="17"/>
      <c r="AE283" s="17"/>
      <c r="AF283" s="17"/>
      <c r="AG283" s="17"/>
    </row>
    <row r="284">
      <c r="A284" s="15"/>
      <c r="B284" s="24"/>
      <c r="C284" s="15"/>
      <c r="D284" s="15"/>
      <c r="E284" s="15"/>
      <c r="F284" s="18"/>
      <c r="G284" s="15"/>
      <c r="H284" s="18"/>
      <c r="I284" s="18"/>
      <c r="J284" s="15"/>
      <c r="K284" s="19"/>
      <c r="L284" s="15"/>
      <c r="M284" s="15"/>
      <c r="N284" s="17"/>
      <c r="O284" s="17"/>
      <c r="P284" s="17"/>
      <c r="Q284" s="17"/>
      <c r="R284" s="17"/>
      <c r="S284" s="17"/>
      <c r="T284" s="17"/>
      <c r="U284" s="17"/>
      <c r="V284" s="17"/>
      <c r="W284" s="17"/>
      <c r="X284" s="17"/>
      <c r="Y284" s="17"/>
      <c r="Z284" s="17"/>
      <c r="AA284" s="17"/>
      <c r="AB284" s="17"/>
      <c r="AC284" s="17"/>
      <c r="AD284" s="17"/>
      <c r="AE284" s="17"/>
      <c r="AF284" s="17"/>
      <c r="AG284" s="17"/>
    </row>
    <row r="285">
      <c r="A285" s="15"/>
      <c r="B285" s="24"/>
      <c r="C285" s="15"/>
      <c r="D285" s="15"/>
      <c r="E285" s="15"/>
      <c r="F285" s="18"/>
      <c r="G285" s="15"/>
      <c r="H285" s="18"/>
      <c r="I285" s="18"/>
      <c r="J285" s="15"/>
      <c r="K285" s="19"/>
      <c r="L285" s="15"/>
      <c r="M285" s="15"/>
      <c r="N285" s="17"/>
      <c r="O285" s="17"/>
      <c r="P285" s="17"/>
      <c r="Q285" s="17"/>
      <c r="R285" s="17"/>
      <c r="S285" s="17"/>
      <c r="T285" s="17"/>
      <c r="U285" s="17"/>
      <c r="V285" s="17"/>
      <c r="W285" s="17"/>
      <c r="X285" s="17"/>
      <c r="Y285" s="17"/>
      <c r="Z285" s="17"/>
      <c r="AA285" s="17"/>
      <c r="AB285" s="17"/>
      <c r="AC285" s="17"/>
      <c r="AD285" s="17"/>
      <c r="AE285" s="17"/>
      <c r="AF285" s="17"/>
      <c r="AG285" s="17"/>
    </row>
    <row r="286">
      <c r="A286" s="15"/>
      <c r="B286" s="24"/>
      <c r="C286" s="15"/>
      <c r="D286" s="15"/>
      <c r="E286" s="15"/>
      <c r="F286" s="18"/>
      <c r="G286" s="15"/>
      <c r="H286" s="18"/>
      <c r="I286" s="18"/>
      <c r="J286" s="15"/>
      <c r="K286" s="19"/>
      <c r="L286" s="15"/>
      <c r="M286" s="15"/>
      <c r="N286" s="17"/>
      <c r="O286" s="17"/>
      <c r="P286" s="17"/>
      <c r="Q286" s="17"/>
      <c r="R286" s="17"/>
      <c r="S286" s="17"/>
      <c r="T286" s="17"/>
      <c r="U286" s="17"/>
      <c r="V286" s="17"/>
      <c r="W286" s="17"/>
      <c r="X286" s="17"/>
      <c r="Y286" s="17"/>
      <c r="Z286" s="17"/>
      <c r="AA286" s="17"/>
      <c r="AB286" s="17"/>
      <c r="AC286" s="17"/>
      <c r="AD286" s="17"/>
      <c r="AE286" s="17"/>
      <c r="AF286" s="17"/>
      <c r="AG286" s="17"/>
    </row>
    <row r="287">
      <c r="A287" s="15"/>
      <c r="B287" s="24"/>
      <c r="C287" s="15"/>
      <c r="D287" s="15"/>
      <c r="E287" s="15"/>
      <c r="F287" s="18"/>
      <c r="G287" s="15"/>
      <c r="H287" s="18"/>
      <c r="I287" s="18"/>
      <c r="J287" s="15"/>
      <c r="K287" s="19"/>
      <c r="L287" s="15"/>
      <c r="M287" s="15"/>
      <c r="N287" s="17"/>
      <c r="O287" s="17"/>
      <c r="P287" s="17"/>
      <c r="Q287" s="17"/>
      <c r="R287" s="17"/>
      <c r="S287" s="17"/>
      <c r="T287" s="17"/>
      <c r="U287" s="17"/>
      <c r="V287" s="17"/>
      <c r="W287" s="17"/>
      <c r="X287" s="17"/>
      <c r="Y287" s="17"/>
      <c r="Z287" s="17"/>
      <c r="AA287" s="17"/>
      <c r="AB287" s="17"/>
      <c r="AC287" s="17"/>
      <c r="AD287" s="17"/>
      <c r="AE287" s="17"/>
      <c r="AF287" s="17"/>
      <c r="AG287" s="17"/>
    </row>
    <row r="288">
      <c r="A288" s="15"/>
      <c r="B288" s="24"/>
      <c r="C288" s="15"/>
      <c r="D288" s="15"/>
      <c r="E288" s="15"/>
      <c r="F288" s="18"/>
      <c r="G288" s="15"/>
      <c r="H288" s="18"/>
      <c r="I288" s="18"/>
      <c r="J288" s="15"/>
      <c r="K288" s="19"/>
      <c r="L288" s="15"/>
      <c r="M288" s="15"/>
      <c r="N288" s="17"/>
      <c r="O288" s="17"/>
      <c r="P288" s="17"/>
      <c r="Q288" s="17"/>
      <c r="R288" s="17"/>
      <c r="S288" s="17"/>
      <c r="T288" s="17"/>
      <c r="U288" s="17"/>
      <c r="V288" s="17"/>
      <c r="W288" s="17"/>
      <c r="X288" s="17"/>
      <c r="Y288" s="17"/>
      <c r="Z288" s="17"/>
      <c r="AA288" s="17"/>
      <c r="AB288" s="17"/>
      <c r="AC288" s="17"/>
      <c r="AD288" s="17"/>
      <c r="AE288" s="17"/>
      <c r="AF288" s="17"/>
      <c r="AG288" s="17"/>
    </row>
    <row r="289">
      <c r="A289" s="15"/>
      <c r="B289" s="24"/>
      <c r="C289" s="15"/>
      <c r="D289" s="15"/>
      <c r="E289" s="15"/>
      <c r="F289" s="18"/>
      <c r="G289" s="15"/>
      <c r="H289" s="18"/>
      <c r="I289" s="18"/>
      <c r="J289" s="15"/>
      <c r="K289" s="19"/>
      <c r="L289" s="15"/>
      <c r="M289" s="15"/>
      <c r="N289" s="17"/>
      <c r="O289" s="17"/>
      <c r="P289" s="17"/>
      <c r="Q289" s="17"/>
      <c r="R289" s="17"/>
      <c r="S289" s="17"/>
      <c r="T289" s="17"/>
      <c r="U289" s="17"/>
      <c r="V289" s="17"/>
      <c r="W289" s="17"/>
      <c r="X289" s="17"/>
      <c r="Y289" s="17"/>
      <c r="Z289" s="17"/>
      <c r="AA289" s="17"/>
      <c r="AB289" s="17"/>
      <c r="AC289" s="17"/>
      <c r="AD289" s="17"/>
      <c r="AE289" s="17"/>
      <c r="AF289" s="17"/>
      <c r="AG289" s="17"/>
    </row>
    <row r="290">
      <c r="A290" s="15"/>
      <c r="B290" s="24"/>
      <c r="C290" s="15"/>
      <c r="D290" s="15"/>
      <c r="E290" s="15"/>
      <c r="F290" s="18"/>
      <c r="G290" s="15"/>
      <c r="H290" s="18"/>
      <c r="I290" s="18"/>
      <c r="J290" s="15"/>
      <c r="K290" s="19"/>
      <c r="L290" s="15"/>
      <c r="M290" s="15"/>
      <c r="N290" s="17"/>
      <c r="O290" s="17"/>
      <c r="P290" s="17"/>
      <c r="Q290" s="17"/>
      <c r="R290" s="17"/>
      <c r="S290" s="17"/>
      <c r="T290" s="17"/>
      <c r="U290" s="17"/>
      <c r="V290" s="17"/>
      <c r="W290" s="17"/>
      <c r="X290" s="17"/>
      <c r="Y290" s="17"/>
      <c r="Z290" s="17"/>
      <c r="AA290" s="17"/>
      <c r="AB290" s="17"/>
      <c r="AC290" s="17"/>
      <c r="AD290" s="17"/>
      <c r="AE290" s="17"/>
      <c r="AF290" s="17"/>
      <c r="AG290" s="17"/>
    </row>
    <row r="291">
      <c r="A291" s="15"/>
      <c r="B291" s="24"/>
      <c r="C291" s="15"/>
      <c r="D291" s="15"/>
      <c r="E291" s="15"/>
      <c r="F291" s="18"/>
      <c r="G291" s="15"/>
      <c r="H291" s="18"/>
      <c r="I291" s="18"/>
      <c r="J291" s="15"/>
      <c r="K291" s="19"/>
      <c r="L291" s="15"/>
      <c r="M291" s="15"/>
      <c r="N291" s="17"/>
      <c r="O291" s="17"/>
      <c r="P291" s="17"/>
      <c r="Q291" s="17"/>
      <c r="R291" s="17"/>
      <c r="S291" s="17"/>
      <c r="T291" s="17"/>
      <c r="U291" s="17"/>
      <c r="V291" s="17"/>
      <c r="W291" s="17"/>
      <c r="X291" s="17"/>
      <c r="Y291" s="17"/>
      <c r="Z291" s="17"/>
      <c r="AA291" s="17"/>
      <c r="AB291" s="17"/>
      <c r="AC291" s="17"/>
      <c r="AD291" s="17"/>
      <c r="AE291" s="17"/>
      <c r="AF291" s="17"/>
      <c r="AG291" s="17"/>
    </row>
    <row r="292">
      <c r="A292" s="15"/>
      <c r="B292" s="24"/>
      <c r="C292" s="15"/>
      <c r="D292" s="15"/>
      <c r="E292" s="15"/>
      <c r="F292" s="18"/>
      <c r="G292" s="15"/>
      <c r="H292" s="18"/>
      <c r="I292" s="18"/>
      <c r="J292" s="15"/>
      <c r="K292" s="19"/>
      <c r="L292" s="15"/>
      <c r="M292" s="15"/>
      <c r="N292" s="17"/>
      <c r="O292" s="17"/>
      <c r="P292" s="17"/>
      <c r="Q292" s="17"/>
      <c r="R292" s="17"/>
      <c r="S292" s="17"/>
      <c r="T292" s="17"/>
      <c r="U292" s="17"/>
      <c r="V292" s="17"/>
      <c r="W292" s="17"/>
      <c r="X292" s="17"/>
      <c r="Y292" s="17"/>
      <c r="Z292" s="17"/>
      <c r="AA292" s="17"/>
      <c r="AB292" s="17"/>
      <c r="AC292" s="17"/>
      <c r="AD292" s="17"/>
      <c r="AE292" s="17"/>
      <c r="AF292" s="17"/>
      <c r="AG292" s="17"/>
    </row>
    <row r="293">
      <c r="A293" s="15"/>
      <c r="B293" s="24"/>
      <c r="C293" s="15"/>
      <c r="D293" s="15"/>
      <c r="E293" s="15"/>
      <c r="F293" s="18"/>
      <c r="G293" s="15"/>
      <c r="H293" s="18"/>
      <c r="I293" s="18"/>
      <c r="J293" s="15"/>
      <c r="K293" s="19"/>
      <c r="L293" s="15"/>
      <c r="M293" s="15"/>
      <c r="N293" s="17"/>
      <c r="O293" s="17"/>
      <c r="P293" s="17"/>
      <c r="Q293" s="17"/>
      <c r="R293" s="17"/>
      <c r="S293" s="17"/>
      <c r="T293" s="17"/>
      <c r="U293" s="17"/>
      <c r="V293" s="17"/>
      <c r="W293" s="17"/>
      <c r="X293" s="17"/>
      <c r="Y293" s="17"/>
      <c r="Z293" s="17"/>
      <c r="AA293" s="17"/>
      <c r="AB293" s="17"/>
      <c r="AC293" s="17"/>
      <c r="AD293" s="17"/>
      <c r="AE293" s="17"/>
      <c r="AF293" s="17"/>
      <c r="AG293" s="17"/>
    </row>
    <row r="294">
      <c r="A294" s="15"/>
      <c r="B294" s="24"/>
      <c r="C294" s="15"/>
      <c r="D294" s="15"/>
      <c r="E294" s="15"/>
      <c r="F294" s="18"/>
      <c r="G294" s="15"/>
      <c r="H294" s="18"/>
      <c r="I294" s="18"/>
      <c r="J294" s="15"/>
      <c r="K294" s="19"/>
      <c r="L294" s="15"/>
      <c r="M294" s="15"/>
      <c r="N294" s="17"/>
      <c r="O294" s="17"/>
      <c r="P294" s="17"/>
      <c r="Q294" s="17"/>
      <c r="R294" s="17"/>
      <c r="S294" s="17"/>
      <c r="T294" s="17"/>
      <c r="U294" s="17"/>
      <c r="V294" s="17"/>
      <c r="W294" s="17"/>
      <c r="X294" s="17"/>
      <c r="Y294" s="17"/>
      <c r="Z294" s="17"/>
      <c r="AA294" s="17"/>
      <c r="AB294" s="17"/>
      <c r="AC294" s="17"/>
      <c r="AD294" s="17"/>
      <c r="AE294" s="17"/>
      <c r="AF294" s="17"/>
      <c r="AG294" s="17"/>
    </row>
    <row r="295">
      <c r="A295" s="15"/>
      <c r="B295" s="24"/>
      <c r="C295" s="15"/>
      <c r="D295" s="15"/>
      <c r="E295" s="15"/>
      <c r="F295" s="18"/>
      <c r="G295" s="15"/>
      <c r="H295" s="18"/>
      <c r="I295" s="18"/>
      <c r="J295" s="15"/>
      <c r="K295" s="19"/>
      <c r="L295" s="15"/>
      <c r="M295" s="15"/>
      <c r="N295" s="17"/>
      <c r="O295" s="17"/>
      <c r="P295" s="17"/>
      <c r="Q295" s="17"/>
      <c r="R295" s="17"/>
      <c r="S295" s="17"/>
      <c r="T295" s="17"/>
      <c r="U295" s="17"/>
      <c r="V295" s="17"/>
      <c r="W295" s="17"/>
      <c r="X295" s="17"/>
      <c r="Y295" s="17"/>
      <c r="Z295" s="17"/>
      <c r="AA295" s="17"/>
      <c r="AB295" s="17"/>
      <c r="AC295" s="17"/>
      <c r="AD295" s="17"/>
      <c r="AE295" s="17"/>
      <c r="AF295" s="17"/>
      <c r="AG295" s="17"/>
    </row>
    <row r="296">
      <c r="A296" s="15"/>
      <c r="B296" s="24"/>
      <c r="C296" s="15"/>
      <c r="D296" s="15"/>
      <c r="E296" s="15"/>
      <c r="F296" s="18"/>
      <c r="G296" s="15"/>
      <c r="H296" s="18"/>
      <c r="I296" s="18"/>
      <c r="J296" s="15"/>
      <c r="K296" s="19"/>
      <c r="L296" s="15"/>
      <c r="M296" s="15"/>
      <c r="N296" s="17"/>
      <c r="O296" s="17"/>
      <c r="P296" s="17"/>
      <c r="Q296" s="17"/>
      <c r="R296" s="17"/>
      <c r="S296" s="17"/>
      <c r="T296" s="17"/>
      <c r="U296" s="17"/>
      <c r="V296" s="17"/>
      <c r="W296" s="17"/>
      <c r="X296" s="17"/>
      <c r="Y296" s="17"/>
      <c r="Z296" s="17"/>
      <c r="AA296" s="17"/>
      <c r="AB296" s="17"/>
      <c r="AC296" s="17"/>
      <c r="AD296" s="17"/>
      <c r="AE296" s="17"/>
      <c r="AF296" s="17"/>
      <c r="AG296" s="17"/>
    </row>
    <row r="297">
      <c r="A297" s="15"/>
      <c r="B297" s="24"/>
      <c r="C297" s="15"/>
      <c r="D297" s="15"/>
      <c r="E297" s="15"/>
      <c r="F297" s="18"/>
      <c r="G297" s="15"/>
      <c r="H297" s="18"/>
      <c r="I297" s="18"/>
      <c r="J297" s="15"/>
      <c r="K297" s="19"/>
      <c r="L297" s="15"/>
      <c r="M297" s="15"/>
      <c r="N297" s="17"/>
      <c r="O297" s="17"/>
      <c r="P297" s="17"/>
      <c r="Q297" s="17"/>
      <c r="R297" s="17"/>
      <c r="S297" s="17"/>
      <c r="T297" s="17"/>
      <c r="U297" s="17"/>
      <c r="V297" s="17"/>
      <c r="W297" s="17"/>
      <c r="X297" s="17"/>
      <c r="Y297" s="17"/>
      <c r="Z297" s="17"/>
      <c r="AA297" s="17"/>
      <c r="AB297" s="17"/>
      <c r="AC297" s="17"/>
      <c r="AD297" s="17"/>
      <c r="AE297" s="17"/>
      <c r="AF297" s="17"/>
      <c r="AG297" s="17"/>
    </row>
    <row r="298">
      <c r="A298" s="15"/>
      <c r="B298" s="24"/>
      <c r="C298" s="15"/>
      <c r="D298" s="15"/>
      <c r="E298" s="15"/>
      <c r="F298" s="18"/>
      <c r="G298" s="15"/>
      <c r="H298" s="18"/>
      <c r="I298" s="18"/>
      <c r="J298" s="15"/>
      <c r="K298" s="19"/>
      <c r="L298" s="15"/>
      <c r="M298" s="15"/>
      <c r="N298" s="17"/>
      <c r="O298" s="17"/>
      <c r="P298" s="17"/>
      <c r="Q298" s="17"/>
      <c r="R298" s="17"/>
      <c r="S298" s="17"/>
      <c r="T298" s="17"/>
      <c r="U298" s="17"/>
      <c r="V298" s="17"/>
      <c r="W298" s="17"/>
      <c r="X298" s="17"/>
      <c r="Y298" s="17"/>
      <c r="Z298" s="17"/>
      <c r="AA298" s="17"/>
      <c r="AB298" s="17"/>
      <c r="AC298" s="17"/>
      <c r="AD298" s="17"/>
      <c r="AE298" s="17"/>
      <c r="AF298" s="17"/>
      <c r="AG298" s="17"/>
    </row>
    <row r="299">
      <c r="A299" s="15"/>
      <c r="B299" s="24"/>
      <c r="C299" s="15"/>
      <c r="D299" s="15"/>
      <c r="E299" s="15"/>
      <c r="F299" s="18"/>
      <c r="G299" s="15"/>
      <c r="H299" s="18"/>
      <c r="I299" s="18"/>
      <c r="J299" s="15"/>
      <c r="K299" s="19"/>
      <c r="L299" s="15"/>
      <c r="M299" s="15"/>
      <c r="N299" s="17"/>
      <c r="O299" s="17"/>
      <c r="P299" s="17"/>
      <c r="Q299" s="17"/>
      <c r="R299" s="17"/>
      <c r="S299" s="17"/>
      <c r="T299" s="17"/>
      <c r="U299" s="17"/>
      <c r="V299" s="17"/>
      <c r="W299" s="17"/>
      <c r="X299" s="17"/>
      <c r="Y299" s="17"/>
      <c r="Z299" s="17"/>
      <c r="AA299" s="17"/>
      <c r="AB299" s="17"/>
      <c r="AC299" s="17"/>
      <c r="AD299" s="17"/>
      <c r="AE299" s="17"/>
      <c r="AF299" s="17"/>
      <c r="AG299" s="17"/>
    </row>
    <row r="300">
      <c r="A300" s="15"/>
      <c r="B300" s="24"/>
      <c r="C300" s="15"/>
      <c r="D300" s="15"/>
      <c r="E300" s="15"/>
      <c r="F300" s="18"/>
      <c r="G300" s="15"/>
      <c r="H300" s="18"/>
      <c r="I300" s="18"/>
      <c r="J300" s="15"/>
      <c r="K300" s="19"/>
      <c r="L300" s="15"/>
      <c r="M300" s="15"/>
      <c r="N300" s="17"/>
      <c r="O300" s="17"/>
      <c r="P300" s="17"/>
      <c r="Q300" s="17"/>
      <c r="R300" s="17"/>
      <c r="S300" s="17"/>
      <c r="T300" s="17"/>
      <c r="U300" s="17"/>
      <c r="V300" s="17"/>
      <c r="W300" s="17"/>
      <c r="X300" s="17"/>
      <c r="Y300" s="17"/>
      <c r="Z300" s="17"/>
      <c r="AA300" s="17"/>
      <c r="AB300" s="17"/>
      <c r="AC300" s="17"/>
      <c r="AD300" s="17"/>
      <c r="AE300" s="17"/>
      <c r="AF300" s="17"/>
      <c r="AG300" s="17"/>
    </row>
    <row r="301">
      <c r="A301" s="15"/>
      <c r="B301" s="24"/>
      <c r="C301" s="15"/>
      <c r="D301" s="15"/>
      <c r="E301" s="15"/>
      <c r="F301" s="18"/>
      <c r="G301" s="15"/>
      <c r="H301" s="18"/>
      <c r="I301" s="18"/>
      <c r="J301" s="15"/>
      <c r="K301" s="19"/>
      <c r="L301" s="15"/>
      <c r="M301" s="15"/>
      <c r="N301" s="17"/>
      <c r="O301" s="17"/>
      <c r="P301" s="17"/>
      <c r="Q301" s="17"/>
      <c r="R301" s="17"/>
      <c r="S301" s="17"/>
      <c r="T301" s="17"/>
      <c r="U301" s="17"/>
      <c r="V301" s="17"/>
      <c r="W301" s="17"/>
      <c r="X301" s="17"/>
      <c r="Y301" s="17"/>
      <c r="Z301" s="17"/>
      <c r="AA301" s="17"/>
      <c r="AB301" s="17"/>
      <c r="AC301" s="17"/>
      <c r="AD301" s="17"/>
      <c r="AE301" s="17"/>
      <c r="AF301" s="17"/>
      <c r="AG301" s="17"/>
    </row>
    <row r="302">
      <c r="A302" s="15"/>
      <c r="B302" s="24"/>
      <c r="C302" s="15"/>
      <c r="D302" s="15"/>
      <c r="E302" s="15"/>
      <c r="F302" s="18"/>
      <c r="G302" s="15"/>
      <c r="H302" s="18"/>
      <c r="I302" s="18"/>
      <c r="J302" s="15"/>
      <c r="K302" s="19"/>
      <c r="L302" s="15"/>
      <c r="M302" s="15"/>
      <c r="N302" s="17"/>
      <c r="O302" s="17"/>
      <c r="P302" s="17"/>
      <c r="Q302" s="17"/>
      <c r="R302" s="17"/>
      <c r="S302" s="17"/>
      <c r="T302" s="17"/>
      <c r="U302" s="17"/>
      <c r="V302" s="17"/>
      <c r="W302" s="17"/>
      <c r="X302" s="17"/>
      <c r="Y302" s="17"/>
      <c r="Z302" s="17"/>
      <c r="AA302" s="17"/>
      <c r="AB302" s="17"/>
      <c r="AC302" s="17"/>
      <c r="AD302" s="17"/>
      <c r="AE302" s="17"/>
      <c r="AF302" s="17"/>
      <c r="AG302" s="17"/>
    </row>
    <row r="303">
      <c r="A303" s="15"/>
      <c r="B303" s="24"/>
      <c r="C303" s="15"/>
      <c r="D303" s="15"/>
      <c r="E303" s="15"/>
      <c r="F303" s="18"/>
      <c r="G303" s="15"/>
      <c r="H303" s="18"/>
      <c r="I303" s="18"/>
      <c r="J303" s="15"/>
      <c r="K303" s="19"/>
      <c r="L303" s="15"/>
      <c r="M303" s="15"/>
      <c r="N303" s="17"/>
      <c r="O303" s="17"/>
      <c r="P303" s="17"/>
      <c r="Q303" s="17"/>
      <c r="R303" s="17"/>
      <c r="S303" s="17"/>
      <c r="T303" s="17"/>
      <c r="U303" s="17"/>
      <c r="V303" s="17"/>
      <c r="W303" s="17"/>
      <c r="X303" s="17"/>
      <c r="Y303" s="17"/>
      <c r="Z303" s="17"/>
      <c r="AA303" s="17"/>
      <c r="AB303" s="17"/>
      <c r="AC303" s="17"/>
      <c r="AD303" s="17"/>
      <c r="AE303" s="17"/>
      <c r="AF303" s="17"/>
      <c r="AG303" s="17"/>
    </row>
    <row r="304">
      <c r="A304" s="15"/>
      <c r="B304" s="24"/>
      <c r="C304" s="15"/>
      <c r="D304" s="15"/>
      <c r="E304" s="15"/>
      <c r="F304" s="18"/>
      <c r="G304" s="15"/>
      <c r="H304" s="18"/>
      <c r="I304" s="18"/>
      <c r="J304" s="15"/>
      <c r="K304" s="19"/>
      <c r="L304" s="15"/>
      <c r="M304" s="15"/>
      <c r="N304" s="17"/>
      <c r="O304" s="17"/>
      <c r="P304" s="17"/>
      <c r="Q304" s="17"/>
      <c r="R304" s="17"/>
      <c r="S304" s="17"/>
      <c r="T304" s="17"/>
      <c r="U304" s="17"/>
      <c r="V304" s="17"/>
      <c r="W304" s="17"/>
      <c r="X304" s="17"/>
      <c r="Y304" s="17"/>
      <c r="Z304" s="17"/>
      <c r="AA304" s="17"/>
      <c r="AB304" s="17"/>
      <c r="AC304" s="17"/>
      <c r="AD304" s="17"/>
      <c r="AE304" s="17"/>
      <c r="AF304" s="17"/>
      <c r="AG304" s="17"/>
    </row>
    <row r="305">
      <c r="A305" s="15"/>
      <c r="B305" s="24"/>
      <c r="C305" s="15"/>
      <c r="D305" s="15"/>
      <c r="E305" s="15"/>
      <c r="F305" s="18"/>
      <c r="G305" s="15"/>
      <c r="H305" s="18"/>
      <c r="I305" s="18"/>
      <c r="J305" s="15"/>
      <c r="K305" s="19"/>
      <c r="L305" s="15"/>
      <c r="M305" s="15"/>
      <c r="N305" s="17"/>
      <c r="O305" s="17"/>
      <c r="P305" s="17"/>
      <c r="Q305" s="17"/>
      <c r="R305" s="17"/>
      <c r="S305" s="17"/>
      <c r="T305" s="17"/>
      <c r="U305" s="17"/>
      <c r="V305" s="17"/>
      <c r="W305" s="17"/>
      <c r="X305" s="17"/>
      <c r="Y305" s="17"/>
      <c r="Z305" s="17"/>
      <c r="AA305" s="17"/>
      <c r="AB305" s="17"/>
      <c r="AC305" s="17"/>
      <c r="AD305" s="17"/>
      <c r="AE305" s="17"/>
      <c r="AF305" s="17"/>
      <c r="AG305" s="17"/>
    </row>
    <row r="306">
      <c r="A306" s="15"/>
      <c r="B306" s="24"/>
      <c r="C306" s="15"/>
      <c r="D306" s="15"/>
      <c r="E306" s="15"/>
      <c r="F306" s="18"/>
      <c r="G306" s="15"/>
      <c r="H306" s="18"/>
      <c r="I306" s="18"/>
      <c r="J306" s="15"/>
      <c r="K306" s="19"/>
      <c r="L306" s="15"/>
      <c r="M306" s="15"/>
      <c r="N306" s="17"/>
      <c r="O306" s="17"/>
      <c r="P306" s="17"/>
      <c r="Q306" s="17"/>
      <c r="R306" s="17"/>
      <c r="S306" s="17"/>
      <c r="T306" s="17"/>
      <c r="U306" s="17"/>
      <c r="V306" s="17"/>
      <c r="W306" s="17"/>
      <c r="X306" s="17"/>
      <c r="Y306" s="17"/>
      <c r="Z306" s="17"/>
      <c r="AA306" s="17"/>
      <c r="AB306" s="17"/>
      <c r="AC306" s="17"/>
      <c r="AD306" s="17"/>
      <c r="AE306" s="17"/>
      <c r="AF306" s="17"/>
      <c r="AG306" s="17"/>
    </row>
    <row r="307">
      <c r="A307" s="15"/>
      <c r="B307" s="24"/>
      <c r="C307" s="15"/>
      <c r="D307" s="15"/>
      <c r="E307" s="15"/>
      <c r="F307" s="18"/>
      <c r="G307" s="15"/>
      <c r="H307" s="18"/>
      <c r="I307" s="18"/>
      <c r="J307" s="15"/>
      <c r="K307" s="19"/>
      <c r="L307" s="15"/>
      <c r="M307" s="15"/>
      <c r="N307" s="17"/>
      <c r="O307" s="17"/>
      <c r="P307" s="17"/>
      <c r="Q307" s="17"/>
      <c r="R307" s="17"/>
      <c r="S307" s="17"/>
      <c r="T307" s="17"/>
      <c r="U307" s="17"/>
      <c r="V307" s="17"/>
      <c r="W307" s="17"/>
      <c r="X307" s="17"/>
      <c r="Y307" s="17"/>
      <c r="Z307" s="17"/>
      <c r="AA307" s="17"/>
      <c r="AB307" s="17"/>
      <c r="AC307" s="17"/>
      <c r="AD307" s="17"/>
      <c r="AE307" s="17"/>
      <c r="AF307" s="17"/>
      <c r="AG307" s="17"/>
    </row>
    <row r="308">
      <c r="A308" s="15"/>
      <c r="B308" s="24"/>
      <c r="C308" s="15"/>
      <c r="D308" s="15"/>
      <c r="E308" s="15"/>
      <c r="F308" s="18"/>
      <c r="G308" s="15"/>
      <c r="H308" s="18"/>
      <c r="I308" s="18"/>
      <c r="J308" s="15"/>
      <c r="K308" s="19"/>
      <c r="L308" s="15"/>
      <c r="M308" s="15"/>
      <c r="N308" s="17"/>
      <c r="O308" s="17"/>
      <c r="P308" s="17"/>
      <c r="Q308" s="17"/>
      <c r="R308" s="17"/>
      <c r="S308" s="17"/>
      <c r="T308" s="17"/>
      <c r="U308" s="17"/>
      <c r="V308" s="17"/>
      <c r="W308" s="17"/>
      <c r="X308" s="17"/>
      <c r="Y308" s="17"/>
      <c r="Z308" s="17"/>
      <c r="AA308" s="17"/>
      <c r="AB308" s="17"/>
      <c r="AC308" s="17"/>
      <c r="AD308" s="17"/>
      <c r="AE308" s="17"/>
      <c r="AF308" s="17"/>
      <c r="AG308" s="17"/>
    </row>
    <row r="309">
      <c r="A309" s="15"/>
      <c r="B309" s="24"/>
      <c r="C309" s="15"/>
      <c r="D309" s="15"/>
      <c r="E309" s="15"/>
      <c r="F309" s="18"/>
      <c r="G309" s="15"/>
      <c r="H309" s="18"/>
      <c r="I309" s="18"/>
      <c r="J309" s="15"/>
      <c r="K309" s="19"/>
      <c r="L309" s="15"/>
      <c r="M309" s="15"/>
      <c r="N309" s="17"/>
      <c r="O309" s="17"/>
      <c r="P309" s="17"/>
      <c r="Q309" s="17"/>
      <c r="R309" s="17"/>
      <c r="S309" s="17"/>
      <c r="T309" s="17"/>
      <c r="U309" s="17"/>
      <c r="V309" s="17"/>
      <c r="W309" s="17"/>
      <c r="X309" s="17"/>
      <c r="Y309" s="17"/>
      <c r="Z309" s="17"/>
      <c r="AA309" s="17"/>
      <c r="AB309" s="17"/>
      <c r="AC309" s="17"/>
      <c r="AD309" s="17"/>
      <c r="AE309" s="17"/>
      <c r="AF309" s="17"/>
      <c r="AG309" s="17"/>
    </row>
    <row r="310">
      <c r="A310" s="15"/>
      <c r="B310" s="24"/>
      <c r="C310" s="15"/>
      <c r="D310" s="15"/>
      <c r="E310" s="15"/>
      <c r="F310" s="18"/>
      <c r="G310" s="15"/>
      <c r="H310" s="18"/>
      <c r="I310" s="18"/>
      <c r="J310" s="15"/>
      <c r="K310" s="19"/>
      <c r="L310" s="15"/>
      <c r="M310" s="15"/>
      <c r="N310" s="17"/>
      <c r="O310" s="17"/>
      <c r="P310" s="17"/>
      <c r="Q310" s="17"/>
      <c r="R310" s="17"/>
      <c r="S310" s="17"/>
      <c r="T310" s="17"/>
      <c r="U310" s="17"/>
      <c r="V310" s="17"/>
      <c r="W310" s="17"/>
      <c r="X310" s="17"/>
      <c r="Y310" s="17"/>
      <c r="Z310" s="17"/>
      <c r="AA310" s="17"/>
      <c r="AB310" s="17"/>
      <c r="AC310" s="17"/>
      <c r="AD310" s="17"/>
      <c r="AE310" s="17"/>
      <c r="AF310" s="17"/>
      <c r="AG310" s="17"/>
    </row>
    <row r="311">
      <c r="A311" s="15"/>
      <c r="B311" s="24"/>
      <c r="C311" s="15"/>
      <c r="D311" s="15"/>
      <c r="E311" s="15"/>
      <c r="F311" s="18"/>
      <c r="G311" s="15"/>
      <c r="H311" s="18"/>
      <c r="I311" s="18"/>
      <c r="J311" s="15"/>
      <c r="K311" s="19"/>
      <c r="L311" s="15"/>
      <c r="M311" s="15"/>
      <c r="N311" s="17"/>
      <c r="O311" s="17"/>
      <c r="P311" s="17"/>
      <c r="Q311" s="17"/>
      <c r="R311" s="17"/>
      <c r="S311" s="17"/>
      <c r="T311" s="17"/>
      <c r="U311" s="17"/>
      <c r="V311" s="17"/>
      <c r="W311" s="17"/>
      <c r="X311" s="17"/>
      <c r="Y311" s="17"/>
      <c r="Z311" s="17"/>
      <c r="AA311" s="17"/>
      <c r="AB311" s="17"/>
      <c r="AC311" s="17"/>
      <c r="AD311" s="17"/>
      <c r="AE311" s="17"/>
      <c r="AF311" s="17"/>
      <c r="AG311" s="17"/>
    </row>
    <row r="312">
      <c r="A312" s="15"/>
      <c r="B312" s="24"/>
      <c r="C312" s="15"/>
      <c r="D312" s="15"/>
      <c r="E312" s="15"/>
      <c r="F312" s="18"/>
      <c r="G312" s="15"/>
      <c r="H312" s="18"/>
      <c r="I312" s="18"/>
      <c r="J312" s="15"/>
      <c r="K312" s="19"/>
      <c r="L312" s="15"/>
      <c r="M312" s="15"/>
      <c r="N312" s="17"/>
      <c r="O312" s="17"/>
      <c r="P312" s="17"/>
      <c r="Q312" s="17"/>
      <c r="R312" s="17"/>
      <c r="S312" s="17"/>
      <c r="T312" s="17"/>
      <c r="U312" s="17"/>
      <c r="V312" s="17"/>
      <c r="W312" s="17"/>
      <c r="X312" s="17"/>
      <c r="Y312" s="17"/>
      <c r="Z312" s="17"/>
      <c r="AA312" s="17"/>
      <c r="AB312" s="17"/>
      <c r="AC312" s="17"/>
      <c r="AD312" s="17"/>
      <c r="AE312" s="17"/>
      <c r="AF312" s="17"/>
      <c r="AG312" s="17"/>
    </row>
    <row r="313">
      <c r="A313" s="15"/>
      <c r="B313" s="24"/>
      <c r="C313" s="15"/>
      <c r="D313" s="15"/>
      <c r="E313" s="15"/>
      <c r="F313" s="18"/>
      <c r="G313" s="15"/>
      <c r="H313" s="18"/>
      <c r="I313" s="18"/>
      <c r="J313" s="15"/>
      <c r="K313" s="19"/>
      <c r="L313" s="15"/>
      <c r="M313" s="15"/>
      <c r="N313" s="17"/>
      <c r="O313" s="17"/>
      <c r="P313" s="17"/>
      <c r="Q313" s="17"/>
      <c r="R313" s="17"/>
      <c r="S313" s="17"/>
      <c r="T313" s="17"/>
      <c r="U313" s="17"/>
      <c r="V313" s="17"/>
      <c r="W313" s="17"/>
      <c r="X313" s="17"/>
      <c r="Y313" s="17"/>
      <c r="Z313" s="17"/>
      <c r="AA313" s="17"/>
      <c r="AB313" s="17"/>
      <c r="AC313" s="17"/>
      <c r="AD313" s="17"/>
      <c r="AE313" s="17"/>
      <c r="AF313" s="17"/>
      <c r="AG313" s="17"/>
    </row>
    <row r="314">
      <c r="A314" s="15"/>
      <c r="B314" s="24"/>
      <c r="C314" s="15"/>
      <c r="D314" s="15"/>
      <c r="E314" s="15"/>
      <c r="F314" s="18"/>
      <c r="G314" s="15"/>
      <c r="H314" s="18"/>
      <c r="I314" s="18"/>
      <c r="J314" s="15"/>
      <c r="K314" s="19"/>
      <c r="L314" s="15"/>
      <c r="M314" s="15"/>
      <c r="N314" s="17"/>
      <c r="O314" s="17"/>
      <c r="P314" s="17"/>
      <c r="Q314" s="17"/>
      <c r="R314" s="17"/>
      <c r="S314" s="17"/>
      <c r="T314" s="17"/>
      <c r="U314" s="17"/>
      <c r="V314" s="17"/>
      <c r="W314" s="17"/>
      <c r="X314" s="17"/>
      <c r="Y314" s="17"/>
      <c r="Z314" s="17"/>
      <c r="AA314" s="17"/>
      <c r="AB314" s="17"/>
      <c r="AC314" s="17"/>
      <c r="AD314" s="17"/>
      <c r="AE314" s="17"/>
      <c r="AF314" s="17"/>
      <c r="AG314" s="17"/>
    </row>
    <row r="315">
      <c r="A315" s="15"/>
      <c r="B315" s="24"/>
      <c r="C315" s="15"/>
      <c r="D315" s="15"/>
      <c r="E315" s="15"/>
      <c r="F315" s="18"/>
      <c r="G315" s="15"/>
      <c r="H315" s="18"/>
      <c r="I315" s="18"/>
      <c r="J315" s="15"/>
      <c r="K315" s="19"/>
      <c r="L315" s="15"/>
      <c r="M315" s="15"/>
      <c r="N315" s="17"/>
      <c r="O315" s="17"/>
      <c r="P315" s="17"/>
      <c r="Q315" s="17"/>
      <c r="R315" s="17"/>
      <c r="S315" s="17"/>
      <c r="T315" s="17"/>
      <c r="U315" s="17"/>
      <c r="V315" s="17"/>
      <c r="W315" s="17"/>
      <c r="X315" s="17"/>
      <c r="Y315" s="17"/>
      <c r="Z315" s="17"/>
      <c r="AA315" s="17"/>
      <c r="AB315" s="17"/>
      <c r="AC315" s="17"/>
      <c r="AD315" s="17"/>
      <c r="AE315" s="17"/>
      <c r="AF315" s="17"/>
      <c r="AG315" s="17"/>
    </row>
    <row r="316">
      <c r="A316" s="15"/>
      <c r="B316" s="24"/>
      <c r="C316" s="15"/>
      <c r="D316" s="15"/>
      <c r="E316" s="15"/>
      <c r="F316" s="18"/>
      <c r="G316" s="15"/>
      <c r="H316" s="18"/>
      <c r="I316" s="18"/>
      <c r="J316" s="15"/>
      <c r="K316" s="19"/>
      <c r="L316" s="15"/>
      <c r="M316" s="15"/>
      <c r="N316" s="17"/>
      <c r="O316" s="17"/>
      <c r="P316" s="17"/>
      <c r="Q316" s="17"/>
      <c r="R316" s="17"/>
      <c r="S316" s="17"/>
      <c r="T316" s="17"/>
      <c r="U316" s="17"/>
      <c r="V316" s="17"/>
      <c r="W316" s="17"/>
      <c r="X316" s="17"/>
      <c r="Y316" s="17"/>
      <c r="Z316" s="17"/>
      <c r="AA316" s="17"/>
      <c r="AB316" s="17"/>
      <c r="AC316" s="17"/>
      <c r="AD316" s="17"/>
      <c r="AE316" s="17"/>
      <c r="AF316" s="17"/>
      <c r="AG316" s="17"/>
    </row>
    <row r="317">
      <c r="A317" s="15"/>
      <c r="B317" s="24"/>
      <c r="C317" s="15"/>
      <c r="D317" s="15"/>
      <c r="E317" s="15"/>
      <c r="F317" s="18"/>
      <c r="G317" s="15"/>
      <c r="H317" s="18"/>
      <c r="I317" s="18"/>
      <c r="J317" s="15"/>
      <c r="K317" s="19"/>
      <c r="L317" s="15"/>
      <c r="M317" s="15"/>
      <c r="N317" s="17"/>
      <c r="O317" s="17"/>
      <c r="P317" s="17"/>
      <c r="Q317" s="17"/>
      <c r="R317" s="17"/>
      <c r="S317" s="17"/>
      <c r="T317" s="17"/>
      <c r="U317" s="17"/>
      <c r="V317" s="17"/>
      <c r="W317" s="17"/>
      <c r="X317" s="17"/>
      <c r="Y317" s="17"/>
      <c r="Z317" s="17"/>
      <c r="AA317" s="17"/>
      <c r="AB317" s="17"/>
      <c r="AC317" s="17"/>
      <c r="AD317" s="17"/>
      <c r="AE317" s="17"/>
      <c r="AF317" s="17"/>
      <c r="AG317" s="17"/>
    </row>
    <row r="318">
      <c r="A318" s="15"/>
      <c r="B318" s="24"/>
      <c r="C318" s="15"/>
      <c r="D318" s="15"/>
      <c r="E318" s="15"/>
      <c r="F318" s="18"/>
      <c r="G318" s="15"/>
      <c r="H318" s="18"/>
      <c r="I318" s="18"/>
      <c r="J318" s="15"/>
      <c r="K318" s="19"/>
      <c r="L318" s="15"/>
      <c r="M318" s="15"/>
      <c r="N318" s="17"/>
      <c r="O318" s="17"/>
      <c r="P318" s="17"/>
      <c r="Q318" s="17"/>
      <c r="R318" s="17"/>
      <c r="S318" s="17"/>
      <c r="T318" s="17"/>
      <c r="U318" s="17"/>
      <c r="V318" s="17"/>
      <c r="W318" s="17"/>
      <c r="X318" s="17"/>
      <c r="Y318" s="17"/>
      <c r="Z318" s="17"/>
      <c r="AA318" s="17"/>
      <c r="AB318" s="17"/>
      <c r="AC318" s="17"/>
      <c r="AD318" s="17"/>
      <c r="AE318" s="17"/>
      <c r="AF318" s="17"/>
      <c r="AG318" s="17"/>
    </row>
    <row r="319">
      <c r="A319" s="15"/>
      <c r="B319" s="24"/>
      <c r="C319" s="15"/>
      <c r="D319" s="15"/>
      <c r="E319" s="15"/>
      <c r="F319" s="18"/>
      <c r="G319" s="15"/>
      <c r="H319" s="18"/>
      <c r="I319" s="18"/>
      <c r="J319" s="15"/>
      <c r="K319" s="19"/>
      <c r="L319" s="15"/>
      <c r="M319" s="15"/>
      <c r="N319" s="17"/>
      <c r="O319" s="17"/>
      <c r="P319" s="17"/>
      <c r="Q319" s="17"/>
      <c r="R319" s="17"/>
      <c r="S319" s="17"/>
      <c r="T319" s="17"/>
      <c r="U319" s="17"/>
      <c r="V319" s="17"/>
      <c r="W319" s="17"/>
      <c r="X319" s="17"/>
      <c r="Y319" s="17"/>
      <c r="Z319" s="17"/>
      <c r="AA319" s="17"/>
      <c r="AB319" s="17"/>
      <c r="AC319" s="17"/>
      <c r="AD319" s="17"/>
      <c r="AE319" s="17"/>
      <c r="AF319" s="17"/>
      <c r="AG319" s="17"/>
    </row>
    <row r="320">
      <c r="A320" s="15"/>
      <c r="B320" s="24"/>
      <c r="C320" s="15"/>
      <c r="D320" s="15"/>
      <c r="E320" s="15"/>
      <c r="F320" s="18"/>
      <c r="G320" s="15"/>
      <c r="H320" s="18"/>
      <c r="I320" s="18"/>
      <c r="J320" s="15"/>
      <c r="K320" s="19"/>
      <c r="L320" s="15"/>
      <c r="M320" s="15"/>
      <c r="N320" s="17"/>
      <c r="O320" s="17"/>
      <c r="P320" s="17"/>
      <c r="Q320" s="17"/>
      <c r="R320" s="17"/>
      <c r="S320" s="17"/>
      <c r="T320" s="17"/>
      <c r="U320" s="17"/>
      <c r="V320" s="17"/>
      <c r="W320" s="17"/>
      <c r="X320" s="17"/>
      <c r="Y320" s="17"/>
      <c r="Z320" s="17"/>
      <c r="AA320" s="17"/>
      <c r="AB320" s="17"/>
      <c r="AC320" s="17"/>
      <c r="AD320" s="17"/>
      <c r="AE320" s="17"/>
      <c r="AF320" s="17"/>
      <c r="AG320" s="17"/>
    </row>
    <row r="321">
      <c r="A321" s="15"/>
      <c r="B321" s="24"/>
      <c r="C321" s="15"/>
      <c r="D321" s="15"/>
      <c r="E321" s="15"/>
      <c r="F321" s="18"/>
      <c r="G321" s="15"/>
      <c r="H321" s="18"/>
      <c r="I321" s="18"/>
      <c r="J321" s="15"/>
      <c r="K321" s="19"/>
      <c r="L321" s="15"/>
      <c r="M321" s="15"/>
      <c r="N321" s="17"/>
      <c r="O321" s="17"/>
      <c r="P321" s="17"/>
      <c r="Q321" s="17"/>
      <c r="R321" s="17"/>
      <c r="S321" s="17"/>
      <c r="T321" s="17"/>
      <c r="U321" s="17"/>
      <c r="V321" s="17"/>
      <c r="W321" s="17"/>
      <c r="X321" s="17"/>
      <c r="Y321" s="17"/>
      <c r="Z321" s="17"/>
      <c r="AA321" s="17"/>
      <c r="AB321" s="17"/>
      <c r="AC321" s="17"/>
      <c r="AD321" s="17"/>
      <c r="AE321" s="17"/>
      <c r="AF321" s="17"/>
      <c r="AG321" s="17"/>
    </row>
    <row r="322">
      <c r="A322" s="15"/>
      <c r="B322" s="24"/>
      <c r="C322" s="15"/>
      <c r="D322" s="15"/>
      <c r="E322" s="15"/>
      <c r="F322" s="18"/>
      <c r="G322" s="15"/>
      <c r="H322" s="18"/>
      <c r="I322" s="18"/>
      <c r="J322" s="15"/>
      <c r="K322" s="19"/>
      <c r="L322" s="15"/>
      <c r="M322" s="15"/>
      <c r="N322" s="17"/>
      <c r="O322" s="17"/>
      <c r="P322" s="17"/>
      <c r="Q322" s="17"/>
      <c r="R322" s="17"/>
      <c r="S322" s="17"/>
      <c r="T322" s="17"/>
      <c r="U322" s="17"/>
      <c r="V322" s="17"/>
      <c r="W322" s="17"/>
      <c r="X322" s="17"/>
      <c r="Y322" s="17"/>
      <c r="Z322" s="17"/>
      <c r="AA322" s="17"/>
      <c r="AB322" s="17"/>
      <c r="AC322" s="17"/>
      <c r="AD322" s="17"/>
      <c r="AE322" s="17"/>
      <c r="AF322" s="17"/>
      <c r="AG322" s="17"/>
    </row>
    <row r="323">
      <c r="A323" s="15"/>
      <c r="B323" s="24"/>
      <c r="C323" s="15"/>
      <c r="D323" s="15"/>
      <c r="E323" s="15"/>
      <c r="F323" s="18"/>
      <c r="G323" s="15"/>
      <c r="H323" s="18"/>
      <c r="I323" s="18"/>
      <c r="J323" s="15"/>
      <c r="K323" s="19"/>
      <c r="L323" s="15"/>
      <c r="M323" s="15"/>
      <c r="N323" s="17"/>
      <c r="O323" s="17"/>
      <c r="P323" s="17"/>
      <c r="Q323" s="17"/>
      <c r="R323" s="17"/>
      <c r="S323" s="17"/>
      <c r="T323" s="17"/>
      <c r="U323" s="17"/>
      <c r="V323" s="17"/>
      <c r="W323" s="17"/>
      <c r="X323" s="17"/>
      <c r="Y323" s="17"/>
      <c r="Z323" s="17"/>
      <c r="AA323" s="17"/>
      <c r="AB323" s="17"/>
      <c r="AC323" s="17"/>
      <c r="AD323" s="17"/>
      <c r="AE323" s="17"/>
      <c r="AF323" s="17"/>
      <c r="AG323" s="17"/>
    </row>
    <row r="324">
      <c r="A324" s="15"/>
      <c r="B324" s="24"/>
      <c r="C324" s="15"/>
      <c r="D324" s="15"/>
      <c r="E324" s="15"/>
      <c r="F324" s="18"/>
      <c r="G324" s="15"/>
      <c r="H324" s="18"/>
      <c r="I324" s="18"/>
      <c r="J324" s="15"/>
      <c r="K324" s="19"/>
      <c r="L324" s="15"/>
      <c r="M324" s="15"/>
      <c r="N324" s="17"/>
      <c r="O324" s="17"/>
      <c r="P324" s="17"/>
      <c r="Q324" s="17"/>
      <c r="R324" s="17"/>
      <c r="S324" s="17"/>
      <c r="T324" s="17"/>
      <c r="U324" s="17"/>
      <c r="V324" s="17"/>
      <c r="W324" s="17"/>
      <c r="X324" s="17"/>
      <c r="Y324" s="17"/>
      <c r="Z324" s="17"/>
      <c r="AA324" s="17"/>
      <c r="AB324" s="17"/>
      <c r="AC324" s="17"/>
      <c r="AD324" s="17"/>
      <c r="AE324" s="17"/>
      <c r="AF324" s="17"/>
      <c r="AG324" s="17"/>
    </row>
    <row r="325">
      <c r="A325" s="15"/>
      <c r="B325" s="24"/>
      <c r="C325" s="15"/>
      <c r="D325" s="15"/>
      <c r="E325" s="15"/>
      <c r="F325" s="18"/>
      <c r="G325" s="15"/>
      <c r="H325" s="18"/>
      <c r="I325" s="18"/>
      <c r="J325" s="15"/>
      <c r="K325" s="19"/>
      <c r="L325" s="15"/>
      <c r="M325" s="15"/>
      <c r="N325" s="17"/>
      <c r="O325" s="17"/>
      <c r="P325" s="17"/>
      <c r="Q325" s="17"/>
      <c r="R325" s="17"/>
      <c r="S325" s="17"/>
      <c r="T325" s="17"/>
      <c r="U325" s="17"/>
      <c r="V325" s="17"/>
      <c r="W325" s="17"/>
      <c r="X325" s="17"/>
      <c r="Y325" s="17"/>
      <c r="Z325" s="17"/>
      <c r="AA325" s="17"/>
      <c r="AB325" s="17"/>
      <c r="AC325" s="17"/>
      <c r="AD325" s="17"/>
      <c r="AE325" s="17"/>
      <c r="AF325" s="17"/>
      <c r="AG325" s="17"/>
    </row>
    <row r="326">
      <c r="A326" s="15"/>
      <c r="B326" s="24"/>
      <c r="C326" s="15"/>
      <c r="D326" s="15"/>
      <c r="E326" s="15"/>
      <c r="F326" s="18"/>
      <c r="G326" s="15"/>
      <c r="H326" s="18"/>
      <c r="I326" s="18"/>
      <c r="J326" s="15"/>
      <c r="K326" s="19"/>
      <c r="L326" s="15"/>
      <c r="M326" s="15"/>
      <c r="N326" s="17"/>
      <c r="O326" s="17"/>
      <c r="P326" s="17"/>
      <c r="Q326" s="17"/>
      <c r="R326" s="17"/>
      <c r="S326" s="17"/>
      <c r="T326" s="17"/>
      <c r="U326" s="17"/>
      <c r="V326" s="17"/>
      <c r="W326" s="17"/>
      <c r="X326" s="17"/>
      <c r="Y326" s="17"/>
      <c r="Z326" s="17"/>
      <c r="AA326" s="17"/>
      <c r="AB326" s="17"/>
      <c r="AC326" s="17"/>
      <c r="AD326" s="17"/>
      <c r="AE326" s="17"/>
      <c r="AF326" s="17"/>
      <c r="AG326" s="17"/>
    </row>
    <row r="327">
      <c r="A327" s="15"/>
      <c r="B327" s="24"/>
      <c r="C327" s="15"/>
      <c r="D327" s="15"/>
      <c r="E327" s="15"/>
      <c r="F327" s="18"/>
      <c r="G327" s="15"/>
      <c r="H327" s="18"/>
      <c r="I327" s="18"/>
      <c r="J327" s="15"/>
      <c r="K327" s="19"/>
      <c r="L327" s="15"/>
      <c r="M327" s="15"/>
      <c r="N327" s="17"/>
      <c r="O327" s="17"/>
      <c r="P327" s="17"/>
      <c r="Q327" s="17"/>
      <c r="R327" s="17"/>
      <c r="S327" s="17"/>
      <c r="T327" s="17"/>
      <c r="U327" s="17"/>
      <c r="V327" s="17"/>
      <c r="W327" s="17"/>
      <c r="X327" s="17"/>
      <c r="Y327" s="17"/>
      <c r="Z327" s="17"/>
      <c r="AA327" s="17"/>
      <c r="AB327" s="17"/>
      <c r="AC327" s="17"/>
      <c r="AD327" s="17"/>
      <c r="AE327" s="17"/>
      <c r="AF327" s="17"/>
      <c r="AG327" s="17"/>
    </row>
    <row r="328">
      <c r="A328" s="15"/>
      <c r="B328" s="24"/>
      <c r="C328" s="15"/>
      <c r="D328" s="15"/>
      <c r="E328" s="15"/>
      <c r="F328" s="18"/>
      <c r="G328" s="15"/>
      <c r="H328" s="18"/>
      <c r="I328" s="18"/>
      <c r="J328" s="15"/>
      <c r="K328" s="19"/>
      <c r="L328" s="15"/>
      <c r="M328" s="15"/>
      <c r="N328" s="17"/>
      <c r="O328" s="17"/>
      <c r="P328" s="17"/>
      <c r="Q328" s="17"/>
      <c r="R328" s="17"/>
      <c r="S328" s="17"/>
      <c r="T328" s="17"/>
      <c r="U328" s="17"/>
      <c r="V328" s="17"/>
      <c r="W328" s="17"/>
      <c r="X328" s="17"/>
      <c r="Y328" s="17"/>
      <c r="Z328" s="17"/>
      <c r="AA328" s="17"/>
      <c r="AB328" s="17"/>
      <c r="AC328" s="17"/>
      <c r="AD328" s="17"/>
      <c r="AE328" s="17"/>
      <c r="AF328" s="17"/>
      <c r="AG328" s="17"/>
    </row>
    <row r="329">
      <c r="A329" s="15"/>
      <c r="B329" s="24"/>
      <c r="C329" s="15"/>
      <c r="D329" s="15"/>
      <c r="E329" s="15"/>
      <c r="F329" s="18"/>
      <c r="G329" s="15"/>
      <c r="H329" s="18"/>
      <c r="I329" s="18"/>
      <c r="J329" s="15"/>
      <c r="K329" s="19"/>
      <c r="L329" s="15"/>
      <c r="M329" s="15"/>
      <c r="N329" s="17"/>
      <c r="O329" s="17"/>
      <c r="P329" s="17"/>
      <c r="Q329" s="17"/>
      <c r="R329" s="17"/>
      <c r="S329" s="17"/>
      <c r="T329" s="17"/>
      <c r="U329" s="17"/>
      <c r="V329" s="17"/>
      <c r="W329" s="17"/>
      <c r="X329" s="17"/>
      <c r="Y329" s="17"/>
      <c r="Z329" s="17"/>
      <c r="AA329" s="17"/>
      <c r="AB329" s="17"/>
      <c r="AC329" s="17"/>
      <c r="AD329" s="17"/>
      <c r="AE329" s="17"/>
      <c r="AF329" s="17"/>
      <c r="AG329" s="17"/>
    </row>
    <row r="330">
      <c r="A330" s="15"/>
      <c r="B330" s="24"/>
      <c r="C330" s="15"/>
      <c r="D330" s="15"/>
      <c r="E330" s="15"/>
      <c r="F330" s="18"/>
      <c r="G330" s="15"/>
      <c r="H330" s="18"/>
      <c r="I330" s="18"/>
      <c r="J330" s="15"/>
      <c r="K330" s="19"/>
      <c r="L330" s="15"/>
      <c r="M330" s="15"/>
      <c r="N330" s="17"/>
      <c r="O330" s="17"/>
      <c r="P330" s="17"/>
      <c r="Q330" s="17"/>
      <c r="R330" s="17"/>
      <c r="S330" s="17"/>
      <c r="T330" s="17"/>
      <c r="U330" s="17"/>
      <c r="V330" s="17"/>
      <c r="W330" s="17"/>
      <c r="X330" s="17"/>
      <c r="Y330" s="17"/>
      <c r="Z330" s="17"/>
      <c r="AA330" s="17"/>
      <c r="AB330" s="17"/>
      <c r="AC330" s="17"/>
      <c r="AD330" s="17"/>
      <c r="AE330" s="17"/>
      <c r="AF330" s="17"/>
      <c r="AG330" s="17"/>
    </row>
    <row r="331">
      <c r="A331" s="15"/>
      <c r="B331" s="24"/>
      <c r="C331" s="15"/>
      <c r="D331" s="15"/>
      <c r="E331" s="15"/>
      <c r="F331" s="18"/>
      <c r="G331" s="15"/>
      <c r="H331" s="18"/>
      <c r="I331" s="18"/>
      <c r="J331" s="15"/>
      <c r="K331" s="19"/>
      <c r="L331" s="15"/>
      <c r="M331" s="15"/>
      <c r="N331" s="17"/>
      <c r="O331" s="17"/>
      <c r="P331" s="17"/>
      <c r="Q331" s="17"/>
      <c r="R331" s="17"/>
      <c r="S331" s="17"/>
      <c r="T331" s="17"/>
      <c r="U331" s="17"/>
      <c r="V331" s="17"/>
      <c r="W331" s="17"/>
      <c r="X331" s="17"/>
      <c r="Y331" s="17"/>
      <c r="Z331" s="17"/>
      <c r="AA331" s="17"/>
      <c r="AB331" s="17"/>
      <c r="AC331" s="17"/>
      <c r="AD331" s="17"/>
      <c r="AE331" s="17"/>
      <c r="AF331" s="17"/>
      <c r="AG331" s="17"/>
    </row>
    <row r="332">
      <c r="A332" s="15"/>
      <c r="B332" s="24"/>
      <c r="C332" s="15"/>
      <c r="D332" s="15"/>
      <c r="E332" s="15"/>
      <c r="F332" s="18"/>
      <c r="G332" s="15"/>
      <c r="H332" s="18"/>
      <c r="I332" s="18"/>
      <c r="J332" s="15"/>
      <c r="K332" s="19"/>
      <c r="L332" s="15"/>
      <c r="M332" s="15"/>
      <c r="N332" s="17"/>
      <c r="O332" s="17"/>
      <c r="P332" s="17"/>
      <c r="Q332" s="17"/>
      <c r="R332" s="17"/>
      <c r="S332" s="17"/>
      <c r="T332" s="17"/>
      <c r="U332" s="17"/>
      <c r="V332" s="17"/>
      <c r="W332" s="17"/>
      <c r="X332" s="17"/>
      <c r="Y332" s="17"/>
      <c r="Z332" s="17"/>
      <c r="AA332" s="17"/>
      <c r="AB332" s="17"/>
      <c r="AC332" s="17"/>
      <c r="AD332" s="17"/>
      <c r="AE332" s="17"/>
      <c r="AF332" s="17"/>
      <c r="AG332" s="17"/>
    </row>
    <row r="333">
      <c r="A333" s="15"/>
      <c r="B333" s="24"/>
      <c r="C333" s="15"/>
      <c r="D333" s="15"/>
      <c r="E333" s="15"/>
      <c r="F333" s="18"/>
      <c r="G333" s="15"/>
      <c r="H333" s="18"/>
      <c r="I333" s="18"/>
      <c r="J333" s="15"/>
      <c r="K333" s="19"/>
      <c r="L333" s="15"/>
      <c r="M333" s="15"/>
      <c r="N333" s="17"/>
      <c r="O333" s="17"/>
      <c r="P333" s="17"/>
      <c r="Q333" s="17"/>
      <c r="R333" s="17"/>
      <c r="S333" s="17"/>
      <c r="T333" s="17"/>
      <c r="U333" s="17"/>
      <c r="V333" s="17"/>
      <c r="W333" s="17"/>
      <c r="X333" s="17"/>
      <c r="Y333" s="17"/>
      <c r="Z333" s="17"/>
      <c r="AA333" s="17"/>
      <c r="AB333" s="17"/>
      <c r="AC333" s="17"/>
      <c r="AD333" s="17"/>
      <c r="AE333" s="17"/>
      <c r="AF333" s="17"/>
      <c r="AG333" s="17"/>
    </row>
    <row r="334">
      <c r="A334" s="15"/>
      <c r="B334" s="24"/>
      <c r="C334" s="15"/>
      <c r="D334" s="15"/>
      <c r="E334" s="15"/>
      <c r="F334" s="18"/>
      <c r="G334" s="15"/>
      <c r="H334" s="18"/>
      <c r="I334" s="18"/>
      <c r="J334" s="15"/>
      <c r="K334" s="19"/>
      <c r="L334" s="15"/>
      <c r="M334" s="15"/>
      <c r="N334" s="17"/>
      <c r="O334" s="17"/>
      <c r="P334" s="17"/>
      <c r="Q334" s="17"/>
      <c r="R334" s="17"/>
      <c r="S334" s="17"/>
      <c r="T334" s="17"/>
      <c r="U334" s="17"/>
      <c r="V334" s="17"/>
      <c r="W334" s="17"/>
      <c r="X334" s="17"/>
      <c r="Y334" s="17"/>
      <c r="Z334" s="17"/>
      <c r="AA334" s="17"/>
      <c r="AB334" s="17"/>
      <c r="AC334" s="17"/>
      <c r="AD334" s="17"/>
      <c r="AE334" s="17"/>
      <c r="AF334" s="17"/>
      <c r="AG334" s="17"/>
    </row>
    <row r="335">
      <c r="A335" s="15"/>
      <c r="B335" s="24"/>
      <c r="C335" s="15"/>
      <c r="D335" s="15"/>
      <c r="E335" s="15"/>
      <c r="F335" s="18"/>
      <c r="G335" s="15"/>
      <c r="H335" s="18"/>
      <c r="I335" s="18"/>
      <c r="J335" s="15"/>
      <c r="K335" s="19"/>
      <c r="L335" s="15"/>
      <c r="M335" s="15"/>
      <c r="N335" s="17"/>
      <c r="O335" s="17"/>
      <c r="P335" s="17"/>
      <c r="Q335" s="17"/>
      <c r="R335" s="17"/>
      <c r="S335" s="17"/>
      <c r="T335" s="17"/>
      <c r="U335" s="17"/>
      <c r="V335" s="17"/>
      <c r="W335" s="17"/>
      <c r="X335" s="17"/>
      <c r="Y335" s="17"/>
      <c r="Z335" s="17"/>
      <c r="AA335" s="17"/>
      <c r="AB335" s="17"/>
      <c r="AC335" s="17"/>
      <c r="AD335" s="17"/>
      <c r="AE335" s="17"/>
      <c r="AF335" s="17"/>
      <c r="AG335" s="17"/>
    </row>
    <row r="336">
      <c r="A336" s="15"/>
      <c r="B336" s="24"/>
      <c r="C336" s="15"/>
      <c r="D336" s="15"/>
      <c r="E336" s="15"/>
      <c r="F336" s="18"/>
      <c r="G336" s="15"/>
      <c r="H336" s="18"/>
      <c r="I336" s="18"/>
      <c r="J336" s="15"/>
      <c r="K336" s="19"/>
      <c r="L336" s="15"/>
      <c r="M336" s="15"/>
      <c r="N336" s="17"/>
      <c r="O336" s="17"/>
      <c r="P336" s="17"/>
      <c r="Q336" s="17"/>
      <c r="R336" s="17"/>
      <c r="S336" s="17"/>
      <c r="T336" s="17"/>
      <c r="U336" s="17"/>
      <c r="V336" s="17"/>
      <c r="W336" s="17"/>
      <c r="X336" s="17"/>
      <c r="Y336" s="17"/>
      <c r="Z336" s="17"/>
      <c r="AA336" s="17"/>
      <c r="AB336" s="17"/>
      <c r="AC336" s="17"/>
      <c r="AD336" s="17"/>
      <c r="AE336" s="17"/>
      <c r="AF336" s="17"/>
      <c r="AG336" s="17"/>
    </row>
    <row r="337">
      <c r="A337" s="15"/>
      <c r="B337" s="24"/>
      <c r="C337" s="15"/>
      <c r="D337" s="15"/>
      <c r="E337" s="15"/>
      <c r="F337" s="18"/>
      <c r="G337" s="15"/>
      <c r="H337" s="18"/>
      <c r="I337" s="18"/>
      <c r="J337" s="15"/>
      <c r="K337" s="19"/>
      <c r="L337" s="15"/>
      <c r="M337" s="15"/>
      <c r="N337" s="17"/>
      <c r="O337" s="17"/>
      <c r="P337" s="17"/>
      <c r="Q337" s="17"/>
      <c r="R337" s="17"/>
      <c r="S337" s="17"/>
      <c r="T337" s="17"/>
      <c r="U337" s="17"/>
      <c r="V337" s="17"/>
      <c r="W337" s="17"/>
      <c r="X337" s="17"/>
      <c r="Y337" s="17"/>
      <c r="Z337" s="17"/>
      <c r="AA337" s="17"/>
      <c r="AB337" s="17"/>
      <c r="AC337" s="17"/>
      <c r="AD337" s="17"/>
      <c r="AE337" s="17"/>
      <c r="AF337" s="17"/>
      <c r="AG337" s="17"/>
    </row>
    <row r="338">
      <c r="A338" s="15"/>
      <c r="B338" s="24"/>
      <c r="C338" s="15"/>
      <c r="D338" s="15"/>
      <c r="E338" s="15"/>
      <c r="F338" s="18"/>
      <c r="G338" s="15"/>
      <c r="H338" s="18"/>
      <c r="I338" s="18"/>
      <c r="J338" s="15"/>
      <c r="K338" s="19"/>
      <c r="L338" s="15"/>
      <c r="M338" s="15"/>
      <c r="N338" s="17"/>
      <c r="O338" s="17"/>
      <c r="P338" s="17"/>
      <c r="Q338" s="17"/>
      <c r="R338" s="17"/>
      <c r="S338" s="17"/>
      <c r="T338" s="17"/>
      <c r="U338" s="17"/>
      <c r="V338" s="17"/>
      <c r="W338" s="17"/>
      <c r="X338" s="17"/>
      <c r="Y338" s="17"/>
      <c r="Z338" s="17"/>
      <c r="AA338" s="17"/>
      <c r="AB338" s="17"/>
      <c r="AC338" s="17"/>
      <c r="AD338" s="17"/>
      <c r="AE338" s="17"/>
      <c r="AF338" s="17"/>
      <c r="AG338" s="17"/>
    </row>
    <row r="339">
      <c r="A339" s="15"/>
      <c r="B339" s="24"/>
      <c r="C339" s="15"/>
      <c r="D339" s="15"/>
      <c r="E339" s="15"/>
      <c r="F339" s="18"/>
      <c r="G339" s="15"/>
      <c r="H339" s="18"/>
      <c r="I339" s="18"/>
      <c r="J339" s="15"/>
      <c r="K339" s="19"/>
      <c r="L339" s="15"/>
      <c r="M339" s="15"/>
      <c r="N339" s="17"/>
      <c r="O339" s="17"/>
      <c r="P339" s="17"/>
      <c r="Q339" s="17"/>
      <c r="R339" s="17"/>
      <c r="S339" s="17"/>
      <c r="T339" s="17"/>
      <c r="U339" s="17"/>
      <c r="V339" s="17"/>
      <c r="W339" s="17"/>
      <c r="X339" s="17"/>
      <c r="Y339" s="17"/>
      <c r="Z339" s="17"/>
      <c r="AA339" s="17"/>
      <c r="AB339" s="17"/>
      <c r="AC339" s="17"/>
      <c r="AD339" s="17"/>
      <c r="AE339" s="17"/>
      <c r="AF339" s="17"/>
      <c r="AG339" s="17"/>
    </row>
    <row r="340">
      <c r="A340" s="15"/>
      <c r="B340" s="24"/>
      <c r="C340" s="15"/>
      <c r="D340" s="15"/>
      <c r="E340" s="15"/>
      <c r="F340" s="18"/>
      <c r="G340" s="15"/>
      <c r="H340" s="18"/>
      <c r="I340" s="18"/>
      <c r="J340" s="15"/>
      <c r="K340" s="19"/>
      <c r="L340" s="15"/>
      <c r="M340" s="15"/>
      <c r="N340" s="17"/>
      <c r="O340" s="17"/>
      <c r="P340" s="17"/>
      <c r="Q340" s="17"/>
      <c r="R340" s="17"/>
      <c r="S340" s="17"/>
      <c r="T340" s="17"/>
      <c r="U340" s="17"/>
      <c r="V340" s="17"/>
      <c r="W340" s="17"/>
      <c r="X340" s="17"/>
      <c r="Y340" s="17"/>
      <c r="Z340" s="17"/>
      <c r="AA340" s="17"/>
      <c r="AB340" s="17"/>
      <c r="AC340" s="17"/>
      <c r="AD340" s="17"/>
      <c r="AE340" s="17"/>
      <c r="AF340" s="17"/>
      <c r="AG340" s="17"/>
    </row>
    <row r="341">
      <c r="A341" s="15"/>
      <c r="B341" s="24"/>
      <c r="C341" s="15"/>
      <c r="D341" s="15"/>
      <c r="E341" s="15"/>
      <c r="F341" s="18"/>
      <c r="G341" s="15"/>
      <c r="H341" s="18"/>
      <c r="I341" s="18"/>
      <c r="J341" s="15"/>
      <c r="K341" s="19"/>
      <c r="L341" s="15"/>
      <c r="M341" s="15"/>
      <c r="N341" s="17"/>
      <c r="O341" s="17"/>
      <c r="P341" s="17"/>
      <c r="Q341" s="17"/>
      <c r="R341" s="17"/>
      <c r="S341" s="17"/>
      <c r="T341" s="17"/>
      <c r="U341" s="17"/>
      <c r="V341" s="17"/>
      <c r="W341" s="17"/>
      <c r="X341" s="17"/>
      <c r="Y341" s="17"/>
      <c r="Z341" s="17"/>
      <c r="AA341" s="17"/>
      <c r="AB341" s="17"/>
      <c r="AC341" s="17"/>
      <c r="AD341" s="17"/>
      <c r="AE341" s="17"/>
      <c r="AF341" s="17"/>
      <c r="AG341" s="17"/>
    </row>
    <row r="342">
      <c r="A342" s="15"/>
      <c r="B342" s="24"/>
      <c r="C342" s="15"/>
      <c r="D342" s="15"/>
      <c r="E342" s="15"/>
      <c r="F342" s="18"/>
      <c r="G342" s="15"/>
      <c r="H342" s="18"/>
      <c r="I342" s="18"/>
      <c r="J342" s="15"/>
      <c r="K342" s="19"/>
      <c r="L342" s="15"/>
      <c r="M342" s="15"/>
      <c r="N342" s="17"/>
      <c r="O342" s="17"/>
      <c r="P342" s="17"/>
      <c r="Q342" s="17"/>
      <c r="R342" s="17"/>
      <c r="S342" s="17"/>
      <c r="T342" s="17"/>
      <c r="U342" s="17"/>
      <c r="V342" s="17"/>
      <c r="W342" s="17"/>
      <c r="X342" s="17"/>
      <c r="Y342" s="17"/>
      <c r="Z342" s="17"/>
      <c r="AA342" s="17"/>
      <c r="AB342" s="17"/>
      <c r="AC342" s="17"/>
      <c r="AD342" s="17"/>
      <c r="AE342" s="17"/>
      <c r="AF342" s="17"/>
      <c r="AG342" s="17"/>
    </row>
    <row r="343">
      <c r="A343" s="15"/>
      <c r="B343" s="24"/>
      <c r="C343" s="15"/>
      <c r="D343" s="15"/>
      <c r="E343" s="15"/>
      <c r="F343" s="18"/>
      <c r="G343" s="15"/>
      <c r="H343" s="18"/>
      <c r="I343" s="18"/>
      <c r="J343" s="15"/>
      <c r="K343" s="19"/>
      <c r="L343" s="15"/>
      <c r="M343" s="15"/>
      <c r="N343" s="17"/>
      <c r="O343" s="17"/>
      <c r="P343" s="17"/>
      <c r="Q343" s="17"/>
      <c r="R343" s="17"/>
      <c r="S343" s="17"/>
      <c r="T343" s="17"/>
      <c r="U343" s="17"/>
      <c r="V343" s="17"/>
      <c r="W343" s="17"/>
      <c r="X343" s="17"/>
      <c r="Y343" s="17"/>
      <c r="Z343" s="17"/>
      <c r="AA343" s="17"/>
      <c r="AB343" s="17"/>
      <c r="AC343" s="17"/>
      <c r="AD343" s="17"/>
      <c r="AE343" s="17"/>
      <c r="AF343" s="17"/>
      <c r="AG343" s="17"/>
    </row>
    <row r="344">
      <c r="A344" s="15"/>
      <c r="B344" s="24"/>
      <c r="C344" s="15"/>
      <c r="D344" s="15"/>
      <c r="E344" s="15"/>
      <c r="F344" s="18"/>
      <c r="G344" s="15"/>
      <c r="H344" s="18"/>
      <c r="I344" s="18"/>
      <c r="J344" s="15"/>
      <c r="K344" s="19"/>
      <c r="L344" s="15"/>
      <c r="M344" s="15"/>
      <c r="N344" s="17"/>
      <c r="O344" s="17"/>
      <c r="P344" s="17"/>
      <c r="Q344" s="17"/>
      <c r="R344" s="17"/>
      <c r="S344" s="17"/>
      <c r="T344" s="17"/>
      <c r="U344" s="17"/>
      <c r="V344" s="17"/>
      <c r="W344" s="17"/>
      <c r="X344" s="17"/>
      <c r="Y344" s="17"/>
      <c r="Z344" s="17"/>
      <c r="AA344" s="17"/>
      <c r="AB344" s="17"/>
      <c r="AC344" s="17"/>
      <c r="AD344" s="17"/>
      <c r="AE344" s="17"/>
      <c r="AF344" s="17"/>
      <c r="AG344" s="17"/>
    </row>
    <row r="345">
      <c r="A345" s="15"/>
      <c r="B345" s="24"/>
      <c r="C345" s="15"/>
      <c r="D345" s="15"/>
      <c r="E345" s="15"/>
      <c r="F345" s="18"/>
      <c r="G345" s="15"/>
      <c r="H345" s="18"/>
      <c r="I345" s="18"/>
      <c r="J345" s="15"/>
      <c r="K345" s="19"/>
      <c r="L345" s="15"/>
      <c r="M345" s="15"/>
      <c r="N345" s="17"/>
      <c r="O345" s="17"/>
      <c r="P345" s="17"/>
      <c r="Q345" s="17"/>
      <c r="R345" s="17"/>
      <c r="S345" s="17"/>
      <c r="T345" s="17"/>
      <c r="U345" s="17"/>
      <c r="V345" s="17"/>
      <c r="W345" s="17"/>
      <c r="X345" s="17"/>
      <c r="Y345" s="17"/>
      <c r="Z345" s="17"/>
      <c r="AA345" s="17"/>
      <c r="AB345" s="17"/>
      <c r="AC345" s="17"/>
      <c r="AD345" s="17"/>
      <c r="AE345" s="17"/>
      <c r="AF345" s="17"/>
      <c r="AG345" s="17"/>
    </row>
    <row r="346">
      <c r="A346" s="15"/>
      <c r="B346" s="24"/>
      <c r="C346" s="15"/>
      <c r="D346" s="15"/>
      <c r="E346" s="15"/>
      <c r="F346" s="18"/>
      <c r="G346" s="15"/>
      <c r="H346" s="18"/>
      <c r="I346" s="18"/>
      <c r="J346" s="15"/>
      <c r="K346" s="19"/>
      <c r="L346" s="15"/>
      <c r="M346" s="15"/>
      <c r="N346" s="17"/>
      <c r="O346" s="17"/>
      <c r="P346" s="17"/>
      <c r="Q346" s="17"/>
      <c r="R346" s="17"/>
      <c r="S346" s="17"/>
      <c r="T346" s="17"/>
      <c r="U346" s="17"/>
      <c r="V346" s="17"/>
      <c r="W346" s="17"/>
      <c r="X346" s="17"/>
      <c r="Y346" s="17"/>
      <c r="Z346" s="17"/>
      <c r="AA346" s="17"/>
      <c r="AB346" s="17"/>
      <c r="AC346" s="17"/>
      <c r="AD346" s="17"/>
      <c r="AE346" s="17"/>
      <c r="AF346" s="17"/>
      <c r="AG346" s="17"/>
    </row>
    <row r="347">
      <c r="A347" s="15"/>
      <c r="B347" s="24"/>
      <c r="C347" s="15"/>
      <c r="D347" s="15"/>
      <c r="E347" s="15"/>
      <c r="F347" s="18"/>
      <c r="G347" s="15"/>
      <c r="H347" s="18"/>
      <c r="I347" s="18"/>
      <c r="J347" s="15"/>
      <c r="K347" s="19"/>
      <c r="L347" s="15"/>
      <c r="M347" s="15"/>
      <c r="N347" s="17"/>
      <c r="O347" s="17"/>
      <c r="P347" s="17"/>
      <c r="Q347" s="17"/>
      <c r="R347" s="17"/>
      <c r="S347" s="17"/>
      <c r="T347" s="17"/>
      <c r="U347" s="17"/>
      <c r="V347" s="17"/>
      <c r="W347" s="17"/>
      <c r="X347" s="17"/>
      <c r="Y347" s="17"/>
      <c r="Z347" s="17"/>
      <c r="AA347" s="17"/>
      <c r="AB347" s="17"/>
      <c r="AC347" s="17"/>
      <c r="AD347" s="17"/>
      <c r="AE347" s="17"/>
      <c r="AF347" s="17"/>
      <c r="AG347" s="17"/>
    </row>
    <row r="348">
      <c r="A348" s="15"/>
      <c r="B348" s="24"/>
      <c r="C348" s="15"/>
      <c r="D348" s="15"/>
      <c r="E348" s="15"/>
      <c r="F348" s="18"/>
      <c r="G348" s="15"/>
      <c r="H348" s="18"/>
      <c r="I348" s="18"/>
      <c r="J348" s="15"/>
      <c r="K348" s="19"/>
      <c r="L348" s="15"/>
      <c r="M348" s="15"/>
      <c r="N348" s="17"/>
      <c r="O348" s="17"/>
      <c r="P348" s="17"/>
      <c r="Q348" s="17"/>
      <c r="R348" s="17"/>
      <c r="S348" s="17"/>
      <c r="T348" s="17"/>
      <c r="U348" s="17"/>
      <c r="V348" s="17"/>
      <c r="W348" s="17"/>
      <c r="X348" s="17"/>
      <c r="Y348" s="17"/>
      <c r="Z348" s="17"/>
      <c r="AA348" s="17"/>
      <c r="AB348" s="17"/>
      <c r="AC348" s="17"/>
      <c r="AD348" s="17"/>
      <c r="AE348" s="17"/>
      <c r="AF348" s="17"/>
      <c r="AG348" s="17"/>
    </row>
    <row r="349">
      <c r="A349" s="15"/>
      <c r="B349" s="24"/>
      <c r="C349" s="15"/>
      <c r="D349" s="15"/>
      <c r="E349" s="15"/>
      <c r="F349" s="18"/>
      <c r="G349" s="15"/>
      <c r="H349" s="18"/>
      <c r="I349" s="18"/>
      <c r="J349" s="15"/>
      <c r="K349" s="19"/>
      <c r="L349" s="15"/>
      <c r="M349" s="15"/>
      <c r="N349" s="17"/>
      <c r="O349" s="17"/>
      <c r="P349" s="17"/>
      <c r="Q349" s="17"/>
      <c r="R349" s="17"/>
      <c r="S349" s="17"/>
      <c r="T349" s="17"/>
      <c r="U349" s="17"/>
      <c r="V349" s="17"/>
      <c r="W349" s="17"/>
      <c r="X349" s="17"/>
      <c r="Y349" s="17"/>
      <c r="Z349" s="17"/>
      <c r="AA349" s="17"/>
      <c r="AB349" s="17"/>
      <c r="AC349" s="17"/>
      <c r="AD349" s="17"/>
      <c r="AE349" s="17"/>
      <c r="AF349" s="17"/>
      <c r="AG349" s="17"/>
    </row>
    <row r="350">
      <c r="A350" s="15"/>
      <c r="B350" s="24"/>
      <c r="C350" s="15"/>
      <c r="D350" s="15"/>
      <c r="E350" s="15"/>
      <c r="F350" s="18"/>
      <c r="G350" s="15"/>
      <c r="H350" s="18"/>
      <c r="I350" s="18"/>
      <c r="J350" s="15"/>
      <c r="K350" s="19"/>
      <c r="L350" s="15"/>
      <c r="M350" s="15"/>
      <c r="N350" s="17"/>
      <c r="O350" s="17"/>
      <c r="P350" s="17"/>
      <c r="Q350" s="17"/>
      <c r="R350" s="17"/>
      <c r="S350" s="17"/>
      <c r="T350" s="17"/>
      <c r="U350" s="17"/>
      <c r="V350" s="17"/>
      <c r="W350" s="17"/>
      <c r="X350" s="17"/>
      <c r="Y350" s="17"/>
      <c r="Z350" s="17"/>
      <c r="AA350" s="17"/>
      <c r="AB350" s="17"/>
      <c r="AC350" s="17"/>
      <c r="AD350" s="17"/>
      <c r="AE350" s="17"/>
      <c r="AF350" s="17"/>
      <c r="AG350" s="17"/>
    </row>
    <row r="351">
      <c r="A351" s="15"/>
      <c r="B351" s="24"/>
      <c r="C351" s="15"/>
      <c r="D351" s="15"/>
      <c r="E351" s="15"/>
      <c r="F351" s="18"/>
      <c r="G351" s="15"/>
      <c r="H351" s="18"/>
      <c r="I351" s="18"/>
      <c r="J351" s="15"/>
      <c r="K351" s="19"/>
      <c r="L351" s="15"/>
      <c r="M351" s="15"/>
      <c r="N351" s="17"/>
      <c r="O351" s="17"/>
      <c r="P351" s="17"/>
      <c r="Q351" s="17"/>
      <c r="R351" s="17"/>
      <c r="S351" s="17"/>
      <c r="T351" s="17"/>
      <c r="U351" s="17"/>
      <c r="V351" s="17"/>
      <c r="W351" s="17"/>
      <c r="X351" s="17"/>
      <c r="Y351" s="17"/>
      <c r="Z351" s="17"/>
      <c r="AA351" s="17"/>
      <c r="AB351" s="17"/>
      <c r="AC351" s="17"/>
      <c r="AD351" s="17"/>
      <c r="AE351" s="17"/>
      <c r="AF351" s="17"/>
      <c r="AG351" s="17"/>
    </row>
    <row r="352">
      <c r="A352" s="15"/>
      <c r="B352" s="24"/>
      <c r="C352" s="15"/>
      <c r="D352" s="15"/>
      <c r="E352" s="15"/>
      <c r="F352" s="18"/>
      <c r="G352" s="15"/>
      <c r="H352" s="18"/>
      <c r="I352" s="18"/>
      <c r="J352" s="15"/>
      <c r="K352" s="19"/>
      <c r="L352" s="15"/>
      <c r="M352" s="15"/>
      <c r="N352" s="17"/>
      <c r="O352" s="17"/>
      <c r="P352" s="17"/>
      <c r="Q352" s="17"/>
      <c r="R352" s="17"/>
      <c r="S352" s="17"/>
      <c r="T352" s="17"/>
      <c r="U352" s="17"/>
      <c r="V352" s="17"/>
      <c r="W352" s="17"/>
      <c r="X352" s="17"/>
      <c r="Y352" s="17"/>
      <c r="Z352" s="17"/>
      <c r="AA352" s="17"/>
      <c r="AB352" s="17"/>
      <c r="AC352" s="17"/>
      <c r="AD352" s="17"/>
      <c r="AE352" s="17"/>
      <c r="AF352" s="17"/>
      <c r="AG352" s="17"/>
    </row>
    <row r="353">
      <c r="A353" s="15"/>
      <c r="B353" s="24"/>
      <c r="C353" s="15"/>
      <c r="D353" s="15"/>
      <c r="E353" s="15"/>
      <c r="F353" s="18"/>
      <c r="G353" s="15"/>
      <c r="H353" s="18"/>
      <c r="I353" s="18"/>
      <c r="J353" s="15"/>
      <c r="K353" s="19"/>
      <c r="L353" s="15"/>
      <c r="M353" s="15"/>
      <c r="N353" s="17"/>
      <c r="O353" s="17"/>
      <c r="P353" s="17"/>
      <c r="Q353" s="17"/>
      <c r="R353" s="17"/>
      <c r="S353" s="17"/>
      <c r="T353" s="17"/>
      <c r="U353" s="17"/>
      <c r="V353" s="17"/>
      <c r="W353" s="17"/>
      <c r="X353" s="17"/>
      <c r="Y353" s="17"/>
      <c r="Z353" s="17"/>
      <c r="AA353" s="17"/>
      <c r="AB353" s="17"/>
      <c r="AC353" s="17"/>
      <c r="AD353" s="17"/>
      <c r="AE353" s="17"/>
      <c r="AF353" s="17"/>
      <c r="AG353" s="17"/>
    </row>
    <row r="354">
      <c r="A354" s="15"/>
      <c r="B354" s="24"/>
      <c r="C354" s="15"/>
      <c r="D354" s="15"/>
      <c r="E354" s="15"/>
      <c r="F354" s="18"/>
      <c r="G354" s="15"/>
      <c r="H354" s="18"/>
      <c r="I354" s="18"/>
      <c r="J354" s="15"/>
      <c r="K354" s="19"/>
      <c r="L354" s="15"/>
      <c r="M354" s="15"/>
      <c r="N354" s="17"/>
      <c r="O354" s="17"/>
      <c r="P354" s="17"/>
      <c r="Q354" s="17"/>
      <c r="R354" s="17"/>
      <c r="S354" s="17"/>
      <c r="T354" s="17"/>
      <c r="U354" s="17"/>
      <c r="V354" s="17"/>
      <c r="W354" s="17"/>
      <c r="X354" s="17"/>
      <c r="Y354" s="17"/>
      <c r="Z354" s="17"/>
      <c r="AA354" s="17"/>
      <c r="AB354" s="17"/>
      <c r="AC354" s="17"/>
      <c r="AD354" s="17"/>
      <c r="AE354" s="17"/>
      <c r="AF354" s="17"/>
      <c r="AG354" s="17"/>
    </row>
    <row r="355">
      <c r="A355" s="15"/>
      <c r="B355" s="24"/>
      <c r="C355" s="15"/>
      <c r="D355" s="15"/>
      <c r="E355" s="15"/>
      <c r="F355" s="18"/>
      <c r="G355" s="15"/>
      <c r="H355" s="18"/>
      <c r="I355" s="18"/>
      <c r="J355" s="15"/>
      <c r="K355" s="19"/>
      <c r="L355" s="15"/>
      <c r="M355" s="15"/>
      <c r="N355" s="17"/>
      <c r="O355" s="17"/>
      <c r="P355" s="17"/>
      <c r="Q355" s="17"/>
      <c r="R355" s="17"/>
      <c r="S355" s="17"/>
      <c r="T355" s="17"/>
      <c r="U355" s="17"/>
      <c r="V355" s="17"/>
      <c r="W355" s="17"/>
      <c r="X355" s="17"/>
      <c r="Y355" s="17"/>
      <c r="Z355" s="17"/>
      <c r="AA355" s="17"/>
      <c r="AB355" s="17"/>
      <c r="AC355" s="17"/>
      <c r="AD355" s="17"/>
      <c r="AE355" s="17"/>
      <c r="AF355" s="17"/>
      <c r="AG355" s="17"/>
    </row>
    <row r="356">
      <c r="A356" s="15"/>
      <c r="B356" s="24"/>
      <c r="C356" s="15"/>
      <c r="D356" s="15"/>
      <c r="E356" s="15"/>
      <c r="F356" s="18"/>
      <c r="G356" s="15"/>
      <c r="H356" s="18"/>
      <c r="I356" s="18"/>
      <c r="J356" s="15"/>
      <c r="K356" s="19"/>
      <c r="L356" s="15"/>
      <c r="M356" s="15"/>
      <c r="N356" s="17"/>
      <c r="O356" s="17"/>
      <c r="P356" s="17"/>
      <c r="Q356" s="17"/>
      <c r="R356" s="17"/>
      <c r="S356" s="17"/>
      <c r="T356" s="17"/>
      <c r="U356" s="17"/>
      <c r="V356" s="17"/>
      <c r="W356" s="17"/>
      <c r="X356" s="17"/>
      <c r="Y356" s="17"/>
      <c r="Z356" s="17"/>
      <c r="AA356" s="17"/>
      <c r="AB356" s="17"/>
      <c r="AC356" s="17"/>
      <c r="AD356" s="17"/>
      <c r="AE356" s="17"/>
      <c r="AF356" s="17"/>
      <c r="AG356" s="17"/>
    </row>
    <row r="357">
      <c r="A357" s="15"/>
      <c r="B357" s="24"/>
      <c r="C357" s="15"/>
      <c r="D357" s="15"/>
      <c r="E357" s="15"/>
      <c r="F357" s="18"/>
      <c r="G357" s="15"/>
      <c r="H357" s="18"/>
      <c r="I357" s="18"/>
      <c r="J357" s="15"/>
      <c r="K357" s="19"/>
      <c r="L357" s="15"/>
      <c r="M357" s="15"/>
      <c r="N357" s="17"/>
      <c r="O357" s="17"/>
      <c r="P357" s="17"/>
      <c r="Q357" s="17"/>
      <c r="R357" s="17"/>
      <c r="S357" s="17"/>
      <c r="T357" s="17"/>
      <c r="U357" s="17"/>
      <c r="V357" s="17"/>
      <c r="W357" s="17"/>
      <c r="X357" s="17"/>
      <c r="Y357" s="17"/>
      <c r="Z357" s="17"/>
      <c r="AA357" s="17"/>
      <c r="AB357" s="17"/>
      <c r="AC357" s="17"/>
      <c r="AD357" s="17"/>
      <c r="AE357" s="17"/>
      <c r="AF357" s="17"/>
      <c r="AG357" s="17"/>
    </row>
    <row r="358">
      <c r="A358" s="15"/>
      <c r="B358" s="24"/>
      <c r="C358" s="15"/>
      <c r="D358" s="15"/>
      <c r="E358" s="15"/>
      <c r="F358" s="18"/>
      <c r="G358" s="15"/>
      <c r="H358" s="18"/>
      <c r="I358" s="18"/>
      <c r="J358" s="15"/>
      <c r="K358" s="19"/>
      <c r="L358" s="15"/>
      <c r="M358" s="15"/>
      <c r="N358" s="17"/>
      <c r="O358" s="17"/>
      <c r="P358" s="17"/>
      <c r="Q358" s="17"/>
      <c r="R358" s="17"/>
      <c r="S358" s="17"/>
      <c r="T358" s="17"/>
      <c r="U358" s="17"/>
      <c r="V358" s="17"/>
      <c r="W358" s="17"/>
      <c r="X358" s="17"/>
      <c r="Y358" s="17"/>
      <c r="Z358" s="17"/>
      <c r="AA358" s="17"/>
      <c r="AB358" s="17"/>
      <c r="AC358" s="17"/>
      <c r="AD358" s="17"/>
      <c r="AE358" s="17"/>
      <c r="AF358" s="17"/>
      <c r="AG358" s="17"/>
    </row>
    <row r="359">
      <c r="A359" s="15"/>
      <c r="B359" s="24"/>
      <c r="C359" s="15"/>
      <c r="D359" s="15"/>
      <c r="E359" s="15"/>
      <c r="F359" s="18"/>
      <c r="G359" s="15"/>
      <c r="H359" s="18"/>
      <c r="I359" s="18"/>
      <c r="J359" s="15"/>
      <c r="K359" s="19"/>
      <c r="L359" s="15"/>
      <c r="M359" s="15"/>
      <c r="N359" s="17"/>
      <c r="O359" s="17"/>
      <c r="P359" s="17"/>
      <c r="Q359" s="17"/>
      <c r="R359" s="17"/>
      <c r="S359" s="17"/>
      <c r="T359" s="17"/>
      <c r="U359" s="17"/>
      <c r="V359" s="17"/>
      <c r="W359" s="17"/>
      <c r="X359" s="17"/>
      <c r="Y359" s="17"/>
      <c r="Z359" s="17"/>
      <c r="AA359" s="17"/>
      <c r="AB359" s="17"/>
      <c r="AC359" s="17"/>
      <c r="AD359" s="17"/>
      <c r="AE359" s="17"/>
      <c r="AF359" s="17"/>
      <c r="AG359" s="17"/>
    </row>
    <row r="360">
      <c r="A360" s="15"/>
      <c r="B360" s="24"/>
      <c r="C360" s="15"/>
      <c r="D360" s="15"/>
      <c r="E360" s="15"/>
      <c r="F360" s="18"/>
      <c r="G360" s="15"/>
      <c r="H360" s="18"/>
      <c r="I360" s="18"/>
      <c r="J360" s="15"/>
      <c r="K360" s="19"/>
      <c r="L360" s="15"/>
      <c r="M360" s="15"/>
      <c r="N360" s="17"/>
      <c r="O360" s="17"/>
      <c r="P360" s="17"/>
      <c r="Q360" s="17"/>
      <c r="R360" s="17"/>
      <c r="S360" s="17"/>
      <c r="T360" s="17"/>
      <c r="U360" s="17"/>
      <c r="V360" s="17"/>
      <c r="W360" s="17"/>
      <c r="X360" s="17"/>
      <c r="Y360" s="17"/>
      <c r="Z360" s="17"/>
      <c r="AA360" s="17"/>
      <c r="AB360" s="17"/>
      <c r="AC360" s="17"/>
      <c r="AD360" s="17"/>
      <c r="AE360" s="17"/>
      <c r="AF360" s="17"/>
      <c r="AG360" s="17"/>
    </row>
    <row r="361">
      <c r="A361" s="15"/>
      <c r="B361" s="24"/>
      <c r="C361" s="15"/>
      <c r="D361" s="15"/>
      <c r="E361" s="15"/>
      <c r="F361" s="18"/>
      <c r="G361" s="15"/>
      <c r="H361" s="18"/>
      <c r="I361" s="18"/>
      <c r="J361" s="15"/>
      <c r="K361" s="19"/>
      <c r="L361" s="15"/>
      <c r="M361" s="15"/>
      <c r="N361" s="17"/>
      <c r="O361" s="17"/>
      <c r="P361" s="17"/>
      <c r="Q361" s="17"/>
      <c r="R361" s="17"/>
      <c r="S361" s="17"/>
      <c r="T361" s="17"/>
      <c r="U361" s="17"/>
      <c r="V361" s="17"/>
      <c r="W361" s="17"/>
      <c r="X361" s="17"/>
      <c r="Y361" s="17"/>
      <c r="Z361" s="17"/>
      <c r="AA361" s="17"/>
      <c r="AB361" s="17"/>
      <c r="AC361" s="17"/>
      <c r="AD361" s="17"/>
      <c r="AE361" s="17"/>
      <c r="AF361" s="17"/>
      <c r="AG361" s="17"/>
    </row>
    <row r="362">
      <c r="A362" s="15"/>
      <c r="B362" s="24"/>
      <c r="C362" s="15"/>
      <c r="D362" s="15"/>
      <c r="E362" s="15"/>
      <c r="F362" s="18"/>
      <c r="G362" s="15"/>
      <c r="H362" s="18"/>
      <c r="I362" s="18"/>
      <c r="J362" s="15"/>
      <c r="K362" s="19"/>
      <c r="L362" s="15"/>
      <c r="M362" s="15"/>
      <c r="N362" s="17"/>
      <c r="O362" s="17"/>
      <c r="P362" s="17"/>
      <c r="Q362" s="17"/>
      <c r="R362" s="17"/>
      <c r="S362" s="17"/>
      <c r="T362" s="17"/>
      <c r="U362" s="17"/>
      <c r="V362" s="17"/>
      <c r="W362" s="17"/>
      <c r="X362" s="17"/>
      <c r="Y362" s="17"/>
      <c r="Z362" s="17"/>
      <c r="AA362" s="17"/>
      <c r="AB362" s="17"/>
      <c r="AC362" s="17"/>
      <c r="AD362" s="17"/>
      <c r="AE362" s="17"/>
      <c r="AF362" s="17"/>
      <c r="AG362" s="17"/>
    </row>
    <row r="363">
      <c r="A363" s="15"/>
      <c r="B363" s="24"/>
      <c r="C363" s="15"/>
      <c r="D363" s="15"/>
      <c r="E363" s="15"/>
      <c r="F363" s="18"/>
      <c r="G363" s="15"/>
      <c r="H363" s="18"/>
      <c r="I363" s="18"/>
      <c r="J363" s="15"/>
      <c r="K363" s="19"/>
      <c r="L363" s="15"/>
      <c r="M363" s="15"/>
      <c r="N363" s="17"/>
      <c r="O363" s="17"/>
      <c r="P363" s="17"/>
      <c r="Q363" s="17"/>
      <c r="R363" s="17"/>
      <c r="S363" s="17"/>
      <c r="T363" s="17"/>
      <c r="U363" s="17"/>
      <c r="V363" s="17"/>
      <c r="W363" s="17"/>
      <c r="X363" s="17"/>
      <c r="Y363" s="17"/>
      <c r="Z363" s="17"/>
      <c r="AA363" s="17"/>
      <c r="AB363" s="17"/>
      <c r="AC363" s="17"/>
      <c r="AD363" s="17"/>
      <c r="AE363" s="17"/>
      <c r="AF363" s="17"/>
      <c r="AG363" s="17"/>
    </row>
    <row r="364">
      <c r="A364" s="15"/>
      <c r="B364" s="24"/>
      <c r="C364" s="15"/>
      <c r="D364" s="15"/>
      <c r="E364" s="15"/>
      <c r="F364" s="18"/>
      <c r="G364" s="15"/>
      <c r="H364" s="18"/>
      <c r="I364" s="18"/>
      <c r="J364" s="15"/>
      <c r="K364" s="19"/>
      <c r="L364" s="15"/>
      <c r="M364" s="15"/>
      <c r="N364" s="17"/>
      <c r="O364" s="17"/>
      <c r="P364" s="17"/>
      <c r="Q364" s="17"/>
      <c r="R364" s="17"/>
      <c r="S364" s="17"/>
      <c r="T364" s="17"/>
      <c r="U364" s="17"/>
      <c r="V364" s="17"/>
      <c r="W364" s="17"/>
      <c r="X364" s="17"/>
      <c r="Y364" s="17"/>
      <c r="Z364" s="17"/>
      <c r="AA364" s="17"/>
      <c r="AB364" s="17"/>
      <c r="AC364" s="17"/>
      <c r="AD364" s="17"/>
      <c r="AE364" s="17"/>
      <c r="AF364" s="17"/>
      <c r="AG364" s="17"/>
    </row>
    <row r="365">
      <c r="A365" s="15"/>
      <c r="B365" s="24"/>
      <c r="C365" s="15"/>
      <c r="D365" s="15"/>
      <c r="E365" s="15"/>
      <c r="F365" s="18"/>
      <c r="G365" s="15"/>
      <c r="H365" s="18"/>
      <c r="I365" s="18"/>
      <c r="J365" s="15"/>
      <c r="K365" s="19"/>
      <c r="L365" s="15"/>
      <c r="M365" s="15"/>
      <c r="N365" s="17"/>
      <c r="O365" s="17"/>
      <c r="P365" s="17"/>
      <c r="Q365" s="17"/>
      <c r="R365" s="17"/>
      <c r="S365" s="17"/>
      <c r="T365" s="17"/>
      <c r="U365" s="17"/>
      <c r="V365" s="17"/>
      <c r="W365" s="17"/>
      <c r="X365" s="17"/>
      <c r="Y365" s="17"/>
      <c r="Z365" s="17"/>
      <c r="AA365" s="17"/>
      <c r="AB365" s="17"/>
      <c r="AC365" s="17"/>
      <c r="AD365" s="17"/>
      <c r="AE365" s="17"/>
      <c r="AF365" s="17"/>
      <c r="AG365" s="17"/>
    </row>
    <row r="366">
      <c r="A366" s="15"/>
      <c r="B366" s="24"/>
      <c r="C366" s="15"/>
      <c r="D366" s="15"/>
      <c r="E366" s="15"/>
      <c r="F366" s="18"/>
      <c r="G366" s="15"/>
      <c r="H366" s="18"/>
      <c r="I366" s="18"/>
      <c r="J366" s="15"/>
      <c r="K366" s="19"/>
      <c r="L366" s="15"/>
      <c r="M366" s="15"/>
      <c r="N366" s="17"/>
      <c r="O366" s="17"/>
      <c r="P366" s="17"/>
      <c r="Q366" s="17"/>
      <c r="R366" s="17"/>
      <c r="S366" s="17"/>
      <c r="T366" s="17"/>
      <c r="U366" s="17"/>
      <c r="V366" s="17"/>
      <c r="W366" s="17"/>
      <c r="X366" s="17"/>
      <c r="Y366" s="17"/>
      <c r="Z366" s="17"/>
      <c r="AA366" s="17"/>
      <c r="AB366" s="17"/>
      <c r="AC366" s="17"/>
      <c r="AD366" s="17"/>
      <c r="AE366" s="17"/>
      <c r="AF366" s="17"/>
      <c r="AG366" s="17"/>
    </row>
    <row r="367">
      <c r="A367" s="15"/>
      <c r="B367" s="24"/>
      <c r="C367" s="15"/>
      <c r="D367" s="15"/>
      <c r="E367" s="15"/>
      <c r="F367" s="18"/>
      <c r="G367" s="15"/>
      <c r="H367" s="18"/>
      <c r="I367" s="18"/>
      <c r="J367" s="15"/>
      <c r="K367" s="19"/>
      <c r="L367" s="15"/>
      <c r="M367" s="15"/>
      <c r="N367" s="17"/>
      <c r="O367" s="17"/>
      <c r="P367" s="17"/>
      <c r="Q367" s="17"/>
      <c r="R367" s="17"/>
      <c r="S367" s="17"/>
      <c r="T367" s="17"/>
      <c r="U367" s="17"/>
      <c r="V367" s="17"/>
      <c r="W367" s="17"/>
      <c r="X367" s="17"/>
      <c r="Y367" s="17"/>
      <c r="Z367" s="17"/>
      <c r="AA367" s="17"/>
      <c r="AB367" s="17"/>
      <c r="AC367" s="17"/>
      <c r="AD367" s="17"/>
      <c r="AE367" s="17"/>
      <c r="AF367" s="17"/>
      <c r="AG367" s="17"/>
    </row>
    <row r="368">
      <c r="A368" s="15"/>
      <c r="B368" s="24"/>
      <c r="C368" s="15"/>
      <c r="D368" s="15"/>
      <c r="E368" s="15"/>
      <c r="F368" s="18"/>
      <c r="G368" s="15"/>
      <c r="H368" s="18"/>
      <c r="I368" s="18"/>
      <c r="J368" s="15"/>
      <c r="K368" s="19"/>
      <c r="L368" s="15"/>
      <c r="M368" s="15"/>
      <c r="N368" s="17"/>
      <c r="O368" s="17"/>
      <c r="P368" s="17"/>
      <c r="Q368" s="17"/>
      <c r="R368" s="17"/>
      <c r="S368" s="17"/>
      <c r="T368" s="17"/>
      <c r="U368" s="17"/>
      <c r="V368" s="17"/>
      <c r="W368" s="17"/>
      <c r="X368" s="17"/>
      <c r="Y368" s="17"/>
      <c r="Z368" s="17"/>
      <c r="AA368" s="17"/>
      <c r="AB368" s="17"/>
      <c r="AC368" s="17"/>
      <c r="AD368" s="17"/>
      <c r="AE368" s="17"/>
      <c r="AF368" s="17"/>
      <c r="AG368" s="17"/>
    </row>
    <row r="369">
      <c r="A369" s="15"/>
      <c r="B369" s="24"/>
      <c r="C369" s="15"/>
      <c r="D369" s="15"/>
      <c r="E369" s="15"/>
      <c r="F369" s="18"/>
      <c r="G369" s="15"/>
      <c r="H369" s="18"/>
      <c r="I369" s="18"/>
      <c r="J369" s="15"/>
      <c r="K369" s="19"/>
      <c r="L369" s="15"/>
      <c r="M369" s="15"/>
      <c r="N369" s="17"/>
      <c r="O369" s="17"/>
      <c r="P369" s="17"/>
      <c r="Q369" s="17"/>
      <c r="R369" s="17"/>
      <c r="S369" s="17"/>
      <c r="T369" s="17"/>
      <c r="U369" s="17"/>
      <c r="V369" s="17"/>
      <c r="W369" s="17"/>
      <c r="X369" s="17"/>
      <c r="Y369" s="17"/>
      <c r="Z369" s="17"/>
      <c r="AA369" s="17"/>
      <c r="AB369" s="17"/>
      <c r="AC369" s="17"/>
      <c r="AD369" s="17"/>
      <c r="AE369" s="17"/>
      <c r="AF369" s="17"/>
      <c r="AG369" s="17"/>
    </row>
    <row r="370">
      <c r="A370" s="15"/>
      <c r="B370" s="24"/>
      <c r="C370" s="15"/>
      <c r="D370" s="15"/>
      <c r="E370" s="15"/>
      <c r="F370" s="18"/>
      <c r="G370" s="15"/>
      <c r="H370" s="18"/>
      <c r="I370" s="18"/>
      <c r="J370" s="15"/>
      <c r="K370" s="19"/>
      <c r="L370" s="15"/>
      <c r="M370" s="15"/>
      <c r="N370" s="17"/>
      <c r="O370" s="17"/>
      <c r="P370" s="17"/>
      <c r="Q370" s="17"/>
      <c r="R370" s="17"/>
      <c r="S370" s="17"/>
      <c r="T370" s="17"/>
      <c r="U370" s="17"/>
      <c r="V370" s="17"/>
      <c r="W370" s="17"/>
      <c r="X370" s="17"/>
      <c r="Y370" s="17"/>
      <c r="Z370" s="17"/>
      <c r="AA370" s="17"/>
      <c r="AB370" s="17"/>
      <c r="AC370" s="17"/>
      <c r="AD370" s="17"/>
      <c r="AE370" s="17"/>
      <c r="AF370" s="17"/>
      <c r="AG370" s="17"/>
    </row>
    <row r="371">
      <c r="A371" s="15"/>
      <c r="B371" s="24"/>
      <c r="C371" s="15"/>
      <c r="D371" s="15"/>
      <c r="E371" s="15"/>
      <c r="F371" s="18"/>
      <c r="G371" s="15"/>
      <c r="H371" s="18"/>
      <c r="I371" s="18"/>
      <c r="J371" s="15"/>
      <c r="K371" s="19"/>
      <c r="L371" s="15"/>
      <c r="M371" s="15"/>
      <c r="N371" s="17"/>
      <c r="O371" s="17"/>
      <c r="P371" s="17"/>
      <c r="Q371" s="17"/>
      <c r="R371" s="17"/>
      <c r="S371" s="17"/>
      <c r="T371" s="17"/>
      <c r="U371" s="17"/>
      <c r="V371" s="17"/>
      <c r="W371" s="17"/>
      <c r="X371" s="17"/>
      <c r="Y371" s="17"/>
      <c r="Z371" s="17"/>
      <c r="AA371" s="17"/>
      <c r="AB371" s="17"/>
      <c r="AC371" s="17"/>
      <c r="AD371" s="17"/>
      <c r="AE371" s="17"/>
      <c r="AF371" s="17"/>
      <c r="AG371" s="17"/>
    </row>
    <row r="372">
      <c r="A372" s="15"/>
      <c r="B372" s="24"/>
      <c r="C372" s="15"/>
      <c r="D372" s="15"/>
      <c r="E372" s="15"/>
      <c r="F372" s="18"/>
      <c r="G372" s="15"/>
      <c r="H372" s="18"/>
      <c r="I372" s="18"/>
      <c r="J372" s="15"/>
      <c r="K372" s="19"/>
      <c r="L372" s="15"/>
      <c r="M372" s="15"/>
      <c r="N372" s="17"/>
      <c r="O372" s="17"/>
      <c r="P372" s="17"/>
      <c r="Q372" s="17"/>
      <c r="R372" s="17"/>
      <c r="S372" s="17"/>
      <c r="T372" s="17"/>
      <c r="U372" s="17"/>
      <c r="V372" s="17"/>
      <c r="W372" s="17"/>
      <c r="X372" s="17"/>
      <c r="Y372" s="17"/>
      <c r="Z372" s="17"/>
      <c r="AA372" s="17"/>
      <c r="AB372" s="17"/>
      <c r="AC372" s="17"/>
      <c r="AD372" s="17"/>
      <c r="AE372" s="17"/>
      <c r="AF372" s="17"/>
      <c r="AG372" s="17"/>
    </row>
    <row r="373">
      <c r="A373" s="15"/>
      <c r="B373" s="24"/>
      <c r="C373" s="15"/>
      <c r="D373" s="15"/>
      <c r="E373" s="15"/>
      <c r="F373" s="18"/>
      <c r="G373" s="15"/>
      <c r="H373" s="18"/>
      <c r="I373" s="18"/>
      <c r="J373" s="15"/>
      <c r="K373" s="19"/>
      <c r="L373" s="15"/>
      <c r="M373" s="15"/>
      <c r="N373" s="17"/>
      <c r="O373" s="17"/>
      <c r="P373" s="17"/>
      <c r="Q373" s="17"/>
      <c r="R373" s="17"/>
      <c r="S373" s="17"/>
      <c r="T373" s="17"/>
      <c r="U373" s="17"/>
      <c r="V373" s="17"/>
      <c r="W373" s="17"/>
      <c r="X373" s="17"/>
      <c r="Y373" s="17"/>
      <c r="Z373" s="17"/>
      <c r="AA373" s="17"/>
      <c r="AB373" s="17"/>
      <c r="AC373" s="17"/>
      <c r="AD373" s="17"/>
      <c r="AE373" s="17"/>
      <c r="AF373" s="17"/>
      <c r="AG373" s="17"/>
    </row>
    <row r="374">
      <c r="A374" s="15"/>
      <c r="B374" s="24"/>
      <c r="C374" s="15"/>
      <c r="D374" s="15"/>
      <c r="E374" s="15"/>
      <c r="F374" s="18"/>
      <c r="G374" s="15"/>
      <c r="H374" s="18"/>
      <c r="I374" s="18"/>
      <c r="J374" s="15"/>
      <c r="K374" s="19"/>
      <c r="L374" s="15"/>
      <c r="M374" s="15"/>
      <c r="N374" s="17"/>
      <c r="O374" s="17"/>
      <c r="P374" s="17"/>
      <c r="Q374" s="17"/>
      <c r="R374" s="17"/>
      <c r="S374" s="17"/>
      <c r="T374" s="17"/>
      <c r="U374" s="17"/>
      <c r="V374" s="17"/>
      <c r="W374" s="17"/>
      <c r="X374" s="17"/>
      <c r="Y374" s="17"/>
      <c r="Z374" s="17"/>
      <c r="AA374" s="17"/>
      <c r="AB374" s="17"/>
      <c r="AC374" s="17"/>
      <c r="AD374" s="17"/>
      <c r="AE374" s="17"/>
      <c r="AF374" s="17"/>
      <c r="AG374" s="17"/>
    </row>
    <row r="375">
      <c r="A375" s="15"/>
      <c r="B375" s="24"/>
      <c r="C375" s="15"/>
      <c r="D375" s="15"/>
      <c r="E375" s="15"/>
      <c r="F375" s="18"/>
      <c r="G375" s="15"/>
      <c r="H375" s="18"/>
      <c r="I375" s="18"/>
      <c r="J375" s="15"/>
      <c r="K375" s="19"/>
      <c r="L375" s="15"/>
      <c r="M375" s="15"/>
      <c r="N375" s="17"/>
      <c r="O375" s="17"/>
      <c r="P375" s="17"/>
      <c r="Q375" s="17"/>
      <c r="R375" s="17"/>
      <c r="S375" s="17"/>
      <c r="T375" s="17"/>
      <c r="U375" s="17"/>
      <c r="V375" s="17"/>
      <c r="W375" s="17"/>
      <c r="X375" s="17"/>
      <c r="Y375" s="17"/>
      <c r="Z375" s="17"/>
      <c r="AA375" s="17"/>
      <c r="AB375" s="17"/>
      <c r="AC375" s="17"/>
      <c r="AD375" s="17"/>
      <c r="AE375" s="17"/>
      <c r="AF375" s="17"/>
      <c r="AG375" s="17"/>
    </row>
    <row r="376">
      <c r="A376" s="15"/>
      <c r="B376" s="24"/>
      <c r="C376" s="15"/>
      <c r="D376" s="15"/>
      <c r="E376" s="15"/>
      <c r="F376" s="18"/>
      <c r="G376" s="15"/>
      <c r="H376" s="18"/>
      <c r="I376" s="18"/>
      <c r="J376" s="15"/>
      <c r="K376" s="19"/>
      <c r="L376" s="15"/>
      <c r="M376" s="15"/>
      <c r="N376" s="17"/>
      <c r="O376" s="17"/>
      <c r="P376" s="17"/>
      <c r="Q376" s="17"/>
      <c r="R376" s="17"/>
      <c r="S376" s="17"/>
      <c r="T376" s="17"/>
      <c r="U376" s="17"/>
      <c r="V376" s="17"/>
      <c r="W376" s="17"/>
      <c r="X376" s="17"/>
      <c r="Y376" s="17"/>
      <c r="Z376" s="17"/>
      <c r="AA376" s="17"/>
      <c r="AB376" s="17"/>
      <c r="AC376" s="17"/>
      <c r="AD376" s="17"/>
      <c r="AE376" s="17"/>
      <c r="AF376" s="17"/>
      <c r="AG376" s="17"/>
    </row>
    <row r="377">
      <c r="A377" s="15"/>
      <c r="B377" s="24"/>
      <c r="C377" s="15"/>
      <c r="D377" s="15"/>
      <c r="E377" s="15"/>
      <c r="F377" s="18"/>
      <c r="G377" s="15"/>
      <c r="H377" s="18"/>
      <c r="I377" s="18"/>
      <c r="J377" s="15"/>
      <c r="K377" s="19"/>
      <c r="L377" s="15"/>
      <c r="M377" s="15"/>
      <c r="N377" s="17"/>
      <c r="O377" s="17"/>
      <c r="P377" s="17"/>
      <c r="Q377" s="17"/>
      <c r="R377" s="17"/>
      <c r="S377" s="17"/>
      <c r="T377" s="17"/>
      <c r="U377" s="17"/>
      <c r="V377" s="17"/>
      <c r="W377" s="17"/>
      <c r="X377" s="17"/>
      <c r="Y377" s="17"/>
      <c r="Z377" s="17"/>
      <c r="AA377" s="17"/>
      <c r="AB377" s="17"/>
      <c r="AC377" s="17"/>
      <c r="AD377" s="17"/>
      <c r="AE377" s="17"/>
      <c r="AF377" s="17"/>
      <c r="AG377" s="17"/>
    </row>
    <row r="378">
      <c r="A378" s="15"/>
      <c r="B378" s="24"/>
      <c r="C378" s="15"/>
      <c r="D378" s="15"/>
      <c r="E378" s="15"/>
      <c r="F378" s="18"/>
      <c r="G378" s="15"/>
      <c r="H378" s="18"/>
      <c r="I378" s="18"/>
      <c r="J378" s="15"/>
      <c r="K378" s="19"/>
      <c r="L378" s="15"/>
      <c r="M378" s="15"/>
      <c r="N378" s="17"/>
      <c r="O378" s="17"/>
      <c r="P378" s="17"/>
      <c r="Q378" s="17"/>
      <c r="R378" s="17"/>
      <c r="S378" s="17"/>
      <c r="T378" s="17"/>
      <c r="U378" s="17"/>
      <c r="V378" s="17"/>
      <c r="W378" s="17"/>
      <c r="X378" s="17"/>
      <c r="Y378" s="17"/>
      <c r="Z378" s="17"/>
      <c r="AA378" s="17"/>
      <c r="AB378" s="17"/>
      <c r="AC378" s="17"/>
      <c r="AD378" s="17"/>
      <c r="AE378" s="17"/>
      <c r="AF378" s="17"/>
      <c r="AG378" s="17"/>
    </row>
    <row r="379">
      <c r="A379" s="15"/>
      <c r="B379" s="24"/>
      <c r="C379" s="15"/>
      <c r="D379" s="15"/>
      <c r="E379" s="15"/>
      <c r="F379" s="18"/>
      <c r="G379" s="15"/>
      <c r="H379" s="18"/>
      <c r="I379" s="18"/>
      <c r="J379" s="15"/>
      <c r="K379" s="19"/>
      <c r="L379" s="15"/>
      <c r="M379" s="15"/>
      <c r="N379" s="17"/>
      <c r="O379" s="17"/>
      <c r="P379" s="17"/>
      <c r="Q379" s="17"/>
      <c r="R379" s="17"/>
      <c r="S379" s="17"/>
      <c r="T379" s="17"/>
      <c r="U379" s="17"/>
      <c r="V379" s="17"/>
      <c r="W379" s="17"/>
      <c r="X379" s="17"/>
      <c r="Y379" s="17"/>
      <c r="Z379" s="17"/>
      <c r="AA379" s="17"/>
      <c r="AB379" s="17"/>
      <c r="AC379" s="17"/>
      <c r="AD379" s="17"/>
      <c r="AE379" s="17"/>
      <c r="AF379" s="17"/>
      <c r="AG379" s="17"/>
    </row>
    <row r="380">
      <c r="A380" s="15"/>
      <c r="B380" s="24"/>
      <c r="C380" s="15"/>
      <c r="D380" s="15"/>
      <c r="E380" s="15"/>
      <c r="F380" s="18"/>
      <c r="G380" s="15"/>
      <c r="H380" s="18"/>
      <c r="I380" s="18"/>
      <c r="J380" s="15"/>
      <c r="K380" s="19"/>
      <c r="L380" s="15"/>
      <c r="M380" s="15"/>
      <c r="N380" s="17"/>
      <c r="O380" s="17"/>
      <c r="P380" s="17"/>
      <c r="Q380" s="17"/>
      <c r="R380" s="17"/>
      <c r="S380" s="17"/>
      <c r="T380" s="17"/>
      <c r="U380" s="17"/>
      <c r="V380" s="17"/>
      <c r="W380" s="17"/>
      <c r="X380" s="17"/>
      <c r="Y380" s="17"/>
      <c r="Z380" s="17"/>
      <c r="AA380" s="17"/>
      <c r="AB380" s="17"/>
      <c r="AC380" s="17"/>
      <c r="AD380" s="17"/>
      <c r="AE380" s="17"/>
      <c r="AF380" s="17"/>
      <c r="AG380" s="17"/>
    </row>
    <row r="381">
      <c r="A381" s="15"/>
      <c r="B381" s="24"/>
      <c r="C381" s="15"/>
      <c r="D381" s="15"/>
      <c r="E381" s="15"/>
      <c r="F381" s="18"/>
      <c r="G381" s="15"/>
      <c r="H381" s="18"/>
      <c r="I381" s="18"/>
      <c r="J381" s="15"/>
      <c r="K381" s="19"/>
      <c r="L381" s="15"/>
      <c r="M381" s="15"/>
      <c r="N381" s="17"/>
      <c r="O381" s="17"/>
      <c r="P381" s="17"/>
      <c r="Q381" s="17"/>
      <c r="R381" s="17"/>
      <c r="S381" s="17"/>
      <c r="T381" s="17"/>
      <c r="U381" s="17"/>
      <c r="V381" s="17"/>
      <c r="W381" s="17"/>
      <c r="X381" s="17"/>
      <c r="Y381" s="17"/>
      <c r="Z381" s="17"/>
      <c r="AA381" s="17"/>
      <c r="AB381" s="17"/>
      <c r="AC381" s="17"/>
      <c r="AD381" s="17"/>
      <c r="AE381" s="17"/>
      <c r="AF381" s="17"/>
      <c r="AG381" s="17"/>
    </row>
    <row r="382">
      <c r="A382" s="15"/>
      <c r="B382" s="24"/>
      <c r="C382" s="15"/>
      <c r="D382" s="15"/>
      <c r="E382" s="15"/>
      <c r="F382" s="18"/>
      <c r="G382" s="15"/>
      <c r="H382" s="18"/>
      <c r="I382" s="18"/>
      <c r="J382" s="15"/>
      <c r="K382" s="19"/>
      <c r="L382" s="15"/>
      <c r="M382" s="15"/>
      <c r="N382" s="17"/>
      <c r="O382" s="17"/>
      <c r="P382" s="17"/>
      <c r="Q382" s="17"/>
      <c r="R382" s="17"/>
      <c r="S382" s="17"/>
      <c r="T382" s="17"/>
      <c r="U382" s="17"/>
      <c r="V382" s="17"/>
      <c r="W382" s="17"/>
      <c r="X382" s="17"/>
      <c r="Y382" s="17"/>
      <c r="Z382" s="17"/>
      <c r="AA382" s="17"/>
      <c r="AB382" s="17"/>
      <c r="AC382" s="17"/>
      <c r="AD382" s="17"/>
      <c r="AE382" s="17"/>
      <c r="AF382" s="17"/>
      <c r="AG382" s="17"/>
    </row>
    <row r="383">
      <c r="A383" s="15"/>
      <c r="B383" s="24"/>
      <c r="C383" s="15"/>
      <c r="D383" s="15"/>
      <c r="E383" s="15"/>
      <c r="F383" s="18"/>
      <c r="G383" s="15"/>
      <c r="H383" s="18"/>
      <c r="I383" s="18"/>
      <c r="J383" s="15"/>
      <c r="K383" s="19"/>
      <c r="L383" s="15"/>
      <c r="M383" s="15"/>
      <c r="N383" s="17"/>
      <c r="O383" s="17"/>
      <c r="P383" s="17"/>
      <c r="Q383" s="17"/>
      <c r="R383" s="17"/>
      <c r="S383" s="17"/>
      <c r="T383" s="17"/>
      <c r="U383" s="17"/>
      <c r="V383" s="17"/>
      <c r="W383" s="17"/>
      <c r="X383" s="17"/>
      <c r="Y383" s="17"/>
      <c r="Z383" s="17"/>
      <c r="AA383" s="17"/>
      <c r="AB383" s="17"/>
      <c r="AC383" s="17"/>
      <c r="AD383" s="17"/>
      <c r="AE383" s="17"/>
      <c r="AF383" s="17"/>
      <c r="AG383" s="17"/>
    </row>
    <row r="384">
      <c r="A384" s="15"/>
      <c r="B384" s="24"/>
      <c r="C384" s="15"/>
      <c r="D384" s="15"/>
      <c r="E384" s="15"/>
      <c r="F384" s="18"/>
      <c r="G384" s="15"/>
      <c r="H384" s="18"/>
      <c r="I384" s="18"/>
      <c r="J384" s="15"/>
      <c r="K384" s="19"/>
      <c r="L384" s="15"/>
      <c r="M384" s="15"/>
      <c r="N384" s="17"/>
      <c r="O384" s="17"/>
      <c r="P384" s="17"/>
      <c r="Q384" s="17"/>
      <c r="R384" s="17"/>
      <c r="S384" s="17"/>
      <c r="T384" s="17"/>
      <c r="U384" s="17"/>
      <c r="V384" s="17"/>
      <c r="W384" s="17"/>
      <c r="X384" s="17"/>
      <c r="Y384" s="17"/>
      <c r="Z384" s="17"/>
      <c r="AA384" s="17"/>
      <c r="AB384" s="17"/>
      <c r="AC384" s="17"/>
      <c r="AD384" s="17"/>
      <c r="AE384" s="17"/>
      <c r="AF384" s="17"/>
      <c r="AG384" s="17"/>
    </row>
    <row r="385">
      <c r="A385" s="15"/>
      <c r="B385" s="24"/>
      <c r="C385" s="15"/>
      <c r="D385" s="15"/>
      <c r="E385" s="15"/>
      <c r="F385" s="18"/>
      <c r="G385" s="15"/>
      <c r="H385" s="18"/>
      <c r="I385" s="18"/>
      <c r="J385" s="15"/>
      <c r="K385" s="19"/>
      <c r="L385" s="15"/>
      <c r="M385" s="15"/>
      <c r="N385" s="17"/>
      <c r="O385" s="17"/>
      <c r="P385" s="17"/>
      <c r="Q385" s="17"/>
      <c r="R385" s="17"/>
      <c r="S385" s="17"/>
      <c r="T385" s="17"/>
      <c r="U385" s="17"/>
      <c r="V385" s="17"/>
      <c r="W385" s="17"/>
      <c r="X385" s="17"/>
      <c r="Y385" s="17"/>
      <c r="Z385" s="17"/>
      <c r="AA385" s="17"/>
      <c r="AB385" s="17"/>
      <c r="AC385" s="17"/>
      <c r="AD385" s="17"/>
      <c r="AE385" s="17"/>
      <c r="AF385" s="17"/>
      <c r="AG385" s="17"/>
    </row>
    <row r="386">
      <c r="A386" s="15"/>
      <c r="B386" s="24"/>
      <c r="C386" s="15"/>
      <c r="D386" s="15"/>
      <c r="E386" s="15"/>
      <c r="F386" s="18"/>
      <c r="G386" s="15"/>
      <c r="H386" s="18"/>
      <c r="I386" s="18"/>
      <c r="J386" s="15"/>
      <c r="K386" s="19"/>
      <c r="L386" s="15"/>
      <c r="M386" s="15"/>
      <c r="N386" s="17"/>
      <c r="O386" s="17"/>
      <c r="P386" s="17"/>
      <c r="Q386" s="17"/>
      <c r="R386" s="17"/>
      <c r="S386" s="17"/>
      <c r="T386" s="17"/>
      <c r="U386" s="17"/>
      <c r="V386" s="17"/>
      <c r="W386" s="17"/>
      <c r="X386" s="17"/>
      <c r="Y386" s="17"/>
      <c r="Z386" s="17"/>
      <c r="AA386" s="17"/>
      <c r="AB386" s="17"/>
      <c r="AC386" s="17"/>
      <c r="AD386" s="17"/>
      <c r="AE386" s="17"/>
      <c r="AF386" s="17"/>
      <c r="AG386" s="17"/>
    </row>
    <row r="387">
      <c r="A387" s="15"/>
      <c r="B387" s="24"/>
      <c r="C387" s="15"/>
      <c r="D387" s="15"/>
      <c r="E387" s="15"/>
      <c r="F387" s="18"/>
      <c r="G387" s="15"/>
      <c r="H387" s="18"/>
      <c r="I387" s="18"/>
      <c r="J387" s="15"/>
      <c r="K387" s="19"/>
      <c r="L387" s="15"/>
      <c r="M387" s="15"/>
      <c r="N387" s="17"/>
      <c r="O387" s="17"/>
      <c r="P387" s="17"/>
      <c r="Q387" s="17"/>
      <c r="R387" s="17"/>
      <c r="S387" s="17"/>
      <c r="T387" s="17"/>
      <c r="U387" s="17"/>
      <c r="V387" s="17"/>
      <c r="W387" s="17"/>
      <c r="X387" s="17"/>
      <c r="Y387" s="17"/>
      <c r="Z387" s="17"/>
      <c r="AA387" s="17"/>
      <c r="AB387" s="17"/>
      <c r="AC387" s="17"/>
      <c r="AD387" s="17"/>
      <c r="AE387" s="17"/>
      <c r="AF387" s="17"/>
      <c r="AG387" s="17"/>
    </row>
    <row r="388">
      <c r="A388" s="15"/>
      <c r="B388" s="24"/>
      <c r="C388" s="15"/>
      <c r="D388" s="15"/>
      <c r="E388" s="15"/>
      <c r="F388" s="18"/>
      <c r="G388" s="15"/>
      <c r="H388" s="18"/>
      <c r="I388" s="18"/>
      <c r="J388" s="15"/>
      <c r="K388" s="19"/>
      <c r="L388" s="15"/>
      <c r="M388" s="15"/>
      <c r="N388" s="17"/>
      <c r="O388" s="17"/>
      <c r="P388" s="17"/>
      <c r="Q388" s="17"/>
      <c r="R388" s="17"/>
      <c r="S388" s="17"/>
      <c r="T388" s="17"/>
      <c r="U388" s="17"/>
      <c r="V388" s="17"/>
      <c r="W388" s="17"/>
      <c r="X388" s="17"/>
      <c r="Y388" s="17"/>
      <c r="Z388" s="17"/>
      <c r="AA388" s="17"/>
      <c r="AB388" s="17"/>
      <c r="AC388" s="17"/>
      <c r="AD388" s="17"/>
      <c r="AE388" s="17"/>
      <c r="AF388" s="17"/>
      <c r="AG388" s="17"/>
    </row>
    <row r="389">
      <c r="A389" s="15"/>
      <c r="B389" s="24"/>
      <c r="C389" s="15"/>
      <c r="D389" s="15"/>
      <c r="E389" s="15"/>
      <c r="F389" s="18"/>
      <c r="G389" s="15"/>
      <c r="H389" s="18"/>
      <c r="I389" s="18"/>
      <c r="J389" s="15"/>
      <c r="K389" s="19"/>
      <c r="L389" s="15"/>
      <c r="M389" s="15"/>
      <c r="N389" s="17"/>
      <c r="O389" s="17"/>
      <c r="P389" s="17"/>
      <c r="Q389" s="17"/>
      <c r="R389" s="17"/>
      <c r="S389" s="17"/>
      <c r="T389" s="17"/>
      <c r="U389" s="17"/>
      <c r="V389" s="17"/>
      <c r="W389" s="17"/>
      <c r="X389" s="17"/>
      <c r="Y389" s="17"/>
      <c r="Z389" s="17"/>
      <c r="AA389" s="17"/>
      <c r="AB389" s="17"/>
      <c r="AC389" s="17"/>
      <c r="AD389" s="17"/>
      <c r="AE389" s="17"/>
      <c r="AF389" s="17"/>
      <c r="AG389" s="17"/>
    </row>
    <row r="390">
      <c r="A390" s="15"/>
      <c r="B390" s="24"/>
      <c r="C390" s="15"/>
      <c r="D390" s="15"/>
      <c r="E390" s="15"/>
      <c r="F390" s="18"/>
      <c r="G390" s="15"/>
      <c r="H390" s="18"/>
      <c r="I390" s="18"/>
      <c r="J390" s="15"/>
      <c r="K390" s="19"/>
      <c r="L390" s="15"/>
      <c r="M390" s="15"/>
      <c r="N390" s="17"/>
      <c r="O390" s="17"/>
      <c r="P390" s="17"/>
      <c r="Q390" s="17"/>
      <c r="R390" s="17"/>
      <c r="S390" s="17"/>
      <c r="T390" s="17"/>
      <c r="U390" s="17"/>
      <c r="V390" s="17"/>
      <c r="W390" s="17"/>
      <c r="X390" s="17"/>
      <c r="Y390" s="17"/>
      <c r="Z390" s="17"/>
      <c r="AA390" s="17"/>
      <c r="AB390" s="17"/>
      <c r="AC390" s="17"/>
      <c r="AD390" s="17"/>
      <c r="AE390" s="17"/>
      <c r="AF390" s="17"/>
      <c r="AG390" s="17"/>
    </row>
    <row r="391">
      <c r="A391" s="15"/>
      <c r="B391" s="24"/>
      <c r="C391" s="15"/>
      <c r="D391" s="15"/>
      <c r="E391" s="15"/>
      <c r="F391" s="18"/>
      <c r="G391" s="15"/>
      <c r="H391" s="18"/>
      <c r="I391" s="18"/>
      <c r="J391" s="15"/>
      <c r="K391" s="19"/>
      <c r="L391" s="15"/>
      <c r="M391" s="15"/>
      <c r="N391" s="17"/>
      <c r="O391" s="17"/>
      <c r="P391" s="17"/>
      <c r="Q391" s="17"/>
      <c r="R391" s="17"/>
      <c r="S391" s="17"/>
      <c r="T391" s="17"/>
      <c r="U391" s="17"/>
      <c r="V391" s="17"/>
      <c r="W391" s="17"/>
      <c r="X391" s="17"/>
      <c r="Y391" s="17"/>
      <c r="Z391" s="17"/>
      <c r="AA391" s="17"/>
      <c r="AB391" s="17"/>
      <c r="AC391" s="17"/>
      <c r="AD391" s="17"/>
      <c r="AE391" s="17"/>
      <c r="AF391" s="17"/>
      <c r="AG391" s="17"/>
    </row>
    <row r="392">
      <c r="A392" s="15"/>
      <c r="B392" s="24"/>
      <c r="C392" s="15"/>
      <c r="D392" s="15"/>
      <c r="E392" s="15"/>
      <c r="F392" s="18"/>
      <c r="G392" s="15"/>
      <c r="H392" s="18"/>
      <c r="I392" s="18"/>
      <c r="J392" s="15"/>
      <c r="K392" s="19"/>
      <c r="L392" s="15"/>
      <c r="M392" s="15"/>
      <c r="N392" s="17"/>
      <c r="O392" s="17"/>
      <c r="P392" s="17"/>
      <c r="Q392" s="17"/>
      <c r="R392" s="17"/>
      <c r="S392" s="17"/>
      <c r="T392" s="17"/>
      <c r="U392" s="17"/>
      <c r="V392" s="17"/>
      <c r="W392" s="17"/>
      <c r="X392" s="17"/>
      <c r="Y392" s="17"/>
      <c r="Z392" s="17"/>
      <c r="AA392" s="17"/>
      <c r="AB392" s="17"/>
      <c r="AC392" s="17"/>
      <c r="AD392" s="17"/>
      <c r="AE392" s="17"/>
      <c r="AF392" s="17"/>
      <c r="AG392" s="17"/>
    </row>
    <row r="393">
      <c r="A393" s="15"/>
      <c r="B393" s="24"/>
      <c r="C393" s="15"/>
      <c r="D393" s="15"/>
      <c r="E393" s="15"/>
      <c r="F393" s="18"/>
      <c r="G393" s="15"/>
      <c r="H393" s="18"/>
      <c r="I393" s="18"/>
      <c r="J393" s="15"/>
      <c r="K393" s="19"/>
      <c r="L393" s="15"/>
      <c r="M393" s="15"/>
      <c r="N393" s="17"/>
      <c r="O393" s="17"/>
      <c r="P393" s="17"/>
      <c r="Q393" s="17"/>
      <c r="R393" s="17"/>
      <c r="S393" s="17"/>
      <c r="T393" s="17"/>
      <c r="U393" s="17"/>
      <c r="V393" s="17"/>
      <c r="W393" s="17"/>
      <c r="X393" s="17"/>
      <c r="Y393" s="17"/>
      <c r="Z393" s="17"/>
      <c r="AA393" s="17"/>
      <c r="AB393" s="17"/>
      <c r="AC393" s="17"/>
      <c r="AD393" s="17"/>
      <c r="AE393" s="17"/>
      <c r="AF393" s="17"/>
      <c r="AG393" s="17"/>
    </row>
    <row r="394">
      <c r="A394" s="15"/>
      <c r="B394" s="24"/>
      <c r="C394" s="15"/>
      <c r="D394" s="15"/>
      <c r="E394" s="15"/>
      <c r="F394" s="18"/>
      <c r="G394" s="15"/>
      <c r="H394" s="18"/>
      <c r="I394" s="18"/>
      <c r="J394" s="15"/>
      <c r="K394" s="19"/>
      <c r="L394" s="15"/>
      <c r="M394" s="15"/>
      <c r="N394" s="17"/>
      <c r="O394" s="17"/>
      <c r="P394" s="17"/>
      <c r="Q394" s="17"/>
      <c r="R394" s="17"/>
      <c r="S394" s="17"/>
      <c r="T394" s="17"/>
      <c r="U394" s="17"/>
      <c r="V394" s="17"/>
      <c r="W394" s="17"/>
      <c r="X394" s="17"/>
      <c r="Y394" s="17"/>
      <c r="Z394" s="17"/>
      <c r="AA394" s="17"/>
      <c r="AB394" s="17"/>
      <c r="AC394" s="17"/>
      <c r="AD394" s="17"/>
      <c r="AE394" s="17"/>
      <c r="AF394" s="17"/>
      <c r="AG394" s="17"/>
    </row>
    <row r="395">
      <c r="A395" s="15"/>
      <c r="B395" s="24"/>
      <c r="C395" s="15"/>
      <c r="D395" s="15"/>
      <c r="E395" s="15"/>
      <c r="F395" s="18"/>
      <c r="G395" s="15"/>
      <c r="H395" s="18"/>
      <c r="I395" s="18"/>
      <c r="J395" s="15"/>
      <c r="K395" s="19"/>
      <c r="L395" s="15"/>
      <c r="M395" s="15"/>
      <c r="N395" s="17"/>
      <c r="O395" s="17"/>
      <c r="P395" s="17"/>
      <c r="Q395" s="17"/>
      <c r="R395" s="17"/>
      <c r="S395" s="17"/>
      <c r="T395" s="17"/>
      <c r="U395" s="17"/>
      <c r="V395" s="17"/>
      <c r="W395" s="17"/>
      <c r="X395" s="17"/>
      <c r="Y395" s="17"/>
      <c r="Z395" s="17"/>
      <c r="AA395" s="17"/>
      <c r="AB395" s="17"/>
      <c r="AC395" s="17"/>
      <c r="AD395" s="17"/>
      <c r="AE395" s="17"/>
      <c r="AF395" s="17"/>
      <c r="AG395" s="17"/>
    </row>
    <row r="396">
      <c r="A396" s="15"/>
      <c r="B396" s="24"/>
      <c r="C396" s="15"/>
      <c r="D396" s="15"/>
      <c r="E396" s="15"/>
      <c r="F396" s="18"/>
      <c r="G396" s="15"/>
      <c r="H396" s="18"/>
      <c r="I396" s="18"/>
      <c r="J396" s="15"/>
      <c r="K396" s="19"/>
      <c r="L396" s="15"/>
      <c r="M396" s="15"/>
      <c r="N396" s="17"/>
      <c r="O396" s="17"/>
      <c r="P396" s="17"/>
      <c r="Q396" s="17"/>
      <c r="R396" s="17"/>
      <c r="S396" s="17"/>
      <c r="T396" s="17"/>
      <c r="U396" s="17"/>
      <c r="V396" s="17"/>
      <c r="W396" s="17"/>
      <c r="X396" s="17"/>
      <c r="Y396" s="17"/>
      <c r="Z396" s="17"/>
      <c r="AA396" s="17"/>
      <c r="AB396" s="17"/>
      <c r="AC396" s="17"/>
      <c r="AD396" s="17"/>
      <c r="AE396" s="17"/>
      <c r="AF396" s="17"/>
      <c r="AG396" s="17"/>
    </row>
    <row r="397">
      <c r="A397" s="15"/>
      <c r="B397" s="24"/>
      <c r="C397" s="15"/>
      <c r="D397" s="15"/>
      <c r="E397" s="15"/>
      <c r="F397" s="18"/>
      <c r="G397" s="15"/>
      <c r="H397" s="18"/>
      <c r="I397" s="18"/>
      <c r="J397" s="15"/>
      <c r="K397" s="19"/>
      <c r="L397" s="15"/>
      <c r="M397" s="15"/>
      <c r="N397" s="17"/>
      <c r="O397" s="17"/>
      <c r="P397" s="17"/>
      <c r="Q397" s="17"/>
      <c r="R397" s="17"/>
      <c r="S397" s="17"/>
      <c r="T397" s="17"/>
      <c r="U397" s="17"/>
      <c r="V397" s="17"/>
      <c r="W397" s="17"/>
      <c r="X397" s="17"/>
      <c r="Y397" s="17"/>
      <c r="Z397" s="17"/>
      <c r="AA397" s="17"/>
      <c r="AB397" s="17"/>
      <c r="AC397" s="17"/>
      <c r="AD397" s="17"/>
      <c r="AE397" s="17"/>
      <c r="AF397" s="17"/>
      <c r="AG397" s="17"/>
    </row>
    <row r="398">
      <c r="A398" s="15"/>
      <c r="B398" s="24"/>
      <c r="C398" s="15"/>
      <c r="D398" s="15"/>
      <c r="E398" s="15"/>
      <c r="F398" s="18"/>
      <c r="G398" s="15"/>
      <c r="H398" s="18"/>
      <c r="I398" s="18"/>
      <c r="J398" s="15"/>
      <c r="K398" s="19"/>
      <c r="L398" s="15"/>
      <c r="M398" s="15"/>
      <c r="N398" s="17"/>
      <c r="O398" s="17"/>
      <c r="P398" s="17"/>
      <c r="Q398" s="17"/>
      <c r="R398" s="17"/>
      <c r="S398" s="17"/>
      <c r="T398" s="17"/>
      <c r="U398" s="17"/>
      <c r="V398" s="17"/>
      <c r="W398" s="17"/>
      <c r="X398" s="17"/>
      <c r="Y398" s="17"/>
      <c r="Z398" s="17"/>
      <c r="AA398" s="17"/>
      <c r="AB398" s="17"/>
      <c r="AC398" s="17"/>
      <c r="AD398" s="17"/>
      <c r="AE398" s="17"/>
      <c r="AF398" s="17"/>
      <c r="AG398" s="17"/>
    </row>
    <row r="399">
      <c r="A399" s="15"/>
      <c r="B399" s="24"/>
      <c r="C399" s="15"/>
      <c r="D399" s="15"/>
      <c r="E399" s="15"/>
      <c r="F399" s="18"/>
      <c r="G399" s="15"/>
      <c r="H399" s="18"/>
      <c r="I399" s="18"/>
      <c r="J399" s="15"/>
      <c r="K399" s="19"/>
      <c r="L399" s="15"/>
      <c r="M399" s="15"/>
      <c r="N399" s="17"/>
      <c r="O399" s="17"/>
      <c r="P399" s="17"/>
      <c r="Q399" s="17"/>
      <c r="R399" s="17"/>
      <c r="S399" s="17"/>
      <c r="T399" s="17"/>
      <c r="U399" s="17"/>
      <c r="V399" s="17"/>
      <c r="W399" s="17"/>
      <c r="X399" s="17"/>
      <c r="Y399" s="17"/>
      <c r="Z399" s="17"/>
      <c r="AA399" s="17"/>
      <c r="AB399" s="17"/>
      <c r="AC399" s="17"/>
      <c r="AD399" s="17"/>
      <c r="AE399" s="17"/>
      <c r="AF399" s="17"/>
      <c r="AG399" s="17"/>
    </row>
    <row r="400">
      <c r="A400" s="15"/>
      <c r="B400" s="24"/>
      <c r="C400" s="15"/>
      <c r="D400" s="15"/>
      <c r="E400" s="15"/>
      <c r="F400" s="18"/>
      <c r="G400" s="15"/>
      <c r="H400" s="18"/>
      <c r="I400" s="18"/>
      <c r="J400" s="15"/>
      <c r="K400" s="19"/>
      <c r="L400" s="15"/>
      <c r="M400" s="15"/>
      <c r="N400" s="17"/>
      <c r="O400" s="17"/>
      <c r="P400" s="17"/>
      <c r="Q400" s="17"/>
      <c r="R400" s="17"/>
      <c r="S400" s="17"/>
      <c r="T400" s="17"/>
      <c r="U400" s="17"/>
      <c r="V400" s="17"/>
      <c r="W400" s="17"/>
      <c r="X400" s="17"/>
      <c r="Y400" s="17"/>
      <c r="Z400" s="17"/>
      <c r="AA400" s="17"/>
      <c r="AB400" s="17"/>
      <c r="AC400" s="17"/>
      <c r="AD400" s="17"/>
      <c r="AE400" s="17"/>
      <c r="AF400" s="17"/>
      <c r="AG400" s="17"/>
    </row>
    <row r="401">
      <c r="A401" s="15"/>
      <c r="B401" s="24"/>
      <c r="C401" s="15"/>
      <c r="D401" s="15"/>
      <c r="E401" s="15"/>
      <c r="F401" s="18"/>
      <c r="G401" s="15"/>
      <c r="H401" s="18"/>
      <c r="I401" s="18"/>
      <c r="J401" s="15"/>
      <c r="K401" s="19"/>
      <c r="L401" s="15"/>
      <c r="M401" s="15"/>
      <c r="N401" s="17"/>
      <c r="O401" s="17"/>
      <c r="P401" s="17"/>
      <c r="Q401" s="17"/>
      <c r="R401" s="17"/>
      <c r="S401" s="17"/>
      <c r="T401" s="17"/>
      <c r="U401" s="17"/>
      <c r="V401" s="17"/>
      <c r="W401" s="17"/>
      <c r="X401" s="17"/>
      <c r="Y401" s="17"/>
      <c r="Z401" s="17"/>
      <c r="AA401" s="17"/>
      <c r="AB401" s="17"/>
      <c r="AC401" s="17"/>
      <c r="AD401" s="17"/>
      <c r="AE401" s="17"/>
      <c r="AF401" s="17"/>
      <c r="AG401" s="17"/>
    </row>
    <row r="402">
      <c r="A402" s="15"/>
      <c r="B402" s="24"/>
      <c r="C402" s="15"/>
      <c r="D402" s="15"/>
      <c r="E402" s="15"/>
      <c r="F402" s="18"/>
      <c r="G402" s="15"/>
      <c r="H402" s="18"/>
      <c r="I402" s="18"/>
      <c r="J402" s="15"/>
      <c r="K402" s="19"/>
      <c r="L402" s="15"/>
      <c r="M402" s="15"/>
      <c r="N402" s="17"/>
      <c r="O402" s="17"/>
      <c r="P402" s="17"/>
      <c r="Q402" s="17"/>
      <c r="R402" s="17"/>
      <c r="S402" s="17"/>
      <c r="T402" s="17"/>
      <c r="U402" s="17"/>
      <c r="V402" s="17"/>
      <c r="W402" s="17"/>
      <c r="X402" s="17"/>
      <c r="Y402" s="17"/>
      <c r="Z402" s="17"/>
      <c r="AA402" s="17"/>
      <c r="AB402" s="17"/>
      <c r="AC402" s="17"/>
      <c r="AD402" s="17"/>
      <c r="AE402" s="17"/>
      <c r="AF402" s="17"/>
      <c r="AG402" s="17"/>
    </row>
    <row r="403">
      <c r="A403" s="15"/>
      <c r="B403" s="24"/>
      <c r="C403" s="15"/>
      <c r="D403" s="15"/>
      <c r="E403" s="15"/>
      <c r="F403" s="18"/>
      <c r="G403" s="15"/>
      <c r="H403" s="18"/>
      <c r="I403" s="18"/>
      <c r="J403" s="15"/>
      <c r="K403" s="19"/>
      <c r="L403" s="15"/>
      <c r="M403" s="15"/>
      <c r="N403" s="17"/>
      <c r="O403" s="17"/>
      <c r="P403" s="17"/>
      <c r="Q403" s="17"/>
      <c r="R403" s="17"/>
      <c r="S403" s="17"/>
      <c r="T403" s="17"/>
      <c r="U403" s="17"/>
      <c r="V403" s="17"/>
      <c r="W403" s="17"/>
      <c r="X403" s="17"/>
      <c r="Y403" s="17"/>
      <c r="Z403" s="17"/>
      <c r="AA403" s="17"/>
      <c r="AB403" s="17"/>
      <c r="AC403" s="17"/>
      <c r="AD403" s="17"/>
      <c r="AE403" s="17"/>
      <c r="AF403" s="17"/>
      <c r="AG403" s="17"/>
    </row>
    <row r="404">
      <c r="A404" s="15"/>
      <c r="B404" s="24"/>
      <c r="C404" s="15"/>
      <c r="D404" s="15"/>
      <c r="E404" s="15"/>
      <c r="F404" s="18"/>
      <c r="G404" s="15"/>
      <c r="H404" s="18"/>
      <c r="I404" s="18"/>
      <c r="J404" s="15"/>
      <c r="K404" s="19"/>
      <c r="L404" s="15"/>
      <c r="M404" s="15"/>
      <c r="N404" s="17"/>
      <c r="O404" s="17"/>
      <c r="P404" s="17"/>
      <c r="Q404" s="17"/>
      <c r="R404" s="17"/>
      <c r="S404" s="17"/>
      <c r="T404" s="17"/>
      <c r="U404" s="17"/>
      <c r="V404" s="17"/>
      <c r="W404" s="17"/>
      <c r="X404" s="17"/>
      <c r="Y404" s="17"/>
      <c r="Z404" s="17"/>
      <c r="AA404" s="17"/>
      <c r="AB404" s="17"/>
      <c r="AC404" s="17"/>
      <c r="AD404" s="17"/>
      <c r="AE404" s="17"/>
      <c r="AF404" s="17"/>
      <c r="AG404" s="17"/>
    </row>
    <row r="405">
      <c r="A405" s="15"/>
      <c r="B405" s="24"/>
      <c r="C405" s="15"/>
      <c r="D405" s="15"/>
      <c r="E405" s="15"/>
      <c r="F405" s="18"/>
      <c r="G405" s="15"/>
      <c r="H405" s="18"/>
      <c r="I405" s="18"/>
      <c r="J405" s="15"/>
      <c r="K405" s="19"/>
      <c r="L405" s="15"/>
      <c r="M405" s="15"/>
      <c r="N405" s="17"/>
      <c r="O405" s="17"/>
      <c r="P405" s="17"/>
      <c r="Q405" s="17"/>
      <c r="R405" s="17"/>
      <c r="S405" s="17"/>
      <c r="T405" s="17"/>
      <c r="U405" s="17"/>
      <c r="V405" s="17"/>
      <c r="W405" s="17"/>
      <c r="X405" s="17"/>
      <c r="Y405" s="17"/>
      <c r="Z405" s="17"/>
      <c r="AA405" s="17"/>
      <c r="AB405" s="17"/>
      <c r="AC405" s="17"/>
      <c r="AD405" s="17"/>
      <c r="AE405" s="17"/>
      <c r="AF405" s="17"/>
      <c r="AG405" s="17"/>
    </row>
    <row r="406">
      <c r="A406" s="15"/>
      <c r="B406" s="24"/>
      <c r="C406" s="15"/>
      <c r="D406" s="15"/>
      <c r="E406" s="15"/>
      <c r="F406" s="18"/>
      <c r="G406" s="15"/>
      <c r="H406" s="18"/>
      <c r="I406" s="18"/>
      <c r="J406" s="15"/>
      <c r="K406" s="19"/>
      <c r="L406" s="15"/>
      <c r="M406" s="15"/>
      <c r="N406" s="17"/>
      <c r="O406" s="17"/>
      <c r="P406" s="17"/>
      <c r="Q406" s="17"/>
      <c r="R406" s="17"/>
      <c r="S406" s="17"/>
      <c r="T406" s="17"/>
      <c r="U406" s="17"/>
      <c r="V406" s="17"/>
      <c r="W406" s="17"/>
      <c r="X406" s="17"/>
      <c r="Y406" s="17"/>
      <c r="Z406" s="17"/>
      <c r="AA406" s="17"/>
      <c r="AB406" s="17"/>
      <c r="AC406" s="17"/>
      <c r="AD406" s="17"/>
      <c r="AE406" s="17"/>
      <c r="AF406" s="17"/>
      <c r="AG406" s="17"/>
    </row>
    <row r="407">
      <c r="A407" s="15"/>
      <c r="B407" s="24"/>
      <c r="C407" s="15"/>
      <c r="D407" s="15"/>
      <c r="E407" s="15"/>
      <c r="F407" s="18"/>
      <c r="G407" s="15"/>
      <c r="H407" s="18"/>
      <c r="I407" s="18"/>
      <c r="J407" s="15"/>
      <c r="K407" s="19"/>
      <c r="L407" s="15"/>
      <c r="M407" s="15"/>
      <c r="N407" s="17"/>
      <c r="O407" s="17"/>
      <c r="P407" s="17"/>
      <c r="Q407" s="17"/>
      <c r="R407" s="17"/>
      <c r="S407" s="17"/>
      <c r="T407" s="17"/>
      <c r="U407" s="17"/>
      <c r="V407" s="17"/>
      <c r="W407" s="17"/>
      <c r="X407" s="17"/>
      <c r="Y407" s="17"/>
      <c r="Z407" s="17"/>
      <c r="AA407" s="17"/>
      <c r="AB407" s="17"/>
      <c r="AC407" s="17"/>
      <c r="AD407" s="17"/>
      <c r="AE407" s="17"/>
      <c r="AF407" s="17"/>
      <c r="AG407" s="17"/>
    </row>
    <row r="408">
      <c r="A408" s="15"/>
      <c r="B408" s="24"/>
      <c r="C408" s="15"/>
      <c r="D408" s="15"/>
      <c r="E408" s="15"/>
      <c r="F408" s="18"/>
      <c r="G408" s="15"/>
      <c r="H408" s="18"/>
      <c r="I408" s="18"/>
      <c r="J408" s="15"/>
      <c r="K408" s="19"/>
      <c r="L408" s="15"/>
      <c r="M408" s="15"/>
      <c r="N408" s="17"/>
      <c r="O408" s="17"/>
      <c r="P408" s="17"/>
      <c r="Q408" s="17"/>
      <c r="R408" s="17"/>
      <c r="S408" s="17"/>
      <c r="T408" s="17"/>
      <c r="U408" s="17"/>
      <c r="V408" s="17"/>
      <c r="W408" s="17"/>
      <c r="X408" s="17"/>
      <c r="Y408" s="17"/>
      <c r="Z408" s="17"/>
      <c r="AA408" s="17"/>
      <c r="AB408" s="17"/>
      <c r="AC408" s="17"/>
      <c r="AD408" s="17"/>
      <c r="AE408" s="17"/>
      <c r="AF408" s="17"/>
      <c r="AG408" s="17"/>
    </row>
    <row r="409">
      <c r="A409" s="15"/>
      <c r="B409" s="24"/>
      <c r="C409" s="15"/>
      <c r="D409" s="15"/>
      <c r="E409" s="15"/>
      <c r="F409" s="18"/>
      <c r="G409" s="15"/>
      <c r="H409" s="18"/>
      <c r="I409" s="18"/>
      <c r="J409" s="15"/>
      <c r="K409" s="19"/>
      <c r="L409" s="15"/>
      <c r="M409" s="15"/>
      <c r="N409" s="17"/>
      <c r="O409" s="17"/>
      <c r="P409" s="17"/>
      <c r="Q409" s="17"/>
      <c r="R409" s="17"/>
      <c r="S409" s="17"/>
      <c r="T409" s="17"/>
      <c r="U409" s="17"/>
      <c r="V409" s="17"/>
      <c r="W409" s="17"/>
      <c r="X409" s="17"/>
      <c r="Y409" s="17"/>
      <c r="Z409" s="17"/>
      <c r="AA409" s="17"/>
      <c r="AB409" s="17"/>
      <c r="AC409" s="17"/>
      <c r="AD409" s="17"/>
      <c r="AE409" s="17"/>
      <c r="AF409" s="17"/>
      <c r="AG409" s="17"/>
    </row>
    <row r="410">
      <c r="A410" s="15"/>
      <c r="B410" s="24"/>
      <c r="C410" s="15"/>
      <c r="D410" s="15"/>
      <c r="E410" s="15"/>
      <c r="F410" s="18"/>
      <c r="G410" s="15"/>
      <c r="H410" s="18"/>
      <c r="I410" s="18"/>
      <c r="J410" s="15"/>
      <c r="K410" s="19"/>
      <c r="L410" s="15"/>
      <c r="M410" s="15"/>
      <c r="N410" s="17"/>
      <c r="O410" s="17"/>
      <c r="P410" s="17"/>
      <c r="Q410" s="17"/>
      <c r="R410" s="17"/>
      <c r="S410" s="17"/>
      <c r="T410" s="17"/>
      <c r="U410" s="17"/>
      <c r="V410" s="17"/>
      <c r="W410" s="17"/>
      <c r="X410" s="17"/>
      <c r="Y410" s="17"/>
      <c r="Z410" s="17"/>
      <c r="AA410" s="17"/>
      <c r="AB410" s="17"/>
      <c r="AC410" s="17"/>
      <c r="AD410" s="17"/>
      <c r="AE410" s="17"/>
      <c r="AF410" s="17"/>
      <c r="AG410" s="17"/>
    </row>
    <row r="411">
      <c r="A411" s="15"/>
      <c r="B411" s="24"/>
      <c r="C411" s="15"/>
      <c r="D411" s="15"/>
      <c r="E411" s="15"/>
      <c r="F411" s="18"/>
      <c r="G411" s="15"/>
      <c r="H411" s="18"/>
      <c r="I411" s="18"/>
      <c r="J411" s="15"/>
      <c r="K411" s="19"/>
      <c r="L411" s="15"/>
      <c r="M411" s="15"/>
      <c r="N411" s="17"/>
      <c r="O411" s="17"/>
      <c r="P411" s="17"/>
      <c r="Q411" s="17"/>
      <c r="R411" s="17"/>
      <c r="S411" s="17"/>
      <c r="T411" s="17"/>
      <c r="U411" s="17"/>
      <c r="V411" s="17"/>
      <c r="W411" s="17"/>
      <c r="X411" s="17"/>
      <c r="Y411" s="17"/>
      <c r="Z411" s="17"/>
      <c r="AA411" s="17"/>
      <c r="AB411" s="17"/>
      <c r="AC411" s="17"/>
      <c r="AD411" s="17"/>
      <c r="AE411" s="17"/>
      <c r="AF411" s="17"/>
      <c r="AG411" s="17"/>
    </row>
    <row r="412">
      <c r="A412" s="15"/>
      <c r="B412" s="24"/>
      <c r="C412" s="15"/>
      <c r="D412" s="15"/>
      <c r="E412" s="15"/>
      <c r="F412" s="18"/>
      <c r="G412" s="15"/>
      <c r="H412" s="18"/>
      <c r="I412" s="18"/>
      <c r="J412" s="15"/>
      <c r="K412" s="19"/>
      <c r="L412" s="15"/>
      <c r="M412" s="15"/>
      <c r="N412" s="17"/>
      <c r="O412" s="17"/>
      <c r="P412" s="17"/>
      <c r="Q412" s="17"/>
      <c r="R412" s="17"/>
      <c r="S412" s="17"/>
      <c r="T412" s="17"/>
      <c r="U412" s="17"/>
      <c r="V412" s="17"/>
      <c r="W412" s="17"/>
      <c r="X412" s="17"/>
      <c r="Y412" s="17"/>
      <c r="Z412" s="17"/>
      <c r="AA412" s="17"/>
      <c r="AB412" s="17"/>
      <c r="AC412" s="17"/>
      <c r="AD412" s="17"/>
      <c r="AE412" s="17"/>
      <c r="AF412" s="17"/>
      <c r="AG412" s="17"/>
    </row>
    <row r="413">
      <c r="A413" s="15"/>
      <c r="B413" s="24"/>
      <c r="C413" s="15"/>
      <c r="D413" s="15"/>
      <c r="E413" s="15"/>
      <c r="F413" s="18"/>
      <c r="G413" s="15"/>
      <c r="H413" s="18"/>
      <c r="I413" s="18"/>
      <c r="J413" s="15"/>
      <c r="K413" s="19"/>
      <c r="L413" s="15"/>
      <c r="M413" s="15"/>
      <c r="N413" s="17"/>
      <c r="O413" s="17"/>
      <c r="P413" s="17"/>
      <c r="Q413" s="17"/>
      <c r="R413" s="17"/>
      <c r="S413" s="17"/>
      <c r="T413" s="17"/>
      <c r="U413" s="17"/>
      <c r="V413" s="17"/>
      <c r="W413" s="17"/>
      <c r="X413" s="17"/>
      <c r="Y413" s="17"/>
      <c r="Z413" s="17"/>
      <c r="AA413" s="17"/>
      <c r="AB413" s="17"/>
      <c r="AC413" s="17"/>
      <c r="AD413" s="17"/>
      <c r="AE413" s="17"/>
      <c r="AF413" s="17"/>
      <c r="AG413" s="17"/>
    </row>
    <row r="414">
      <c r="A414" s="15"/>
      <c r="B414" s="24"/>
      <c r="C414" s="15"/>
      <c r="D414" s="15"/>
      <c r="E414" s="15"/>
      <c r="F414" s="18"/>
      <c r="G414" s="15"/>
      <c r="H414" s="18"/>
      <c r="I414" s="18"/>
      <c r="J414" s="15"/>
      <c r="K414" s="19"/>
      <c r="L414" s="15"/>
      <c r="M414" s="15"/>
      <c r="N414" s="17"/>
      <c r="O414" s="17"/>
      <c r="P414" s="17"/>
      <c r="Q414" s="17"/>
      <c r="R414" s="17"/>
      <c r="S414" s="17"/>
      <c r="T414" s="17"/>
      <c r="U414" s="17"/>
      <c r="V414" s="17"/>
      <c r="W414" s="17"/>
      <c r="X414" s="17"/>
      <c r="Y414" s="17"/>
      <c r="Z414" s="17"/>
      <c r="AA414" s="17"/>
      <c r="AB414" s="17"/>
      <c r="AC414" s="17"/>
      <c r="AD414" s="17"/>
      <c r="AE414" s="17"/>
      <c r="AF414" s="17"/>
      <c r="AG414" s="17"/>
    </row>
    <row r="415">
      <c r="A415" s="15"/>
      <c r="B415" s="24"/>
      <c r="C415" s="15"/>
      <c r="D415" s="15"/>
      <c r="E415" s="15"/>
      <c r="F415" s="18"/>
      <c r="G415" s="15"/>
      <c r="H415" s="18"/>
      <c r="I415" s="18"/>
      <c r="J415" s="15"/>
      <c r="K415" s="19"/>
      <c r="L415" s="15"/>
      <c r="M415" s="15"/>
      <c r="N415" s="17"/>
      <c r="O415" s="17"/>
      <c r="P415" s="17"/>
      <c r="Q415" s="17"/>
      <c r="R415" s="17"/>
      <c r="S415" s="17"/>
      <c r="T415" s="17"/>
      <c r="U415" s="17"/>
      <c r="V415" s="17"/>
      <c r="W415" s="17"/>
      <c r="X415" s="17"/>
      <c r="Y415" s="17"/>
      <c r="Z415" s="17"/>
      <c r="AA415" s="17"/>
      <c r="AB415" s="17"/>
      <c r="AC415" s="17"/>
      <c r="AD415" s="17"/>
      <c r="AE415" s="17"/>
      <c r="AF415" s="17"/>
      <c r="AG415" s="17"/>
    </row>
    <row r="416">
      <c r="A416" s="15"/>
      <c r="B416" s="24"/>
      <c r="C416" s="15"/>
      <c r="D416" s="15"/>
      <c r="E416" s="15"/>
      <c r="F416" s="18"/>
      <c r="G416" s="15"/>
      <c r="H416" s="18"/>
      <c r="I416" s="18"/>
      <c r="J416" s="15"/>
      <c r="K416" s="19"/>
      <c r="L416" s="15"/>
      <c r="M416" s="15"/>
      <c r="N416" s="17"/>
      <c r="O416" s="17"/>
      <c r="P416" s="17"/>
      <c r="Q416" s="17"/>
      <c r="R416" s="17"/>
      <c r="S416" s="17"/>
      <c r="T416" s="17"/>
      <c r="U416" s="17"/>
      <c r="V416" s="17"/>
      <c r="W416" s="17"/>
      <c r="X416" s="17"/>
      <c r="Y416" s="17"/>
      <c r="Z416" s="17"/>
      <c r="AA416" s="17"/>
      <c r="AB416" s="17"/>
      <c r="AC416" s="17"/>
      <c r="AD416" s="17"/>
      <c r="AE416" s="17"/>
      <c r="AF416" s="17"/>
      <c r="AG416" s="17"/>
    </row>
    <row r="417">
      <c r="A417" s="15"/>
      <c r="B417" s="24"/>
      <c r="C417" s="15"/>
      <c r="D417" s="15"/>
      <c r="E417" s="15"/>
      <c r="F417" s="18"/>
      <c r="G417" s="15"/>
      <c r="H417" s="18"/>
      <c r="I417" s="18"/>
      <c r="J417" s="15"/>
      <c r="K417" s="19"/>
      <c r="L417" s="15"/>
      <c r="M417" s="15"/>
      <c r="N417" s="17"/>
      <c r="O417" s="17"/>
      <c r="P417" s="17"/>
      <c r="Q417" s="17"/>
      <c r="R417" s="17"/>
      <c r="S417" s="17"/>
      <c r="T417" s="17"/>
      <c r="U417" s="17"/>
      <c r="V417" s="17"/>
      <c r="W417" s="17"/>
      <c r="X417" s="17"/>
      <c r="Y417" s="17"/>
      <c r="Z417" s="17"/>
      <c r="AA417" s="17"/>
      <c r="AB417" s="17"/>
      <c r="AC417" s="17"/>
      <c r="AD417" s="17"/>
      <c r="AE417" s="17"/>
      <c r="AF417" s="17"/>
      <c r="AG417" s="17"/>
    </row>
    <row r="418">
      <c r="A418" s="15"/>
      <c r="B418" s="24"/>
      <c r="C418" s="15"/>
      <c r="D418" s="15"/>
      <c r="E418" s="15"/>
      <c r="F418" s="18"/>
      <c r="G418" s="15"/>
      <c r="H418" s="18"/>
      <c r="I418" s="18"/>
      <c r="J418" s="15"/>
      <c r="K418" s="19"/>
      <c r="L418" s="15"/>
      <c r="M418" s="15"/>
      <c r="N418" s="17"/>
      <c r="O418" s="17"/>
      <c r="P418" s="17"/>
      <c r="Q418" s="17"/>
      <c r="R418" s="17"/>
      <c r="S418" s="17"/>
      <c r="T418" s="17"/>
      <c r="U418" s="17"/>
      <c r="V418" s="17"/>
      <c r="W418" s="17"/>
      <c r="X418" s="17"/>
      <c r="Y418" s="17"/>
      <c r="Z418" s="17"/>
      <c r="AA418" s="17"/>
      <c r="AB418" s="17"/>
      <c r="AC418" s="17"/>
      <c r="AD418" s="17"/>
      <c r="AE418" s="17"/>
      <c r="AF418" s="17"/>
      <c r="AG418" s="17"/>
    </row>
    <row r="419">
      <c r="A419" s="15"/>
      <c r="B419" s="24"/>
      <c r="C419" s="15"/>
      <c r="D419" s="15"/>
      <c r="E419" s="15"/>
      <c r="F419" s="18"/>
      <c r="G419" s="15"/>
      <c r="H419" s="18"/>
      <c r="I419" s="18"/>
      <c r="J419" s="15"/>
      <c r="K419" s="19"/>
      <c r="L419" s="15"/>
      <c r="M419" s="15"/>
      <c r="N419" s="17"/>
      <c r="O419" s="17"/>
      <c r="P419" s="17"/>
      <c r="Q419" s="17"/>
      <c r="R419" s="17"/>
      <c r="S419" s="17"/>
      <c r="T419" s="17"/>
      <c r="U419" s="17"/>
      <c r="V419" s="17"/>
      <c r="W419" s="17"/>
      <c r="X419" s="17"/>
      <c r="Y419" s="17"/>
      <c r="Z419" s="17"/>
      <c r="AA419" s="17"/>
      <c r="AB419" s="17"/>
      <c r="AC419" s="17"/>
      <c r="AD419" s="17"/>
      <c r="AE419" s="17"/>
      <c r="AF419" s="17"/>
      <c r="AG419" s="17"/>
    </row>
    <row r="420">
      <c r="A420" s="15"/>
      <c r="B420" s="24"/>
      <c r="C420" s="15"/>
      <c r="D420" s="15"/>
      <c r="E420" s="15"/>
      <c r="F420" s="18"/>
      <c r="G420" s="15"/>
      <c r="H420" s="18"/>
      <c r="I420" s="18"/>
      <c r="J420" s="15"/>
      <c r="K420" s="19"/>
      <c r="L420" s="15"/>
      <c r="M420" s="15"/>
      <c r="N420" s="17"/>
      <c r="O420" s="17"/>
      <c r="P420" s="17"/>
      <c r="Q420" s="17"/>
      <c r="R420" s="17"/>
      <c r="S420" s="17"/>
      <c r="T420" s="17"/>
      <c r="U420" s="17"/>
      <c r="V420" s="17"/>
      <c r="W420" s="17"/>
      <c r="X420" s="17"/>
      <c r="Y420" s="17"/>
      <c r="Z420" s="17"/>
      <c r="AA420" s="17"/>
      <c r="AB420" s="17"/>
      <c r="AC420" s="17"/>
      <c r="AD420" s="17"/>
      <c r="AE420" s="17"/>
      <c r="AF420" s="17"/>
      <c r="AG420" s="17"/>
    </row>
    <row r="421">
      <c r="A421" s="15"/>
      <c r="B421" s="24"/>
      <c r="C421" s="15"/>
      <c r="D421" s="15"/>
      <c r="E421" s="15"/>
      <c r="F421" s="18"/>
      <c r="G421" s="15"/>
      <c r="H421" s="18"/>
      <c r="I421" s="18"/>
      <c r="J421" s="15"/>
      <c r="K421" s="19"/>
      <c r="L421" s="15"/>
      <c r="M421" s="15"/>
      <c r="N421" s="17"/>
      <c r="O421" s="17"/>
      <c r="P421" s="17"/>
      <c r="Q421" s="17"/>
      <c r="R421" s="17"/>
      <c r="S421" s="17"/>
      <c r="T421" s="17"/>
      <c r="U421" s="17"/>
      <c r="V421" s="17"/>
      <c r="W421" s="17"/>
      <c r="X421" s="17"/>
      <c r="Y421" s="17"/>
      <c r="Z421" s="17"/>
      <c r="AA421" s="17"/>
      <c r="AB421" s="17"/>
      <c r="AC421" s="17"/>
      <c r="AD421" s="17"/>
      <c r="AE421" s="17"/>
      <c r="AF421" s="17"/>
      <c r="AG421" s="17"/>
    </row>
    <row r="422">
      <c r="A422" s="15"/>
      <c r="B422" s="24"/>
      <c r="C422" s="15"/>
      <c r="D422" s="15"/>
      <c r="E422" s="15"/>
      <c r="F422" s="18"/>
      <c r="G422" s="15"/>
      <c r="H422" s="18"/>
      <c r="I422" s="18"/>
      <c r="J422" s="15"/>
      <c r="K422" s="19"/>
      <c r="L422" s="15"/>
      <c r="M422" s="15"/>
      <c r="N422" s="17"/>
      <c r="O422" s="17"/>
      <c r="P422" s="17"/>
      <c r="Q422" s="17"/>
      <c r="R422" s="17"/>
      <c r="S422" s="17"/>
      <c r="T422" s="17"/>
      <c r="U422" s="17"/>
      <c r="V422" s="17"/>
      <c r="W422" s="17"/>
      <c r="X422" s="17"/>
      <c r="Y422" s="17"/>
      <c r="Z422" s="17"/>
      <c r="AA422" s="17"/>
      <c r="AB422" s="17"/>
      <c r="AC422" s="17"/>
      <c r="AD422" s="17"/>
      <c r="AE422" s="17"/>
      <c r="AF422" s="17"/>
      <c r="AG422" s="17"/>
    </row>
    <row r="423">
      <c r="A423" s="15"/>
      <c r="B423" s="24"/>
      <c r="C423" s="15"/>
      <c r="D423" s="15"/>
      <c r="E423" s="15"/>
      <c r="F423" s="18"/>
      <c r="G423" s="15"/>
      <c r="H423" s="18"/>
      <c r="I423" s="18"/>
      <c r="J423" s="15"/>
      <c r="K423" s="19"/>
      <c r="L423" s="15"/>
      <c r="M423" s="15"/>
      <c r="N423" s="17"/>
      <c r="O423" s="17"/>
      <c r="P423" s="17"/>
      <c r="Q423" s="17"/>
      <c r="R423" s="17"/>
      <c r="S423" s="17"/>
      <c r="T423" s="17"/>
      <c r="U423" s="17"/>
      <c r="V423" s="17"/>
      <c r="W423" s="17"/>
      <c r="X423" s="17"/>
      <c r="Y423" s="17"/>
      <c r="Z423" s="17"/>
      <c r="AA423" s="17"/>
      <c r="AB423" s="17"/>
      <c r="AC423" s="17"/>
      <c r="AD423" s="17"/>
      <c r="AE423" s="17"/>
      <c r="AF423" s="17"/>
      <c r="AG423" s="17"/>
    </row>
    <row r="424">
      <c r="A424" s="15"/>
      <c r="B424" s="24"/>
      <c r="C424" s="15"/>
      <c r="D424" s="15"/>
      <c r="E424" s="15"/>
      <c r="F424" s="18"/>
      <c r="G424" s="15"/>
      <c r="H424" s="18"/>
      <c r="I424" s="18"/>
      <c r="J424" s="15"/>
      <c r="K424" s="19"/>
      <c r="L424" s="15"/>
      <c r="M424" s="15"/>
      <c r="N424" s="17"/>
      <c r="O424" s="17"/>
      <c r="P424" s="17"/>
      <c r="Q424" s="17"/>
      <c r="R424" s="17"/>
      <c r="S424" s="17"/>
      <c r="T424" s="17"/>
      <c r="U424" s="17"/>
      <c r="V424" s="17"/>
      <c r="W424" s="17"/>
      <c r="X424" s="17"/>
      <c r="Y424" s="17"/>
      <c r="Z424" s="17"/>
      <c r="AA424" s="17"/>
      <c r="AB424" s="17"/>
      <c r="AC424" s="17"/>
      <c r="AD424" s="17"/>
      <c r="AE424" s="17"/>
      <c r="AF424" s="17"/>
      <c r="AG424" s="17"/>
    </row>
    <row r="425">
      <c r="A425" s="15"/>
      <c r="B425" s="24"/>
      <c r="C425" s="15"/>
      <c r="D425" s="15"/>
      <c r="E425" s="15"/>
      <c r="F425" s="18"/>
      <c r="G425" s="15"/>
      <c r="H425" s="18"/>
      <c r="I425" s="18"/>
      <c r="J425" s="15"/>
      <c r="K425" s="19"/>
      <c r="L425" s="15"/>
      <c r="M425" s="15"/>
      <c r="N425" s="17"/>
      <c r="O425" s="17"/>
      <c r="P425" s="17"/>
      <c r="Q425" s="17"/>
      <c r="R425" s="17"/>
      <c r="S425" s="17"/>
      <c r="T425" s="17"/>
      <c r="U425" s="17"/>
      <c r="V425" s="17"/>
      <c r="W425" s="17"/>
      <c r="X425" s="17"/>
      <c r="Y425" s="17"/>
      <c r="Z425" s="17"/>
      <c r="AA425" s="17"/>
      <c r="AB425" s="17"/>
      <c r="AC425" s="17"/>
      <c r="AD425" s="17"/>
      <c r="AE425" s="17"/>
      <c r="AF425" s="17"/>
      <c r="AG425" s="17"/>
    </row>
    <row r="426">
      <c r="A426" s="15"/>
      <c r="B426" s="24"/>
      <c r="C426" s="15"/>
      <c r="D426" s="15"/>
      <c r="E426" s="15"/>
      <c r="F426" s="18"/>
      <c r="G426" s="15"/>
      <c r="H426" s="18"/>
      <c r="I426" s="18"/>
      <c r="J426" s="15"/>
      <c r="K426" s="19"/>
      <c r="L426" s="15"/>
      <c r="M426" s="15"/>
      <c r="N426" s="17"/>
      <c r="O426" s="17"/>
      <c r="P426" s="17"/>
      <c r="Q426" s="17"/>
      <c r="R426" s="17"/>
      <c r="S426" s="17"/>
      <c r="T426" s="17"/>
      <c r="U426" s="17"/>
      <c r="V426" s="17"/>
      <c r="W426" s="17"/>
      <c r="X426" s="17"/>
      <c r="Y426" s="17"/>
      <c r="Z426" s="17"/>
      <c r="AA426" s="17"/>
      <c r="AB426" s="17"/>
      <c r="AC426" s="17"/>
      <c r="AD426" s="17"/>
      <c r="AE426" s="17"/>
      <c r="AF426" s="17"/>
      <c r="AG426" s="17"/>
    </row>
    <row r="427">
      <c r="A427" s="15"/>
      <c r="B427" s="24"/>
      <c r="C427" s="15"/>
      <c r="D427" s="15"/>
      <c r="E427" s="15"/>
      <c r="F427" s="18"/>
      <c r="G427" s="15"/>
      <c r="H427" s="18"/>
      <c r="I427" s="18"/>
      <c r="J427" s="15"/>
      <c r="K427" s="19"/>
      <c r="L427" s="15"/>
      <c r="M427" s="15"/>
      <c r="N427" s="17"/>
      <c r="O427" s="17"/>
      <c r="P427" s="17"/>
      <c r="Q427" s="17"/>
      <c r="R427" s="17"/>
      <c r="S427" s="17"/>
      <c r="T427" s="17"/>
      <c r="U427" s="17"/>
      <c r="V427" s="17"/>
      <c r="W427" s="17"/>
      <c r="X427" s="17"/>
      <c r="Y427" s="17"/>
      <c r="Z427" s="17"/>
      <c r="AA427" s="17"/>
      <c r="AB427" s="17"/>
      <c r="AC427" s="17"/>
      <c r="AD427" s="17"/>
      <c r="AE427" s="17"/>
      <c r="AF427" s="17"/>
      <c r="AG427" s="17"/>
    </row>
    <row r="428">
      <c r="A428" s="15"/>
      <c r="B428" s="24"/>
      <c r="C428" s="15"/>
      <c r="D428" s="15"/>
      <c r="E428" s="15"/>
      <c r="F428" s="18"/>
      <c r="G428" s="15"/>
      <c r="H428" s="18"/>
      <c r="I428" s="18"/>
      <c r="J428" s="15"/>
      <c r="K428" s="19"/>
      <c r="L428" s="15"/>
      <c r="M428" s="15"/>
      <c r="N428" s="17"/>
      <c r="O428" s="17"/>
      <c r="P428" s="17"/>
      <c r="Q428" s="17"/>
      <c r="R428" s="17"/>
      <c r="S428" s="17"/>
      <c r="T428" s="17"/>
      <c r="U428" s="17"/>
      <c r="V428" s="17"/>
      <c r="W428" s="17"/>
      <c r="X428" s="17"/>
      <c r="Y428" s="17"/>
      <c r="Z428" s="17"/>
      <c r="AA428" s="17"/>
      <c r="AB428" s="17"/>
      <c r="AC428" s="17"/>
      <c r="AD428" s="17"/>
      <c r="AE428" s="17"/>
      <c r="AF428" s="17"/>
      <c r="AG428" s="17"/>
    </row>
    <row r="429">
      <c r="A429" s="15"/>
      <c r="B429" s="24"/>
      <c r="C429" s="15"/>
      <c r="D429" s="15"/>
      <c r="E429" s="15"/>
      <c r="F429" s="18"/>
      <c r="G429" s="15"/>
      <c r="H429" s="18"/>
      <c r="I429" s="18"/>
      <c r="J429" s="15"/>
      <c r="K429" s="19"/>
      <c r="L429" s="15"/>
      <c r="M429" s="15"/>
      <c r="N429" s="17"/>
      <c r="O429" s="17"/>
      <c r="P429" s="17"/>
      <c r="Q429" s="17"/>
      <c r="R429" s="17"/>
      <c r="S429" s="17"/>
      <c r="T429" s="17"/>
      <c r="U429" s="17"/>
      <c r="V429" s="17"/>
      <c r="W429" s="17"/>
      <c r="X429" s="17"/>
      <c r="Y429" s="17"/>
      <c r="Z429" s="17"/>
      <c r="AA429" s="17"/>
      <c r="AB429" s="17"/>
      <c r="AC429" s="17"/>
      <c r="AD429" s="17"/>
      <c r="AE429" s="17"/>
      <c r="AF429" s="17"/>
      <c r="AG429" s="17"/>
    </row>
    <row r="430">
      <c r="A430" s="15"/>
      <c r="B430" s="24"/>
      <c r="C430" s="15"/>
      <c r="D430" s="15"/>
      <c r="E430" s="15"/>
      <c r="F430" s="18"/>
      <c r="G430" s="15"/>
      <c r="H430" s="18"/>
      <c r="I430" s="18"/>
      <c r="J430" s="15"/>
      <c r="K430" s="19"/>
      <c r="L430" s="15"/>
      <c r="M430" s="15"/>
      <c r="N430" s="17"/>
      <c r="O430" s="17"/>
      <c r="P430" s="17"/>
      <c r="Q430" s="17"/>
      <c r="R430" s="17"/>
      <c r="S430" s="17"/>
      <c r="T430" s="17"/>
      <c r="U430" s="17"/>
      <c r="V430" s="17"/>
      <c r="W430" s="17"/>
      <c r="X430" s="17"/>
      <c r="Y430" s="17"/>
      <c r="Z430" s="17"/>
      <c r="AA430" s="17"/>
      <c r="AB430" s="17"/>
      <c r="AC430" s="17"/>
      <c r="AD430" s="17"/>
      <c r="AE430" s="17"/>
      <c r="AF430" s="17"/>
      <c r="AG430" s="17"/>
    </row>
    <row r="431">
      <c r="A431" s="15"/>
      <c r="B431" s="24"/>
      <c r="C431" s="15"/>
      <c r="D431" s="15"/>
      <c r="E431" s="15"/>
      <c r="F431" s="18"/>
      <c r="G431" s="15"/>
      <c r="H431" s="18"/>
      <c r="I431" s="18"/>
      <c r="J431" s="15"/>
      <c r="K431" s="19"/>
      <c r="L431" s="15"/>
      <c r="M431" s="15"/>
      <c r="N431" s="17"/>
      <c r="O431" s="17"/>
      <c r="P431" s="17"/>
      <c r="Q431" s="17"/>
      <c r="R431" s="17"/>
      <c r="S431" s="17"/>
      <c r="T431" s="17"/>
      <c r="U431" s="17"/>
      <c r="V431" s="17"/>
      <c r="W431" s="17"/>
      <c r="X431" s="17"/>
      <c r="Y431" s="17"/>
      <c r="Z431" s="17"/>
      <c r="AA431" s="17"/>
      <c r="AB431" s="17"/>
      <c r="AC431" s="17"/>
      <c r="AD431" s="17"/>
      <c r="AE431" s="17"/>
      <c r="AF431" s="17"/>
      <c r="AG431" s="17"/>
    </row>
    <row r="432">
      <c r="A432" s="15"/>
      <c r="B432" s="24"/>
      <c r="C432" s="15"/>
      <c r="D432" s="15"/>
      <c r="E432" s="15"/>
      <c r="F432" s="18"/>
      <c r="G432" s="15"/>
      <c r="H432" s="18"/>
      <c r="I432" s="18"/>
      <c r="J432" s="15"/>
      <c r="K432" s="19"/>
      <c r="L432" s="15"/>
      <c r="M432" s="15"/>
      <c r="N432" s="17"/>
      <c r="O432" s="17"/>
      <c r="P432" s="17"/>
      <c r="Q432" s="17"/>
      <c r="R432" s="17"/>
      <c r="S432" s="17"/>
      <c r="T432" s="17"/>
      <c r="U432" s="17"/>
      <c r="V432" s="17"/>
      <c r="W432" s="17"/>
      <c r="X432" s="17"/>
      <c r="Y432" s="17"/>
      <c r="Z432" s="17"/>
      <c r="AA432" s="17"/>
      <c r="AB432" s="17"/>
      <c r="AC432" s="17"/>
      <c r="AD432" s="17"/>
      <c r="AE432" s="17"/>
      <c r="AF432" s="17"/>
      <c r="AG432" s="17"/>
    </row>
    <row r="433">
      <c r="A433" s="15"/>
      <c r="B433" s="24"/>
      <c r="C433" s="15"/>
      <c r="D433" s="15"/>
      <c r="E433" s="15"/>
      <c r="F433" s="18"/>
      <c r="G433" s="15"/>
      <c r="H433" s="18"/>
      <c r="I433" s="18"/>
      <c r="J433" s="15"/>
      <c r="K433" s="19"/>
      <c r="L433" s="15"/>
      <c r="M433" s="15"/>
      <c r="N433" s="17"/>
      <c r="O433" s="17"/>
      <c r="P433" s="17"/>
      <c r="Q433" s="17"/>
      <c r="R433" s="17"/>
      <c r="S433" s="17"/>
      <c r="T433" s="17"/>
      <c r="U433" s="17"/>
      <c r="V433" s="17"/>
      <c r="W433" s="17"/>
      <c r="X433" s="17"/>
      <c r="Y433" s="17"/>
      <c r="Z433" s="17"/>
      <c r="AA433" s="17"/>
      <c r="AB433" s="17"/>
      <c r="AC433" s="17"/>
      <c r="AD433" s="17"/>
      <c r="AE433" s="17"/>
      <c r="AF433" s="17"/>
      <c r="AG433" s="17"/>
    </row>
    <row r="434">
      <c r="A434" s="15"/>
      <c r="B434" s="24"/>
      <c r="C434" s="15"/>
      <c r="D434" s="15"/>
      <c r="E434" s="15"/>
      <c r="F434" s="18"/>
      <c r="G434" s="15"/>
      <c r="H434" s="18"/>
      <c r="I434" s="18"/>
      <c r="J434" s="15"/>
      <c r="K434" s="19"/>
      <c r="L434" s="15"/>
      <c r="M434" s="15"/>
      <c r="N434" s="17"/>
      <c r="O434" s="17"/>
      <c r="P434" s="17"/>
      <c r="Q434" s="17"/>
      <c r="R434" s="17"/>
      <c r="S434" s="17"/>
      <c r="T434" s="17"/>
      <c r="U434" s="17"/>
      <c r="V434" s="17"/>
      <c r="W434" s="17"/>
      <c r="X434" s="17"/>
      <c r="Y434" s="17"/>
      <c r="Z434" s="17"/>
      <c r="AA434" s="17"/>
      <c r="AB434" s="17"/>
      <c r="AC434" s="17"/>
      <c r="AD434" s="17"/>
      <c r="AE434" s="17"/>
      <c r="AF434" s="17"/>
      <c r="AG434" s="17"/>
    </row>
    <row r="435">
      <c r="A435" s="15"/>
      <c r="B435" s="24"/>
      <c r="C435" s="15"/>
      <c r="D435" s="15"/>
      <c r="E435" s="15"/>
      <c r="F435" s="18"/>
      <c r="G435" s="15"/>
      <c r="H435" s="18"/>
      <c r="I435" s="18"/>
      <c r="J435" s="15"/>
      <c r="K435" s="19"/>
      <c r="L435" s="15"/>
      <c r="M435" s="15"/>
      <c r="N435" s="17"/>
      <c r="O435" s="17"/>
      <c r="P435" s="17"/>
      <c r="Q435" s="17"/>
      <c r="R435" s="17"/>
      <c r="S435" s="17"/>
      <c r="T435" s="17"/>
      <c r="U435" s="17"/>
      <c r="V435" s="17"/>
      <c r="W435" s="17"/>
      <c r="X435" s="17"/>
      <c r="Y435" s="17"/>
      <c r="Z435" s="17"/>
      <c r="AA435" s="17"/>
      <c r="AB435" s="17"/>
      <c r="AC435" s="17"/>
      <c r="AD435" s="17"/>
      <c r="AE435" s="17"/>
      <c r="AF435" s="17"/>
      <c r="AG435" s="17"/>
    </row>
    <row r="436">
      <c r="A436" s="15"/>
      <c r="B436" s="24"/>
      <c r="C436" s="15"/>
      <c r="D436" s="15"/>
      <c r="E436" s="15"/>
      <c r="F436" s="18"/>
      <c r="G436" s="15"/>
      <c r="H436" s="18"/>
      <c r="I436" s="18"/>
      <c r="J436" s="15"/>
      <c r="K436" s="19"/>
      <c r="L436" s="15"/>
      <c r="M436" s="15"/>
      <c r="N436" s="17"/>
      <c r="O436" s="17"/>
      <c r="P436" s="17"/>
      <c r="Q436" s="17"/>
      <c r="R436" s="17"/>
      <c r="S436" s="17"/>
      <c r="T436" s="17"/>
      <c r="U436" s="17"/>
      <c r="V436" s="17"/>
      <c r="W436" s="17"/>
      <c r="X436" s="17"/>
      <c r="Y436" s="17"/>
      <c r="Z436" s="17"/>
      <c r="AA436" s="17"/>
      <c r="AB436" s="17"/>
      <c r="AC436" s="17"/>
      <c r="AD436" s="17"/>
      <c r="AE436" s="17"/>
      <c r="AF436" s="17"/>
      <c r="AG436" s="17"/>
    </row>
    <row r="437">
      <c r="A437" s="15"/>
      <c r="B437" s="24"/>
      <c r="C437" s="15"/>
      <c r="D437" s="15"/>
      <c r="E437" s="15"/>
      <c r="F437" s="18"/>
      <c r="G437" s="15"/>
      <c r="H437" s="18"/>
      <c r="I437" s="18"/>
      <c r="J437" s="15"/>
      <c r="K437" s="19"/>
      <c r="L437" s="15"/>
      <c r="M437" s="15"/>
      <c r="N437" s="17"/>
      <c r="O437" s="17"/>
      <c r="P437" s="17"/>
      <c r="Q437" s="17"/>
      <c r="R437" s="17"/>
      <c r="S437" s="17"/>
      <c r="T437" s="17"/>
      <c r="U437" s="17"/>
      <c r="V437" s="17"/>
      <c r="W437" s="17"/>
      <c r="X437" s="17"/>
      <c r="Y437" s="17"/>
      <c r="Z437" s="17"/>
      <c r="AA437" s="17"/>
      <c r="AB437" s="17"/>
      <c r="AC437" s="17"/>
      <c r="AD437" s="17"/>
      <c r="AE437" s="17"/>
      <c r="AF437" s="17"/>
      <c r="AG437" s="17"/>
    </row>
    <row r="438">
      <c r="A438" s="15"/>
      <c r="B438" s="24"/>
      <c r="C438" s="15"/>
      <c r="D438" s="15"/>
      <c r="E438" s="15"/>
      <c r="F438" s="18"/>
      <c r="G438" s="15"/>
      <c r="H438" s="18"/>
      <c r="I438" s="18"/>
      <c r="J438" s="15"/>
      <c r="K438" s="19"/>
      <c r="L438" s="15"/>
      <c r="M438" s="15"/>
      <c r="N438" s="17"/>
      <c r="O438" s="17"/>
      <c r="P438" s="17"/>
      <c r="Q438" s="17"/>
      <c r="R438" s="17"/>
      <c r="S438" s="17"/>
      <c r="T438" s="17"/>
      <c r="U438" s="17"/>
      <c r="V438" s="17"/>
      <c r="W438" s="17"/>
      <c r="X438" s="17"/>
      <c r="Y438" s="17"/>
      <c r="Z438" s="17"/>
      <c r="AA438" s="17"/>
      <c r="AB438" s="17"/>
      <c r="AC438" s="17"/>
      <c r="AD438" s="17"/>
      <c r="AE438" s="17"/>
      <c r="AF438" s="17"/>
      <c r="AG438" s="17"/>
    </row>
    <row r="439">
      <c r="A439" s="15"/>
      <c r="B439" s="24"/>
      <c r="C439" s="15"/>
      <c r="D439" s="15"/>
      <c r="E439" s="15"/>
      <c r="F439" s="18"/>
      <c r="G439" s="15"/>
      <c r="H439" s="18"/>
      <c r="I439" s="18"/>
      <c r="J439" s="15"/>
      <c r="K439" s="19"/>
      <c r="L439" s="15"/>
      <c r="M439" s="15"/>
      <c r="N439" s="17"/>
      <c r="O439" s="17"/>
      <c r="P439" s="17"/>
      <c r="Q439" s="17"/>
      <c r="R439" s="17"/>
      <c r="S439" s="17"/>
      <c r="T439" s="17"/>
      <c r="U439" s="17"/>
      <c r="V439" s="17"/>
      <c r="W439" s="17"/>
      <c r="X439" s="17"/>
      <c r="Y439" s="17"/>
      <c r="Z439" s="17"/>
      <c r="AA439" s="17"/>
      <c r="AB439" s="17"/>
      <c r="AC439" s="17"/>
      <c r="AD439" s="17"/>
      <c r="AE439" s="17"/>
      <c r="AF439" s="17"/>
      <c r="AG439" s="17"/>
    </row>
    <row r="440">
      <c r="A440" s="15"/>
      <c r="B440" s="24"/>
      <c r="C440" s="15"/>
      <c r="D440" s="15"/>
      <c r="E440" s="15"/>
      <c r="F440" s="18"/>
      <c r="G440" s="15"/>
      <c r="H440" s="18"/>
      <c r="I440" s="18"/>
      <c r="J440" s="15"/>
      <c r="K440" s="19"/>
      <c r="L440" s="15"/>
      <c r="M440" s="15"/>
      <c r="N440" s="17"/>
      <c r="O440" s="17"/>
      <c r="P440" s="17"/>
      <c r="Q440" s="17"/>
      <c r="R440" s="17"/>
      <c r="S440" s="17"/>
      <c r="T440" s="17"/>
      <c r="U440" s="17"/>
      <c r="V440" s="17"/>
      <c r="W440" s="17"/>
      <c r="X440" s="17"/>
      <c r="Y440" s="17"/>
      <c r="Z440" s="17"/>
      <c r="AA440" s="17"/>
      <c r="AB440" s="17"/>
      <c r="AC440" s="17"/>
      <c r="AD440" s="17"/>
      <c r="AE440" s="17"/>
      <c r="AF440" s="17"/>
      <c r="AG440" s="17"/>
    </row>
    <row r="441">
      <c r="A441" s="15"/>
      <c r="B441" s="24"/>
      <c r="C441" s="15"/>
      <c r="D441" s="15"/>
      <c r="E441" s="15"/>
      <c r="F441" s="18"/>
      <c r="G441" s="15"/>
      <c r="H441" s="18"/>
      <c r="I441" s="18"/>
      <c r="J441" s="15"/>
      <c r="K441" s="19"/>
      <c r="L441" s="15"/>
      <c r="M441" s="15"/>
      <c r="N441" s="17"/>
      <c r="O441" s="17"/>
      <c r="P441" s="17"/>
      <c r="Q441" s="17"/>
      <c r="R441" s="17"/>
      <c r="S441" s="17"/>
      <c r="T441" s="17"/>
      <c r="U441" s="17"/>
      <c r="V441" s="17"/>
      <c r="W441" s="17"/>
      <c r="X441" s="17"/>
      <c r="Y441" s="17"/>
      <c r="Z441" s="17"/>
      <c r="AA441" s="17"/>
      <c r="AB441" s="17"/>
      <c r="AC441" s="17"/>
      <c r="AD441" s="17"/>
      <c r="AE441" s="17"/>
      <c r="AF441" s="17"/>
      <c r="AG441" s="17"/>
    </row>
    <row r="442">
      <c r="A442" s="15"/>
      <c r="B442" s="24"/>
      <c r="C442" s="15"/>
      <c r="D442" s="15"/>
      <c r="E442" s="15"/>
      <c r="F442" s="18"/>
      <c r="G442" s="15"/>
      <c r="H442" s="18"/>
      <c r="I442" s="18"/>
      <c r="J442" s="15"/>
      <c r="K442" s="19"/>
      <c r="L442" s="15"/>
      <c r="M442" s="15"/>
      <c r="N442" s="17"/>
      <c r="O442" s="17"/>
      <c r="P442" s="17"/>
      <c r="Q442" s="17"/>
      <c r="R442" s="17"/>
      <c r="S442" s="17"/>
      <c r="T442" s="17"/>
      <c r="U442" s="17"/>
      <c r="V442" s="17"/>
      <c r="W442" s="17"/>
      <c r="X442" s="17"/>
      <c r="Y442" s="17"/>
      <c r="Z442" s="17"/>
      <c r="AA442" s="17"/>
      <c r="AB442" s="17"/>
      <c r="AC442" s="17"/>
      <c r="AD442" s="17"/>
      <c r="AE442" s="17"/>
      <c r="AF442" s="17"/>
      <c r="AG442" s="17"/>
    </row>
    <row r="443">
      <c r="A443" s="15"/>
      <c r="B443" s="24"/>
      <c r="C443" s="15"/>
      <c r="D443" s="15"/>
      <c r="E443" s="15"/>
      <c r="F443" s="18"/>
      <c r="G443" s="15"/>
      <c r="H443" s="18"/>
      <c r="I443" s="18"/>
      <c r="J443" s="15"/>
      <c r="K443" s="19"/>
      <c r="L443" s="15"/>
      <c r="M443" s="15"/>
      <c r="N443" s="17"/>
      <c r="O443" s="17"/>
      <c r="P443" s="17"/>
      <c r="Q443" s="17"/>
      <c r="R443" s="17"/>
      <c r="S443" s="17"/>
      <c r="T443" s="17"/>
      <c r="U443" s="17"/>
      <c r="V443" s="17"/>
      <c r="W443" s="17"/>
      <c r="X443" s="17"/>
      <c r="Y443" s="17"/>
      <c r="Z443" s="17"/>
      <c r="AA443" s="17"/>
      <c r="AB443" s="17"/>
      <c r="AC443" s="17"/>
      <c r="AD443" s="17"/>
      <c r="AE443" s="17"/>
      <c r="AF443" s="17"/>
      <c r="AG443" s="17"/>
    </row>
    <row r="444">
      <c r="A444" s="15"/>
      <c r="B444" s="24"/>
      <c r="C444" s="15"/>
      <c r="D444" s="15"/>
      <c r="E444" s="15"/>
      <c r="F444" s="18"/>
      <c r="G444" s="15"/>
      <c r="H444" s="18"/>
      <c r="I444" s="18"/>
      <c r="J444" s="15"/>
      <c r="K444" s="19"/>
      <c r="L444" s="15"/>
      <c r="M444" s="15"/>
      <c r="N444" s="17"/>
      <c r="O444" s="17"/>
      <c r="P444" s="17"/>
      <c r="Q444" s="17"/>
      <c r="R444" s="17"/>
      <c r="S444" s="17"/>
      <c r="T444" s="17"/>
      <c r="U444" s="17"/>
      <c r="V444" s="17"/>
      <c r="W444" s="17"/>
      <c r="X444" s="17"/>
      <c r="Y444" s="17"/>
      <c r="Z444" s="17"/>
      <c r="AA444" s="17"/>
      <c r="AB444" s="17"/>
      <c r="AC444" s="17"/>
      <c r="AD444" s="17"/>
      <c r="AE444" s="17"/>
      <c r="AF444" s="17"/>
      <c r="AG444" s="17"/>
    </row>
    <row r="445">
      <c r="A445" s="15"/>
      <c r="B445" s="24"/>
      <c r="C445" s="15"/>
      <c r="D445" s="15"/>
      <c r="E445" s="15"/>
      <c r="F445" s="18"/>
      <c r="G445" s="15"/>
      <c r="H445" s="18"/>
      <c r="I445" s="18"/>
      <c r="J445" s="15"/>
      <c r="K445" s="19"/>
      <c r="L445" s="15"/>
      <c r="M445" s="15"/>
      <c r="N445" s="17"/>
      <c r="O445" s="17"/>
      <c r="P445" s="17"/>
      <c r="Q445" s="17"/>
      <c r="R445" s="17"/>
      <c r="S445" s="17"/>
      <c r="T445" s="17"/>
      <c r="U445" s="17"/>
      <c r="V445" s="17"/>
      <c r="W445" s="17"/>
      <c r="X445" s="17"/>
      <c r="Y445" s="17"/>
      <c r="Z445" s="17"/>
      <c r="AA445" s="17"/>
      <c r="AB445" s="17"/>
      <c r="AC445" s="17"/>
      <c r="AD445" s="17"/>
      <c r="AE445" s="17"/>
      <c r="AF445" s="17"/>
      <c r="AG445" s="17"/>
    </row>
    <row r="446">
      <c r="A446" s="15"/>
      <c r="B446" s="24"/>
      <c r="C446" s="15"/>
      <c r="D446" s="15"/>
      <c r="E446" s="15"/>
      <c r="F446" s="18"/>
      <c r="G446" s="15"/>
      <c r="H446" s="18"/>
      <c r="I446" s="18"/>
      <c r="J446" s="15"/>
      <c r="K446" s="19"/>
      <c r="L446" s="15"/>
      <c r="M446" s="15"/>
      <c r="N446" s="17"/>
      <c r="O446" s="17"/>
      <c r="P446" s="17"/>
      <c r="Q446" s="17"/>
      <c r="R446" s="17"/>
      <c r="S446" s="17"/>
      <c r="T446" s="17"/>
      <c r="U446" s="17"/>
      <c r="V446" s="17"/>
      <c r="W446" s="17"/>
      <c r="X446" s="17"/>
      <c r="Y446" s="17"/>
      <c r="Z446" s="17"/>
      <c r="AA446" s="17"/>
      <c r="AB446" s="17"/>
      <c r="AC446" s="17"/>
      <c r="AD446" s="17"/>
      <c r="AE446" s="17"/>
      <c r="AF446" s="17"/>
      <c r="AG446" s="17"/>
    </row>
    <row r="447">
      <c r="A447" s="15"/>
      <c r="B447" s="24"/>
      <c r="C447" s="15"/>
      <c r="D447" s="15"/>
      <c r="E447" s="15"/>
      <c r="F447" s="18"/>
      <c r="G447" s="15"/>
      <c r="H447" s="18"/>
      <c r="I447" s="18"/>
      <c r="J447" s="15"/>
      <c r="K447" s="19"/>
      <c r="L447" s="15"/>
      <c r="M447" s="15"/>
      <c r="N447" s="17"/>
      <c r="O447" s="17"/>
      <c r="P447" s="17"/>
      <c r="Q447" s="17"/>
      <c r="R447" s="17"/>
      <c r="S447" s="17"/>
      <c r="T447" s="17"/>
      <c r="U447" s="17"/>
      <c r="V447" s="17"/>
      <c r="W447" s="17"/>
      <c r="X447" s="17"/>
      <c r="Y447" s="17"/>
      <c r="Z447" s="17"/>
      <c r="AA447" s="17"/>
      <c r="AB447" s="17"/>
      <c r="AC447" s="17"/>
      <c r="AD447" s="17"/>
      <c r="AE447" s="17"/>
      <c r="AF447" s="17"/>
      <c r="AG447" s="17"/>
    </row>
    <row r="448">
      <c r="A448" s="15"/>
      <c r="B448" s="24"/>
      <c r="C448" s="15"/>
      <c r="D448" s="15"/>
      <c r="E448" s="15"/>
      <c r="F448" s="18"/>
      <c r="G448" s="15"/>
      <c r="H448" s="18"/>
      <c r="I448" s="18"/>
      <c r="J448" s="15"/>
      <c r="K448" s="19"/>
      <c r="L448" s="15"/>
      <c r="M448" s="15"/>
      <c r="N448" s="17"/>
      <c r="O448" s="17"/>
      <c r="P448" s="17"/>
      <c r="Q448" s="17"/>
      <c r="R448" s="17"/>
      <c r="S448" s="17"/>
      <c r="T448" s="17"/>
      <c r="U448" s="17"/>
      <c r="V448" s="17"/>
      <c r="W448" s="17"/>
      <c r="X448" s="17"/>
      <c r="Y448" s="17"/>
      <c r="Z448" s="17"/>
      <c r="AA448" s="17"/>
      <c r="AB448" s="17"/>
      <c r="AC448" s="17"/>
      <c r="AD448" s="17"/>
      <c r="AE448" s="17"/>
      <c r="AF448" s="17"/>
      <c r="AG448" s="17"/>
    </row>
    <row r="449">
      <c r="A449" s="15"/>
      <c r="B449" s="24"/>
      <c r="C449" s="15"/>
      <c r="D449" s="15"/>
      <c r="E449" s="15"/>
      <c r="F449" s="18"/>
      <c r="G449" s="15"/>
      <c r="H449" s="18"/>
      <c r="I449" s="18"/>
      <c r="J449" s="15"/>
      <c r="K449" s="19"/>
      <c r="L449" s="15"/>
      <c r="M449" s="15"/>
      <c r="N449" s="17"/>
      <c r="O449" s="17"/>
      <c r="P449" s="17"/>
      <c r="Q449" s="17"/>
      <c r="R449" s="17"/>
      <c r="S449" s="17"/>
      <c r="T449" s="17"/>
      <c r="U449" s="17"/>
      <c r="V449" s="17"/>
      <c r="W449" s="17"/>
      <c r="X449" s="17"/>
      <c r="Y449" s="17"/>
      <c r="Z449" s="17"/>
      <c r="AA449" s="17"/>
      <c r="AB449" s="17"/>
      <c r="AC449" s="17"/>
      <c r="AD449" s="17"/>
      <c r="AE449" s="17"/>
      <c r="AF449" s="17"/>
      <c r="AG449" s="17"/>
    </row>
    <row r="450">
      <c r="A450" s="15"/>
      <c r="B450" s="24"/>
      <c r="C450" s="15"/>
      <c r="D450" s="15"/>
      <c r="E450" s="15"/>
      <c r="F450" s="18"/>
      <c r="G450" s="15"/>
      <c r="H450" s="18"/>
      <c r="I450" s="18"/>
      <c r="J450" s="15"/>
      <c r="K450" s="19"/>
      <c r="L450" s="15"/>
      <c r="M450" s="15"/>
      <c r="N450" s="17"/>
      <c r="O450" s="17"/>
      <c r="P450" s="17"/>
      <c r="Q450" s="17"/>
      <c r="R450" s="17"/>
      <c r="S450" s="17"/>
      <c r="T450" s="17"/>
      <c r="U450" s="17"/>
      <c r="V450" s="17"/>
      <c r="W450" s="17"/>
      <c r="X450" s="17"/>
      <c r="Y450" s="17"/>
      <c r="Z450" s="17"/>
      <c r="AA450" s="17"/>
      <c r="AB450" s="17"/>
      <c r="AC450" s="17"/>
      <c r="AD450" s="17"/>
      <c r="AE450" s="17"/>
      <c r="AF450" s="17"/>
      <c r="AG450" s="17"/>
    </row>
    <row r="451">
      <c r="A451" s="15"/>
      <c r="B451" s="24"/>
      <c r="C451" s="15"/>
      <c r="D451" s="15"/>
      <c r="E451" s="15"/>
      <c r="F451" s="18"/>
      <c r="G451" s="15"/>
      <c r="H451" s="18"/>
      <c r="I451" s="18"/>
      <c r="J451" s="15"/>
      <c r="K451" s="19"/>
      <c r="L451" s="15"/>
      <c r="M451" s="15"/>
      <c r="N451" s="17"/>
      <c r="O451" s="17"/>
      <c r="P451" s="17"/>
      <c r="Q451" s="17"/>
      <c r="R451" s="17"/>
      <c r="S451" s="17"/>
      <c r="T451" s="17"/>
      <c r="U451" s="17"/>
      <c r="V451" s="17"/>
      <c r="W451" s="17"/>
      <c r="X451" s="17"/>
      <c r="Y451" s="17"/>
      <c r="Z451" s="17"/>
      <c r="AA451" s="17"/>
      <c r="AB451" s="17"/>
      <c r="AC451" s="17"/>
      <c r="AD451" s="17"/>
      <c r="AE451" s="17"/>
      <c r="AF451" s="17"/>
      <c r="AG451" s="17"/>
    </row>
    <row r="452">
      <c r="A452" s="15"/>
      <c r="B452" s="24"/>
      <c r="C452" s="15"/>
      <c r="D452" s="15"/>
      <c r="E452" s="15"/>
      <c r="F452" s="18"/>
      <c r="G452" s="15"/>
      <c r="H452" s="18"/>
      <c r="I452" s="18"/>
      <c r="J452" s="15"/>
      <c r="K452" s="19"/>
      <c r="L452" s="15"/>
      <c r="M452" s="15"/>
      <c r="N452" s="17"/>
      <c r="O452" s="17"/>
      <c r="P452" s="17"/>
      <c r="Q452" s="17"/>
      <c r="R452" s="17"/>
      <c r="S452" s="17"/>
      <c r="T452" s="17"/>
      <c r="U452" s="17"/>
      <c r="V452" s="17"/>
      <c r="W452" s="17"/>
      <c r="X452" s="17"/>
      <c r="Y452" s="17"/>
      <c r="Z452" s="17"/>
      <c r="AA452" s="17"/>
      <c r="AB452" s="17"/>
      <c r="AC452" s="17"/>
      <c r="AD452" s="17"/>
      <c r="AE452" s="17"/>
      <c r="AF452" s="17"/>
      <c r="AG452" s="17"/>
    </row>
    <row r="453">
      <c r="A453" s="15"/>
      <c r="B453" s="24"/>
      <c r="C453" s="15"/>
      <c r="D453" s="15"/>
      <c r="E453" s="15"/>
      <c r="F453" s="18"/>
      <c r="G453" s="15"/>
      <c r="H453" s="18"/>
      <c r="I453" s="18"/>
      <c r="J453" s="15"/>
      <c r="K453" s="19"/>
      <c r="L453" s="15"/>
      <c r="M453" s="15"/>
      <c r="N453" s="17"/>
      <c r="O453" s="17"/>
      <c r="P453" s="17"/>
      <c r="Q453" s="17"/>
      <c r="R453" s="17"/>
      <c r="S453" s="17"/>
      <c r="T453" s="17"/>
      <c r="U453" s="17"/>
      <c r="V453" s="17"/>
      <c r="W453" s="17"/>
      <c r="X453" s="17"/>
      <c r="Y453" s="17"/>
      <c r="Z453" s="17"/>
      <c r="AA453" s="17"/>
      <c r="AB453" s="17"/>
      <c r="AC453" s="17"/>
      <c r="AD453" s="17"/>
      <c r="AE453" s="17"/>
      <c r="AF453" s="17"/>
      <c r="AG453" s="17"/>
    </row>
    <row r="454">
      <c r="A454" s="15"/>
      <c r="B454" s="24"/>
      <c r="C454" s="15"/>
      <c r="D454" s="15"/>
      <c r="E454" s="15"/>
      <c r="F454" s="18"/>
      <c r="G454" s="15"/>
      <c r="H454" s="18"/>
      <c r="I454" s="18"/>
      <c r="J454" s="15"/>
      <c r="K454" s="19"/>
      <c r="L454" s="15"/>
      <c r="M454" s="15"/>
      <c r="N454" s="17"/>
      <c r="O454" s="17"/>
      <c r="P454" s="17"/>
      <c r="Q454" s="17"/>
      <c r="R454" s="17"/>
      <c r="S454" s="17"/>
      <c r="T454" s="17"/>
      <c r="U454" s="17"/>
      <c r="V454" s="17"/>
      <c r="W454" s="17"/>
      <c r="X454" s="17"/>
      <c r="Y454" s="17"/>
      <c r="Z454" s="17"/>
      <c r="AA454" s="17"/>
      <c r="AB454" s="17"/>
      <c r="AC454" s="17"/>
      <c r="AD454" s="17"/>
      <c r="AE454" s="17"/>
      <c r="AF454" s="17"/>
      <c r="AG454" s="17"/>
    </row>
    <row r="455">
      <c r="A455" s="15"/>
      <c r="B455" s="24"/>
      <c r="C455" s="15"/>
      <c r="D455" s="15"/>
      <c r="E455" s="15"/>
      <c r="F455" s="18"/>
      <c r="G455" s="15"/>
      <c r="H455" s="18"/>
      <c r="I455" s="18"/>
      <c r="J455" s="15"/>
      <c r="K455" s="19"/>
      <c r="L455" s="15"/>
      <c r="M455" s="15"/>
      <c r="N455" s="17"/>
      <c r="O455" s="17"/>
      <c r="P455" s="17"/>
      <c r="Q455" s="17"/>
      <c r="R455" s="17"/>
      <c r="S455" s="17"/>
      <c r="T455" s="17"/>
      <c r="U455" s="17"/>
      <c r="V455" s="17"/>
      <c r="W455" s="17"/>
      <c r="X455" s="17"/>
      <c r="Y455" s="17"/>
      <c r="Z455" s="17"/>
      <c r="AA455" s="17"/>
      <c r="AB455" s="17"/>
      <c r="AC455" s="17"/>
      <c r="AD455" s="17"/>
      <c r="AE455" s="17"/>
      <c r="AF455" s="17"/>
      <c r="AG455" s="17"/>
    </row>
    <row r="456">
      <c r="A456" s="15"/>
      <c r="B456" s="24"/>
      <c r="C456" s="15"/>
      <c r="D456" s="15"/>
      <c r="E456" s="15"/>
      <c r="F456" s="18"/>
      <c r="G456" s="15"/>
      <c r="H456" s="18"/>
      <c r="I456" s="18"/>
      <c r="J456" s="15"/>
      <c r="K456" s="19"/>
      <c r="L456" s="15"/>
      <c r="M456" s="15"/>
      <c r="N456" s="17"/>
      <c r="O456" s="17"/>
      <c r="P456" s="17"/>
      <c r="Q456" s="17"/>
      <c r="R456" s="17"/>
      <c r="S456" s="17"/>
      <c r="T456" s="17"/>
      <c r="U456" s="17"/>
      <c r="V456" s="17"/>
      <c r="W456" s="17"/>
      <c r="X456" s="17"/>
      <c r="Y456" s="17"/>
      <c r="Z456" s="17"/>
      <c r="AA456" s="17"/>
      <c r="AB456" s="17"/>
      <c r="AC456" s="17"/>
      <c r="AD456" s="17"/>
      <c r="AE456" s="17"/>
      <c r="AF456" s="17"/>
      <c r="AG456" s="17"/>
    </row>
    <row r="457">
      <c r="A457" s="15"/>
      <c r="B457" s="24"/>
      <c r="C457" s="15"/>
      <c r="D457" s="15"/>
      <c r="E457" s="15"/>
      <c r="F457" s="18"/>
      <c r="G457" s="15"/>
      <c r="H457" s="18"/>
      <c r="I457" s="18"/>
      <c r="J457" s="15"/>
      <c r="K457" s="19"/>
      <c r="L457" s="15"/>
      <c r="M457" s="15"/>
      <c r="N457" s="17"/>
      <c r="O457" s="17"/>
      <c r="P457" s="17"/>
      <c r="Q457" s="17"/>
      <c r="R457" s="17"/>
      <c r="S457" s="17"/>
      <c r="T457" s="17"/>
      <c r="U457" s="17"/>
      <c r="V457" s="17"/>
      <c r="W457" s="17"/>
      <c r="X457" s="17"/>
      <c r="Y457" s="17"/>
      <c r="Z457" s="17"/>
      <c r="AA457" s="17"/>
      <c r="AB457" s="17"/>
      <c r="AC457" s="17"/>
      <c r="AD457" s="17"/>
      <c r="AE457" s="17"/>
      <c r="AF457" s="17"/>
      <c r="AG457" s="17"/>
    </row>
    <row r="458">
      <c r="A458" s="15"/>
      <c r="B458" s="24"/>
      <c r="C458" s="15"/>
      <c r="D458" s="15"/>
      <c r="E458" s="15"/>
      <c r="F458" s="18"/>
      <c r="G458" s="15"/>
      <c r="H458" s="18"/>
      <c r="I458" s="18"/>
      <c r="J458" s="15"/>
      <c r="K458" s="19"/>
      <c r="L458" s="15"/>
      <c r="M458" s="15"/>
      <c r="N458" s="17"/>
      <c r="O458" s="17"/>
      <c r="P458" s="17"/>
      <c r="Q458" s="17"/>
      <c r="R458" s="17"/>
      <c r="S458" s="17"/>
      <c r="T458" s="17"/>
      <c r="U458" s="17"/>
      <c r="V458" s="17"/>
      <c r="W458" s="17"/>
      <c r="X458" s="17"/>
      <c r="Y458" s="17"/>
      <c r="Z458" s="17"/>
      <c r="AA458" s="17"/>
      <c r="AB458" s="17"/>
      <c r="AC458" s="17"/>
      <c r="AD458" s="17"/>
      <c r="AE458" s="17"/>
      <c r="AF458" s="17"/>
      <c r="AG458" s="17"/>
    </row>
    <row r="459">
      <c r="A459" s="15"/>
      <c r="B459" s="24"/>
      <c r="C459" s="15"/>
      <c r="D459" s="15"/>
      <c r="E459" s="15"/>
      <c r="F459" s="18"/>
      <c r="G459" s="15"/>
      <c r="H459" s="18"/>
      <c r="I459" s="18"/>
      <c r="J459" s="15"/>
      <c r="K459" s="19"/>
      <c r="L459" s="15"/>
      <c r="M459" s="15"/>
      <c r="N459" s="17"/>
      <c r="O459" s="17"/>
      <c r="P459" s="17"/>
      <c r="Q459" s="17"/>
      <c r="R459" s="17"/>
      <c r="S459" s="17"/>
      <c r="T459" s="17"/>
      <c r="U459" s="17"/>
      <c r="V459" s="17"/>
      <c r="W459" s="17"/>
      <c r="X459" s="17"/>
      <c r="Y459" s="17"/>
      <c r="Z459" s="17"/>
      <c r="AA459" s="17"/>
      <c r="AB459" s="17"/>
      <c r="AC459" s="17"/>
      <c r="AD459" s="17"/>
      <c r="AE459" s="17"/>
      <c r="AF459" s="17"/>
      <c r="AG459" s="17"/>
    </row>
    <row r="460">
      <c r="A460" s="15"/>
      <c r="B460" s="24"/>
      <c r="C460" s="15"/>
      <c r="D460" s="15"/>
      <c r="E460" s="15"/>
      <c r="F460" s="18"/>
      <c r="G460" s="15"/>
      <c r="H460" s="18"/>
      <c r="I460" s="18"/>
      <c r="J460" s="15"/>
      <c r="K460" s="19"/>
      <c r="L460" s="15"/>
      <c r="M460" s="15"/>
      <c r="N460" s="17"/>
      <c r="O460" s="17"/>
      <c r="P460" s="17"/>
      <c r="Q460" s="17"/>
      <c r="R460" s="17"/>
      <c r="S460" s="17"/>
      <c r="T460" s="17"/>
      <c r="U460" s="17"/>
      <c r="V460" s="17"/>
      <c r="W460" s="17"/>
      <c r="X460" s="17"/>
      <c r="Y460" s="17"/>
      <c r="Z460" s="17"/>
      <c r="AA460" s="17"/>
      <c r="AB460" s="17"/>
      <c r="AC460" s="17"/>
      <c r="AD460" s="17"/>
      <c r="AE460" s="17"/>
      <c r="AF460" s="17"/>
      <c r="AG460" s="17"/>
    </row>
    <row r="461">
      <c r="A461" s="15"/>
      <c r="B461" s="24"/>
      <c r="C461" s="15"/>
      <c r="D461" s="15"/>
      <c r="E461" s="15"/>
      <c r="F461" s="18"/>
      <c r="G461" s="15"/>
      <c r="H461" s="18"/>
      <c r="I461" s="18"/>
      <c r="J461" s="15"/>
      <c r="K461" s="19"/>
      <c r="L461" s="15"/>
      <c r="M461" s="15"/>
      <c r="N461" s="17"/>
      <c r="O461" s="17"/>
      <c r="P461" s="17"/>
      <c r="Q461" s="17"/>
      <c r="R461" s="17"/>
      <c r="S461" s="17"/>
      <c r="T461" s="17"/>
      <c r="U461" s="17"/>
      <c r="V461" s="17"/>
      <c r="W461" s="17"/>
      <c r="X461" s="17"/>
      <c r="Y461" s="17"/>
      <c r="Z461" s="17"/>
      <c r="AA461" s="17"/>
      <c r="AB461" s="17"/>
      <c r="AC461" s="17"/>
      <c r="AD461" s="17"/>
      <c r="AE461" s="17"/>
      <c r="AF461" s="17"/>
      <c r="AG461" s="17"/>
    </row>
    <row r="462">
      <c r="A462" s="15"/>
      <c r="B462" s="24"/>
      <c r="C462" s="15"/>
      <c r="D462" s="15"/>
      <c r="E462" s="15"/>
      <c r="F462" s="18"/>
      <c r="G462" s="15"/>
      <c r="H462" s="18"/>
      <c r="I462" s="18"/>
      <c r="J462" s="15"/>
      <c r="K462" s="19"/>
      <c r="L462" s="15"/>
      <c r="M462" s="15"/>
      <c r="N462" s="17"/>
      <c r="O462" s="17"/>
      <c r="P462" s="17"/>
      <c r="Q462" s="17"/>
      <c r="R462" s="17"/>
      <c r="S462" s="17"/>
      <c r="T462" s="17"/>
      <c r="U462" s="17"/>
      <c r="V462" s="17"/>
      <c r="W462" s="17"/>
      <c r="X462" s="17"/>
      <c r="Y462" s="17"/>
      <c r="Z462" s="17"/>
      <c r="AA462" s="17"/>
      <c r="AB462" s="17"/>
      <c r="AC462" s="17"/>
      <c r="AD462" s="17"/>
      <c r="AE462" s="17"/>
      <c r="AF462" s="17"/>
      <c r="AG462" s="17"/>
    </row>
    <row r="463">
      <c r="A463" s="15"/>
      <c r="B463" s="24"/>
      <c r="C463" s="15"/>
      <c r="D463" s="15"/>
      <c r="E463" s="15"/>
      <c r="F463" s="18"/>
      <c r="G463" s="15"/>
      <c r="H463" s="18"/>
      <c r="I463" s="18"/>
      <c r="J463" s="15"/>
      <c r="K463" s="19"/>
      <c r="L463" s="15"/>
      <c r="M463" s="15"/>
      <c r="N463" s="17"/>
      <c r="O463" s="17"/>
      <c r="P463" s="17"/>
      <c r="Q463" s="17"/>
      <c r="R463" s="17"/>
      <c r="S463" s="17"/>
      <c r="T463" s="17"/>
      <c r="U463" s="17"/>
      <c r="V463" s="17"/>
      <c r="W463" s="17"/>
      <c r="X463" s="17"/>
      <c r="Y463" s="17"/>
      <c r="Z463" s="17"/>
      <c r="AA463" s="17"/>
      <c r="AB463" s="17"/>
      <c r="AC463" s="17"/>
      <c r="AD463" s="17"/>
      <c r="AE463" s="17"/>
      <c r="AF463" s="17"/>
      <c r="AG463" s="17"/>
    </row>
    <row r="464">
      <c r="A464" s="15"/>
      <c r="B464" s="24"/>
      <c r="C464" s="15"/>
      <c r="D464" s="15"/>
      <c r="E464" s="15"/>
      <c r="F464" s="18"/>
      <c r="G464" s="15"/>
      <c r="H464" s="18"/>
      <c r="I464" s="18"/>
      <c r="J464" s="15"/>
      <c r="K464" s="19"/>
      <c r="L464" s="15"/>
      <c r="M464" s="15"/>
      <c r="N464" s="17"/>
      <c r="O464" s="17"/>
      <c r="P464" s="17"/>
      <c r="Q464" s="17"/>
      <c r="R464" s="17"/>
      <c r="S464" s="17"/>
      <c r="T464" s="17"/>
      <c r="U464" s="17"/>
      <c r="V464" s="17"/>
      <c r="W464" s="17"/>
      <c r="X464" s="17"/>
      <c r="Y464" s="17"/>
      <c r="Z464" s="17"/>
      <c r="AA464" s="17"/>
      <c r="AB464" s="17"/>
      <c r="AC464" s="17"/>
      <c r="AD464" s="17"/>
      <c r="AE464" s="17"/>
      <c r="AF464" s="17"/>
      <c r="AG464" s="17"/>
    </row>
    <row r="465">
      <c r="A465" s="15"/>
      <c r="B465" s="24"/>
      <c r="C465" s="15"/>
      <c r="D465" s="15"/>
      <c r="E465" s="15"/>
      <c r="F465" s="18"/>
      <c r="G465" s="15"/>
      <c r="H465" s="18"/>
      <c r="I465" s="18"/>
      <c r="J465" s="15"/>
      <c r="K465" s="19"/>
      <c r="L465" s="15"/>
      <c r="M465" s="15"/>
      <c r="N465" s="17"/>
      <c r="O465" s="17"/>
      <c r="P465" s="17"/>
      <c r="Q465" s="17"/>
      <c r="R465" s="17"/>
      <c r="S465" s="17"/>
      <c r="T465" s="17"/>
      <c r="U465" s="17"/>
      <c r="V465" s="17"/>
      <c r="W465" s="17"/>
      <c r="X465" s="17"/>
      <c r="Y465" s="17"/>
      <c r="Z465" s="17"/>
      <c r="AA465" s="17"/>
      <c r="AB465" s="17"/>
      <c r="AC465" s="17"/>
      <c r="AD465" s="17"/>
      <c r="AE465" s="17"/>
      <c r="AF465" s="17"/>
      <c r="AG465" s="17"/>
    </row>
    <row r="466">
      <c r="A466" s="15"/>
      <c r="B466" s="24"/>
      <c r="C466" s="15"/>
      <c r="D466" s="15"/>
      <c r="E466" s="15"/>
      <c r="F466" s="18"/>
      <c r="G466" s="15"/>
      <c r="H466" s="18"/>
      <c r="I466" s="18"/>
      <c r="J466" s="15"/>
      <c r="K466" s="19"/>
      <c r="L466" s="15"/>
      <c r="M466" s="15"/>
      <c r="N466" s="17"/>
      <c r="O466" s="17"/>
      <c r="P466" s="17"/>
      <c r="Q466" s="17"/>
      <c r="R466" s="17"/>
      <c r="S466" s="17"/>
      <c r="T466" s="17"/>
      <c r="U466" s="17"/>
      <c r="V466" s="17"/>
      <c r="W466" s="17"/>
      <c r="X466" s="17"/>
      <c r="Y466" s="17"/>
      <c r="Z466" s="17"/>
      <c r="AA466" s="17"/>
      <c r="AB466" s="17"/>
      <c r="AC466" s="17"/>
      <c r="AD466" s="17"/>
      <c r="AE466" s="17"/>
      <c r="AF466" s="17"/>
      <c r="AG466" s="17"/>
    </row>
    <row r="467">
      <c r="A467" s="15"/>
      <c r="B467" s="24"/>
      <c r="C467" s="15"/>
      <c r="D467" s="15"/>
      <c r="E467" s="15"/>
      <c r="F467" s="18"/>
      <c r="G467" s="15"/>
      <c r="H467" s="18"/>
      <c r="I467" s="18"/>
      <c r="J467" s="15"/>
      <c r="K467" s="19"/>
      <c r="L467" s="15"/>
      <c r="M467" s="15"/>
      <c r="N467" s="17"/>
      <c r="O467" s="17"/>
      <c r="P467" s="17"/>
      <c r="Q467" s="17"/>
      <c r="R467" s="17"/>
      <c r="S467" s="17"/>
      <c r="T467" s="17"/>
      <c r="U467" s="17"/>
      <c r="V467" s="17"/>
      <c r="W467" s="17"/>
      <c r="X467" s="17"/>
      <c r="Y467" s="17"/>
      <c r="Z467" s="17"/>
      <c r="AA467" s="17"/>
      <c r="AB467" s="17"/>
      <c r="AC467" s="17"/>
      <c r="AD467" s="17"/>
      <c r="AE467" s="17"/>
      <c r="AF467" s="17"/>
      <c r="AG467" s="17"/>
    </row>
    <row r="468">
      <c r="A468" s="15"/>
      <c r="B468" s="24"/>
      <c r="C468" s="15"/>
      <c r="D468" s="15"/>
      <c r="E468" s="15"/>
      <c r="F468" s="18"/>
      <c r="G468" s="15"/>
      <c r="H468" s="18"/>
      <c r="I468" s="18"/>
      <c r="J468" s="15"/>
      <c r="K468" s="19"/>
      <c r="L468" s="15"/>
      <c r="M468" s="15"/>
      <c r="N468" s="17"/>
      <c r="O468" s="17"/>
      <c r="P468" s="17"/>
      <c r="Q468" s="17"/>
      <c r="R468" s="17"/>
      <c r="S468" s="17"/>
      <c r="T468" s="17"/>
      <c r="U468" s="17"/>
      <c r="V468" s="17"/>
      <c r="W468" s="17"/>
      <c r="X468" s="17"/>
      <c r="Y468" s="17"/>
      <c r="Z468" s="17"/>
      <c r="AA468" s="17"/>
      <c r="AB468" s="17"/>
      <c r="AC468" s="17"/>
      <c r="AD468" s="17"/>
      <c r="AE468" s="17"/>
      <c r="AF468" s="17"/>
      <c r="AG468" s="17"/>
    </row>
    <row r="469">
      <c r="A469" s="15"/>
      <c r="B469" s="24"/>
      <c r="C469" s="15"/>
      <c r="D469" s="15"/>
      <c r="E469" s="15"/>
      <c r="F469" s="18"/>
      <c r="G469" s="15"/>
      <c r="H469" s="18"/>
      <c r="I469" s="18"/>
      <c r="J469" s="15"/>
      <c r="K469" s="19"/>
      <c r="L469" s="15"/>
      <c r="M469" s="15"/>
      <c r="N469" s="17"/>
      <c r="O469" s="17"/>
      <c r="P469" s="17"/>
      <c r="Q469" s="17"/>
      <c r="R469" s="17"/>
      <c r="S469" s="17"/>
      <c r="T469" s="17"/>
      <c r="U469" s="17"/>
      <c r="V469" s="17"/>
      <c r="W469" s="17"/>
      <c r="X469" s="17"/>
      <c r="Y469" s="17"/>
      <c r="Z469" s="17"/>
      <c r="AA469" s="17"/>
      <c r="AB469" s="17"/>
      <c r="AC469" s="17"/>
      <c r="AD469" s="17"/>
      <c r="AE469" s="17"/>
      <c r="AF469" s="17"/>
      <c r="AG469" s="17"/>
    </row>
    <row r="470">
      <c r="A470" s="15"/>
      <c r="B470" s="24"/>
      <c r="C470" s="15"/>
      <c r="D470" s="15"/>
      <c r="E470" s="15"/>
      <c r="F470" s="18"/>
      <c r="G470" s="15"/>
      <c r="H470" s="18"/>
      <c r="I470" s="18"/>
      <c r="J470" s="15"/>
      <c r="K470" s="19"/>
      <c r="L470" s="15"/>
      <c r="M470" s="15"/>
      <c r="N470" s="17"/>
      <c r="O470" s="17"/>
      <c r="P470" s="17"/>
      <c r="Q470" s="17"/>
      <c r="R470" s="17"/>
      <c r="S470" s="17"/>
      <c r="T470" s="17"/>
      <c r="U470" s="17"/>
      <c r="V470" s="17"/>
      <c r="W470" s="17"/>
      <c r="X470" s="17"/>
      <c r="Y470" s="17"/>
      <c r="Z470" s="17"/>
      <c r="AA470" s="17"/>
      <c r="AB470" s="17"/>
      <c r="AC470" s="17"/>
      <c r="AD470" s="17"/>
      <c r="AE470" s="17"/>
      <c r="AF470" s="17"/>
      <c r="AG470" s="17"/>
    </row>
    <row r="471">
      <c r="A471" s="15"/>
      <c r="B471" s="24"/>
      <c r="C471" s="15"/>
      <c r="D471" s="15"/>
      <c r="E471" s="15"/>
      <c r="F471" s="18"/>
      <c r="G471" s="15"/>
      <c r="H471" s="18"/>
      <c r="I471" s="18"/>
      <c r="J471" s="15"/>
      <c r="K471" s="19"/>
      <c r="L471" s="15"/>
      <c r="M471" s="15"/>
      <c r="N471" s="17"/>
      <c r="O471" s="17"/>
      <c r="P471" s="17"/>
      <c r="Q471" s="17"/>
      <c r="R471" s="17"/>
      <c r="S471" s="17"/>
      <c r="T471" s="17"/>
      <c r="U471" s="17"/>
      <c r="V471" s="17"/>
      <c r="W471" s="17"/>
      <c r="X471" s="17"/>
      <c r="Y471" s="17"/>
      <c r="Z471" s="17"/>
      <c r="AA471" s="17"/>
      <c r="AB471" s="17"/>
      <c r="AC471" s="17"/>
      <c r="AD471" s="17"/>
      <c r="AE471" s="17"/>
      <c r="AF471" s="17"/>
      <c r="AG471" s="17"/>
    </row>
    <row r="472">
      <c r="A472" s="15"/>
      <c r="B472" s="24"/>
      <c r="C472" s="15"/>
      <c r="D472" s="15"/>
      <c r="E472" s="15"/>
      <c r="F472" s="18"/>
      <c r="G472" s="15"/>
      <c r="H472" s="18"/>
      <c r="I472" s="18"/>
      <c r="J472" s="15"/>
      <c r="K472" s="19"/>
      <c r="L472" s="15"/>
      <c r="M472" s="15"/>
      <c r="N472" s="17"/>
      <c r="O472" s="17"/>
      <c r="P472" s="17"/>
      <c r="Q472" s="17"/>
      <c r="R472" s="17"/>
      <c r="S472" s="17"/>
      <c r="T472" s="17"/>
      <c r="U472" s="17"/>
      <c r="V472" s="17"/>
      <c r="W472" s="17"/>
      <c r="X472" s="17"/>
      <c r="Y472" s="17"/>
      <c r="Z472" s="17"/>
      <c r="AA472" s="17"/>
      <c r="AB472" s="17"/>
      <c r="AC472" s="17"/>
      <c r="AD472" s="17"/>
      <c r="AE472" s="17"/>
      <c r="AF472" s="17"/>
      <c r="AG472" s="17"/>
    </row>
    <row r="473">
      <c r="A473" s="15"/>
      <c r="B473" s="24"/>
      <c r="C473" s="15"/>
      <c r="D473" s="15"/>
      <c r="E473" s="15"/>
      <c r="F473" s="18"/>
      <c r="G473" s="15"/>
      <c r="H473" s="18"/>
      <c r="I473" s="18"/>
      <c r="J473" s="15"/>
      <c r="K473" s="19"/>
      <c r="L473" s="15"/>
      <c r="M473" s="15"/>
      <c r="N473" s="17"/>
      <c r="O473" s="17"/>
      <c r="P473" s="17"/>
      <c r="Q473" s="17"/>
      <c r="R473" s="17"/>
      <c r="S473" s="17"/>
      <c r="T473" s="17"/>
      <c r="U473" s="17"/>
      <c r="V473" s="17"/>
      <c r="W473" s="17"/>
      <c r="X473" s="17"/>
      <c r="Y473" s="17"/>
      <c r="Z473" s="17"/>
      <c r="AA473" s="17"/>
      <c r="AB473" s="17"/>
      <c r="AC473" s="17"/>
      <c r="AD473" s="17"/>
      <c r="AE473" s="17"/>
      <c r="AF473" s="17"/>
      <c r="AG473" s="17"/>
    </row>
    <row r="474">
      <c r="A474" s="15"/>
      <c r="B474" s="24"/>
      <c r="C474" s="15"/>
      <c r="D474" s="15"/>
      <c r="E474" s="15"/>
      <c r="F474" s="18"/>
      <c r="G474" s="15"/>
      <c r="H474" s="18"/>
      <c r="I474" s="18"/>
      <c r="J474" s="15"/>
      <c r="K474" s="19"/>
      <c r="L474" s="15"/>
      <c r="M474" s="15"/>
      <c r="N474" s="17"/>
      <c r="O474" s="17"/>
      <c r="P474" s="17"/>
      <c r="Q474" s="17"/>
      <c r="R474" s="17"/>
      <c r="S474" s="17"/>
      <c r="T474" s="17"/>
      <c r="U474" s="17"/>
      <c r="V474" s="17"/>
      <c r="W474" s="17"/>
      <c r="X474" s="17"/>
      <c r="Y474" s="17"/>
      <c r="Z474" s="17"/>
      <c r="AA474" s="17"/>
      <c r="AB474" s="17"/>
      <c r="AC474" s="17"/>
      <c r="AD474" s="17"/>
      <c r="AE474" s="17"/>
      <c r="AF474" s="17"/>
      <c r="AG474" s="17"/>
    </row>
    <row r="475">
      <c r="A475" s="15"/>
      <c r="B475" s="24"/>
      <c r="C475" s="15"/>
      <c r="D475" s="15"/>
      <c r="E475" s="15"/>
      <c r="F475" s="18"/>
      <c r="G475" s="15"/>
      <c r="H475" s="18"/>
      <c r="I475" s="18"/>
      <c r="J475" s="15"/>
      <c r="K475" s="19"/>
      <c r="L475" s="15"/>
      <c r="M475" s="15"/>
      <c r="N475" s="17"/>
      <c r="O475" s="17"/>
      <c r="P475" s="17"/>
      <c r="Q475" s="17"/>
      <c r="R475" s="17"/>
      <c r="S475" s="17"/>
      <c r="T475" s="17"/>
      <c r="U475" s="17"/>
      <c r="V475" s="17"/>
      <c r="W475" s="17"/>
      <c r="X475" s="17"/>
      <c r="Y475" s="17"/>
      <c r="Z475" s="17"/>
      <c r="AA475" s="17"/>
      <c r="AB475" s="17"/>
      <c r="AC475" s="17"/>
      <c r="AD475" s="17"/>
      <c r="AE475" s="17"/>
      <c r="AF475" s="17"/>
      <c r="AG475" s="17"/>
    </row>
    <row r="476">
      <c r="A476" s="15"/>
      <c r="B476" s="24"/>
      <c r="C476" s="15"/>
      <c r="D476" s="15"/>
      <c r="E476" s="15"/>
      <c r="F476" s="18"/>
      <c r="G476" s="15"/>
      <c r="H476" s="18"/>
      <c r="I476" s="18"/>
      <c r="J476" s="15"/>
      <c r="K476" s="19"/>
      <c r="L476" s="15"/>
      <c r="M476" s="15"/>
      <c r="N476" s="17"/>
      <c r="O476" s="17"/>
      <c r="P476" s="17"/>
      <c r="Q476" s="17"/>
      <c r="R476" s="17"/>
      <c r="S476" s="17"/>
      <c r="T476" s="17"/>
      <c r="U476" s="17"/>
      <c r="V476" s="17"/>
      <c r="W476" s="17"/>
      <c r="X476" s="17"/>
      <c r="Y476" s="17"/>
      <c r="Z476" s="17"/>
      <c r="AA476" s="17"/>
      <c r="AB476" s="17"/>
      <c r="AC476" s="17"/>
      <c r="AD476" s="17"/>
      <c r="AE476" s="17"/>
      <c r="AF476" s="17"/>
      <c r="AG476" s="17"/>
    </row>
    <row r="477">
      <c r="A477" s="15"/>
      <c r="B477" s="24"/>
      <c r="C477" s="15"/>
      <c r="D477" s="15"/>
      <c r="E477" s="15"/>
      <c r="F477" s="18"/>
      <c r="G477" s="15"/>
      <c r="H477" s="18"/>
      <c r="I477" s="18"/>
      <c r="J477" s="15"/>
      <c r="K477" s="19"/>
      <c r="L477" s="15"/>
      <c r="M477" s="15"/>
      <c r="N477" s="17"/>
      <c r="O477" s="17"/>
      <c r="P477" s="17"/>
      <c r="Q477" s="17"/>
      <c r="R477" s="17"/>
      <c r="S477" s="17"/>
      <c r="T477" s="17"/>
      <c r="U477" s="17"/>
      <c r="V477" s="17"/>
      <c r="W477" s="17"/>
      <c r="X477" s="17"/>
      <c r="Y477" s="17"/>
      <c r="Z477" s="17"/>
      <c r="AA477" s="17"/>
      <c r="AB477" s="17"/>
      <c r="AC477" s="17"/>
      <c r="AD477" s="17"/>
      <c r="AE477" s="17"/>
      <c r="AF477" s="17"/>
      <c r="AG477" s="17"/>
    </row>
    <row r="478">
      <c r="A478" s="15"/>
      <c r="B478" s="24"/>
      <c r="C478" s="15"/>
      <c r="D478" s="15"/>
      <c r="E478" s="15"/>
      <c r="F478" s="18"/>
      <c r="G478" s="15"/>
      <c r="H478" s="18"/>
      <c r="I478" s="18"/>
      <c r="J478" s="15"/>
      <c r="K478" s="19"/>
      <c r="L478" s="15"/>
      <c r="M478" s="15"/>
      <c r="N478" s="17"/>
      <c r="O478" s="17"/>
      <c r="P478" s="17"/>
      <c r="Q478" s="17"/>
      <c r="R478" s="17"/>
      <c r="S478" s="17"/>
      <c r="T478" s="17"/>
      <c r="U478" s="17"/>
      <c r="V478" s="17"/>
      <c r="W478" s="17"/>
      <c r="X478" s="17"/>
      <c r="Y478" s="17"/>
      <c r="Z478" s="17"/>
      <c r="AA478" s="17"/>
      <c r="AB478" s="17"/>
      <c r="AC478" s="17"/>
      <c r="AD478" s="17"/>
      <c r="AE478" s="17"/>
      <c r="AF478" s="17"/>
      <c r="AG478" s="17"/>
    </row>
    <row r="479">
      <c r="A479" s="15"/>
      <c r="B479" s="24"/>
      <c r="C479" s="15"/>
      <c r="D479" s="15"/>
      <c r="E479" s="15"/>
      <c r="F479" s="18"/>
      <c r="G479" s="15"/>
      <c r="H479" s="18"/>
      <c r="I479" s="18"/>
      <c r="J479" s="15"/>
      <c r="K479" s="19"/>
      <c r="L479" s="15"/>
      <c r="M479" s="15"/>
      <c r="N479" s="17"/>
      <c r="O479" s="17"/>
      <c r="P479" s="17"/>
      <c r="Q479" s="17"/>
      <c r="R479" s="17"/>
      <c r="S479" s="17"/>
      <c r="T479" s="17"/>
      <c r="U479" s="17"/>
      <c r="V479" s="17"/>
      <c r="W479" s="17"/>
      <c r="X479" s="17"/>
      <c r="Y479" s="17"/>
      <c r="Z479" s="17"/>
      <c r="AA479" s="17"/>
      <c r="AB479" s="17"/>
      <c r="AC479" s="17"/>
      <c r="AD479" s="17"/>
      <c r="AE479" s="17"/>
      <c r="AF479" s="17"/>
      <c r="AG479" s="17"/>
    </row>
    <row r="480">
      <c r="A480" s="15"/>
      <c r="B480" s="24"/>
      <c r="C480" s="15"/>
      <c r="D480" s="15"/>
      <c r="E480" s="15"/>
      <c r="F480" s="18"/>
      <c r="G480" s="15"/>
      <c r="H480" s="18"/>
      <c r="I480" s="18"/>
      <c r="J480" s="15"/>
      <c r="K480" s="19"/>
      <c r="L480" s="15"/>
      <c r="M480" s="15"/>
      <c r="N480" s="17"/>
      <c r="O480" s="17"/>
      <c r="P480" s="17"/>
      <c r="Q480" s="17"/>
      <c r="R480" s="17"/>
      <c r="S480" s="17"/>
      <c r="T480" s="17"/>
      <c r="U480" s="17"/>
      <c r="V480" s="17"/>
      <c r="W480" s="17"/>
      <c r="X480" s="17"/>
      <c r="Y480" s="17"/>
      <c r="Z480" s="17"/>
      <c r="AA480" s="17"/>
      <c r="AB480" s="17"/>
      <c r="AC480" s="17"/>
      <c r="AD480" s="17"/>
      <c r="AE480" s="17"/>
      <c r="AF480" s="17"/>
      <c r="AG480" s="17"/>
    </row>
    <row r="481">
      <c r="A481" s="15"/>
      <c r="B481" s="24"/>
      <c r="C481" s="15"/>
      <c r="D481" s="15"/>
      <c r="E481" s="15"/>
      <c r="F481" s="18"/>
      <c r="G481" s="15"/>
      <c r="H481" s="18"/>
      <c r="I481" s="18"/>
      <c r="J481" s="15"/>
      <c r="K481" s="19"/>
      <c r="L481" s="15"/>
      <c r="M481" s="15"/>
      <c r="N481" s="17"/>
      <c r="O481" s="17"/>
      <c r="P481" s="17"/>
      <c r="Q481" s="17"/>
      <c r="R481" s="17"/>
      <c r="S481" s="17"/>
      <c r="T481" s="17"/>
      <c r="U481" s="17"/>
      <c r="V481" s="17"/>
      <c r="W481" s="17"/>
      <c r="X481" s="17"/>
      <c r="Y481" s="17"/>
      <c r="Z481" s="17"/>
      <c r="AA481" s="17"/>
      <c r="AB481" s="17"/>
      <c r="AC481" s="17"/>
      <c r="AD481" s="17"/>
      <c r="AE481" s="17"/>
      <c r="AF481" s="17"/>
      <c r="AG481" s="17"/>
    </row>
    <row r="482">
      <c r="A482" s="15"/>
      <c r="B482" s="24"/>
      <c r="C482" s="15"/>
      <c r="D482" s="15"/>
      <c r="E482" s="15"/>
      <c r="F482" s="18"/>
      <c r="G482" s="15"/>
      <c r="H482" s="18"/>
      <c r="I482" s="18"/>
      <c r="J482" s="15"/>
      <c r="K482" s="19"/>
      <c r="L482" s="15"/>
      <c r="M482" s="15"/>
      <c r="N482" s="17"/>
      <c r="O482" s="17"/>
      <c r="P482" s="17"/>
      <c r="Q482" s="17"/>
      <c r="R482" s="17"/>
      <c r="S482" s="17"/>
      <c r="T482" s="17"/>
      <c r="U482" s="17"/>
      <c r="V482" s="17"/>
      <c r="W482" s="17"/>
      <c r="X482" s="17"/>
      <c r="Y482" s="17"/>
      <c r="Z482" s="17"/>
      <c r="AA482" s="17"/>
      <c r="AB482" s="17"/>
      <c r="AC482" s="17"/>
      <c r="AD482" s="17"/>
      <c r="AE482" s="17"/>
      <c r="AF482" s="17"/>
      <c r="AG482" s="17"/>
    </row>
    <row r="483">
      <c r="A483" s="15"/>
      <c r="B483" s="24"/>
      <c r="C483" s="15"/>
      <c r="D483" s="15"/>
      <c r="E483" s="15"/>
      <c r="F483" s="18"/>
      <c r="G483" s="15"/>
      <c r="H483" s="18"/>
      <c r="I483" s="18"/>
      <c r="J483" s="15"/>
      <c r="K483" s="19"/>
      <c r="L483" s="15"/>
      <c r="M483" s="15"/>
      <c r="N483" s="17"/>
      <c r="O483" s="17"/>
      <c r="P483" s="17"/>
      <c r="Q483" s="17"/>
      <c r="R483" s="17"/>
      <c r="S483" s="17"/>
      <c r="T483" s="17"/>
      <c r="U483" s="17"/>
      <c r="V483" s="17"/>
      <c r="W483" s="17"/>
      <c r="X483" s="17"/>
      <c r="Y483" s="17"/>
      <c r="Z483" s="17"/>
      <c r="AA483" s="17"/>
      <c r="AB483" s="17"/>
      <c r="AC483" s="17"/>
      <c r="AD483" s="17"/>
      <c r="AE483" s="17"/>
      <c r="AF483" s="17"/>
      <c r="AG483" s="17"/>
    </row>
    <row r="484">
      <c r="A484" s="15"/>
      <c r="B484" s="24"/>
      <c r="C484" s="15"/>
      <c r="D484" s="15"/>
      <c r="E484" s="15"/>
      <c r="F484" s="18"/>
      <c r="G484" s="15"/>
      <c r="H484" s="18"/>
      <c r="I484" s="18"/>
      <c r="J484" s="15"/>
      <c r="K484" s="19"/>
      <c r="L484" s="15"/>
      <c r="M484" s="15"/>
      <c r="N484" s="17"/>
      <c r="O484" s="17"/>
      <c r="P484" s="17"/>
      <c r="Q484" s="17"/>
      <c r="R484" s="17"/>
      <c r="S484" s="17"/>
      <c r="T484" s="17"/>
      <c r="U484" s="17"/>
      <c r="V484" s="17"/>
      <c r="W484" s="17"/>
      <c r="X484" s="17"/>
      <c r="Y484" s="17"/>
      <c r="Z484" s="17"/>
      <c r="AA484" s="17"/>
      <c r="AB484" s="17"/>
      <c r="AC484" s="17"/>
      <c r="AD484" s="17"/>
      <c r="AE484" s="17"/>
      <c r="AF484" s="17"/>
      <c r="AG484" s="17"/>
    </row>
    <row r="485">
      <c r="A485" s="15"/>
      <c r="B485" s="24"/>
      <c r="C485" s="15"/>
      <c r="D485" s="15"/>
      <c r="E485" s="15"/>
      <c r="F485" s="18"/>
      <c r="G485" s="15"/>
      <c r="H485" s="18"/>
      <c r="I485" s="18"/>
      <c r="J485" s="15"/>
      <c r="K485" s="19"/>
      <c r="L485" s="15"/>
      <c r="M485" s="15"/>
      <c r="N485" s="17"/>
      <c r="O485" s="17"/>
      <c r="P485" s="17"/>
      <c r="Q485" s="17"/>
      <c r="R485" s="17"/>
      <c r="S485" s="17"/>
      <c r="T485" s="17"/>
      <c r="U485" s="17"/>
      <c r="V485" s="17"/>
      <c r="W485" s="17"/>
      <c r="X485" s="17"/>
      <c r="Y485" s="17"/>
      <c r="Z485" s="17"/>
      <c r="AA485" s="17"/>
      <c r="AB485" s="17"/>
      <c r="AC485" s="17"/>
      <c r="AD485" s="17"/>
      <c r="AE485" s="17"/>
      <c r="AF485" s="17"/>
      <c r="AG485" s="17"/>
    </row>
    <row r="486">
      <c r="A486" s="15"/>
      <c r="B486" s="24"/>
      <c r="C486" s="15"/>
      <c r="D486" s="15"/>
      <c r="E486" s="15"/>
      <c r="F486" s="18"/>
      <c r="G486" s="15"/>
      <c r="H486" s="18"/>
      <c r="I486" s="18"/>
      <c r="J486" s="15"/>
      <c r="K486" s="19"/>
      <c r="L486" s="15"/>
      <c r="M486" s="15"/>
      <c r="N486" s="17"/>
      <c r="O486" s="17"/>
      <c r="P486" s="17"/>
      <c r="Q486" s="17"/>
      <c r="R486" s="17"/>
      <c r="S486" s="17"/>
      <c r="T486" s="17"/>
      <c r="U486" s="17"/>
      <c r="V486" s="17"/>
      <c r="W486" s="17"/>
      <c r="X486" s="17"/>
      <c r="Y486" s="17"/>
      <c r="Z486" s="17"/>
      <c r="AA486" s="17"/>
      <c r="AB486" s="17"/>
      <c r="AC486" s="17"/>
      <c r="AD486" s="17"/>
      <c r="AE486" s="17"/>
      <c r="AF486" s="17"/>
      <c r="AG486" s="17"/>
    </row>
    <row r="487">
      <c r="A487" s="15"/>
      <c r="B487" s="24"/>
      <c r="C487" s="15"/>
      <c r="D487" s="15"/>
      <c r="E487" s="15"/>
      <c r="F487" s="18"/>
      <c r="G487" s="15"/>
      <c r="H487" s="18"/>
      <c r="I487" s="18"/>
      <c r="J487" s="15"/>
      <c r="K487" s="19"/>
      <c r="L487" s="15"/>
      <c r="M487" s="15"/>
      <c r="N487" s="17"/>
      <c r="O487" s="17"/>
      <c r="P487" s="17"/>
      <c r="Q487" s="17"/>
      <c r="R487" s="17"/>
      <c r="S487" s="17"/>
      <c r="T487" s="17"/>
      <c r="U487" s="17"/>
      <c r="V487" s="17"/>
      <c r="W487" s="17"/>
      <c r="X487" s="17"/>
      <c r="Y487" s="17"/>
      <c r="Z487" s="17"/>
      <c r="AA487" s="17"/>
      <c r="AB487" s="17"/>
      <c r="AC487" s="17"/>
      <c r="AD487" s="17"/>
      <c r="AE487" s="17"/>
      <c r="AF487" s="17"/>
      <c r="AG487" s="17"/>
    </row>
    <row r="488">
      <c r="A488" s="15"/>
      <c r="B488" s="24"/>
      <c r="C488" s="15"/>
      <c r="D488" s="15"/>
      <c r="E488" s="15"/>
      <c r="F488" s="18"/>
      <c r="G488" s="15"/>
      <c r="H488" s="18"/>
      <c r="I488" s="18"/>
      <c r="J488" s="15"/>
      <c r="K488" s="19"/>
      <c r="L488" s="15"/>
      <c r="M488" s="15"/>
      <c r="N488" s="17"/>
      <c r="O488" s="17"/>
      <c r="P488" s="17"/>
      <c r="Q488" s="17"/>
      <c r="R488" s="17"/>
      <c r="S488" s="17"/>
      <c r="T488" s="17"/>
      <c r="U488" s="17"/>
      <c r="V488" s="17"/>
      <c r="W488" s="17"/>
      <c r="X488" s="17"/>
      <c r="Y488" s="17"/>
      <c r="Z488" s="17"/>
      <c r="AA488" s="17"/>
      <c r="AB488" s="17"/>
      <c r="AC488" s="17"/>
      <c r="AD488" s="17"/>
      <c r="AE488" s="17"/>
      <c r="AF488" s="17"/>
      <c r="AG488" s="17"/>
    </row>
    <row r="489">
      <c r="A489" s="15"/>
      <c r="B489" s="24"/>
      <c r="C489" s="15"/>
      <c r="D489" s="15"/>
      <c r="E489" s="15"/>
      <c r="F489" s="18"/>
      <c r="G489" s="15"/>
      <c r="H489" s="18"/>
      <c r="I489" s="18"/>
      <c r="J489" s="15"/>
      <c r="K489" s="19"/>
      <c r="L489" s="15"/>
      <c r="M489" s="15"/>
      <c r="N489" s="17"/>
      <c r="O489" s="17"/>
      <c r="P489" s="17"/>
      <c r="Q489" s="17"/>
      <c r="R489" s="17"/>
      <c r="S489" s="17"/>
      <c r="T489" s="17"/>
      <c r="U489" s="17"/>
      <c r="V489" s="17"/>
      <c r="W489" s="17"/>
      <c r="X489" s="17"/>
      <c r="Y489" s="17"/>
      <c r="Z489" s="17"/>
      <c r="AA489" s="17"/>
      <c r="AB489" s="17"/>
      <c r="AC489" s="17"/>
      <c r="AD489" s="17"/>
      <c r="AE489" s="17"/>
      <c r="AF489" s="17"/>
      <c r="AG489" s="17"/>
    </row>
    <row r="490">
      <c r="A490" s="15"/>
      <c r="B490" s="24"/>
      <c r="C490" s="15"/>
      <c r="D490" s="15"/>
      <c r="E490" s="15"/>
      <c r="F490" s="18"/>
      <c r="G490" s="15"/>
      <c r="H490" s="18"/>
      <c r="I490" s="18"/>
      <c r="J490" s="15"/>
      <c r="K490" s="19"/>
      <c r="L490" s="15"/>
      <c r="M490" s="15"/>
      <c r="N490" s="17"/>
      <c r="O490" s="17"/>
      <c r="P490" s="17"/>
      <c r="Q490" s="17"/>
      <c r="R490" s="17"/>
      <c r="S490" s="17"/>
      <c r="T490" s="17"/>
      <c r="U490" s="17"/>
      <c r="V490" s="17"/>
      <c r="W490" s="17"/>
      <c r="X490" s="17"/>
      <c r="Y490" s="17"/>
      <c r="Z490" s="17"/>
      <c r="AA490" s="17"/>
      <c r="AB490" s="17"/>
      <c r="AC490" s="17"/>
      <c r="AD490" s="17"/>
      <c r="AE490" s="17"/>
      <c r="AF490" s="17"/>
      <c r="AG490" s="17"/>
    </row>
    <row r="491">
      <c r="A491" s="15"/>
      <c r="B491" s="24"/>
      <c r="C491" s="15"/>
      <c r="D491" s="15"/>
      <c r="E491" s="15"/>
      <c r="F491" s="18"/>
      <c r="G491" s="15"/>
      <c r="H491" s="18"/>
      <c r="I491" s="18"/>
      <c r="J491" s="15"/>
      <c r="K491" s="19"/>
      <c r="L491" s="15"/>
      <c r="M491" s="15"/>
      <c r="N491" s="17"/>
      <c r="O491" s="17"/>
      <c r="P491" s="17"/>
      <c r="Q491" s="17"/>
      <c r="R491" s="17"/>
      <c r="S491" s="17"/>
      <c r="T491" s="17"/>
      <c r="U491" s="17"/>
      <c r="V491" s="17"/>
      <c r="W491" s="17"/>
      <c r="X491" s="17"/>
      <c r="Y491" s="17"/>
      <c r="Z491" s="17"/>
      <c r="AA491" s="17"/>
      <c r="AB491" s="17"/>
      <c r="AC491" s="17"/>
      <c r="AD491" s="17"/>
      <c r="AE491" s="17"/>
      <c r="AF491" s="17"/>
      <c r="AG491" s="17"/>
    </row>
    <row r="492">
      <c r="A492" s="15"/>
      <c r="B492" s="24"/>
      <c r="C492" s="15"/>
      <c r="D492" s="15"/>
      <c r="E492" s="15"/>
      <c r="F492" s="18"/>
      <c r="G492" s="15"/>
      <c r="H492" s="18"/>
      <c r="I492" s="18"/>
      <c r="J492" s="15"/>
      <c r="K492" s="19"/>
      <c r="L492" s="15"/>
      <c r="M492" s="15"/>
      <c r="N492" s="17"/>
      <c r="O492" s="17"/>
      <c r="P492" s="17"/>
      <c r="Q492" s="17"/>
      <c r="R492" s="17"/>
      <c r="S492" s="17"/>
      <c r="T492" s="17"/>
      <c r="U492" s="17"/>
      <c r="V492" s="17"/>
      <c r="W492" s="17"/>
      <c r="X492" s="17"/>
      <c r="Y492" s="17"/>
      <c r="Z492" s="17"/>
      <c r="AA492" s="17"/>
      <c r="AB492" s="17"/>
      <c r="AC492" s="17"/>
      <c r="AD492" s="17"/>
      <c r="AE492" s="17"/>
      <c r="AF492" s="17"/>
      <c r="AG492" s="17"/>
    </row>
    <row r="493">
      <c r="A493" s="15"/>
      <c r="B493" s="24"/>
      <c r="C493" s="15"/>
      <c r="D493" s="15"/>
      <c r="E493" s="15"/>
      <c r="F493" s="18"/>
      <c r="G493" s="15"/>
      <c r="H493" s="18"/>
      <c r="I493" s="18"/>
      <c r="J493" s="15"/>
      <c r="K493" s="19"/>
      <c r="L493" s="15"/>
      <c r="M493" s="15"/>
      <c r="N493" s="17"/>
      <c r="O493" s="17"/>
      <c r="P493" s="17"/>
      <c r="Q493" s="17"/>
      <c r="R493" s="17"/>
      <c r="S493" s="17"/>
      <c r="T493" s="17"/>
      <c r="U493" s="17"/>
      <c r="V493" s="17"/>
      <c r="W493" s="17"/>
      <c r="X493" s="17"/>
      <c r="Y493" s="17"/>
      <c r="Z493" s="17"/>
      <c r="AA493" s="17"/>
      <c r="AB493" s="17"/>
      <c r="AC493" s="17"/>
      <c r="AD493" s="17"/>
      <c r="AE493" s="17"/>
      <c r="AF493" s="17"/>
      <c r="AG493" s="17"/>
    </row>
    <row r="494">
      <c r="A494" s="15"/>
      <c r="B494" s="24"/>
      <c r="C494" s="15"/>
      <c r="D494" s="15"/>
      <c r="E494" s="15"/>
      <c r="F494" s="18"/>
      <c r="G494" s="15"/>
      <c r="H494" s="18"/>
      <c r="I494" s="18"/>
      <c r="J494" s="15"/>
      <c r="K494" s="19"/>
      <c r="L494" s="15"/>
      <c r="M494" s="15"/>
      <c r="N494" s="17"/>
      <c r="O494" s="17"/>
      <c r="P494" s="17"/>
      <c r="Q494" s="17"/>
      <c r="R494" s="17"/>
      <c r="S494" s="17"/>
      <c r="T494" s="17"/>
      <c r="U494" s="17"/>
      <c r="V494" s="17"/>
      <c r="W494" s="17"/>
      <c r="X494" s="17"/>
      <c r="Y494" s="17"/>
      <c r="Z494" s="17"/>
      <c r="AA494" s="17"/>
      <c r="AB494" s="17"/>
      <c r="AC494" s="17"/>
      <c r="AD494" s="17"/>
      <c r="AE494" s="17"/>
      <c r="AF494" s="17"/>
      <c r="AG494" s="17"/>
    </row>
    <row r="495">
      <c r="A495" s="15"/>
      <c r="B495" s="24"/>
      <c r="C495" s="15"/>
      <c r="D495" s="15"/>
      <c r="E495" s="15"/>
      <c r="F495" s="18"/>
      <c r="G495" s="15"/>
      <c r="H495" s="18"/>
      <c r="I495" s="18"/>
      <c r="J495" s="15"/>
      <c r="K495" s="19"/>
      <c r="L495" s="15"/>
      <c r="M495" s="15"/>
      <c r="N495" s="17"/>
      <c r="O495" s="17"/>
      <c r="P495" s="17"/>
      <c r="Q495" s="17"/>
      <c r="R495" s="17"/>
      <c r="S495" s="17"/>
      <c r="T495" s="17"/>
      <c r="U495" s="17"/>
      <c r="V495" s="17"/>
      <c r="W495" s="17"/>
      <c r="X495" s="17"/>
      <c r="Y495" s="17"/>
      <c r="Z495" s="17"/>
      <c r="AA495" s="17"/>
      <c r="AB495" s="17"/>
      <c r="AC495" s="17"/>
      <c r="AD495" s="17"/>
      <c r="AE495" s="17"/>
      <c r="AF495" s="17"/>
      <c r="AG495" s="17"/>
    </row>
    <row r="496">
      <c r="A496" s="15"/>
      <c r="B496" s="24"/>
      <c r="C496" s="15"/>
      <c r="D496" s="15"/>
      <c r="E496" s="15"/>
      <c r="F496" s="18"/>
      <c r="G496" s="15"/>
      <c r="H496" s="18"/>
      <c r="I496" s="18"/>
      <c r="J496" s="15"/>
      <c r="K496" s="19"/>
      <c r="L496" s="15"/>
      <c r="M496" s="15"/>
      <c r="N496" s="17"/>
      <c r="O496" s="17"/>
      <c r="P496" s="17"/>
      <c r="Q496" s="17"/>
      <c r="R496" s="17"/>
      <c r="S496" s="17"/>
      <c r="T496" s="17"/>
      <c r="U496" s="17"/>
      <c r="V496" s="17"/>
      <c r="W496" s="17"/>
      <c r="X496" s="17"/>
      <c r="Y496" s="17"/>
      <c r="Z496" s="17"/>
      <c r="AA496" s="17"/>
      <c r="AB496" s="17"/>
      <c r="AC496" s="17"/>
      <c r="AD496" s="17"/>
      <c r="AE496" s="17"/>
      <c r="AF496" s="17"/>
      <c r="AG496" s="17"/>
    </row>
    <row r="497">
      <c r="A497" s="15"/>
      <c r="B497" s="24"/>
      <c r="C497" s="15"/>
      <c r="D497" s="15"/>
      <c r="E497" s="15"/>
      <c r="F497" s="18"/>
      <c r="G497" s="15"/>
      <c r="H497" s="18"/>
      <c r="I497" s="18"/>
      <c r="J497" s="15"/>
      <c r="K497" s="19"/>
      <c r="L497" s="15"/>
      <c r="M497" s="15"/>
      <c r="N497" s="17"/>
      <c r="O497" s="17"/>
      <c r="P497" s="17"/>
      <c r="Q497" s="17"/>
      <c r="R497" s="17"/>
      <c r="S497" s="17"/>
      <c r="T497" s="17"/>
      <c r="U497" s="17"/>
      <c r="V497" s="17"/>
      <c r="W497" s="17"/>
      <c r="X497" s="17"/>
      <c r="Y497" s="17"/>
      <c r="Z497" s="17"/>
      <c r="AA497" s="17"/>
      <c r="AB497" s="17"/>
      <c r="AC497" s="17"/>
      <c r="AD497" s="17"/>
      <c r="AE497" s="17"/>
      <c r="AF497" s="17"/>
      <c r="AG497" s="17"/>
    </row>
    <row r="498">
      <c r="A498" s="15"/>
      <c r="B498" s="24"/>
      <c r="C498" s="15"/>
      <c r="D498" s="15"/>
      <c r="E498" s="15"/>
      <c r="F498" s="18"/>
      <c r="G498" s="15"/>
      <c r="H498" s="18"/>
      <c r="I498" s="18"/>
      <c r="J498" s="15"/>
      <c r="K498" s="19"/>
      <c r="L498" s="15"/>
      <c r="M498" s="15"/>
      <c r="N498" s="17"/>
      <c r="O498" s="17"/>
      <c r="P498" s="17"/>
      <c r="Q498" s="17"/>
      <c r="R498" s="17"/>
      <c r="S498" s="17"/>
      <c r="T498" s="17"/>
      <c r="U498" s="17"/>
      <c r="V498" s="17"/>
      <c r="W498" s="17"/>
      <c r="X498" s="17"/>
      <c r="Y498" s="17"/>
      <c r="Z498" s="17"/>
      <c r="AA498" s="17"/>
      <c r="AB498" s="17"/>
      <c r="AC498" s="17"/>
      <c r="AD498" s="17"/>
      <c r="AE498" s="17"/>
      <c r="AF498" s="17"/>
      <c r="AG498" s="17"/>
    </row>
    <row r="499">
      <c r="A499" s="15"/>
      <c r="B499" s="24"/>
      <c r="C499" s="15"/>
      <c r="D499" s="15"/>
      <c r="E499" s="15"/>
      <c r="F499" s="18"/>
      <c r="G499" s="15"/>
      <c r="H499" s="18"/>
      <c r="I499" s="18"/>
      <c r="J499" s="15"/>
      <c r="K499" s="19"/>
      <c r="L499" s="15"/>
      <c r="M499" s="15"/>
      <c r="N499" s="17"/>
      <c r="O499" s="17"/>
      <c r="P499" s="17"/>
      <c r="Q499" s="17"/>
      <c r="R499" s="17"/>
      <c r="S499" s="17"/>
      <c r="T499" s="17"/>
      <c r="U499" s="17"/>
      <c r="V499" s="17"/>
      <c r="W499" s="17"/>
      <c r="X499" s="17"/>
      <c r="Y499" s="17"/>
      <c r="Z499" s="17"/>
      <c r="AA499" s="17"/>
      <c r="AB499" s="17"/>
      <c r="AC499" s="17"/>
      <c r="AD499" s="17"/>
      <c r="AE499" s="17"/>
      <c r="AF499" s="17"/>
      <c r="AG499" s="17"/>
    </row>
    <row r="500">
      <c r="A500" s="15"/>
      <c r="B500" s="24"/>
      <c r="C500" s="15"/>
      <c r="D500" s="15"/>
      <c r="E500" s="15"/>
      <c r="F500" s="18"/>
      <c r="G500" s="15"/>
      <c r="H500" s="18"/>
      <c r="I500" s="18"/>
      <c r="J500" s="15"/>
      <c r="K500" s="19"/>
      <c r="L500" s="15"/>
      <c r="M500" s="15"/>
      <c r="N500" s="17"/>
      <c r="O500" s="17"/>
      <c r="P500" s="17"/>
      <c r="Q500" s="17"/>
      <c r="R500" s="17"/>
      <c r="S500" s="17"/>
      <c r="T500" s="17"/>
      <c r="U500" s="17"/>
      <c r="V500" s="17"/>
      <c r="W500" s="17"/>
      <c r="X500" s="17"/>
      <c r="Y500" s="17"/>
      <c r="Z500" s="17"/>
      <c r="AA500" s="17"/>
      <c r="AB500" s="17"/>
      <c r="AC500" s="17"/>
      <c r="AD500" s="17"/>
      <c r="AE500" s="17"/>
      <c r="AF500" s="17"/>
      <c r="AG500" s="17"/>
    </row>
    <row r="501">
      <c r="A501" s="15"/>
      <c r="B501" s="24"/>
      <c r="C501" s="15"/>
      <c r="D501" s="15"/>
      <c r="E501" s="15"/>
      <c r="F501" s="18"/>
      <c r="G501" s="15"/>
      <c r="H501" s="18"/>
      <c r="I501" s="18"/>
      <c r="J501" s="15"/>
      <c r="K501" s="19"/>
      <c r="L501" s="15"/>
      <c r="M501" s="15"/>
      <c r="N501" s="17"/>
      <c r="O501" s="17"/>
      <c r="P501" s="17"/>
      <c r="Q501" s="17"/>
      <c r="R501" s="17"/>
      <c r="S501" s="17"/>
      <c r="T501" s="17"/>
      <c r="U501" s="17"/>
      <c r="V501" s="17"/>
      <c r="W501" s="17"/>
      <c r="X501" s="17"/>
      <c r="Y501" s="17"/>
      <c r="Z501" s="17"/>
      <c r="AA501" s="17"/>
      <c r="AB501" s="17"/>
      <c r="AC501" s="17"/>
      <c r="AD501" s="17"/>
      <c r="AE501" s="17"/>
      <c r="AF501" s="17"/>
      <c r="AG501" s="17"/>
    </row>
    <row r="502">
      <c r="A502" s="15"/>
      <c r="B502" s="24"/>
      <c r="C502" s="15"/>
      <c r="D502" s="15"/>
      <c r="E502" s="15"/>
      <c r="F502" s="18"/>
      <c r="G502" s="15"/>
      <c r="H502" s="18"/>
      <c r="I502" s="18"/>
      <c r="J502" s="15"/>
      <c r="K502" s="19"/>
      <c r="L502" s="15"/>
      <c r="M502" s="15"/>
      <c r="N502" s="17"/>
      <c r="O502" s="17"/>
      <c r="P502" s="17"/>
      <c r="Q502" s="17"/>
      <c r="R502" s="17"/>
      <c r="S502" s="17"/>
      <c r="T502" s="17"/>
      <c r="U502" s="17"/>
      <c r="V502" s="17"/>
      <c r="W502" s="17"/>
      <c r="X502" s="17"/>
      <c r="Y502" s="17"/>
      <c r="Z502" s="17"/>
      <c r="AA502" s="17"/>
      <c r="AB502" s="17"/>
      <c r="AC502" s="17"/>
      <c r="AD502" s="17"/>
      <c r="AE502" s="17"/>
      <c r="AF502" s="17"/>
      <c r="AG502" s="17"/>
    </row>
    <row r="503">
      <c r="A503" s="15"/>
      <c r="B503" s="24"/>
      <c r="C503" s="15"/>
      <c r="D503" s="15"/>
      <c r="E503" s="15"/>
      <c r="F503" s="18"/>
      <c r="G503" s="15"/>
      <c r="H503" s="18"/>
      <c r="I503" s="18"/>
      <c r="J503" s="15"/>
      <c r="K503" s="19"/>
      <c r="L503" s="15"/>
      <c r="M503" s="15"/>
      <c r="N503" s="17"/>
      <c r="O503" s="17"/>
      <c r="P503" s="17"/>
      <c r="Q503" s="17"/>
      <c r="R503" s="17"/>
      <c r="S503" s="17"/>
      <c r="T503" s="17"/>
      <c r="U503" s="17"/>
      <c r="V503" s="17"/>
      <c r="W503" s="17"/>
      <c r="X503" s="17"/>
      <c r="Y503" s="17"/>
      <c r="Z503" s="17"/>
      <c r="AA503" s="17"/>
      <c r="AB503" s="17"/>
      <c r="AC503" s="17"/>
      <c r="AD503" s="17"/>
      <c r="AE503" s="17"/>
      <c r="AF503" s="17"/>
      <c r="AG503" s="17"/>
    </row>
    <row r="504">
      <c r="A504" s="15"/>
      <c r="B504" s="24"/>
      <c r="C504" s="15"/>
      <c r="D504" s="15"/>
      <c r="E504" s="15"/>
      <c r="F504" s="18"/>
      <c r="G504" s="15"/>
      <c r="H504" s="18"/>
      <c r="I504" s="18"/>
      <c r="J504" s="15"/>
      <c r="K504" s="19"/>
      <c r="L504" s="15"/>
      <c r="M504" s="15"/>
      <c r="N504" s="17"/>
      <c r="O504" s="17"/>
      <c r="P504" s="17"/>
      <c r="Q504" s="17"/>
      <c r="R504" s="17"/>
      <c r="S504" s="17"/>
      <c r="T504" s="17"/>
      <c r="U504" s="17"/>
      <c r="V504" s="17"/>
      <c r="W504" s="17"/>
      <c r="X504" s="17"/>
      <c r="Y504" s="17"/>
      <c r="Z504" s="17"/>
      <c r="AA504" s="17"/>
      <c r="AB504" s="17"/>
      <c r="AC504" s="17"/>
      <c r="AD504" s="17"/>
      <c r="AE504" s="17"/>
      <c r="AF504" s="17"/>
      <c r="AG504" s="17"/>
    </row>
    <row r="505">
      <c r="A505" s="15"/>
      <c r="B505" s="24"/>
      <c r="C505" s="15"/>
      <c r="D505" s="15"/>
      <c r="E505" s="15"/>
      <c r="F505" s="18"/>
      <c r="G505" s="15"/>
      <c r="H505" s="18"/>
      <c r="I505" s="18"/>
      <c r="J505" s="15"/>
      <c r="K505" s="19"/>
      <c r="L505" s="15"/>
      <c r="M505" s="15"/>
      <c r="N505" s="17"/>
      <c r="O505" s="17"/>
      <c r="P505" s="17"/>
      <c r="Q505" s="17"/>
      <c r="R505" s="17"/>
      <c r="S505" s="17"/>
      <c r="T505" s="17"/>
      <c r="U505" s="17"/>
      <c r="V505" s="17"/>
      <c r="W505" s="17"/>
      <c r="X505" s="17"/>
      <c r="Y505" s="17"/>
      <c r="Z505" s="17"/>
      <c r="AA505" s="17"/>
      <c r="AB505" s="17"/>
      <c r="AC505" s="17"/>
      <c r="AD505" s="17"/>
      <c r="AE505" s="17"/>
      <c r="AF505" s="17"/>
      <c r="AG505" s="17"/>
    </row>
    <row r="506">
      <c r="A506" s="15"/>
      <c r="B506" s="24"/>
      <c r="C506" s="15"/>
      <c r="D506" s="15"/>
      <c r="E506" s="15"/>
      <c r="F506" s="18"/>
      <c r="G506" s="15"/>
      <c r="H506" s="18"/>
      <c r="I506" s="18"/>
      <c r="J506" s="15"/>
      <c r="K506" s="19"/>
      <c r="L506" s="15"/>
      <c r="M506" s="15"/>
      <c r="N506" s="17"/>
      <c r="O506" s="17"/>
      <c r="P506" s="17"/>
      <c r="Q506" s="17"/>
      <c r="R506" s="17"/>
      <c r="S506" s="17"/>
      <c r="T506" s="17"/>
      <c r="U506" s="17"/>
      <c r="V506" s="17"/>
      <c r="W506" s="17"/>
      <c r="X506" s="17"/>
      <c r="Y506" s="17"/>
      <c r="Z506" s="17"/>
      <c r="AA506" s="17"/>
      <c r="AB506" s="17"/>
      <c r="AC506" s="17"/>
      <c r="AD506" s="17"/>
      <c r="AE506" s="17"/>
      <c r="AF506" s="17"/>
      <c r="AG506" s="17"/>
    </row>
    <row r="507">
      <c r="A507" s="15"/>
      <c r="B507" s="24"/>
      <c r="C507" s="15"/>
      <c r="D507" s="15"/>
      <c r="E507" s="15"/>
      <c r="F507" s="18"/>
      <c r="G507" s="15"/>
      <c r="H507" s="18"/>
      <c r="I507" s="18"/>
      <c r="J507" s="15"/>
      <c r="K507" s="19"/>
      <c r="L507" s="15"/>
      <c r="M507" s="15"/>
      <c r="N507" s="17"/>
      <c r="O507" s="17"/>
      <c r="P507" s="17"/>
      <c r="Q507" s="17"/>
      <c r="R507" s="17"/>
      <c r="S507" s="17"/>
      <c r="T507" s="17"/>
      <c r="U507" s="17"/>
      <c r="V507" s="17"/>
      <c r="W507" s="17"/>
      <c r="X507" s="17"/>
      <c r="Y507" s="17"/>
      <c r="Z507" s="17"/>
      <c r="AA507" s="17"/>
      <c r="AB507" s="17"/>
      <c r="AC507" s="17"/>
      <c r="AD507" s="17"/>
      <c r="AE507" s="17"/>
      <c r="AF507" s="17"/>
      <c r="AG507" s="17"/>
    </row>
    <row r="508">
      <c r="A508" s="15"/>
      <c r="B508" s="24"/>
      <c r="C508" s="15"/>
      <c r="D508" s="15"/>
      <c r="E508" s="15"/>
      <c r="F508" s="18"/>
      <c r="G508" s="15"/>
      <c r="H508" s="18"/>
      <c r="I508" s="18"/>
      <c r="J508" s="15"/>
      <c r="K508" s="19"/>
      <c r="L508" s="15"/>
      <c r="M508" s="15"/>
      <c r="N508" s="17"/>
      <c r="O508" s="17"/>
      <c r="P508" s="17"/>
      <c r="Q508" s="17"/>
      <c r="R508" s="17"/>
      <c r="S508" s="17"/>
      <c r="T508" s="17"/>
      <c r="U508" s="17"/>
      <c r="V508" s="17"/>
      <c r="W508" s="17"/>
      <c r="X508" s="17"/>
      <c r="Y508" s="17"/>
      <c r="Z508" s="17"/>
      <c r="AA508" s="17"/>
      <c r="AB508" s="17"/>
      <c r="AC508" s="17"/>
      <c r="AD508" s="17"/>
      <c r="AE508" s="17"/>
      <c r="AF508" s="17"/>
      <c r="AG508" s="17"/>
    </row>
    <row r="509">
      <c r="A509" s="15"/>
      <c r="B509" s="24"/>
      <c r="C509" s="15"/>
      <c r="D509" s="15"/>
      <c r="E509" s="15"/>
      <c r="F509" s="18"/>
      <c r="G509" s="15"/>
      <c r="H509" s="18"/>
      <c r="I509" s="18"/>
      <c r="J509" s="15"/>
      <c r="K509" s="19"/>
      <c r="L509" s="15"/>
      <c r="M509" s="15"/>
      <c r="N509" s="17"/>
      <c r="O509" s="17"/>
      <c r="P509" s="17"/>
      <c r="Q509" s="17"/>
      <c r="R509" s="17"/>
      <c r="S509" s="17"/>
      <c r="T509" s="17"/>
      <c r="U509" s="17"/>
      <c r="V509" s="17"/>
      <c r="W509" s="17"/>
      <c r="X509" s="17"/>
      <c r="Y509" s="17"/>
      <c r="Z509" s="17"/>
      <c r="AA509" s="17"/>
      <c r="AB509" s="17"/>
      <c r="AC509" s="17"/>
      <c r="AD509" s="17"/>
      <c r="AE509" s="17"/>
      <c r="AF509" s="17"/>
      <c r="AG509" s="17"/>
    </row>
    <row r="510">
      <c r="A510" s="15"/>
      <c r="B510" s="24"/>
      <c r="C510" s="15"/>
      <c r="D510" s="15"/>
      <c r="E510" s="15"/>
      <c r="F510" s="18"/>
      <c r="G510" s="15"/>
      <c r="H510" s="18"/>
      <c r="I510" s="18"/>
      <c r="J510" s="15"/>
      <c r="K510" s="19"/>
      <c r="L510" s="15"/>
      <c r="M510" s="15"/>
      <c r="N510" s="17"/>
      <c r="O510" s="17"/>
      <c r="P510" s="17"/>
      <c r="Q510" s="17"/>
      <c r="R510" s="17"/>
      <c r="S510" s="17"/>
      <c r="T510" s="17"/>
      <c r="U510" s="17"/>
      <c r="V510" s="17"/>
      <c r="W510" s="17"/>
      <c r="X510" s="17"/>
      <c r="Y510" s="17"/>
      <c r="Z510" s="17"/>
      <c r="AA510" s="17"/>
      <c r="AB510" s="17"/>
      <c r="AC510" s="17"/>
      <c r="AD510" s="17"/>
      <c r="AE510" s="17"/>
      <c r="AF510" s="17"/>
      <c r="AG510" s="17"/>
    </row>
    <row r="511">
      <c r="A511" s="15"/>
      <c r="B511" s="24"/>
      <c r="C511" s="15"/>
      <c r="D511" s="15"/>
      <c r="E511" s="15"/>
      <c r="F511" s="18"/>
      <c r="G511" s="15"/>
      <c r="H511" s="18"/>
      <c r="I511" s="18"/>
      <c r="J511" s="15"/>
      <c r="K511" s="19"/>
      <c r="L511" s="15"/>
      <c r="M511" s="15"/>
      <c r="N511" s="17"/>
      <c r="O511" s="17"/>
      <c r="P511" s="17"/>
      <c r="Q511" s="17"/>
      <c r="R511" s="17"/>
      <c r="S511" s="17"/>
      <c r="T511" s="17"/>
      <c r="U511" s="17"/>
      <c r="V511" s="17"/>
      <c r="W511" s="17"/>
      <c r="X511" s="17"/>
      <c r="Y511" s="17"/>
      <c r="Z511" s="17"/>
      <c r="AA511" s="17"/>
      <c r="AB511" s="17"/>
      <c r="AC511" s="17"/>
      <c r="AD511" s="17"/>
      <c r="AE511" s="17"/>
      <c r="AF511" s="17"/>
      <c r="AG511" s="17"/>
    </row>
    <row r="512">
      <c r="A512" s="15"/>
      <c r="B512" s="24"/>
      <c r="C512" s="15"/>
      <c r="D512" s="15"/>
      <c r="E512" s="15"/>
      <c r="F512" s="18"/>
      <c r="G512" s="15"/>
      <c r="H512" s="18"/>
      <c r="I512" s="18"/>
      <c r="J512" s="15"/>
      <c r="K512" s="19"/>
      <c r="L512" s="15"/>
      <c r="M512" s="15"/>
      <c r="N512" s="17"/>
      <c r="O512" s="17"/>
      <c r="P512" s="17"/>
      <c r="Q512" s="17"/>
      <c r="R512" s="17"/>
      <c r="S512" s="17"/>
      <c r="T512" s="17"/>
      <c r="U512" s="17"/>
      <c r="V512" s="17"/>
      <c r="W512" s="17"/>
      <c r="X512" s="17"/>
      <c r="Y512" s="17"/>
      <c r="Z512" s="17"/>
      <c r="AA512" s="17"/>
      <c r="AB512" s="17"/>
      <c r="AC512" s="17"/>
      <c r="AD512" s="17"/>
      <c r="AE512" s="17"/>
      <c r="AF512" s="17"/>
      <c r="AG512" s="17"/>
    </row>
    <row r="513">
      <c r="A513" s="15"/>
      <c r="B513" s="24"/>
      <c r="C513" s="15"/>
      <c r="D513" s="15"/>
      <c r="E513" s="15"/>
      <c r="F513" s="18"/>
      <c r="G513" s="15"/>
      <c r="H513" s="18"/>
      <c r="I513" s="18"/>
      <c r="J513" s="15"/>
      <c r="K513" s="19"/>
      <c r="L513" s="15"/>
      <c r="M513" s="15"/>
      <c r="N513" s="17"/>
      <c r="O513" s="17"/>
      <c r="P513" s="17"/>
      <c r="Q513" s="17"/>
      <c r="R513" s="17"/>
      <c r="S513" s="17"/>
      <c r="T513" s="17"/>
      <c r="U513" s="17"/>
      <c r="V513" s="17"/>
      <c r="W513" s="17"/>
      <c r="X513" s="17"/>
      <c r="Y513" s="17"/>
      <c r="Z513" s="17"/>
      <c r="AA513" s="17"/>
      <c r="AB513" s="17"/>
      <c r="AC513" s="17"/>
      <c r="AD513" s="17"/>
      <c r="AE513" s="17"/>
      <c r="AF513" s="17"/>
      <c r="AG513" s="17"/>
    </row>
    <row r="514">
      <c r="A514" s="15"/>
      <c r="B514" s="24"/>
      <c r="C514" s="15"/>
      <c r="D514" s="15"/>
      <c r="E514" s="15"/>
      <c r="F514" s="18"/>
      <c r="G514" s="15"/>
      <c r="H514" s="18"/>
      <c r="I514" s="18"/>
      <c r="J514" s="15"/>
      <c r="K514" s="19"/>
      <c r="L514" s="15"/>
      <c r="M514" s="15"/>
      <c r="N514" s="17"/>
      <c r="O514" s="17"/>
      <c r="P514" s="17"/>
      <c r="Q514" s="17"/>
      <c r="R514" s="17"/>
      <c r="S514" s="17"/>
      <c r="T514" s="17"/>
      <c r="U514" s="17"/>
      <c r="V514" s="17"/>
      <c r="W514" s="17"/>
      <c r="X514" s="17"/>
      <c r="Y514" s="17"/>
      <c r="Z514" s="17"/>
      <c r="AA514" s="17"/>
      <c r="AB514" s="17"/>
      <c r="AC514" s="17"/>
      <c r="AD514" s="17"/>
      <c r="AE514" s="17"/>
      <c r="AF514" s="17"/>
      <c r="AG514" s="17"/>
    </row>
    <row r="515">
      <c r="A515" s="15"/>
      <c r="B515" s="24"/>
      <c r="C515" s="15"/>
      <c r="D515" s="15"/>
      <c r="E515" s="15"/>
      <c r="F515" s="18"/>
      <c r="G515" s="15"/>
      <c r="H515" s="18"/>
      <c r="I515" s="18"/>
      <c r="J515" s="15"/>
      <c r="K515" s="19"/>
      <c r="L515" s="15"/>
      <c r="M515" s="15"/>
      <c r="N515" s="17"/>
      <c r="O515" s="17"/>
      <c r="P515" s="17"/>
      <c r="Q515" s="17"/>
      <c r="R515" s="17"/>
      <c r="S515" s="17"/>
      <c r="T515" s="17"/>
      <c r="U515" s="17"/>
      <c r="V515" s="17"/>
      <c r="W515" s="17"/>
      <c r="X515" s="17"/>
      <c r="Y515" s="17"/>
      <c r="Z515" s="17"/>
      <c r="AA515" s="17"/>
      <c r="AB515" s="17"/>
      <c r="AC515" s="17"/>
      <c r="AD515" s="17"/>
      <c r="AE515" s="17"/>
      <c r="AF515" s="17"/>
      <c r="AG515" s="17"/>
    </row>
    <row r="516">
      <c r="A516" s="15"/>
      <c r="B516" s="24"/>
      <c r="C516" s="15"/>
      <c r="D516" s="15"/>
      <c r="E516" s="15"/>
      <c r="F516" s="18"/>
      <c r="G516" s="15"/>
      <c r="H516" s="18"/>
      <c r="I516" s="18"/>
      <c r="J516" s="15"/>
      <c r="K516" s="19"/>
      <c r="L516" s="15"/>
      <c r="M516" s="15"/>
      <c r="N516" s="17"/>
      <c r="O516" s="17"/>
      <c r="P516" s="17"/>
      <c r="Q516" s="17"/>
      <c r="R516" s="17"/>
      <c r="S516" s="17"/>
      <c r="T516" s="17"/>
      <c r="U516" s="17"/>
      <c r="V516" s="17"/>
      <c r="W516" s="17"/>
      <c r="X516" s="17"/>
      <c r="Y516" s="17"/>
      <c r="Z516" s="17"/>
      <c r="AA516" s="17"/>
      <c r="AB516" s="17"/>
      <c r="AC516" s="17"/>
      <c r="AD516" s="17"/>
      <c r="AE516" s="17"/>
      <c r="AF516" s="17"/>
      <c r="AG516" s="17"/>
    </row>
    <row r="517">
      <c r="A517" s="15"/>
      <c r="B517" s="24"/>
      <c r="C517" s="15"/>
      <c r="D517" s="15"/>
      <c r="E517" s="15"/>
      <c r="F517" s="18"/>
      <c r="G517" s="15"/>
      <c r="H517" s="18"/>
      <c r="I517" s="18"/>
      <c r="J517" s="15"/>
      <c r="K517" s="19"/>
      <c r="L517" s="15"/>
      <c r="M517" s="15"/>
      <c r="N517" s="17"/>
      <c r="O517" s="17"/>
      <c r="P517" s="17"/>
      <c r="Q517" s="17"/>
      <c r="R517" s="17"/>
      <c r="S517" s="17"/>
      <c r="T517" s="17"/>
      <c r="U517" s="17"/>
      <c r="V517" s="17"/>
      <c r="W517" s="17"/>
      <c r="X517" s="17"/>
      <c r="Y517" s="17"/>
      <c r="Z517" s="17"/>
      <c r="AA517" s="17"/>
      <c r="AB517" s="17"/>
      <c r="AC517" s="17"/>
      <c r="AD517" s="17"/>
      <c r="AE517" s="17"/>
      <c r="AF517" s="17"/>
      <c r="AG517" s="17"/>
    </row>
    <row r="518">
      <c r="A518" s="15"/>
      <c r="B518" s="24"/>
      <c r="C518" s="15"/>
      <c r="D518" s="15"/>
      <c r="E518" s="15"/>
      <c r="F518" s="18"/>
      <c r="G518" s="15"/>
      <c r="H518" s="18"/>
      <c r="I518" s="18"/>
      <c r="J518" s="15"/>
      <c r="K518" s="19"/>
      <c r="L518" s="15"/>
      <c r="M518" s="15"/>
      <c r="N518" s="17"/>
      <c r="O518" s="17"/>
      <c r="P518" s="17"/>
      <c r="Q518" s="17"/>
      <c r="R518" s="17"/>
      <c r="S518" s="17"/>
      <c r="T518" s="17"/>
      <c r="U518" s="17"/>
      <c r="V518" s="17"/>
      <c r="W518" s="17"/>
      <c r="X518" s="17"/>
      <c r="Y518" s="17"/>
      <c r="Z518" s="17"/>
      <c r="AA518" s="17"/>
      <c r="AB518" s="17"/>
      <c r="AC518" s="17"/>
      <c r="AD518" s="17"/>
      <c r="AE518" s="17"/>
      <c r="AF518" s="17"/>
      <c r="AG518" s="17"/>
    </row>
    <row r="519">
      <c r="A519" s="15"/>
      <c r="B519" s="24"/>
      <c r="C519" s="15"/>
      <c r="D519" s="15"/>
      <c r="E519" s="15"/>
      <c r="F519" s="18"/>
      <c r="G519" s="15"/>
      <c r="H519" s="18"/>
      <c r="I519" s="18"/>
      <c r="J519" s="15"/>
      <c r="K519" s="19"/>
      <c r="L519" s="15"/>
      <c r="M519" s="15"/>
      <c r="N519" s="17"/>
      <c r="O519" s="17"/>
      <c r="P519" s="17"/>
      <c r="Q519" s="17"/>
      <c r="R519" s="17"/>
      <c r="S519" s="17"/>
      <c r="T519" s="17"/>
      <c r="U519" s="17"/>
      <c r="V519" s="17"/>
      <c r="W519" s="17"/>
      <c r="X519" s="17"/>
      <c r="Y519" s="17"/>
      <c r="Z519" s="17"/>
      <c r="AA519" s="17"/>
      <c r="AB519" s="17"/>
      <c r="AC519" s="17"/>
      <c r="AD519" s="17"/>
      <c r="AE519" s="17"/>
      <c r="AF519" s="17"/>
      <c r="AG519" s="17"/>
    </row>
    <row r="520">
      <c r="A520" s="15"/>
      <c r="B520" s="24"/>
      <c r="C520" s="15"/>
      <c r="D520" s="15"/>
      <c r="E520" s="15"/>
      <c r="F520" s="18"/>
      <c r="G520" s="15"/>
      <c r="H520" s="18"/>
      <c r="I520" s="18"/>
      <c r="J520" s="15"/>
      <c r="K520" s="19"/>
      <c r="L520" s="15"/>
      <c r="M520" s="15"/>
      <c r="N520" s="17"/>
      <c r="O520" s="17"/>
      <c r="P520" s="17"/>
      <c r="Q520" s="17"/>
      <c r="R520" s="17"/>
      <c r="S520" s="17"/>
      <c r="T520" s="17"/>
      <c r="U520" s="17"/>
      <c r="V520" s="17"/>
      <c r="W520" s="17"/>
      <c r="X520" s="17"/>
      <c r="Y520" s="17"/>
      <c r="Z520" s="17"/>
      <c r="AA520" s="17"/>
      <c r="AB520" s="17"/>
      <c r="AC520" s="17"/>
      <c r="AD520" s="17"/>
      <c r="AE520" s="17"/>
      <c r="AF520" s="17"/>
      <c r="AG520" s="17"/>
    </row>
    <row r="521">
      <c r="A521" s="15"/>
      <c r="B521" s="24"/>
      <c r="C521" s="15"/>
      <c r="D521" s="15"/>
      <c r="E521" s="15"/>
      <c r="F521" s="18"/>
      <c r="G521" s="15"/>
      <c r="H521" s="18"/>
      <c r="I521" s="18"/>
      <c r="J521" s="15"/>
      <c r="K521" s="19"/>
      <c r="L521" s="15"/>
      <c r="M521" s="15"/>
      <c r="N521" s="17"/>
      <c r="O521" s="17"/>
      <c r="P521" s="17"/>
      <c r="Q521" s="17"/>
      <c r="R521" s="17"/>
      <c r="S521" s="17"/>
      <c r="T521" s="17"/>
      <c r="U521" s="17"/>
      <c r="V521" s="17"/>
      <c r="W521" s="17"/>
      <c r="X521" s="17"/>
      <c r="Y521" s="17"/>
      <c r="Z521" s="17"/>
      <c r="AA521" s="17"/>
      <c r="AB521" s="17"/>
      <c r="AC521" s="17"/>
      <c r="AD521" s="17"/>
      <c r="AE521" s="17"/>
      <c r="AF521" s="17"/>
      <c r="AG521" s="17"/>
    </row>
    <row r="522">
      <c r="A522" s="15"/>
      <c r="B522" s="24"/>
      <c r="C522" s="15"/>
      <c r="D522" s="15"/>
      <c r="E522" s="15"/>
      <c r="F522" s="18"/>
      <c r="G522" s="15"/>
      <c r="H522" s="18"/>
      <c r="I522" s="18"/>
      <c r="J522" s="15"/>
      <c r="K522" s="19"/>
      <c r="L522" s="15"/>
      <c r="M522" s="15"/>
      <c r="N522" s="17"/>
      <c r="O522" s="17"/>
      <c r="P522" s="17"/>
      <c r="Q522" s="17"/>
      <c r="R522" s="17"/>
      <c r="S522" s="17"/>
      <c r="T522" s="17"/>
      <c r="U522" s="17"/>
      <c r="V522" s="17"/>
      <c r="W522" s="17"/>
      <c r="X522" s="17"/>
      <c r="Y522" s="17"/>
      <c r="Z522" s="17"/>
      <c r="AA522" s="17"/>
      <c r="AB522" s="17"/>
      <c r="AC522" s="17"/>
      <c r="AD522" s="17"/>
      <c r="AE522" s="17"/>
      <c r="AF522" s="17"/>
      <c r="AG522" s="17"/>
    </row>
    <row r="523">
      <c r="A523" s="15"/>
      <c r="B523" s="24"/>
      <c r="C523" s="15"/>
      <c r="D523" s="15"/>
      <c r="E523" s="15"/>
      <c r="F523" s="18"/>
      <c r="G523" s="15"/>
      <c r="H523" s="18"/>
      <c r="I523" s="18"/>
      <c r="J523" s="15"/>
      <c r="K523" s="19"/>
      <c r="L523" s="15"/>
      <c r="M523" s="15"/>
      <c r="N523" s="17"/>
      <c r="O523" s="17"/>
      <c r="P523" s="17"/>
      <c r="Q523" s="17"/>
      <c r="R523" s="17"/>
      <c r="S523" s="17"/>
      <c r="T523" s="17"/>
      <c r="U523" s="17"/>
      <c r="V523" s="17"/>
      <c r="W523" s="17"/>
      <c r="X523" s="17"/>
      <c r="Y523" s="17"/>
      <c r="Z523" s="17"/>
      <c r="AA523" s="17"/>
      <c r="AB523" s="17"/>
      <c r="AC523" s="17"/>
      <c r="AD523" s="17"/>
      <c r="AE523" s="17"/>
      <c r="AF523" s="17"/>
      <c r="AG523" s="17"/>
    </row>
    <row r="524">
      <c r="A524" s="15"/>
      <c r="B524" s="24"/>
      <c r="C524" s="15"/>
      <c r="D524" s="15"/>
      <c r="E524" s="15"/>
      <c r="F524" s="18"/>
      <c r="G524" s="15"/>
      <c r="H524" s="18"/>
      <c r="I524" s="18"/>
      <c r="J524" s="15"/>
      <c r="K524" s="19"/>
      <c r="L524" s="15"/>
      <c r="M524" s="15"/>
      <c r="N524" s="17"/>
      <c r="O524" s="17"/>
      <c r="P524" s="17"/>
      <c r="Q524" s="17"/>
      <c r="R524" s="17"/>
      <c r="S524" s="17"/>
      <c r="T524" s="17"/>
      <c r="U524" s="17"/>
      <c r="V524" s="17"/>
      <c r="W524" s="17"/>
      <c r="X524" s="17"/>
      <c r="Y524" s="17"/>
      <c r="Z524" s="17"/>
      <c r="AA524" s="17"/>
      <c r="AB524" s="17"/>
      <c r="AC524" s="17"/>
      <c r="AD524" s="17"/>
      <c r="AE524" s="17"/>
      <c r="AF524" s="17"/>
      <c r="AG524" s="17"/>
    </row>
    <row r="525">
      <c r="A525" s="15"/>
      <c r="B525" s="24"/>
      <c r="C525" s="15"/>
      <c r="D525" s="15"/>
      <c r="E525" s="15"/>
      <c r="F525" s="18"/>
      <c r="G525" s="15"/>
      <c r="H525" s="18"/>
      <c r="I525" s="18"/>
      <c r="J525" s="15"/>
      <c r="K525" s="19"/>
      <c r="L525" s="15"/>
      <c r="M525" s="15"/>
      <c r="N525" s="17"/>
      <c r="O525" s="17"/>
      <c r="P525" s="17"/>
      <c r="Q525" s="17"/>
      <c r="R525" s="17"/>
      <c r="S525" s="17"/>
      <c r="T525" s="17"/>
      <c r="U525" s="17"/>
      <c r="V525" s="17"/>
      <c r="W525" s="17"/>
      <c r="X525" s="17"/>
      <c r="Y525" s="17"/>
      <c r="Z525" s="17"/>
      <c r="AA525" s="17"/>
      <c r="AB525" s="17"/>
      <c r="AC525" s="17"/>
      <c r="AD525" s="17"/>
      <c r="AE525" s="17"/>
      <c r="AF525" s="17"/>
      <c r="AG525" s="17"/>
    </row>
    <row r="526">
      <c r="A526" s="15"/>
      <c r="B526" s="24"/>
      <c r="C526" s="15"/>
      <c r="D526" s="15"/>
      <c r="E526" s="15"/>
      <c r="F526" s="18"/>
      <c r="G526" s="15"/>
      <c r="H526" s="18"/>
      <c r="I526" s="18"/>
      <c r="J526" s="15"/>
      <c r="K526" s="19"/>
      <c r="L526" s="15"/>
      <c r="M526" s="15"/>
      <c r="N526" s="17"/>
      <c r="O526" s="17"/>
      <c r="P526" s="17"/>
      <c r="Q526" s="17"/>
      <c r="R526" s="17"/>
      <c r="S526" s="17"/>
      <c r="T526" s="17"/>
      <c r="U526" s="17"/>
      <c r="V526" s="17"/>
      <c r="W526" s="17"/>
      <c r="X526" s="17"/>
      <c r="Y526" s="17"/>
      <c r="Z526" s="17"/>
      <c r="AA526" s="17"/>
      <c r="AB526" s="17"/>
      <c r="AC526" s="17"/>
      <c r="AD526" s="17"/>
      <c r="AE526" s="17"/>
      <c r="AF526" s="17"/>
      <c r="AG526" s="17"/>
    </row>
    <row r="527">
      <c r="A527" s="15"/>
      <c r="B527" s="24"/>
      <c r="C527" s="15"/>
      <c r="D527" s="15"/>
      <c r="E527" s="15"/>
      <c r="F527" s="18"/>
      <c r="G527" s="15"/>
      <c r="H527" s="18"/>
      <c r="I527" s="18"/>
      <c r="J527" s="15"/>
      <c r="K527" s="19"/>
      <c r="L527" s="15"/>
      <c r="M527" s="15"/>
      <c r="N527" s="17"/>
      <c r="O527" s="17"/>
      <c r="P527" s="17"/>
      <c r="Q527" s="17"/>
      <c r="R527" s="17"/>
      <c r="S527" s="17"/>
      <c r="T527" s="17"/>
      <c r="U527" s="17"/>
      <c r="V527" s="17"/>
      <c r="W527" s="17"/>
      <c r="X527" s="17"/>
      <c r="Y527" s="17"/>
      <c r="Z527" s="17"/>
      <c r="AA527" s="17"/>
      <c r="AB527" s="17"/>
      <c r="AC527" s="17"/>
      <c r="AD527" s="17"/>
      <c r="AE527" s="17"/>
      <c r="AF527" s="17"/>
      <c r="AG527" s="17"/>
    </row>
    <row r="528">
      <c r="A528" s="15"/>
      <c r="B528" s="24"/>
      <c r="C528" s="15"/>
      <c r="D528" s="15"/>
      <c r="E528" s="15"/>
      <c r="F528" s="18"/>
      <c r="G528" s="15"/>
      <c r="H528" s="18"/>
      <c r="I528" s="18"/>
      <c r="J528" s="15"/>
      <c r="K528" s="19"/>
      <c r="L528" s="15"/>
      <c r="M528" s="15"/>
      <c r="N528" s="17"/>
      <c r="O528" s="17"/>
      <c r="P528" s="17"/>
      <c r="Q528" s="17"/>
      <c r="R528" s="17"/>
      <c r="S528" s="17"/>
      <c r="T528" s="17"/>
      <c r="U528" s="17"/>
      <c r="V528" s="17"/>
      <c r="W528" s="17"/>
      <c r="X528" s="17"/>
      <c r="Y528" s="17"/>
      <c r="Z528" s="17"/>
      <c r="AA528" s="17"/>
      <c r="AB528" s="17"/>
      <c r="AC528" s="17"/>
      <c r="AD528" s="17"/>
      <c r="AE528" s="17"/>
      <c r="AF528" s="17"/>
      <c r="AG528" s="17"/>
    </row>
    <row r="529">
      <c r="A529" s="15"/>
      <c r="B529" s="24"/>
      <c r="C529" s="15"/>
      <c r="D529" s="15"/>
      <c r="E529" s="15"/>
      <c r="F529" s="18"/>
      <c r="G529" s="15"/>
      <c r="H529" s="18"/>
      <c r="I529" s="18"/>
      <c r="J529" s="15"/>
      <c r="K529" s="19"/>
      <c r="L529" s="15"/>
      <c r="M529" s="15"/>
      <c r="N529" s="17"/>
      <c r="O529" s="17"/>
      <c r="P529" s="17"/>
      <c r="Q529" s="17"/>
      <c r="R529" s="17"/>
      <c r="S529" s="17"/>
      <c r="T529" s="17"/>
      <c r="U529" s="17"/>
      <c r="V529" s="17"/>
      <c r="W529" s="17"/>
      <c r="X529" s="17"/>
      <c r="Y529" s="17"/>
      <c r="Z529" s="17"/>
      <c r="AA529" s="17"/>
      <c r="AB529" s="17"/>
      <c r="AC529" s="17"/>
      <c r="AD529" s="17"/>
      <c r="AE529" s="17"/>
      <c r="AF529" s="17"/>
      <c r="AG529" s="17"/>
    </row>
    <row r="530">
      <c r="A530" s="15"/>
      <c r="B530" s="24"/>
      <c r="C530" s="15"/>
      <c r="D530" s="15"/>
      <c r="E530" s="15"/>
      <c r="F530" s="18"/>
      <c r="G530" s="15"/>
      <c r="H530" s="18"/>
      <c r="I530" s="18"/>
      <c r="J530" s="15"/>
      <c r="K530" s="19"/>
      <c r="L530" s="15"/>
      <c r="M530" s="15"/>
      <c r="N530" s="17"/>
      <c r="O530" s="17"/>
      <c r="P530" s="17"/>
      <c r="Q530" s="17"/>
      <c r="R530" s="17"/>
      <c r="S530" s="17"/>
      <c r="T530" s="17"/>
      <c r="U530" s="17"/>
      <c r="V530" s="17"/>
      <c r="W530" s="17"/>
      <c r="X530" s="17"/>
      <c r="Y530" s="17"/>
      <c r="Z530" s="17"/>
      <c r="AA530" s="17"/>
      <c r="AB530" s="17"/>
      <c r="AC530" s="17"/>
      <c r="AD530" s="17"/>
      <c r="AE530" s="17"/>
      <c r="AF530" s="17"/>
      <c r="AG530" s="17"/>
    </row>
    <row r="531">
      <c r="A531" s="15"/>
      <c r="B531" s="24"/>
      <c r="C531" s="15"/>
      <c r="D531" s="15"/>
      <c r="E531" s="15"/>
      <c r="F531" s="18"/>
      <c r="G531" s="15"/>
      <c r="H531" s="18"/>
      <c r="I531" s="18"/>
      <c r="J531" s="15"/>
      <c r="K531" s="19"/>
      <c r="L531" s="15"/>
      <c r="M531" s="15"/>
      <c r="N531" s="17"/>
      <c r="O531" s="17"/>
      <c r="P531" s="17"/>
      <c r="Q531" s="17"/>
      <c r="R531" s="17"/>
      <c r="S531" s="17"/>
      <c r="T531" s="17"/>
      <c r="U531" s="17"/>
      <c r="V531" s="17"/>
      <c r="W531" s="17"/>
      <c r="X531" s="17"/>
      <c r="Y531" s="17"/>
      <c r="Z531" s="17"/>
      <c r="AA531" s="17"/>
      <c r="AB531" s="17"/>
      <c r="AC531" s="17"/>
      <c r="AD531" s="17"/>
      <c r="AE531" s="17"/>
      <c r="AF531" s="17"/>
      <c r="AG531" s="17"/>
    </row>
    <row r="532">
      <c r="A532" s="15"/>
      <c r="B532" s="24"/>
      <c r="C532" s="15"/>
      <c r="D532" s="15"/>
      <c r="E532" s="15"/>
      <c r="F532" s="18"/>
      <c r="G532" s="15"/>
      <c r="H532" s="18"/>
      <c r="I532" s="18"/>
      <c r="J532" s="15"/>
      <c r="K532" s="19"/>
      <c r="L532" s="15"/>
      <c r="M532" s="15"/>
      <c r="N532" s="17"/>
      <c r="O532" s="17"/>
      <c r="P532" s="17"/>
      <c r="Q532" s="17"/>
      <c r="R532" s="17"/>
      <c r="S532" s="17"/>
      <c r="T532" s="17"/>
      <c r="U532" s="17"/>
      <c r="V532" s="17"/>
      <c r="W532" s="17"/>
      <c r="X532" s="17"/>
      <c r="Y532" s="17"/>
      <c r="Z532" s="17"/>
      <c r="AA532" s="17"/>
      <c r="AB532" s="17"/>
      <c r="AC532" s="17"/>
      <c r="AD532" s="17"/>
      <c r="AE532" s="17"/>
      <c r="AF532" s="17"/>
      <c r="AG532" s="17"/>
    </row>
    <row r="533">
      <c r="A533" s="15"/>
      <c r="B533" s="24"/>
      <c r="C533" s="15"/>
      <c r="D533" s="15"/>
      <c r="E533" s="15"/>
      <c r="F533" s="18"/>
      <c r="G533" s="15"/>
      <c r="H533" s="18"/>
      <c r="I533" s="18"/>
      <c r="J533" s="15"/>
      <c r="K533" s="19"/>
      <c r="L533" s="15"/>
      <c r="M533" s="15"/>
      <c r="N533" s="17"/>
      <c r="O533" s="17"/>
      <c r="P533" s="17"/>
      <c r="Q533" s="17"/>
      <c r="R533" s="17"/>
      <c r="S533" s="17"/>
      <c r="T533" s="17"/>
      <c r="U533" s="17"/>
      <c r="V533" s="17"/>
      <c r="W533" s="17"/>
      <c r="X533" s="17"/>
      <c r="Y533" s="17"/>
      <c r="Z533" s="17"/>
      <c r="AA533" s="17"/>
      <c r="AB533" s="17"/>
      <c r="AC533" s="17"/>
      <c r="AD533" s="17"/>
      <c r="AE533" s="17"/>
      <c r="AF533" s="17"/>
      <c r="AG533" s="17"/>
    </row>
    <row r="534">
      <c r="A534" s="15"/>
      <c r="B534" s="24"/>
      <c r="C534" s="15"/>
      <c r="D534" s="15"/>
      <c r="E534" s="15"/>
      <c r="F534" s="18"/>
      <c r="G534" s="15"/>
      <c r="H534" s="18"/>
      <c r="I534" s="18"/>
      <c r="J534" s="15"/>
      <c r="K534" s="19"/>
      <c r="L534" s="15"/>
      <c r="M534" s="15"/>
      <c r="N534" s="17"/>
      <c r="O534" s="17"/>
      <c r="P534" s="17"/>
      <c r="Q534" s="17"/>
      <c r="R534" s="17"/>
      <c r="S534" s="17"/>
      <c r="T534" s="17"/>
      <c r="U534" s="17"/>
      <c r="V534" s="17"/>
      <c r="W534" s="17"/>
      <c r="X534" s="17"/>
      <c r="Y534" s="17"/>
      <c r="Z534" s="17"/>
      <c r="AA534" s="17"/>
      <c r="AB534" s="17"/>
      <c r="AC534" s="17"/>
      <c r="AD534" s="17"/>
      <c r="AE534" s="17"/>
      <c r="AF534" s="17"/>
      <c r="AG534" s="17"/>
    </row>
    <row r="535">
      <c r="A535" s="15"/>
      <c r="B535" s="24"/>
      <c r="C535" s="15"/>
      <c r="D535" s="15"/>
      <c r="E535" s="15"/>
      <c r="F535" s="18"/>
      <c r="G535" s="15"/>
      <c r="H535" s="18"/>
      <c r="I535" s="18"/>
      <c r="J535" s="15"/>
      <c r="K535" s="19"/>
      <c r="L535" s="15"/>
      <c r="M535" s="15"/>
      <c r="N535" s="17"/>
      <c r="O535" s="17"/>
      <c r="P535" s="17"/>
      <c r="Q535" s="17"/>
      <c r="R535" s="17"/>
      <c r="S535" s="17"/>
      <c r="T535" s="17"/>
      <c r="U535" s="17"/>
      <c r="V535" s="17"/>
      <c r="W535" s="17"/>
      <c r="X535" s="17"/>
      <c r="Y535" s="17"/>
      <c r="Z535" s="17"/>
      <c r="AA535" s="17"/>
      <c r="AB535" s="17"/>
      <c r="AC535" s="17"/>
      <c r="AD535" s="17"/>
      <c r="AE535" s="17"/>
      <c r="AF535" s="17"/>
      <c r="AG535" s="17"/>
    </row>
    <row r="536">
      <c r="A536" s="15"/>
      <c r="B536" s="24"/>
      <c r="C536" s="15"/>
      <c r="D536" s="15"/>
      <c r="E536" s="15"/>
      <c r="F536" s="18"/>
      <c r="G536" s="15"/>
      <c r="H536" s="18"/>
      <c r="I536" s="18"/>
      <c r="J536" s="15"/>
      <c r="K536" s="19"/>
      <c r="L536" s="15"/>
      <c r="M536" s="15"/>
      <c r="N536" s="17"/>
      <c r="O536" s="17"/>
      <c r="P536" s="17"/>
      <c r="Q536" s="17"/>
      <c r="R536" s="17"/>
      <c r="S536" s="17"/>
      <c r="T536" s="17"/>
      <c r="U536" s="17"/>
      <c r="V536" s="17"/>
      <c r="W536" s="17"/>
      <c r="X536" s="17"/>
      <c r="Y536" s="17"/>
      <c r="Z536" s="17"/>
      <c r="AA536" s="17"/>
      <c r="AB536" s="17"/>
      <c r="AC536" s="17"/>
      <c r="AD536" s="17"/>
      <c r="AE536" s="17"/>
      <c r="AF536" s="17"/>
      <c r="AG536" s="17"/>
    </row>
    <row r="537">
      <c r="A537" s="15"/>
      <c r="B537" s="24"/>
      <c r="C537" s="15"/>
      <c r="D537" s="15"/>
      <c r="E537" s="15"/>
      <c r="F537" s="18"/>
      <c r="G537" s="15"/>
      <c r="H537" s="18"/>
      <c r="I537" s="18"/>
      <c r="J537" s="15"/>
      <c r="K537" s="19"/>
      <c r="L537" s="15"/>
      <c r="M537" s="15"/>
      <c r="N537" s="17"/>
      <c r="O537" s="17"/>
      <c r="P537" s="17"/>
      <c r="Q537" s="17"/>
      <c r="R537" s="17"/>
      <c r="S537" s="17"/>
      <c r="T537" s="17"/>
      <c r="U537" s="17"/>
      <c r="V537" s="17"/>
      <c r="W537" s="17"/>
      <c r="X537" s="17"/>
      <c r="Y537" s="17"/>
      <c r="Z537" s="17"/>
      <c r="AA537" s="17"/>
      <c r="AB537" s="17"/>
      <c r="AC537" s="17"/>
      <c r="AD537" s="17"/>
      <c r="AE537" s="17"/>
      <c r="AF537" s="17"/>
      <c r="AG537" s="17"/>
    </row>
    <row r="538">
      <c r="A538" s="15"/>
      <c r="B538" s="24"/>
      <c r="C538" s="15"/>
      <c r="D538" s="15"/>
      <c r="E538" s="15"/>
      <c r="F538" s="18"/>
      <c r="G538" s="15"/>
      <c r="H538" s="18"/>
      <c r="I538" s="18"/>
      <c r="J538" s="15"/>
      <c r="K538" s="19"/>
      <c r="L538" s="15"/>
      <c r="M538" s="15"/>
      <c r="N538" s="17"/>
      <c r="O538" s="17"/>
      <c r="P538" s="17"/>
      <c r="Q538" s="17"/>
      <c r="R538" s="17"/>
      <c r="S538" s="17"/>
      <c r="T538" s="17"/>
      <c r="U538" s="17"/>
      <c r="V538" s="17"/>
      <c r="W538" s="17"/>
      <c r="X538" s="17"/>
      <c r="Y538" s="17"/>
      <c r="Z538" s="17"/>
      <c r="AA538" s="17"/>
      <c r="AB538" s="17"/>
      <c r="AC538" s="17"/>
      <c r="AD538" s="17"/>
      <c r="AE538" s="17"/>
      <c r="AF538" s="17"/>
      <c r="AG538" s="17"/>
    </row>
    <row r="539">
      <c r="A539" s="15"/>
      <c r="B539" s="24"/>
      <c r="C539" s="15"/>
      <c r="D539" s="15"/>
      <c r="E539" s="15"/>
      <c r="F539" s="18"/>
      <c r="G539" s="15"/>
      <c r="H539" s="18"/>
      <c r="I539" s="18"/>
      <c r="J539" s="15"/>
      <c r="K539" s="19"/>
      <c r="L539" s="15"/>
      <c r="M539" s="15"/>
      <c r="N539" s="17"/>
      <c r="O539" s="17"/>
      <c r="P539" s="17"/>
      <c r="Q539" s="17"/>
      <c r="R539" s="17"/>
      <c r="S539" s="17"/>
      <c r="T539" s="17"/>
      <c r="U539" s="17"/>
      <c r="V539" s="17"/>
      <c r="W539" s="17"/>
      <c r="X539" s="17"/>
      <c r="Y539" s="17"/>
      <c r="Z539" s="17"/>
      <c r="AA539" s="17"/>
      <c r="AB539" s="17"/>
      <c r="AC539" s="17"/>
      <c r="AD539" s="17"/>
      <c r="AE539" s="17"/>
      <c r="AF539" s="17"/>
      <c r="AG539" s="17"/>
    </row>
    <row r="540">
      <c r="A540" s="15"/>
      <c r="B540" s="24"/>
      <c r="C540" s="15"/>
      <c r="D540" s="15"/>
      <c r="E540" s="15"/>
      <c r="F540" s="18"/>
      <c r="G540" s="15"/>
      <c r="H540" s="18"/>
      <c r="I540" s="18"/>
      <c r="J540" s="15"/>
      <c r="K540" s="19"/>
      <c r="L540" s="15"/>
      <c r="M540" s="15"/>
      <c r="N540" s="17"/>
      <c r="O540" s="17"/>
      <c r="P540" s="17"/>
      <c r="Q540" s="17"/>
      <c r="R540" s="17"/>
      <c r="S540" s="17"/>
      <c r="T540" s="17"/>
      <c r="U540" s="17"/>
      <c r="V540" s="17"/>
      <c r="W540" s="17"/>
      <c r="X540" s="17"/>
      <c r="Y540" s="17"/>
      <c r="Z540" s="17"/>
      <c r="AA540" s="17"/>
      <c r="AB540" s="17"/>
      <c r="AC540" s="17"/>
      <c r="AD540" s="17"/>
      <c r="AE540" s="17"/>
      <c r="AF540" s="17"/>
      <c r="AG540" s="17"/>
    </row>
    <row r="541">
      <c r="A541" s="15"/>
      <c r="B541" s="24"/>
      <c r="C541" s="15"/>
      <c r="D541" s="15"/>
      <c r="E541" s="15"/>
      <c r="F541" s="18"/>
      <c r="G541" s="15"/>
      <c r="H541" s="18"/>
      <c r="I541" s="18"/>
      <c r="J541" s="15"/>
      <c r="K541" s="19"/>
      <c r="L541" s="15"/>
      <c r="M541" s="15"/>
      <c r="N541" s="17"/>
      <c r="O541" s="17"/>
      <c r="P541" s="17"/>
      <c r="Q541" s="17"/>
      <c r="R541" s="17"/>
      <c r="S541" s="17"/>
      <c r="T541" s="17"/>
      <c r="U541" s="17"/>
      <c r="V541" s="17"/>
      <c r="W541" s="17"/>
      <c r="X541" s="17"/>
      <c r="Y541" s="17"/>
      <c r="Z541" s="17"/>
      <c r="AA541" s="17"/>
      <c r="AB541" s="17"/>
      <c r="AC541" s="17"/>
      <c r="AD541" s="17"/>
      <c r="AE541" s="17"/>
      <c r="AF541" s="17"/>
      <c r="AG541" s="17"/>
    </row>
    <row r="542">
      <c r="A542" s="15"/>
      <c r="B542" s="24"/>
      <c r="C542" s="15"/>
      <c r="D542" s="15"/>
      <c r="E542" s="15"/>
      <c r="F542" s="18"/>
      <c r="G542" s="15"/>
      <c r="H542" s="18"/>
      <c r="I542" s="18"/>
      <c r="J542" s="15"/>
      <c r="K542" s="19"/>
      <c r="L542" s="15"/>
      <c r="M542" s="15"/>
      <c r="N542" s="17"/>
      <c r="O542" s="17"/>
      <c r="P542" s="17"/>
      <c r="Q542" s="17"/>
      <c r="R542" s="17"/>
      <c r="S542" s="17"/>
      <c r="T542" s="17"/>
      <c r="U542" s="17"/>
      <c r="V542" s="17"/>
      <c r="W542" s="17"/>
      <c r="X542" s="17"/>
      <c r="Y542" s="17"/>
      <c r="Z542" s="17"/>
      <c r="AA542" s="17"/>
      <c r="AB542" s="17"/>
      <c r="AC542" s="17"/>
      <c r="AD542" s="17"/>
      <c r="AE542" s="17"/>
      <c r="AF542" s="17"/>
      <c r="AG542" s="17"/>
    </row>
    <row r="543">
      <c r="A543" s="15"/>
      <c r="B543" s="24"/>
      <c r="C543" s="15"/>
      <c r="D543" s="15"/>
      <c r="E543" s="15"/>
      <c r="F543" s="18"/>
      <c r="G543" s="15"/>
      <c r="H543" s="18"/>
      <c r="I543" s="18"/>
      <c r="J543" s="15"/>
      <c r="K543" s="19"/>
      <c r="L543" s="15"/>
      <c r="M543" s="15"/>
      <c r="N543" s="17"/>
      <c r="O543" s="17"/>
      <c r="P543" s="17"/>
      <c r="Q543" s="17"/>
      <c r="R543" s="17"/>
      <c r="S543" s="17"/>
      <c r="T543" s="17"/>
      <c r="U543" s="17"/>
      <c r="V543" s="17"/>
      <c r="W543" s="17"/>
      <c r="X543" s="17"/>
      <c r="Y543" s="17"/>
      <c r="Z543" s="17"/>
      <c r="AA543" s="17"/>
      <c r="AB543" s="17"/>
      <c r="AC543" s="17"/>
      <c r="AD543" s="17"/>
      <c r="AE543" s="17"/>
      <c r="AF543" s="17"/>
      <c r="AG543" s="17"/>
    </row>
    <row r="544">
      <c r="A544" s="15"/>
      <c r="B544" s="24"/>
      <c r="C544" s="15"/>
      <c r="D544" s="15"/>
      <c r="E544" s="15"/>
      <c r="F544" s="18"/>
      <c r="G544" s="15"/>
      <c r="H544" s="18"/>
      <c r="I544" s="18"/>
      <c r="J544" s="15"/>
      <c r="K544" s="19"/>
      <c r="L544" s="15"/>
      <c r="M544" s="15"/>
      <c r="N544" s="17"/>
      <c r="O544" s="17"/>
      <c r="P544" s="17"/>
      <c r="Q544" s="17"/>
      <c r="R544" s="17"/>
      <c r="S544" s="17"/>
      <c r="T544" s="17"/>
      <c r="U544" s="17"/>
      <c r="V544" s="17"/>
      <c r="W544" s="17"/>
      <c r="X544" s="17"/>
      <c r="Y544" s="17"/>
      <c r="Z544" s="17"/>
      <c r="AA544" s="17"/>
      <c r="AB544" s="17"/>
      <c r="AC544" s="17"/>
      <c r="AD544" s="17"/>
      <c r="AE544" s="17"/>
      <c r="AF544" s="17"/>
      <c r="AG544" s="17"/>
    </row>
    <row r="545">
      <c r="A545" s="15"/>
      <c r="B545" s="24"/>
      <c r="C545" s="15"/>
      <c r="D545" s="15"/>
      <c r="E545" s="15"/>
      <c r="F545" s="18"/>
      <c r="G545" s="15"/>
      <c r="H545" s="18"/>
      <c r="I545" s="18"/>
      <c r="J545" s="15"/>
      <c r="K545" s="19"/>
      <c r="L545" s="15"/>
      <c r="M545" s="15"/>
      <c r="N545" s="17"/>
      <c r="O545" s="17"/>
      <c r="P545" s="17"/>
      <c r="Q545" s="17"/>
      <c r="R545" s="17"/>
      <c r="S545" s="17"/>
      <c r="T545" s="17"/>
      <c r="U545" s="17"/>
      <c r="V545" s="17"/>
      <c r="W545" s="17"/>
      <c r="X545" s="17"/>
      <c r="Y545" s="17"/>
      <c r="Z545" s="17"/>
      <c r="AA545" s="17"/>
      <c r="AB545" s="17"/>
      <c r="AC545" s="17"/>
      <c r="AD545" s="17"/>
      <c r="AE545" s="17"/>
      <c r="AF545" s="17"/>
      <c r="AG545" s="17"/>
    </row>
    <row r="546">
      <c r="A546" s="15"/>
      <c r="B546" s="24"/>
      <c r="C546" s="15"/>
      <c r="D546" s="15"/>
      <c r="E546" s="15"/>
      <c r="F546" s="18"/>
      <c r="G546" s="15"/>
      <c r="H546" s="18"/>
      <c r="I546" s="18"/>
      <c r="J546" s="15"/>
      <c r="K546" s="19"/>
      <c r="L546" s="15"/>
      <c r="M546" s="15"/>
      <c r="N546" s="17"/>
      <c r="O546" s="17"/>
      <c r="P546" s="17"/>
      <c r="Q546" s="17"/>
      <c r="R546" s="17"/>
      <c r="S546" s="17"/>
      <c r="T546" s="17"/>
      <c r="U546" s="17"/>
      <c r="V546" s="17"/>
      <c r="W546" s="17"/>
      <c r="X546" s="17"/>
      <c r="Y546" s="17"/>
      <c r="Z546" s="17"/>
      <c r="AA546" s="17"/>
      <c r="AB546" s="17"/>
      <c r="AC546" s="17"/>
      <c r="AD546" s="17"/>
      <c r="AE546" s="17"/>
      <c r="AF546" s="17"/>
      <c r="AG546" s="17"/>
    </row>
    <row r="547">
      <c r="A547" s="15"/>
      <c r="B547" s="24"/>
      <c r="C547" s="15"/>
      <c r="D547" s="15"/>
      <c r="E547" s="15"/>
      <c r="F547" s="18"/>
      <c r="G547" s="15"/>
      <c r="H547" s="18"/>
      <c r="I547" s="18"/>
      <c r="J547" s="15"/>
      <c r="K547" s="19"/>
      <c r="L547" s="15"/>
      <c r="M547" s="15"/>
      <c r="N547" s="17"/>
      <c r="O547" s="17"/>
      <c r="P547" s="17"/>
      <c r="Q547" s="17"/>
      <c r="R547" s="17"/>
      <c r="S547" s="17"/>
      <c r="T547" s="17"/>
      <c r="U547" s="17"/>
      <c r="V547" s="17"/>
      <c r="W547" s="17"/>
      <c r="X547" s="17"/>
      <c r="Y547" s="17"/>
      <c r="Z547" s="17"/>
      <c r="AA547" s="17"/>
      <c r="AB547" s="17"/>
      <c r="AC547" s="17"/>
      <c r="AD547" s="17"/>
      <c r="AE547" s="17"/>
      <c r="AF547" s="17"/>
      <c r="AG547" s="17"/>
    </row>
    <row r="548">
      <c r="A548" s="15"/>
      <c r="B548" s="24"/>
      <c r="C548" s="15"/>
      <c r="D548" s="15"/>
      <c r="E548" s="15"/>
      <c r="F548" s="18"/>
      <c r="G548" s="15"/>
      <c r="H548" s="18"/>
      <c r="I548" s="18"/>
      <c r="J548" s="15"/>
      <c r="K548" s="19"/>
      <c r="L548" s="15"/>
      <c r="M548" s="15"/>
      <c r="N548" s="17"/>
      <c r="O548" s="17"/>
      <c r="P548" s="17"/>
      <c r="Q548" s="17"/>
      <c r="R548" s="17"/>
      <c r="S548" s="17"/>
      <c r="T548" s="17"/>
      <c r="U548" s="17"/>
      <c r="V548" s="17"/>
      <c r="W548" s="17"/>
      <c r="X548" s="17"/>
      <c r="Y548" s="17"/>
      <c r="Z548" s="17"/>
      <c r="AA548" s="17"/>
      <c r="AB548" s="17"/>
      <c r="AC548" s="17"/>
      <c r="AD548" s="17"/>
      <c r="AE548" s="17"/>
      <c r="AF548" s="17"/>
      <c r="AG548" s="17"/>
    </row>
    <row r="549">
      <c r="A549" s="15"/>
      <c r="B549" s="24"/>
      <c r="C549" s="15"/>
      <c r="D549" s="15"/>
      <c r="E549" s="15"/>
      <c r="F549" s="18"/>
      <c r="G549" s="15"/>
      <c r="H549" s="18"/>
      <c r="I549" s="18"/>
      <c r="J549" s="15"/>
      <c r="K549" s="19"/>
      <c r="L549" s="15"/>
      <c r="M549" s="15"/>
      <c r="N549" s="17"/>
      <c r="O549" s="17"/>
      <c r="P549" s="17"/>
      <c r="Q549" s="17"/>
      <c r="R549" s="17"/>
      <c r="S549" s="17"/>
      <c r="T549" s="17"/>
      <c r="U549" s="17"/>
      <c r="V549" s="17"/>
      <c r="W549" s="17"/>
      <c r="X549" s="17"/>
      <c r="Y549" s="17"/>
      <c r="Z549" s="17"/>
      <c r="AA549" s="17"/>
      <c r="AB549" s="17"/>
      <c r="AC549" s="17"/>
      <c r="AD549" s="17"/>
      <c r="AE549" s="17"/>
      <c r="AF549" s="17"/>
      <c r="AG549" s="17"/>
    </row>
    <row r="550">
      <c r="A550" s="15"/>
      <c r="B550" s="24"/>
      <c r="C550" s="15"/>
      <c r="D550" s="15"/>
      <c r="E550" s="15"/>
      <c r="F550" s="18"/>
      <c r="G550" s="15"/>
      <c r="H550" s="18"/>
      <c r="I550" s="18"/>
      <c r="J550" s="15"/>
      <c r="K550" s="19"/>
      <c r="L550" s="15"/>
      <c r="M550" s="15"/>
      <c r="N550" s="17"/>
      <c r="O550" s="17"/>
      <c r="P550" s="17"/>
      <c r="Q550" s="17"/>
      <c r="R550" s="17"/>
      <c r="S550" s="17"/>
      <c r="T550" s="17"/>
      <c r="U550" s="17"/>
      <c r="V550" s="17"/>
      <c r="W550" s="17"/>
      <c r="X550" s="17"/>
      <c r="Y550" s="17"/>
      <c r="Z550" s="17"/>
      <c r="AA550" s="17"/>
      <c r="AB550" s="17"/>
      <c r="AC550" s="17"/>
      <c r="AD550" s="17"/>
      <c r="AE550" s="17"/>
      <c r="AF550" s="17"/>
      <c r="AG550" s="17"/>
    </row>
    <row r="551">
      <c r="A551" s="15"/>
      <c r="B551" s="24"/>
      <c r="C551" s="15"/>
      <c r="D551" s="15"/>
      <c r="E551" s="15"/>
      <c r="F551" s="18"/>
      <c r="G551" s="15"/>
      <c r="H551" s="18"/>
      <c r="I551" s="18"/>
      <c r="J551" s="15"/>
      <c r="K551" s="19"/>
      <c r="L551" s="15"/>
      <c r="M551" s="15"/>
      <c r="N551" s="17"/>
      <c r="O551" s="17"/>
      <c r="P551" s="17"/>
      <c r="Q551" s="17"/>
      <c r="R551" s="17"/>
      <c r="S551" s="17"/>
      <c r="T551" s="17"/>
      <c r="U551" s="17"/>
      <c r="V551" s="17"/>
      <c r="W551" s="17"/>
      <c r="X551" s="17"/>
      <c r="Y551" s="17"/>
      <c r="Z551" s="17"/>
      <c r="AA551" s="17"/>
      <c r="AB551" s="17"/>
      <c r="AC551" s="17"/>
      <c r="AD551" s="17"/>
      <c r="AE551" s="17"/>
      <c r="AF551" s="17"/>
      <c r="AG551" s="17"/>
    </row>
    <row r="552">
      <c r="A552" s="15"/>
      <c r="B552" s="24"/>
      <c r="C552" s="15"/>
      <c r="D552" s="15"/>
      <c r="E552" s="15"/>
      <c r="F552" s="18"/>
      <c r="G552" s="15"/>
      <c r="H552" s="18"/>
      <c r="I552" s="18"/>
      <c r="J552" s="15"/>
      <c r="K552" s="19"/>
      <c r="L552" s="15"/>
      <c r="M552" s="15"/>
      <c r="N552" s="17"/>
      <c r="O552" s="17"/>
      <c r="P552" s="17"/>
      <c r="Q552" s="17"/>
      <c r="R552" s="17"/>
      <c r="S552" s="17"/>
      <c r="T552" s="17"/>
      <c r="U552" s="17"/>
      <c r="V552" s="17"/>
      <c r="W552" s="17"/>
      <c r="X552" s="17"/>
      <c r="Y552" s="17"/>
      <c r="Z552" s="17"/>
      <c r="AA552" s="17"/>
      <c r="AB552" s="17"/>
      <c r="AC552" s="17"/>
      <c r="AD552" s="17"/>
      <c r="AE552" s="17"/>
      <c r="AF552" s="17"/>
      <c r="AG552" s="17"/>
    </row>
    <row r="553">
      <c r="A553" s="15"/>
      <c r="B553" s="24"/>
      <c r="C553" s="15"/>
      <c r="D553" s="15"/>
      <c r="E553" s="15"/>
      <c r="F553" s="18"/>
      <c r="G553" s="15"/>
      <c r="H553" s="18"/>
      <c r="I553" s="18"/>
      <c r="J553" s="15"/>
      <c r="K553" s="19"/>
      <c r="L553" s="15"/>
      <c r="M553" s="15"/>
      <c r="N553" s="17"/>
      <c r="O553" s="17"/>
      <c r="P553" s="17"/>
      <c r="Q553" s="17"/>
      <c r="R553" s="17"/>
      <c r="S553" s="17"/>
      <c r="T553" s="17"/>
      <c r="U553" s="17"/>
      <c r="V553" s="17"/>
      <c r="W553" s="17"/>
      <c r="X553" s="17"/>
      <c r="Y553" s="17"/>
      <c r="Z553" s="17"/>
      <c r="AA553" s="17"/>
      <c r="AB553" s="17"/>
      <c r="AC553" s="17"/>
      <c r="AD553" s="17"/>
      <c r="AE553" s="17"/>
      <c r="AF553" s="17"/>
      <c r="AG553" s="17"/>
    </row>
    <row r="554">
      <c r="A554" s="15"/>
      <c r="B554" s="24"/>
      <c r="C554" s="15"/>
      <c r="D554" s="15"/>
      <c r="E554" s="15"/>
      <c r="F554" s="18"/>
      <c r="G554" s="15"/>
      <c r="H554" s="18"/>
      <c r="I554" s="18"/>
      <c r="J554" s="15"/>
      <c r="K554" s="19"/>
      <c r="L554" s="15"/>
      <c r="M554" s="15"/>
      <c r="N554" s="17"/>
      <c r="O554" s="17"/>
      <c r="P554" s="17"/>
      <c r="Q554" s="17"/>
      <c r="R554" s="17"/>
      <c r="S554" s="17"/>
      <c r="T554" s="17"/>
      <c r="U554" s="17"/>
      <c r="V554" s="17"/>
      <c r="W554" s="17"/>
      <c r="X554" s="17"/>
      <c r="Y554" s="17"/>
      <c r="Z554" s="17"/>
      <c r="AA554" s="17"/>
      <c r="AB554" s="17"/>
      <c r="AC554" s="17"/>
      <c r="AD554" s="17"/>
      <c r="AE554" s="17"/>
      <c r="AF554" s="17"/>
      <c r="AG554" s="17"/>
    </row>
    <row r="555">
      <c r="A555" s="15"/>
      <c r="B555" s="24"/>
      <c r="C555" s="15"/>
      <c r="D555" s="15"/>
      <c r="E555" s="15"/>
      <c r="F555" s="18"/>
      <c r="G555" s="15"/>
      <c r="H555" s="18"/>
      <c r="I555" s="18"/>
      <c r="J555" s="15"/>
      <c r="K555" s="19"/>
      <c r="L555" s="15"/>
      <c r="M555" s="15"/>
      <c r="N555" s="17"/>
      <c r="O555" s="17"/>
      <c r="P555" s="17"/>
      <c r="Q555" s="17"/>
      <c r="R555" s="17"/>
      <c r="S555" s="17"/>
      <c r="T555" s="17"/>
      <c r="U555" s="17"/>
      <c r="V555" s="17"/>
      <c r="W555" s="17"/>
      <c r="X555" s="17"/>
      <c r="Y555" s="17"/>
      <c r="Z555" s="17"/>
      <c r="AA555" s="17"/>
      <c r="AB555" s="17"/>
      <c r="AC555" s="17"/>
      <c r="AD555" s="17"/>
      <c r="AE555" s="17"/>
      <c r="AF555" s="17"/>
      <c r="AG555" s="17"/>
    </row>
    <row r="556">
      <c r="A556" s="15"/>
      <c r="B556" s="24"/>
      <c r="C556" s="15"/>
      <c r="D556" s="15"/>
      <c r="E556" s="15"/>
      <c r="F556" s="18"/>
      <c r="G556" s="15"/>
      <c r="H556" s="18"/>
      <c r="I556" s="18"/>
      <c r="J556" s="15"/>
      <c r="K556" s="19"/>
      <c r="L556" s="15"/>
      <c r="M556" s="15"/>
      <c r="N556" s="17"/>
      <c r="O556" s="17"/>
      <c r="P556" s="17"/>
      <c r="Q556" s="17"/>
      <c r="R556" s="17"/>
      <c r="S556" s="17"/>
      <c r="T556" s="17"/>
      <c r="U556" s="17"/>
      <c r="V556" s="17"/>
      <c r="W556" s="17"/>
      <c r="X556" s="17"/>
      <c r="Y556" s="17"/>
      <c r="Z556" s="17"/>
      <c r="AA556" s="17"/>
      <c r="AB556" s="17"/>
      <c r="AC556" s="17"/>
      <c r="AD556" s="17"/>
      <c r="AE556" s="17"/>
      <c r="AF556" s="17"/>
      <c r="AG556" s="17"/>
    </row>
    <row r="557">
      <c r="A557" s="15"/>
      <c r="B557" s="24"/>
      <c r="C557" s="15"/>
      <c r="D557" s="15"/>
      <c r="E557" s="15"/>
      <c r="F557" s="18"/>
      <c r="G557" s="15"/>
      <c r="H557" s="18"/>
      <c r="I557" s="18"/>
      <c r="J557" s="15"/>
      <c r="K557" s="19"/>
      <c r="L557" s="15"/>
      <c r="M557" s="15"/>
      <c r="N557" s="17"/>
      <c r="O557" s="17"/>
      <c r="P557" s="17"/>
      <c r="Q557" s="17"/>
      <c r="R557" s="17"/>
      <c r="S557" s="17"/>
      <c r="T557" s="17"/>
      <c r="U557" s="17"/>
      <c r="V557" s="17"/>
      <c r="W557" s="17"/>
      <c r="X557" s="17"/>
      <c r="Y557" s="17"/>
      <c r="Z557" s="17"/>
      <c r="AA557" s="17"/>
      <c r="AB557" s="17"/>
      <c r="AC557" s="17"/>
      <c r="AD557" s="17"/>
      <c r="AE557" s="17"/>
      <c r="AF557" s="17"/>
      <c r="AG557" s="17"/>
    </row>
    <row r="558">
      <c r="A558" s="15"/>
      <c r="B558" s="24"/>
      <c r="C558" s="15"/>
      <c r="D558" s="15"/>
      <c r="E558" s="15"/>
      <c r="F558" s="18"/>
      <c r="G558" s="15"/>
      <c r="H558" s="18"/>
      <c r="I558" s="18"/>
      <c r="J558" s="15"/>
      <c r="K558" s="19"/>
      <c r="L558" s="15"/>
      <c r="M558" s="15"/>
      <c r="N558" s="17"/>
      <c r="O558" s="17"/>
      <c r="P558" s="17"/>
      <c r="Q558" s="17"/>
      <c r="R558" s="17"/>
      <c r="S558" s="17"/>
      <c r="T558" s="17"/>
      <c r="U558" s="17"/>
      <c r="V558" s="17"/>
      <c r="W558" s="17"/>
      <c r="X558" s="17"/>
      <c r="Y558" s="17"/>
      <c r="Z558" s="17"/>
      <c r="AA558" s="17"/>
      <c r="AB558" s="17"/>
      <c r="AC558" s="17"/>
      <c r="AD558" s="17"/>
      <c r="AE558" s="17"/>
      <c r="AF558" s="17"/>
      <c r="AG558" s="17"/>
    </row>
    <row r="559">
      <c r="A559" s="15"/>
      <c r="B559" s="24"/>
      <c r="C559" s="15"/>
      <c r="D559" s="15"/>
      <c r="E559" s="15"/>
      <c r="F559" s="18"/>
      <c r="G559" s="15"/>
      <c r="H559" s="18"/>
      <c r="I559" s="18"/>
      <c r="J559" s="15"/>
      <c r="K559" s="19"/>
      <c r="L559" s="15"/>
      <c r="M559" s="15"/>
      <c r="N559" s="17"/>
      <c r="O559" s="17"/>
      <c r="P559" s="17"/>
      <c r="Q559" s="17"/>
      <c r="R559" s="17"/>
      <c r="S559" s="17"/>
      <c r="T559" s="17"/>
      <c r="U559" s="17"/>
      <c r="V559" s="17"/>
      <c r="W559" s="17"/>
      <c r="X559" s="17"/>
      <c r="Y559" s="17"/>
      <c r="Z559" s="17"/>
      <c r="AA559" s="17"/>
      <c r="AB559" s="17"/>
      <c r="AC559" s="17"/>
      <c r="AD559" s="17"/>
      <c r="AE559" s="17"/>
      <c r="AF559" s="17"/>
      <c r="AG559" s="17"/>
    </row>
    <row r="560">
      <c r="A560" s="15"/>
      <c r="B560" s="24"/>
      <c r="C560" s="15"/>
      <c r="D560" s="15"/>
      <c r="E560" s="15"/>
      <c r="F560" s="18"/>
      <c r="G560" s="15"/>
      <c r="H560" s="18"/>
      <c r="I560" s="18"/>
      <c r="J560" s="15"/>
      <c r="K560" s="19"/>
      <c r="L560" s="15"/>
      <c r="M560" s="15"/>
      <c r="N560" s="17"/>
      <c r="O560" s="17"/>
      <c r="P560" s="17"/>
      <c r="Q560" s="17"/>
      <c r="R560" s="17"/>
      <c r="S560" s="17"/>
      <c r="T560" s="17"/>
      <c r="U560" s="17"/>
      <c r="V560" s="17"/>
      <c r="W560" s="17"/>
      <c r="X560" s="17"/>
      <c r="Y560" s="17"/>
      <c r="Z560" s="17"/>
      <c r="AA560" s="17"/>
      <c r="AB560" s="17"/>
      <c r="AC560" s="17"/>
      <c r="AD560" s="17"/>
      <c r="AE560" s="17"/>
      <c r="AF560" s="17"/>
      <c r="AG560" s="17"/>
    </row>
    <row r="561">
      <c r="A561" s="15"/>
      <c r="B561" s="24"/>
      <c r="C561" s="15"/>
      <c r="D561" s="15"/>
      <c r="E561" s="15"/>
      <c r="F561" s="18"/>
      <c r="G561" s="15"/>
      <c r="H561" s="18"/>
      <c r="I561" s="18"/>
      <c r="J561" s="15"/>
      <c r="K561" s="19"/>
      <c r="L561" s="15"/>
      <c r="M561" s="15"/>
      <c r="N561" s="17"/>
      <c r="O561" s="17"/>
      <c r="P561" s="17"/>
      <c r="Q561" s="17"/>
      <c r="R561" s="17"/>
      <c r="S561" s="17"/>
      <c r="T561" s="17"/>
      <c r="U561" s="17"/>
      <c r="V561" s="17"/>
      <c r="W561" s="17"/>
      <c r="X561" s="17"/>
      <c r="Y561" s="17"/>
      <c r="Z561" s="17"/>
      <c r="AA561" s="17"/>
      <c r="AB561" s="17"/>
      <c r="AC561" s="17"/>
      <c r="AD561" s="17"/>
      <c r="AE561" s="17"/>
      <c r="AF561" s="17"/>
      <c r="AG561" s="17"/>
    </row>
    <row r="562">
      <c r="A562" s="15"/>
      <c r="B562" s="24"/>
      <c r="C562" s="15"/>
      <c r="D562" s="15"/>
      <c r="E562" s="15"/>
      <c r="F562" s="18"/>
      <c r="G562" s="15"/>
      <c r="H562" s="18"/>
      <c r="I562" s="18"/>
      <c r="J562" s="15"/>
      <c r="K562" s="19"/>
      <c r="L562" s="15"/>
      <c r="M562" s="15"/>
      <c r="N562" s="17"/>
      <c r="O562" s="17"/>
      <c r="P562" s="17"/>
      <c r="Q562" s="17"/>
      <c r="R562" s="17"/>
      <c r="S562" s="17"/>
      <c r="T562" s="17"/>
      <c r="U562" s="17"/>
      <c r="V562" s="17"/>
      <c r="W562" s="17"/>
      <c r="X562" s="17"/>
      <c r="Y562" s="17"/>
      <c r="Z562" s="17"/>
      <c r="AA562" s="17"/>
      <c r="AB562" s="17"/>
      <c r="AC562" s="17"/>
      <c r="AD562" s="17"/>
      <c r="AE562" s="17"/>
      <c r="AF562" s="17"/>
      <c r="AG562" s="17"/>
    </row>
    <row r="563">
      <c r="A563" s="15"/>
      <c r="B563" s="24"/>
      <c r="C563" s="15"/>
      <c r="D563" s="15"/>
      <c r="E563" s="15"/>
      <c r="F563" s="18"/>
      <c r="G563" s="15"/>
      <c r="H563" s="18"/>
      <c r="I563" s="18"/>
      <c r="J563" s="15"/>
      <c r="K563" s="19"/>
      <c r="L563" s="15"/>
      <c r="M563" s="15"/>
      <c r="N563" s="17"/>
      <c r="O563" s="17"/>
      <c r="P563" s="17"/>
      <c r="Q563" s="17"/>
      <c r="R563" s="17"/>
      <c r="S563" s="17"/>
      <c r="T563" s="17"/>
      <c r="U563" s="17"/>
      <c r="V563" s="17"/>
      <c r="W563" s="17"/>
      <c r="X563" s="17"/>
      <c r="Y563" s="17"/>
      <c r="Z563" s="17"/>
      <c r="AA563" s="17"/>
      <c r="AB563" s="17"/>
      <c r="AC563" s="17"/>
      <c r="AD563" s="17"/>
      <c r="AE563" s="17"/>
      <c r="AF563" s="17"/>
      <c r="AG563" s="17"/>
    </row>
    <row r="564">
      <c r="A564" s="15"/>
      <c r="B564" s="24"/>
      <c r="C564" s="15"/>
      <c r="D564" s="15"/>
      <c r="E564" s="15"/>
      <c r="F564" s="18"/>
      <c r="G564" s="15"/>
      <c r="H564" s="18"/>
      <c r="I564" s="18"/>
      <c r="J564" s="15"/>
      <c r="K564" s="19"/>
      <c r="L564" s="15"/>
      <c r="M564" s="15"/>
      <c r="N564" s="17"/>
      <c r="O564" s="17"/>
      <c r="P564" s="17"/>
      <c r="Q564" s="17"/>
      <c r="R564" s="17"/>
      <c r="S564" s="17"/>
      <c r="T564" s="17"/>
      <c r="U564" s="17"/>
      <c r="V564" s="17"/>
      <c r="W564" s="17"/>
      <c r="X564" s="17"/>
      <c r="Y564" s="17"/>
      <c r="Z564" s="17"/>
      <c r="AA564" s="17"/>
      <c r="AB564" s="17"/>
      <c r="AC564" s="17"/>
      <c r="AD564" s="17"/>
      <c r="AE564" s="17"/>
      <c r="AF564" s="17"/>
      <c r="AG564" s="17"/>
    </row>
    <row r="565">
      <c r="A565" s="15"/>
      <c r="B565" s="24"/>
      <c r="C565" s="15"/>
      <c r="D565" s="15"/>
      <c r="E565" s="15"/>
      <c r="F565" s="18"/>
      <c r="G565" s="15"/>
      <c r="H565" s="18"/>
      <c r="I565" s="18"/>
      <c r="J565" s="15"/>
      <c r="K565" s="19"/>
      <c r="L565" s="15"/>
      <c r="M565" s="15"/>
      <c r="N565" s="17"/>
      <c r="O565" s="17"/>
      <c r="P565" s="17"/>
      <c r="Q565" s="17"/>
      <c r="R565" s="17"/>
      <c r="S565" s="17"/>
      <c r="T565" s="17"/>
      <c r="U565" s="17"/>
      <c r="V565" s="17"/>
      <c r="W565" s="17"/>
      <c r="X565" s="17"/>
      <c r="Y565" s="17"/>
      <c r="Z565" s="17"/>
      <c r="AA565" s="17"/>
      <c r="AB565" s="17"/>
      <c r="AC565" s="17"/>
      <c r="AD565" s="17"/>
      <c r="AE565" s="17"/>
      <c r="AF565" s="17"/>
      <c r="AG565" s="17"/>
    </row>
    <row r="566">
      <c r="A566" s="15"/>
      <c r="B566" s="24"/>
      <c r="C566" s="15"/>
      <c r="D566" s="15"/>
      <c r="E566" s="15"/>
      <c r="F566" s="18"/>
      <c r="G566" s="15"/>
      <c r="H566" s="18"/>
      <c r="I566" s="18"/>
      <c r="J566" s="15"/>
      <c r="K566" s="19"/>
      <c r="L566" s="15"/>
      <c r="M566" s="15"/>
      <c r="N566" s="17"/>
      <c r="O566" s="17"/>
      <c r="P566" s="17"/>
      <c r="Q566" s="17"/>
      <c r="R566" s="17"/>
      <c r="S566" s="17"/>
      <c r="T566" s="17"/>
      <c r="U566" s="17"/>
      <c r="V566" s="17"/>
      <c r="W566" s="17"/>
      <c r="X566" s="17"/>
      <c r="Y566" s="17"/>
      <c r="Z566" s="17"/>
      <c r="AA566" s="17"/>
      <c r="AB566" s="17"/>
      <c r="AC566" s="17"/>
      <c r="AD566" s="17"/>
      <c r="AE566" s="17"/>
      <c r="AF566" s="17"/>
      <c r="AG566" s="17"/>
    </row>
    <row r="567">
      <c r="A567" s="15"/>
      <c r="B567" s="24"/>
      <c r="C567" s="15"/>
      <c r="D567" s="15"/>
      <c r="E567" s="15"/>
      <c r="F567" s="18"/>
      <c r="G567" s="15"/>
      <c r="H567" s="18"/>
      <c r="I567" s="18"/>
      <c r="J567" s="15"/>
      <c r="K567" s="19"/>
      <c r="L567" s="15"/>
      <c r="M567" s="15"/>
      <c r="N567" s="17"/>
      <c r="O567" s="17"/>
      <c r="P567" s="17"/>
      <c r="Q567" s="17"/>
      <c r="R567" s="17"/>
      <c r="S567" s="17"/>
      <c r="T567" s="17"/>
      <c r="U567" s="17"/>
      <c r="V567" s="17"/>
      <c r="W567" s="17"/>
      <c r="X567" s="17"/>
      <c r="Y567" s="17"/>
      <c r="Z567" s="17"/>
      <c r="AA567" s="17"/>
      <c r="AB567" s="17"/>
      <c r="AC567" s="17"/>
      <c r="AD567" s="17"/>
      <c r="AE567" s="17"/>
      <c r="AF567" s="17"/>
      <c r="AG567" s="17"/>
    </row>
    <row r="568">
      <c r="A568" s="15"/>
      <c r="B568" s="24"/>
      <c r="C568" s="15"/>
      <c r="D568" s="15"/>
      <c r="E568" s="15"/>
      <c r="F568" s="18"/>
      <c r="G568" s="15"/>
      <c r="H568" s="18"/>
      <c r="I568" s="18"/>
      <c r="J568" s="15"/>
      <c r="K568" s="19"/>
      <c r="L568" s="15"/>
      <c r="M568" s="15"/>
      <c r="N568" s="17"/>
      <c r="O568" s="17"/>
      <c r="P568" s="17"/>
      <c r="Q568" s="17"/>
      <c r="R568" s="17"/>
      <c r="S568" s="17"/>
      <c r="T568" s="17"/>
      <c r="U568" s="17"/>
      <c r="V568" s="17"/>
      <c r="W568" s="17"/>
      <c r="X568" s="17"/>
      <c r="Y568" s="17"/>
      <c r="Z568" s="17"/>
      <c r="AA568" s="17"/>
      <c r="AB568" s="17"/>
      <c r="AC568" s="17"/>
      <c r="AD568" s="17"/>
      <c r="AE568" s="17"/>
      <c r="AF568" s="17"/>
      <c r="AG568" s="17"/>
    </row>
    <row r="569">
      <c r="A569" s="15"/>
      <c r="B569" s="24"/>
      <c r="C569" s="15"/>
      <c r="D569" s="15"/>
      <c r="E569" s="15"/>
      <c r="F569" s="18"/>
      <c r="G569" s="15"/>
      <c r="H569" s="18"/>
      <c r="I569" s="18"/>
      <c r="J569" s="15"/>
      <c r="K569" s="19"/>
      <c r="L569" s="15"/>
      <c r="M569" s="15"/>
      <c r="N569" s="17"/>
      <c r="O569" s="17"/>
      <c r="P569" s="17"/>
      <c r="Q569" s="17"/>
      <c r="R569" s="17"/>
      <c r="S569" s="17"/>
      <c r="T569" s="17"/>
      <c r="U569" s="17"/>
      <c r="V569" s="17"/>
      <c r="W569" s="17"/>
      <c r="X569" s="17"/>
      <c r="Y569" s="17"/>
      <c r="Z569" s="17"/>
      <c r="AA569" s="17"/>
      <c r="AB569" s="17"/>
      <c r="AC569" s="17"/>
      <c r="AD569" s="17"/>
      <c r="AE569" s="17"/>
      <c r="AF569" s="17"/>
      <c r="AG569" s="17"/>
    </row>
    <row r="570">
      <c r="A570" s="15"/>
      <c r="B570" s="24"/>
      <c r="C570" s="15"/>
      <c r="D570" s="15"/>
      <c r="E570" s="15"/>
      <c r="F570" s="18"/>
      <c r="G570" s="15"/>
      <c r="H570" s="18"/>
      <c r="I570" s="18"/>
      <c r="J570" s="15"/>
      <c r="K570" s="19"/>
      <c r="L570" s="15"/>
      <c r="M570" s="15"/>
      <c r="N570" s="17"/>
      <c r="O570" s="17"/>
      <c r="P570" s="17"/>
      <c r="Q570" s="17"/>
      <c r="R570" s="17"/>
      <c r="S570" s="17"/>
      <c r="T570" s="17"/>
      <c r="U570" s="17"/>
      <c r="V570" s="17"/>
      <c r="W570" s="17"/>
      <c r="X570" s="17"/>
      <c r="Y570" s="17"/>
      <c r="Z570" s="17"/>
      <c r="AA570" s="17"/>
      <c r="AB570" s="17"/>
      <c r="AC570" s="17"/>
      <c r="AD570" s="17"/>
      <c r="AE570" s="17"/>
      <c r="AF570" s="17"/>
      <c r="AG570" s="17"/>
    </row>
    <row r="571">
      <c r="A571" s="15"/>
      <c r="B571" s="24"/>
      <c r="C571" s="15"/>
      <c r="D571" s="15"/>
      <c r="E571" s="15"/>
      <c r="F571" s="18"/>
      <c r="G571" s="15"/>
      <c r="H571" s="18"/>
      <c r="I571" s="18"/>
      <c r="J571" s="15"/>
      <c r="K571" s="19"/>
      <c r="L571" s="15"/>
      <c r="M571" s="15"/>
      <c r="N571" s="17"/>
      <c r="O571" s="17"/>
      <c r="P571" s="17"/>
      <c r="Q571" s="17"/>
      <c r="R571" s="17"/>
      <c r="S571" s="17"/>
      <c r="T571" s="17"/>
      <c r="U571" s="17"/>
      <c r="V571" s="17"/>
      <c r="W571" s="17"/>
      <c r="X571" s="17"/>
      <c r="Y571" s="17"/>
      <c r="Z571" s="17"/>
      <c r="AA571" s="17"/>
      <c r="AB571" s="17"/>
      <c r="AC571" s="17"/>
      <c r="AD571" s="17"/>
      <c r="AE571" s="17"/>
      <c r="AF571" s="17"/>
      <c r="AG571" s="17"/>
    </row>
    <row r="572">
      <c r="A572" s="15"/>
      <c r="B572" s="24"/>
      <c r="C572" s="15"/>
      <c r="D572" s="15"/>
      <c r="E572" s="15"/>
      <c r="F572" s="18"/>
      <c r="G572" s="15"/>
      <c r="H572" s="18"/>
      <c r="I572" s="18"/>
      <c r="J572" s="15"/>
      <c r="K572" s="19"/>
      <c r="L572" s="15"/>
      <c r="M572" s="15"/>
      <c r="N572" s="17"/>
      <c r="O572" s="17"/>
      <c r="P572" s="17"/>
      <c r="Q572" s="17"/>
      <c r="R572" s="17"/>
      <c r="S572" s="17"/>
      <c r="T572" s="17"/>
      <c r="U572" s="17"/>
      <c r="V572" s="17"/>
      <c r="W572" s="17"/>
      <c r="X572" s="17"/>
      <c r="Y572" s="17"/>
      <c r="Z572" s="17"/>
      <c r="AA572" s="17"/>
      <c r="AB572" s="17"/>
      <c r="AC572" s="17"/>
      <c r="AD572" s="17"/>
      <c r="AE572" s="17"/>
      <c r="AF572" s="17"/>
      <c r="AG572" s="17"/>
    </row>
    <row r="573">
      <c r="A573" s="15"/>
      <c r="B573" s="24"/>
      <c r="C573" s="15"/>
      <c r="D573" s="15"/>
      <c r="E573" s="15"/>
      <c r="F573" s="18"/>
      <c r="G573" s="15"/>
      <c r="H573" s="18"/>
      <c r="I573" s="18"/>
      <c r="J573" s="15"/>
      <c r="K573" s="19"/>
      <c r="L573" s="15"/>
      <c r="M573" s="15"/>
      <c r="N573" s="17"/>
      <c r="O573" s="17"/>
      <c r="P573" s="17"/>
      <c r="Q573" s="17"/>
      <c r="R573" s="17"/>
      <c r="S573" s="17"/>
      <c r="T573" s="17"/>
      <c r="U573" s="17"/>
      <c r="V573" s="17"/>
      <c r="W573" s="17"/>
      <c r="X573" s="17"/>
      <c r="Y573" s="17"/>
      <c r="Z573" s="17"/>
      <c r="AA573" s="17"/>
      <c r="AB573" s="17"/>
      <c r="AC573" s="17"/>
      <c r="AD573" s="17"/>
      <c r="AE573" s="17"/>
      <c r="AF573" s="17"/>
      <c r="AG573" s="17"/>
    </row>
    <row r="574">
      <c r="A574" s="15"/>
      <c r="B574" s="24"/>
      <c r="C574" s="15"/>
      <c r="D574" s="15"/>
      <c r="E574" s="15"/>
      <c r="F574" s="18"/>
      <c r="G574" s="15"/>
      <c r="H574" s="18"/>
      <c r="I574" s="18"/>
      <c r="J574" s="15"/>
      <c r="K574" s="19"/>
      <c r="L574" s="15"/>
      <c r="M574" s="15"/>
      <c r="N574" s="17"/>
      <c r="O574" s="17"/>
      <c r="P574" s="17"/>
      <c r="Q574" s="17"/>
      <c r="R574" s="17"/>
      <c r="S574" s="17"/>
      <c r="T574" s="17"/>
      <c r="U574" s="17"/>
      <c r="V574" s="17"/>
      <c r="W574" s="17"/>
      <c r="X574" s="17"/>
      <c r="Y574" s="17"/>
      <c r="Z574" s="17"/>
      <c r="AA574" s="17"/>
      <c r="AB574" s="17"/>
      <c r="AC574" s="17"/>
      <c r="AD574" s="17"/>
      <c r="AE574" s="17"/>
      <c r="AF574" s="17"/>
      <c r="AG574" s="17"/>
    </row>
    <row r="575">
      <c r="A575" s="15"/>
      <c r="B575" s="24"/>
      <c r="C575" s="15"/>
      <c r="D575" s="15"/>
      <c r="E575" s="15"/>
      <c r="F575" s="18"/>
      <c r="G575" s="15"/>
      <c r="H575" s="18"/>
      <c r="I575" s="18"/>
      <c r="J575" s="15"/>
      <c r="K575" s="19"/>
      <c r="L575" s="15"/>
      <c r="M575" s="15"/>
      <c r="N575" s="17"/>
      <c r="O575" s="17"/>
      <c r="P575" s="17"/>
      <c r="Q575" s="17"/>
      <c r="R575" s="17"/>
      <c r="S575" s="17"/>
      <c r="T575" s="17"/>
      <c r="U575" s="17"/>
      <c r="V575" s="17"/>
      <c r="W575" s="17"/>
      <c r="X575" s="17"/>
      <c r="Y575" s="17"/>
      <c r="Z575" s="17"/>
      <c r="AA575" s="17"/>
      <c r="AB575" s="17"/>
      <c r="AC575" s="17"/>
      <c r="AD575" s="17"/>
      <c r="AE575" s="17"/>
      <c r="AF575" s="17"/>
      <c r="AG575" s="17"/>
    </row>
    <row r="576">
      <c r="A576" s="15"/>
      <c r="B576" s="24"/>
      <c r="C576" s="15"/>
      <c r="D576" s="15"/>
      <c r="E576" s="15"/>
      <c r="F576" s="18"/>
      <c r="G576" s="15"/>
      <c r="H576" s="18"/>
      <c r="I576" s="18"/>
      <c r="J576" s="15"/>
      <c r="K576" s="19"/>
      <c r="L576" s="15"/>
      <c r="M576" s="15"/>
      <c r="N576" s="17"/>
      <c r="O576" s="17"/>
      <c r="P576" s="17"/>
      <c r="Q576" s="17"/>
      <c r="R576" s="17"/>
      <c r="S576" s="17"/>
      <c r="T576" s="17"/>
      <c r="U576" s="17"/>
      <c r="V576" s="17"/>
      <c r="W576" s="17"/>
      <c r="X576" s="17"/>
      <c r="Y576" s="17"/>
      <c r="Z576" s="17"/>
      <c r="AA576" s="17"/>
      <c r="AB576" s="17"/>
      <c r="AC576" s="17"/>
      <c r="AD576" s="17"/>
      <c r="AE576" s="17"/>
      <c r="AF576" s="17"/>
      <c r="AG576" s="17"/>
    </row>
    <row r="577">
      <c r="A577" s="15"/>
      <c r="B577" s="24"/>
      <c r="C577" s="15"/>
      <c r="D577" s="15"/>
      <c r="E577" s="15"/>
      <c r="F577" s="18"/>
      <c r="G577" s="15"/>
      <c r="H577" s="18"/>
      <c r="I577" s="18"/>
      <c r="J577" s="15"/>
      <c r="K577" s="19"/>
      <c r="L577" s="15"/>
      <c r="M577" s="15"/>
      <c r="N577" s="17"/>
      <c r="O577" s="17"/>
      <c r="P577" s="17"/>
      <c r="Q577" s="17"/>
      <c r="R577" s="17"/>
      <c r="S577" s="17"/>
      <c r="T577" s="17"/>
      <c r="U577" s="17"/>
      <c r="V577" s="17"/>
      <c r="W577" s="17"/>
      <c r="X577" s="17"/>
      <c r="Y577" s="17"/>
      <c r="Z577" s="17"/>
      <c r="AA577" s="17"/>
      <c r="AB577" s="17"/>
      <c r="AC577" s="17"/>
      <c r="AD577" s="17"/>
      <c r="AE577" s="17"/>
      <c r="AF577" s="17"/>
      <c r="AG577" s="17"/>
    </row>
    <row r="578">
      <c r="A578" s="15"/>
      <c r="B578" s="24"/>
      <c r="C578" s="15"/>
      <c r="D578" s="15"/>
      <c r="E578" s="15"/>
      <c r="F578" s="18"/>
      <c r="G578" s="15"/>
      <c r="H578" s="18"/>
      <c r="I578" s="18"/>
      <c r="J578" s="15"/>
      <c r="K578" s="19"/>
      <c r="L578" s="15"/>
      <c r="M578" s="15"/>
      <c r="N578" s="17"/>
      <c r="O578" s="17"/>
      <c r="P578" s="17"/>
      <c r="Q578" s="17"/>
      <c r="R578" s="17"/>
      <c r="S578" s="17"/>
      <c r="T578" s="17"/>
      <c r="U578" s="17"/>
      <c r="V578" s="17"/>
      <c r="W578" s="17"/>
      <c r="X578" s="17"/>
      <c r="Y578" s="17"/>
      <c r="Z578" s="17"/>
      <c r="AA578" s="17"/>
      <c r="AB578" s="17"/>
      <c r="AC578" s="17"/>
      <c r="AD578" s="17"/>
      <c r="AE578" s="17"/>
      <c r="AF578" s="17"/>
      <c r="AG578" s="17"/>
    </row>
    <row r="579">
      <c r="A579" s="15"/>
      <c r="B579" s="24"/>
      <c r="C579" s="15"/>
      <c r="D579" s="15"/>
      <c r="E579" s="15"/>
      <c r="F579" s="18"/>
      <c r="G579" s="15"/>
      <c r="H579" s="18"/>
      <c r="I579" s="18"/>
      <c r="J579" s="15"/>
      <c r="K579" s="19"/>
      <c r="L579" s="15"/>
      <c r="M579" s="15"/>
      <c r="N579" s="17"/>
      <c r="O579" s="17"/>
      <c r="P579" s="17"/>
      <c r="Q579" s="17"/>
      <c r="R579" s="17"/>
      <c r="S579" s="17"/>
      <c r="T579" s="17"/>
      <c r="U579" s="17"/>
      <c r="V579" s="17"/>
      <c r="W579" s="17"/>
      <c r="X579" s="17"/>
      <c r="Y579" s="17"/>
      <c r="Z579" s="17"/>
      <c r="AA579" s="17"/>
      <c r="AB579" s="17"/>
      <c r="AC579" s="17"/>
      <c r="AD579" s="17"/>
      <c r="AE579" s="17"/>
      <c r="AF579" s="17"/>
      <c r="AG579" s="17"/>
    </row>
    <row r="580">
      <c r="A580" s="15"/>
      <c r="B580" s="24"/>
      <c r="C580" s="15"/>
      <c r="D580" s="15"/>
      <c r="E580" s="15"/>
      <c r="F580" s="18"/>
      <c r="G580" s="15"/>
      <c r="H580" s="18"/>
      <c r="I580" s="18"/>
      <c r="J580" s="15"/>
      <c r="K580" s="19"/>
      <c r="L580" s="15"/>
      <c r="M580" s="15"/>
      <c r="N580" s="17"/>
      <c r="O580" s="17"/>
      <c r="P580" s="17"/>
      <c r="Q580" s="17"/>
      <c r="R580" s="17"/>
      <c r="S580" s="17"/>
      <c r="T580" s="17"/>
      <c r="U580" s="17"/>
      <c r="V580" s="17"/>
      <c r="W580" s="17"/>
      <c r="X580" s="17"/>
      <c r="Y580" s="17"/>
      <c r="Z580" s="17"/>
      <c r="AA580" s="17"/>
      <c r="AB580" s="17"/>
      <c r="AC580" s="17"/>
      <c r="AD580" s="17"/>
      <c r="AE580" s="17"/>
      <c r="AF580" s="17"/>
      <c r="AG580" s="17"/>
    </row>
    <row r="581">
      <c r="A581" s="15"/>
      <c r="B581" s="24"/>
      <c r="C581" s="15"/>
      <c r="D581" s="15"/>
      <c r="E581" s="15"/>
      <c r="F581" s="18"/>
      <c r="G581" s="15"/>
      <c r="H581" s="18"/>
      <c r="I581" s="18"/>
      <c r="J581" s="15"/>
      <c r="K581" s="19"/>
      <c r="L581" s="15"/>
      <c r="M581" s="15"/>
      <c r="N581" s="17"/>
      <c r="O581" s="17"/>
      <c r="P581" s="17"/>
      <c r="Q581" s="17"/>
      <c r="R581" s="17"/>
      <c r="S581" s="17"/>
      <c r="T581" s="17"/>
      <c r="U581" s="17"/>
      <c r="V581" s="17"/>
      <c r="W581" s="17"/>
      <c r="X581" s="17"/>
      <c r="Y581" s="17"/>
      <c r="Z581" s="17"/>
      <c r="AA581" s="17"/>
      <c r="AB581" s="17"/>
      <c r="AC581" s="17"/>
      <c r="AD581" s="17"/>
      <c r="AE581" s="17"/>
      <c r="AF581" s="17"/>
      <c r="AG581" s="17"/>
    </row>
    <row r="582">
      <c r="A582" s="15"/>
      <c r="B582" s="24"/>
      <c r="C582" s="15"/>
      <c r="D582" s="15"/>
      <c r="E582" s="15"/>
      <c r="F582" s="18"/>
      <c r="G582" s="15"/>
      <c r="H582" s="18"/>
      <c r="I582" s="18"/>
      <c r="J582" s="15"/>
      <c r="K582" s="19"/>
      <c r="L582" s="15"/>
      <c r="M582" s="15"/>
      <c r="N582" s="17"/>
      <c r="O582" s="17"/>
      <c r="P582" s="17"/>
      <c r="Q582" s="17"/>
      <c r="R582" s="17"/>
      <c r="S582" s="17"/>
      <c r="T582" s="17"/>
      <c r="U582" s="17"/>
      <c r="V582" s="17"/>
      <c r="W582" s="17"/>
      <c r="X582" s="17"/>
      <c r="Y582" s="17"/>
      <c r="Z582" s="17"/>
      <c r="AA582" s="17"/>
      <c r="AB582" s="17"/>
      <c r="AC582" s="17"/>
      <c r="AD582" s="17"/>
      <c r="AE582" s="17"/>
      <c r="AF582" s="17"/>
      <c r="AG582" s="17"/>
    </row>
    <row r="583">
      <c r="A583" s="15"/>
      <c r="B583" s="24"/>
      <c r="C583" s="15"/>
      <c r="D583" s="15"/>
      <c r="E583" s="15"/>
      <c r="F583" s="18"/>
      <c r="G583" s="15"/>
      <c r="H583" s="18"/>
      <c r="I583" s="18"/>
      <c r="J583" s="15"/>
      <c r="K583" s="19"/>
      <c r="L583" s="15"/>
      <c r="M583" s="15"/>
      <c r="N583" s="17"/>
      <c r="O583" s="17"/>
      <c r="P583" s="17"/>
      <c r="Q583" s="17"/>
      <c r="R583" s="17"/>
      <c r="S583" s="17"/>
      <c r="T583" s="17"/>
      <c r="U583" s="17"/>
      <c r="V583" s="17"/>
      <c r="W583" s="17"/>
      <c r="X583" s="17"/>
      <c r="Y583" s="17"/>
      <c r="Z583" s="17"/>
      <c r="AA583" s="17"/>
      <c r="AB583" s="17"/>
      <c r="AC583" s="17"/>
      <c r="AD583" s="17"/>
      <c r="AE583" s="17"/>
      <c r="AF583" s="17"/>
      <c r="AG583" s="17"/>
    </row>
    <row r="584">
      <c r="A584" s="15"/>
      <c r="B584" s="24"/>
      <c r="C584" s="15"/>
      <c r="D584" s="15"/>
      <c r="E584" s="15"/>
      <c r="F584" s="18"/>
      <c r="G584" s="15"/>
      <c r="H584" s="18"/>
      <c r="I584" s="18"/>
      <c r="J584" s="15"/>
      <c r="K584" s="19"/>
      <c r="L584" s="15"/>
      <c r="M584" s="15"/>
      <c r="N584" s="17"/>
      <c r="O584" s="17"/>
      <c r="P584" s="17"/>
      <c r="Q584" s="17"/>
      <c r="R584" s="17"/>
      <c r="S584" s="17"/>
      <c r="T584" s="17"/>
      <c r="U584" s="17"/>
      <c r="V584" s="17"/>
      <c r="W584" s="17"/>
      <c r="X584" s="17"/>
      <c r="Y584" s="17"/>
      <c r="Z584" s="17"/>
      <c r="AA584" s="17"/>
      <c r="AB584" s="17"/>
      <c r="AC584" s="17"/>
      <c r="AD584" s="17"/>
      <c r="AE584" s="17"/>
      <c r="AF584" s="17"/>
      <c r="AG584" s="17"/>
    </row>
    <row r="585">
      <c r="A585" s="15"/>
      <c r="B585" s="24"/>
      <c r="C585" s="15"/>
      <c r="D585" s="15"/>
      <c r="E585" s="15"/>
      <c r="F585" s="18"/>
      <c r="G585" s="15"/>
      <c r="H585" s="18"/>
      <c r="I585" s="18"/>
      <c r="J585" s="15"/>
      <c r="K585" s="19"/>
      <c r="L585" s="15"/>
      <c r="M585" s="15"/>
      <c r="N585" s="17"/>
      <c r="O585" s="17"/>
      <c r="P585" s="17"/>
      <c r="Q585" s="17"/>
      <c r="R585" s="17"/>
      <c r="S585" s="17"/>
      <c r="T585" s="17"/>
      <c r="U585" s="17"/>
      <c r="V585" s="17"/>
      <c r="W585" s="17"/>
      <c r="X585" s="17"/>
      <c r="Y585" s="17"/>
      <c r="Z585" s="17"/>
      <c r="AA585" s="17"/>
      <c r="AB585" s="17"/>
      <c r="AC585" s="17"/>
      <c r="AD585" s="17"/>
      <c r="AE585" s="17"/>
      <c r="AF585" s="17"/>
      <c r="AG585" s="17"/>
    </row>
    <row r="586">
      <c r="A586" s="15"/>
      <c r="B586" s="24"/>
      <c r="C586" s="15"/>
      <c r="D586" s="15"/>
      <c r="E586" s="15"/>
      <c r="F586" s="18"/>
      <c r="G586" s="15"/>
      <c r="H586" s="18"/>
      <c r="I586" s="18"/>
      <c r="J586" s="15"/>
      <c r="K586" s="19"/>
      <c r="L586" s="15"/>
      <c r="M586" s="15"/>
      <c r="N586" s="17"/>
      <c r="O586" s="17"/>
      <c r="P586" s="17"/>
      <c r="Q586" s="17"/>
      <c r="R586" s="17"/>
      <c r="S586" s="17"/>
      <c r="T586" s="17"/>
      <c r="U586" s="17"/>
      <c r="V586" s="17"/>
      <c r="W586" s="17"/>
      <c r="X586" s="17"/>
      <c r="Y586" s="17"/>
      <c r="Z586" s="17"/>
      <c r="AA586" s="17"/>
      <c r="AB586" s="17"/>
      <c r="AC586" s="17"/>
      <c r="AD586" s="17"/>
      <c r="AE586" s="17"/>
      <c r="AF586" s="17"/>
      <c r="AG586" s="17"/>
    </row>
    <row r="587">
      <c r="A587" s="15"/>
      <c r="B587" s="24"/>
      <c r="C587" s="15"/>
      <c r="D587" s="15"/>
      <c r="E587" s="15"/>
      <c r="F587" s="18"/>
      <c r="G587" s="15"/>
      <c r="H587" s="18"/>
      <c r="I587" s="18"/>
      <c r="J587" s="15"/>
      <c r="K587" s="19"/>
      <c r="L587" s="15"/>
      <c r="M587" s="15"/>
      <c r="N587" s="17"/>
      <c r="O587" s="17"/>
      <c r="P587" s="17"/>
      <c r="Q587" s="17"/>
      <c r="R587" s="17"/>
      <c r="S587" s="17"/>
      <c r="T587" s="17"/>
      <c r="U587" s="17"/>
      <c r="V587" s="17"/>
      <c r="W587" s="17"/>
      <c r="X587" s="17"/>
      <c r="Y587" s="17"/>
      <c r="Z587" s="17"/>
      <c r="AA587" s="17"/>
      <c r="AB587" s="17"/>
      <c r="AC587" s="17"/>
      <c r="AD587" s="17"/>
      <c r="AE587" s="17"/>
      <c r="AF587" s="17"/>
      <c r="AG587" s="17"/>
    </row>
    <row r="588">
      <c r="A588" s="15"/>
      <c r="B588" s="24"/>
      <c r="C588" s="15"/>
      <c r="D588" s="15"/>
      <c r="E588" s="15"/>
      <c r="F588" s="18"/>
      <c r="G588" s="15"/>
      <c r="H588" s="18"/>
      <c r="I588" s="18"/>
      <c r="J588" s="15"/>
      <c r="K588" s="19"/>
      <c r="L588" s="15"/>
      <c r="M588" s="15"/>
      <c r="N588" s="17"/>
      <c r="O588" s="17"/>
      <c r="P588" s="17"/>
      <c r="Q588" s="17"/>
      <c r="R588" s="17"/>
      <c r="S588" s="17"/>
      <c r="T588" s="17"/>
      <c r="U588" s="17"/>
      <c r="V588" s="17"/>
      <c r="W588" s="17"/>
      <c r="X588" s="17"/>
      <c r="Y588" s="17"/>
      <c r="Z588" s="17"/>
      <c r="AA588" s="17"/>
      <c r="AB588" s="17"/>
      <c r="AC588" s="17"/>
      <c r="AD588" s="17"/>
      <c r="AE588" s="17"/>
      <c r="AF588" s="17"/>
      <c r="AG588" s="17"/>
    </row>
    <row r="589">
      <c r="A589" s="15"/>
      <c r="B589" s="24"/>
      <c r="C589" s="15"/>
      <c r="D589" s="15"/>
      <c r="E589" s="15"/>
      <c r="F589" s="18"/>
      <c r="G589" s="15"/>
      <c r="H589" s="18"/>
      <c r="I589" s="18"/>
      <c r="J589" s="15"/>
      <c r="K589" s="19"/>
      <c r="L589" s="15"/>
      <c r="M589" s="15"/>
      <c r="N589" s="17"/>
      <c r="O589" s="17"/>
      <c r="P589" s="17"/>
      <c r="Q589" s="17"/>
      <c r="R589" s="17"/>
      <c r="S589" s="17"/>
      <c r="T589" s="17"/>
      <c r="U589" s="17"/>
      <c r="V589" s="17"/>
      <c r="W589" s="17"/>
      <c r="X589" s="17"/>
      <c r="Y589" s="17"/>
      <c r="Z589" s="17"/>
      <c r="AA589" s="17"/>
      <c r="AB589" s="17"/>
      <c r="AC589" s="17"/>
      <c r="AD589" s="17"/>
      <c r="AE589" s="17"/>
      <c r="AF589" s="17"/>
      <c r="AG589" s="17"/>
    </row>
    <row r="590">
      <c r="A590" s="15"/>
      <c r="B590" s="24"/>
      <c r="C590" s="15"/>
      <c r="D590" s="15"/>
      <c r="E590" s="15"/>
      <c r="F590" s="18"/>
      <c r="G590" s="15"/>
      <c r="H590" s="18"/>
      <c r="I590" s="18"/>
      <c r="J590" s="15"/>
      <c r="K590" s="19"/>
      <c r="L590" s="15"/>
      <c r="M590" s="15"/>
      <c r="N590" s="17"/>
      <c r="O590" s="17"/>
      <c r="P590" s="17"/>
      <c r="Q590" s="17"/>
      <c r="R590" s="17"/>
      <c r="S590" s="17"/>
      <c r="T590" s="17"/>
      <c r="U590" s="17"/>
      <c r="V590" s="17"/>
      <c r="W590" s="17"/>
      <c r="X590" s="17"/>
      <c r="Y590" s="17"/>
      <c r="Z590" s="17"/>
      <c r="AA590" s="17"/>
      <c r="AB590" s="17"/>
      <c r="AC590" s="17"/>
      <c r="AD590" s="17"/>
      <c r="AE590" s="17"/>
      <c r="AF590" s="17"/>
      <c r="AG590" s="17"/>
    </row>
    <row r="591">
      <c r="A591" s="15"/>
      <c r="B591" s="24"/>
      <c r="C591" s="15"/>
      <c r="D591" s="15"/>
      <c r="E591" s="15"/>
      <c r="F591" s="18"/>
      <c r="G591" s="15"/>
      <c r="H591" s="18"/>
      <c r="I591" s="18"/>
      <c r="J591" s="15"/>
      <c r="K591" s="19"/>
      <c r="L591" s="15"/>
      <c r="M591" s="15"/>
      <c r="N591" s="17"/>
      <c r="O591" s="17"/>
      <c r="P591" s="17"/>
      <c r="Q591" s="17"/>
      <c r="R591" s="17"/>
      <c r="S591" s="17"/>
      <c r="T591" s="17"/>
      <c r="U591" s="17"/>
      <c r="V591" s="17"/>
      <c r="W591" s="17"/>
      <c r="X591" s="17"/>
      <c r="Y591" s="17"/>
      <c r="Z591" s="17"/>
      <c r="AA591" s="17"/>
      <c r="AB591" s="17"/>
      <c r="AC591" s="17"/>
      <c r="AD591" s="17"/>
      <c r="AE591" s="17"/>
      <c r="AF591" s="17"/>
      <c r="AG591" s="17"/>
    </row>
    <row r="592">
      <c r="A592" s="15"/>
      <c r="B592" s="24"/>
      <c r="C592" s="15"/>
      <c r="D592" s="15"/>
      <c r="E592" s="15"/>
      <c r="F592" s="18"/>
      <c r="G592" s="15"/>
      <c r="H592" s="18"/>
      <c r="I592" s="18"/>
      <c r="J592" s="15"/>
      <c r="K592" s="19"/>
      <c r="L592" s="15"/>
      <c r="M592" s="15"/>
      <c r="N592" s="17"/>
      <c r="O592" s="17"/>
      <c r="P592" s="17"/>
      <c r="Q592" s="17"/>
      <c r="R592" s="17"/>
      <c r="S592" s="17"/>
      <c r="T592" s="17"/>
      <c r="U592" s="17"/>
      <c r="V592" s="17"/>
      <c r="W592" s="17"/>
      <c r="X592" s="17"/>
      <c r="Y592" s="17"/>
      <c r="Z592" s="17"/>
      <c r="AA592" s="17"/>
      <c r="AB592" s="17"/>
      <c r="AC592" s="17"/>
      <c r="AD592" s="17"/>
      <c r="AE592" s="17"/>
      <c r="AF592" s="17"/>
      <c r="AG592" s="17"/>
    </row>
    <row r="593">
      <c r="A593" s="15"/>
      <c r="B593" s="24"/>
      <c r="C593" s="15"/>
      <c r="D593" s="15"/>
      <c r="E593" s="15"/>
      <c r="F593" s="18"/>
      <c r="G593" s="15"/>
      <c r="H593" s="18"/>
      <c r="I593" s="18"/>
      <c r="J593" s="15"/>
      <c r="K593" s="19"/>
      <c r="L593" s="15"/>
      <c r="M593" s="15"/>
      <c r="N593" s="17"/>
      <c r="O593" s="17"/>
      <c r="P593" s="17"/>
      <c r="Q593" s="17"/>
      <c r="R593" s="17"/>
      <c r="S593" s="17"/>
      <c r="T593" s="17"/>
      <c r="U593" s="17"/>
      <c r="V593" s="17"/>
      <c r="W593" s="17"/>
      <c r="X593" s="17"/>
      <c r="Y593" s="17"/>
      <c r="Z593" s="17"/>
      <c r="AA593" s="17"/>
      <c r="AB593" s="17"/>
      <c r="AC593" s="17"/>
      <c r="AD593" s="17"/>
      <c r="AE593" s="17"/>
      <c r="AF593" s="17"/>
      <c r="AG593" s="17"/>
    </row>
    <row r="594">
      <c r="A594" s="15"/>
      <c r="B594" s="24"/>
      <c r="C594" s="15"/>
      <c r="D594" s="15"/>
      <c r="E594" s="15"/>
      <c r="F594" s="18"/>
      <c r="G594" s="15"/>
      <c r="H594" s="18"/>
      <c r="I594" s="18"/>
      <c r="J594" s="15"/>
      <c r="K594" s="19"/>
      <c r="L594" s="15"/>
      <c r="M594" s="15"/>
      <c r="N594" s="17"/>
      <c r="O594" s="17"/>
      <c r="P594" s="17"/>
      <c r="Q594" s="17"/>
      <c r="R594" s="17"/>
      <c r="S594" s="17"/>
      <c r="T594" s="17"/>
      <c r="U594" s="17"/>
      <c r="V594" s="17"/>
      <c r="W594" s="17"/>
      <c r="X594" s="17"/>
      <c r="Y594" s="17"/>
      <c r="Z594" s="17"/>
      <c r="AA594" s="17"/>
      <c r="AB594" s="17"/>
      <c r="AC594" s="17"/>
      <c r="AD594" s="17"/>
      <c r="AE594" s="17"/>
      <c r="AF594" s="17"/>
      <c r="AG594" s="17"/>
    </row>
    <row r="595">
      <c r="A595" s="15"/>
      <c r="B595" s="24"/>
      <c r="C595" s="15"/>
      <c r="D595" s="15"/>
      <c r="E595" s="15"/>
      <c r="F595" s="18"/>
      <c r="G595" s="15"/>
      <c r="H595" s="18"/>
      <c r="I595" s="18"/>
      <c r="J595" s="15"/>
      <c r="K595" s="19"/>
      <c r="L595" s="15"/>
      <c r="M595" s="15"/>
      <c r="N595" s="17"/>
      <c r="O595" s="17"/>
      <c r="P595" s="17"/>
      <c r="Q595" s="17"/>
      <c r="R595" s="17"/>
      <c r="S595" s="17"/>
      <c r="T595" s="17"/>
      <c r="U595" s="17"/>
      <c r="V595" s="17"/>
      <c r="W595" s="17"/>
      <c r="X595" s="17"/>
      <c r="Y595" s="17"/>
      <c r="Z595" s="17"/>
      <c r="AA595" s="17"/>
      <c r="AB595" s="17"/>
      <c r="AC595" s="17"/>
      <c r="AD595" s="17"/>
      <c r="AE595" s="17"/>
      <c r="AF595" s="17"/>
      <c r="AG595" s="17"/>
    </row>
    <row r="596">
      <c r="A596" s="15"/>
      <c r="B596" s="24"/>
      <c r="C596" s="15"/>
      <c r="D596" s="15"/>
      <c r="E596" s="15"/>
      <c r="F596" s="18"/>
      <c r="G596" s="15"/>
      <c r="H596" s="18"/>
      <c r="I596" s="18"/>
      <c r="J596" s="15"/>
      <c r="K596" s="19"/>
      <c r="L596" s="15"/>
      <c r="M596" s="15"/>
      <c r="N596" s="17"/>
      <c r="O596" s="17"/>
      <c r="P596" s="17"/>
      <c r="Q596" s="17"/>
      <c r="R596" s="17"/>
      <c r="S596" s="17"/>
      <c r="T596" s="17"/>
      <c r="U596" s="17"/>
      <c r="V596" s="17"/>
      <c r="W596" s="17"/>
      <c r="X596" s="17"/>
      <c r="Y596" s="17"/>
      <c r="Z596" s="17"/>
      <c r="AA596" s="17"/>
      <c r="AB596" s="17"/>
      <c r="AC596" s="17"/>
      <c r="AD596" s="17"/>
      <c r="AE596" s="17"/>
      <c r="AF596" s="17"/>
      <c r="AG596" s="17"/>
    </row>
    <row r="597">
      <c r="A597" s="15"/>
      <c r="B597" s="24"/>
      <c r="C597" s="15"/>
      <c r="D597" s="15"/>
      <c r="E597" s="15"/>
      <c r="F597" s="18"/>
      <c r="G597" s="15"/>
      <c r="H597" s="18"/>
      <c r="I597" s="18"/>
      <c r="J597" s="15"/>
      <c r="K597" s="19"/>
      <c r="L597" s="15"/>
      <c r="M597" s="15"/>
      <c r="N597" s="17"/>
      <c r="O597" s="17"/>
      <c r="P597" s="17"/>
      <c r="Q597" s="17"/>
      <c r="R597" s="17"/>
      <c r="S597" s="17"/>
      <c r="T597" s="17"/>
      <c r="U597" s="17"/>
      <c r="V597" s="17"/>
      <c r="W597" s="17"/>
      <c r="X597" s="17"/>
      <c r="Y597" s="17"/>
      <c r="Z597" s="17"/>
      <c r="AA597" s="17"/>
      <c r="AB597" s="17"/>
      <c r="AC597" s="17"/>
      <c r="AD597" s="17"/>
      <c r="AE597" s="17"/>
      <c r="AF597" s="17"/>
      <c r="AG597" s="17"/>
    </row>
    <row r="598">
      <c r="A598" s="15"/>
      <c r="B598" s="24"/>
      <c r="C598" s="15"/>
      <c r="D598" s="15"/>
      <c r="E598" s="15"/>
      <c r="F598" s="18"/>
      <c r="G598" s="15"/>
      <c r="H598" s="18"/>
      <c r="I598" s="18"/>
      <c r="J598" s="15"/>
      <c r="K598" s="19"/>
      <c r="L598" s="15"/>
      <c r="M598" s="15"/>
      <c r="N598" s="17"/>
      <c r="O598" s="17"/>
      <c r="P598" s="17"/>
      <c r="Q598" s="17"/>
      <c r="R598" s="17"/>
      <c r="S598" s="17"/>
      <c r="T598" s="17"/>
      <c r="U598" s="17"/>
      <c r="V598" s="17"/>
      <c r="W598" s="17"/>
      <c r="X598" s="17"/>
      <c r="Y598" s="17"/>
      <c r="Z598" s="17"/>
      <c r="AA598" s="17"/>
      <c r="AB598" s="17"/>
      <c r="AC598" s="17"/>
      <c r="AD598" s="17"/>
      <c r="AE598" s="17"/>
      <c r="AF598" s="17"/>
      <c r="AG598" s="17"/>
    </row>
    <row r="599">
      <c r="A599" s="15"/>
      <c r="B599" s="24"/>
      <c r="C599" s="15"/>
      <c r="D599" s="15"/>
      <c r="E599" s="15"/>
      <c r="F599" s="18"/>
      <c r="G599" s="15"/>
      <c r="H599" s="18"/>
      <c r="I599" s="18"/>
      <c r="J599" s="15"/>
      <c r="K599" s="19"/>
      <c r="L599" s="15"/>
      <c r="M599" s="15"/>
      <c r="N599" s="17"/>
      <c r="O599" s="17"/>
      <c r="P599" s="17"/>
      <c r="Q599" s="17"/>
      <c r="R599" s="17"/>
      <c r="S599" s="17"/>
      <c r="T599" s="17"/>
      <c r="U599" s="17"/>
      <c r="V599" s="17"/>
      <c r="W599" s="17"/>
      <c r="X599" s="17"/>
      <c r="Y599" s="17"/>
      <c r="Z599" s="17"/>
      <c r="AA599" s="17"/>
      <c r="AB599" s="17"/>
      <c r="AC599" s="17"/>
      <c r="AD599" s="17"/>
      <c r="AE599" s="17"/>
      <c r="AF599" s="17"/>
      <c r="AG599" s="17"/>
    </row>
    <row r="600">
      <c r="A600" s="15"/>
      <c r="B600" s="24"/>
      <c r="C600" s="15"/>
      <c r="D600" s="15"/>
      <c r="E600" s="15"/>
      <c r="F600" s="18"/>
      <c r="G600" s="15"/>
      <c r="H600" s="18"/>
      <c r="I600" s="18"/>
      <c r="J600" s="15"/>
      <c r="K600" s="19"/>
      <c r="L600" s="15"/>
      <c r="M600" s="15"/>
      <c r="N600" s="17"/>
      <c r="O600" s="17"/>
      <c r="P600" s="17"/>
      <c r="Q600" s="17"/>
      <c r="R600" s="17"/>
      <c r="S600" s="17"/>
      <c r="T600" s="17"/>
      <c r="U600" s="17"/>
      <c r="V600" s="17"/>
      <c r="W600" s="17"/>
      <c r="X600" s="17"/>
      <c r="Y600" s="17"/>
      <c r="Z600" s="17"/>
      <c r="AA600" s="17"/>
      <c r="AB600" s="17"/>
      <c r="AC600" s="17"/>
      <c r="AD600" s="17"/>
      <c r="AE600" s="17"/>
      <c r="AF600" s="17"/>
      <c r="AG600" s="17"/>
    </row>
    <row r="601">
      <c r="A601" s="15"/>
      <c r="B601" s="24"/>
      <c r="C601" s="15"/>
      <c r="D601" s="15"/>
      <c r="E601" s="15"/>
      <c r="F601" s="18"/>
      <c r="G601" s="15"/>
      <c r="H601" s="18"/>
      <c r="I601" s="18"/>
      <c r="J601" s="15"/>
      <c r="K601" s="19"/>
      <c r="L601" s="15"/>
      <c r="M601" s="15"/>
      <c r="N601" s="17"/>
      <c r="O601" s="17"/>
      <c r="P601" s="17"/>
      <c r="Q601" s="17"/>
      <c r="R601" s="17"/>
      <c r="S601" s="17"/>
      <c r="T601" s="17"/>
      <c r="U601" s="17"/>
      <c r="V601" s="17"/>
      <c r="W601" s="17"/>
      <c r="X601" s="17"/>
      <c r="Y601" s="17"/>
      <c r="Z601" s="17"/>
      <c r="AA601" s="17"/>
      <c r="AB601" s="17"/>
      <c r="AC601" s="17"/>
      <c r="AD601" s="17"/>
      <c r="AE601" s="17"/>
      <c r="AF601" s="17"/>
      <c r="AG601" s="17"/>
    </row>
    <row r="602">
      <c r="A602" s="15"/>
      <c r="B602" s="24"/>
      <c r="C602" s="15"/>
      <c r="D602" s="15"/>
      <c r="E602" s="15"/>
      <c r="F602" s="18"/>
      <c r="G602" s="15"/>
      <c r="H602" s="18"/>
      <c r="I602" s="18"/>
      <c r="J602" s="15"/>
      <c r="K602" s="19"/>
      <c r="L602" s="15"/>
      <c r="M602" s="15"/>
      <c r="N602" s="17"/>
      <c r="O602" s="17"/>
      <c r="P602" s="17"/>
      <c r="Q602" s="17"/>
      <c r="R602" s="17"/>
      <c r="S602" s="17"/>
      <c r="T602" s="17"/>
      <c r="U602" s="17"/>
      <c r="V602" s="17"/>
      <c r="W602" s="17"/>
      <c r="X602" s="17"/>
      <c r="Y602" s="17"/>
      <c r="Z602" s="17"/>
      <c r="AA602" s="17"/>
      <c r="AB602" s="17"/>
      <c r="AC602" s="17"/>
      <c r="AD602" s="17"/>
      <c r="AE602" s="17"/>
      <c r="AF602" s="17"/>
      <c r="AG602" s="17"/>
    </row>
    <row r="603">
      <c r="A603" s="15"/>
      <c r="B603" s="24"/>
      <c r="C603" s="15"/>
      <c r="D603" s="15"/>
      <c r="E603" s="15"/>
      <c r="F603" s="18"/>
      <c r="G603" s="15"/>
      <c r="H603" s="18"/>
      <c r="I603" s="18"/>
      <c r="J603" s="15"/>
      <c r="K603" s="19"/>
      <c r="L603" s="15"/>
      <c r="M603" s="15"/>
      <c r="N603" s="17"/>
      <c r="O603" s="17"/>
      <c r="P603" s="17"/>
      <c r="Q603" s="17"/>
      <c r="R603" s="17"/>
      <c r="S603" s="17"/>
      <c r="T603" s="17"/>
      <c r="U603" s="17"/>
      <c r="V603" s="17"/>
      <c r="W603" s="17"/>
      <c r="X603" s="17"/>
      <c r="Y603" s="17"/>
      <c r="Z603" s="17"/>
      <c r="AA603" s="17"/>
      <c r="AB603" s="17"/>
      <c r="AC603" s="17"/>
      <c r="AD603" s="17"/>
      <c r="AE603" s="17"/>
      <c r="AF603" s="17"/>
      <c r="AG603" s="17"/>
    </row>
    <row r="604">
      <c r="A604" s="15"/>
      <c r="B604" s="24"/>
      <c r="C604" s="15"/>
      <c r="D604" s="15"/>
      <c r="E604" s="15"/>
      <c r="F604" s="18"/>
      <c r="G604" s="15"/>
      <c r="H604" s="18"/>
      <c r="I604" s="18"/>
      <c r="J604" s="15"/>
      <c r="K604" s="19"/>
      <c r="L604" s="15"/>
      <c r="M604" s="15"/>
      <c r="N604" s="17"/>
      <c r="O604" s="17"/>
      <c r="P604" s="17"/>
      <c r="Q604" s="17"/>
      <c r="R604" s="17"/>
      <c r="S604" s="17"/>
      <c r="T604" s="17"/>
      <c r="U604" s="17"/>
      <c r="V604" s="17"/>
      <c r="W604" s="17"/>
      <c r="X604" s="17"/>
      <c r="Y604" s="17"/>
      <c r="Z604" s="17"/>
      <c r="AA604" s="17"/>
      <c r="AB604" s="17"/>
      <c r="AC604" s="17"/>
      <c r="AD604" s="17"/>
      <c r="AE604" s="17"/>
      <c r="AF604" s="17"/>
      <c r="AG604" s="17"/>
    </row>
    <row r="605">
      <c r="A605" s="15"/>
      <c r="B605" s="24"/>
      <c r="C605" s="15"/>
      <c r="D605" s="15"/>
      <c r="E605" s="15"/>
      <c r="F605" s="18"/>
      <c r="G605" s="15"/>
      <c r="H605" s="18"/>
      <c r="I605" s="18"/>
      <c r="J605" s="15"/>
      <c r="K605" s="19"/>
      <c r="L605" s="15"/>
      <c r="M605" s="15"/>
      <c r="N605" s="17"/>
      <c r="O605" s="17"/>
      <c r="P605" s="17"/>
      <c r="Q605" s="17"/>
      <c r="R605" s="17"/>
      <c r="S605" s="17"/>
      <c r="T605" s="17"/>
      <c r="U605" s="17"/>
      <c r="V605" s="17"/>
      <c r="W605" s="17"/>
      <c r="X605" s="17"/>
      <c r="Y605" s="17"/>
      <c r="Z605" s="17"/>
      <c r="AA605" s="17"/>
      <c r="AB605" s="17"/>
      <c r="AC605" s="17"/>
      <c r="AD605" s="17"/>
      <c r="AE605" s="17"/>
      <c r="AF605" s="17"/>
      <c r="AG605" s="17"/>
    </row>
    <row r="606">
      <c r="A606" s="15"/>
      <c r="B606" s="24"/>
      <c r="C606" s="15"/>
      <c r="D606" s="15"/>
      <c r="E606" s="15"/>
      <c r="F606" s="18"/>
      <c r="G606" s="15"/>
      <c r="H606" s="18"/>
      <c r="I606" s="18"/>
      <c r="J606" s="15"/>
      <c r="K606" s="19"/>
      <c r="L606" s="15"/>
      <c r="M606" s="15"/>
      <c r="N606" s="17"/>
      <c r="O606" s="17"/>
      <c r="P606" s="17"/>
      <c r="Q606" s="17"/>
      <c r="R606" s="17"/>
      <c r="S606" s="17"/>
      <c r="T606" s="17"/>
      <c r="U606" s="17"/>
      <c r="V606" s="17"/>
      <c r="W606" s="17"/>
      <c r="X606" s="17"/>
      <c r="Y606" s="17"/>
      <c r="Z606" s="17"/>
      <c r="AA606" s="17"/>
      <c r="AB606" s="17"/>
      <c r="AC606" s="17"/>
      <c r="AD606" s="17"/>
      <c r="AE606" s="17"/>
      <c r="AF606" s="17"/>
      <c r="AG606" s="17"/>
    </row>
    <row r="607">
      <c r="A607" s="15"/>
      <c r="B607" s="24"/>
      <c r="C607" s="15"/>
      <c r="D607" s="15"/>
      <c r="E607" s="15"/>
      <c r="F607" s="18"/>
      <c r="G607" s="15"/>
      <c r="H607" s="18"/>
      <c r="I607" s="18"/>
      <c r="J607" s="15"/>
      <c r="K607" s="19"/>
      <c r="L607" s="15"/>
      <c r="M607" s="15"/>
      <c r="N607" s="17"/>
      <c r="O607" s="17"/>
      <c r="P607" s="17"/>
      <c r="Q607" s="17"/>
      <c r="R607" s="17"/>
      <c r="S607" s="17"/>
      <c r="T607" s="17"/>
      <c r="U607" s="17"/>
      <c r="V607" s="17"/>
      <c r="W607" s="17"/>
      <c r="X607" s="17"/>
      <c r="Y607" s="17"/>
      <c r="Z607" s="17"/>
      <c r="AA607" s="17"/>
      <c r="AB607" s="17"/>
      <c r="AC607" s="17"/>
      <c r="AD607" s="17"/>
      <c r="AE607" s="17"/>
      <c r="AF607" s="17"/>
      <c r="AG607" s="17"/>
    </row>
    <row r="608">
      <c r="A608" s="15"/>
      <c r="B608" s="24"/>
      <c r="C608" s="15"/>
      <c r="D608" s="15"/>
      <c r="E608" s="15"/>
      <c r="F608" s="18"/>
      <c r="G608" s="15"/>
      <c r="H608" s="18"/>
      <c r="I608" s="18"/>
      <c r="J608" s="15"/>
      <c r="K608" s="19"/>
      <c r="L608" s="15"/>
      <c r="M608" s="15"/>
      <c r="N608" s="17"/>
      <c r="O608" s="17"/>
      <c r="P608" s="17"/>
      <c r="Q608" s="17"/>
      <c r="R608" s="17"/>
      <c r="S608" s="17"/>
      <c r="T608" s="17"/>
      <c r="U608" s="17"/>
      <c r="V608" s="17"/>
      <c r="W608" s="17"/>
      <c r="X608" s="17"/>
      <c r="Y608" s="17"/>
      <c r="Z608" s="17"/>
      <c r="AA608" s="17"/>
      <c r="AB608" s="17"/>
      <c r="AC608" s="17"/>
      <c r="AD608" s="17"/>
      <c r="AE608" s="17"/>
      <c r="AF608" s="17"/>
      <c r="AG608" s="17"/>
    </row>
    <row r="609">
      <c r="A609" s="15"/>
      <c r="B609" s="24"/>
      <c r="C609" s="15"/>
      <c r="D609" s="15"/>
      <c r="E609" s="15"/>
      <c r="F609" s="18"/>
      <c r="G609" s="15"/>
      <c r="H609" s="18"/>
      <c r="I609" s="18"/>
      <c r="J609" s="15"/>
      <c r="K609" s="19"/>
      <c r="L609" s="15"/>
      <c r="M609" s="15"/>
      <c r="N609" s="17"/>
      <c r="O609" s="17"/>
      <c r="P609" s="17"/>
      <c r="Q609" s="17"/>
      <c r="R609" s="17"/>
      <c r="S609" s="17"/>
      <c r="T609" s="17"/>
      <c r="U609" s="17"/>
      <c r="V609" s="17"/>
      <c r="W609" s="17"/>
      <c r="X609" s="17"/>
      <c r="Y609" s="17"/>
      <c r="Z609" s="17"/>
      <c r="AA609" s="17"/>
      <c r="AB609" s="17"/>
      <c r="AC609" s="17"/>
      <c r="AD609" s="17"/>
      <c r="AE609" s="17"/>
      <c r="AF609" s="17"/>
      <c r="AG609" s="17"/>
    </row>
    <row r="610">
      <c r="A610" s="15"/>
      <c r="B610" s="24"/>
      <c r="C610" s="15"/>
      <c r="D610" s="15"/>
      <c r="E610" s="15"/>
      <c r="F610" s="18"/>
      <c r="G610" s="15"/>
      <c r="H610" s="18"/>
      <c r="I610" s="18"/>
      <c r="J610" s="15"/>
      <c r="K610" s="19"/>
      <c r="L610" s="15"/>
      <c r="M610" s="15"/>
      <c r="N610" s="17"/>
      <c r="O610" s="17"/>
      <c r="P610" s="17"/>
      <c r="Q610" s="17"/>
      <c r="R610" s="17"/>
      <c r="S610" s="17"/>
      <c r="T610" s="17"/>
      <c r="U610" s="17"/>
      <c r="V610" s="17"/>
      <c r="W610" s="17"/>
      <c r="X610" s="17"/>
      <c r="Y610" s="17"/>
      <c r="Z610" s="17"/>
      <c r="AA610" s="17"/>
      <c r="AB610" s="17"/>
      <c r="AC610" s="17"/>
      <c r="AD610" s="17"/>
      <c r="AE610" s="17"/>
      <c r="AF610" s="17"/>
      <c r="AG610" s="17"/>
    </row>
    <row r="611">
      <c r="A611" s="15"/>
      <c r="B611" s="24"/>
      <c r="C611" s="15"/>
      <c r="D611" s="15"/>
      <c r="E611" s="15"/>
      <c r="F611" s="18"/>
      <c r="G611" s="15"/>
      <c r="H611" s="18"/>
      <c r="I611" s="18"/>
      <c r="J611" s="15"/>
      <c r="K611" s="19"/>
      <c r="L611" s="15"/>
      <c r="M611" s="15"/>
      <c r="N611" s="17"/>
      <c r="O611" s="17"/>
      <c r="P611" s="17"/>
      <c r="Q611" s="17"/>
      <c r="R611" s="17"/>
      <c r="S611" s="17"/>
      <c r="T611" s="17"/>
      <c r="U611" s="17"/>
      <c r="V611" s="17"/>
      <c r="W611" s="17"/>
      <c r="X611" s="17"/>
      <c r="Y611" s="17"/>
      <c r="Z611" s="17"/>
      <c r="AA611" s="17"/>
      <c r="AB611" s="17"/>
      <c r="AC611" s="17"/>
      <c r="AD611" s="17"/>
      <c r="AE611" s="17"/>
      <c r="AF611" s="17"/>
      <c r="AG611" s="17"/>
    </row>
    <row r="612">
      <c r="A612" s="15"/>
      <c r="B612" s="24"/>
      <c r="C612" s="15"/>
      <c r="D612" s="15"/>
      <c r="E612" s="15"/>
      <c r="F612" s="18"/>
      <c r="G612" s="15"/>
      <c r="H612" s="18"/>
      <c r="I612" s="18"/>
      <c r="J612" s="15"/>
      <c r="K612" s="19"/>
      <c r="L612" s="15"/>
      <c r="M612" s="15"/>
      <c r="N612" s="17"/>
      <c r="O612" s="17"/>
      <c r="P612" s="17"/>
      <c r="Q612" s="17"/>
      <c r="R612" s="17"/>
      <c r="S612" s="17"/>
      <c r="T612" s="17"/>
      <c r="U612" s="17"/>
      <c r="V612" s="17"/>
      <c r="W612" s="17"/>
      <c r="X612" s="17"/>
      <c r="Y612" s="17"/>
      <c r="Z612" s="17"/>
      <c r="AA612" s="17"/>
      <c r="AB612" s="17"/>
      <c r="AC612" s="17"/>
      <c r="AD612" s="17"/>
      <c r="AE612" s="17"/>
      <c r="AF612" s="17"/>
      <c r="AG612" s="17"/>
    </row>
    <row r="613">
      <c r="A613" s="15"/>
      <c r="B613" s="24"/>
      <c r="C613" s="15"/>
      <c r="D613" s="15"/>
      <c r="E613" s="15"/>
      <c r="F613" s="18"/>
      <c r="G613" s="15"/>
      <c r="H613" s="18"/>
      <c r="I613" s="18"/>
      <c r="J613" s="15"/>
      <c r="K613" s="19"/>
      <c r="L613" s="15"/>
      <c r="M613" s="15"/>
      <c r="N613" s="17"/>
      <c r="O613" s="17"/>
      <c r="P613" s="17"/>
      <c r="Q613" s="17"/>
      <c r="R613" s="17"/>
      <c r="S613" s="17"/>
      <c r="T613" s="17"/>
      <c r="U613" s="17"/>
      <c r="V613" s="17"/>
      <c r="W613" s="17"/>
      <c r="X613" s="17"/>
      <c r="Y613" s="17"/>
      <c r="Z613" s="17"/>
      <c r="AA613" s="17"/>
      <c r="AB613" s="17"/>
      <c r="AC613" s="17"/>
      <c r="AD613" s="17"/>
      <c r="AE613" s="17"/>
      <c r="AF613" s="17"/>
      <c r="AG613" s="17"/>
    </row>
    <row r="614">
      <c r="A614" s="15"/>
      <c r="B614" s="24"/>
      <c r="C614" s="15"/>
      <c r="D614" s="15"/>
      <c r="E614" s="15"/>
      <c r="F614" s="18"/>
      <c r="G614" s="15"/>
      <c r="H614" s="18"/>
      <c r="I614" s="18"/>
      <c r="J614" s="15"/>
      <c r="K614" s="19"/>
      <c r="L614" s="15"/>
      <c r="M614" s="15"/>
      <c r="N614" s="17"/>
      <c r="O614" s="17"/>
      <c r="P614" s="17"/>
      <c r="Q614" s="17"/>
      <c r="R614" s="17"/>
      <c r="S614" s="17"/>
      <c r="T614" s="17"/>
      <c r="U614" s="17"/>
      <c r="V614" s="17"/>
      <c r="W614" s="17"/>
      <c r="X614" s="17"/>
      <c r="Y614" s="17"/>
      <c r="Z614" s="17"/>
      <c r="AA614" s="17"/>
      <c r="AB614" s="17"/>
      <c r="AC614" s="17"/>
      <c r="AD614" s="17"/>
      <c r="AE614" s="17"/>
      <c r="AF614" s="17"/>
      <c r="AG614" s="17"/>
    </row>
    <row r="615">
      <c r="A615" s="15"/>
      <c r="B615" s="24"/>
      <c r="C615" s="15"/>
      <c r="D615" s="15"/>
      <c r="E615" s="15"/>
      <c r="F615" s="18"/>
      <c r="G615" s="15"/>
      <c r="H615" s="18"/>
      <c r="I615" s="18"/>
      <c r="J615" s="15"/>
      <c r="K615" s="19"/>
      <c r="L615" s="15"/>
      <c r="M615" s="15"/>
      <c r="N615" s="17"/>
      <c r="O615" s="17"/>
      <c r="P615" s="17"/>
      <c r="Q615" s="17"/>
      <c r="R615" s="17"/>
      <c r="S615" s="17"/>
      <c r="T615" s="17"/>
      <c r="U615" s="17"/>
      <c r="V615" s="17"/>
      <c r="W615" s="17"/>
      <c r="X615" s="17"/>
      <c r="Y615" s="17"/>
      <c r="Z615" s="17"/>
      <c r="AA615" s="17"/>
      <c r="AB615" s="17"/>
      <c r="AC615" s="17"/>
      <c r="AD615" s="17"/>
      <c r="AE615" s="17"/>
      <c r="AF615" s="17"/>
      <c r="AG615" s="17"/>
    </row>
    <row r="616">
      <c r="A616" s="15"/>
      <c r="B616" s="24"/>
      <c r="C616" s="15"/>
      <c r="D616" s="15"/>
      <c r="E616" s="15"/>
      <c r="F616" s="18"/>
      <c r="G616" s="15"/>
      <c r="H616" s="18"/>
      <c r="I616" s="18"/>
      <c r="J616" s="15"/>
      <c r="K616" s="19"/>
      <c r="L616" s="15"/>
      <c r="M616" s="15"/>
      <c r="N616" s="17"/>
      <c r="O616" s="17"/>
      <c r="P616" s="17"/>
      <c r="Q616" s="17"/>
      <c r="R616" s="17"/>
      <c r="S616" s="17"/>
      <c r="T616" s="17"/>
      <c r="U616" s="17"/>
      <c r="V616" s="17"/>
      <c r="W616" s="17"/>
      <c r="X616" s="17"/>
      <c r="Y616" s="17"/>
      <c r="Z616" s="17"/>
      <c r="AA616" s="17"/>
      <c r="AB616" s="17"/>
      <c r="AC616" s="17"/>
      <c r="AD616" s="17"/>
      <c r="AE616" s="17"/>
      <c r="AF616" s="17"/>
      <c r="AG616" s="17"/>
    </row>
    <row r="617">
      <c r="A617" s="15"/>
      <c r="B617" s="24"/>
      <c r="C617" s="15"/>
      <c r="D617" s="15"/>
      <c r="E617" s="15"/>
      <c r="F617" s="18"/>
      <c r="G617" s="15"/>
      <c r="H617" s="18"/>
      <c r="I617" s="18"/>
      <c r="J617" s="15"/>
      <c r="K617" s="19"/>
      <c r="L617" s="15"/>
      <c r="M617" s="15"/>
      <c r="N617" s="17"/>
      <c r="O617" s="17"/>
      <c r="P617" s="17"/>
      <c r="Q617" s="17"/>
      <c r="R617" s="17"/>
      <c r="S617" s="17"/>
      <c r="T617" s="17"/>
      <c r="U617" s="17"/>
      <c r="V617" s="17"/>
      <c r="W617" s="17"/>
      <c r="X617" s="17"/>
      <c r="Y617" s="17"/>
      <c r="Z617" s="17"/>
      <c r="AA617" s="17"/>
      <c r="AB617" s="17"/>
      <c r="AC617" s="17"/>
      <c r="AD617" s="17"/>
      <c r="AE617" s="17"/>
      <c r="AF617" s="17"/>
      <c r="AG617" s="17"/>
    </row>
    <row r="618">
      <c r="A618" s="15"/>
      <c r="B618" s="24"/>
      <c r="C618" s="15"/>
      <c r="D618" s="15"/>
      <c r="E618" s="15"/>
      <c r="F618" s="18"/>
      <c r="G618" s="15"/>
      <c r="H618" s="18"/>
      <c r="I618" s="18"/>
      <c r="J618" s="15"/>
      <c r="K618" s="19"/>
      <c r="L618" s="15"/>
      <c r="M618" s="15"/>
      <c r="N618" s="17"/>
      <c r="O618" s="17"/>
      <c r="P618" s="17"/>
      <c r="Q618" s="17"/>
      <c r="R618" s="17"/>
      <c r="S618" s="17"/>
      <c r="T618" s="17"/>
      <c r="U618" s="17"/>
      <c r="V618" s="17"/>
      <c r="W618" s="17"/>
      <c r="X618" s="17"/>
      <c r="Y618" s="17"/>
      <c r="Z618" s="17"/>
      <c r="AA618" s="17"/>
      <c r="AB618" s="17"/>
      <c r="AC618" s="17"/>
      <c r="AD618" s="17"/>
      <c r="AE618" s="17"/>
      <c r="AF618" s="17"/>
      <c r="AG618" s="17"/>
    </row>
    <row r="619">
      <c r="A619" s="15"/>
      <c r="B619" s="24"/>
      <c r="C619" s="15"/>
      <c r="D619" s="15"/>
      <c r="E619" s="15"/>
      <c r="F619" s="18"/>
      <c r="G619" s="15"/>
      <c r="H619" s="18"/>
      <c r="I619" s="18"/>
      <c r="J619" s="15"/>
      <c r="K619" s="19"/>
      <c r="L619" s="15"/>
      <c r="M619" s="15"/>
      <c r="N619" s="17"/>
      <c r="O619" s="17"/>
      <c r="P619" s="17"/>
      <c r="Q619" s="17"/>
      <c r="R619" s="17"/>
      <c r="S619" s="17"/>
      <c r="T619" s="17"/>
      <c r="U619" s="17"/>
      <c r="V619" s="17"/>
      <c r="W619" s="17"/>
      <c r="X619" s="17"/>
      <c r="Y619" s="17"/>
      <c r="Z619" s="17"/>
      <c r="AA619" s="17"/>
      <c r="AB619" s="17"/>
      <c r="AC619" s="17"/>
      <c r="AD619" s="17"/>
      <c r="AE619" s="17"/>
      <c r="AF619" s="17"/>
      <c r="AG619" s="17"/>
    </row>
    <row r="620">
      <c r="A620" s="15"/>
      <c r="B620" s="24"/>
      <c r="C620" s="15"/>
      <c r="D620" s="15"/>
      <c r="E620" s="15"/>
      <c r="F620" s="18"/>
      <c r="G620" s="15"/>
      <c r="H620" s="18"/>
      <c r="I620" s="18"/>
      <c r="J620" s="15"/>
      <c r="K620" s="19"/>
      <c r="L620" s="15"/>
      <c r="M620" s="15"/>
      <c r="N620" s="17"/>
      <c r="O620" s="17"/>
      <c r="P620" s="17"/>
      <c r="Q620" s="17"/>
      <c r="R620" s="17"/>
      <c r="S620" s="17"/>
      <c r="T620" s="17"/>
      <c r="U620" s="17"/>
      <c r="V620" s="17"/>
      <c r="W620" s="17"/>
      <c r="X620" s="17"/>
      <c r="Y620" s="17"/>
      <c r="Z620" s="17"/>
      <c r="AA620" s="17"/>
      <c r="AB620" s="17"/>
      <c r="AC620" s="17"/>
      <c r="AD620" s="17"/>
      <c r="AE620" s="17"/>
      <c r="AF620" s="17"/>
      <c r="AG620" s="17"/>
    </row>
    <row r="621">
      <c r="A621" s="15"/>
      <c r="B621" s="24"/>
      <c r="C621" s="15"/>
      <c r="D621" s="15"/>
      <c r="E621" s="15"/>
      <c r="F621" s="18"/>
      <c r="G621" s="15"/>
      <c r="H621" s="18"/>
      <c r="I621" s="18"/>
      <c r="J621" s="15"/>
      <c r="K621" s="19"/>
      <c r="L621" s="15"/>
      <c r="M621" s="15"/>
      <c r="N621" s="17"/>
      <c r="O621" s="17"/>
      <c r="P621" s="17"/>
      <c r="Q621" s="17"/>
      <c r="R621" s="17"/>
      <c r="S621" s="17"/>
      <c r="T621" s="17"/>
      <c r="U621" s="17"/>
      <c r="V621" s="17"/>
      <c r="W621" s="17"/>
      <c r="X621" s="17"/>
      <c r="Y621" s="17"/>
      <c r="Z621" s="17"/>
      <c r="AA621" s="17"/>
      <c r="AB621" s="17"/>
      <c r="AC621" s="17"/>
      <c r="AD621" s="17"/>
      <c r="AE621" s="17"/>
      <c r="AF621" s="17"/>
      <c r="AG621" s="17"/>
    </row>
    <row r="622">
      <c r="A622" s="15"/>
      <c r="B622" s="24"/>
      <c r="C622" s="15"/>
      <c r="D622" s="15"/>
      <c r="E622" s="15"/>
      <c r="F622" s="18"/>
      <c r="G622" s="15"/>
      <c r="H622" s="18"/>
      <c r="I622" s="18"/>
      <c r="J622" s="15"/>
      <c r="K622" s="19"/>
      <c r="L622" s="15"/>
      <c r="M622" s="15"/>
      <c r="N622" s="17"/>
      <c r="O622" s="17"/>
      <c r="P622" s="17"/>
      <c r="Q622" s="17"/>
      <c r="R622" s="17"/>
      <c r="S622" s="17"/>
      <c r="T622" s="17"/>
      <c r="U622" s="17"/>
      <c r="V622" s="17"/>
      <c r="W622" s="17"/>
      <c r="X622" s="17"/>
      <c r="Y622" s="17"/>
      <c r="Z622" s="17"/>
      <c r="AA622" s="17"/>
      <c r="AB622" s="17"/>
      <c r="AC622" s="17"/>
      <c r="AD622" s="17"/>
      <c r="AE622" s="17"/>
      <c r="AF622" s="17"/>
      <c r="AG622" s="17"/>
    </row>
    <row r="623">
      <c r="A623" s="15"/>
      <c r="B623" s="24"/>
      <c r="C623" s="15"/>
      <c r="D623" s="15"/>
      <c r="E623" s="15"/>
      <c r="F623" s="18"/>
      <c r="G623" s="15"/>
      <c r="H623" s="18"/>
      <c r="I623" s="18"/>
      <c r="J623" s="15"/>
      <c r="K623" s="19"/>
      <c r="L623" s="15"/>
      <c r="M623" s="15"/>
      <c r="N623" s="17"/>
      <c r="O623" s="17"/>
      <c r="P623" s="17"/>
      <c r="Q623" s="17"/>
      <c r="R623" s="17"/>
      <c r="S623" s="17"/>
      <c r="T623" s="17"/>
      <c r="U623" s="17"/>
      <c r="V623" s="17"/>
      <c r="W623" s="17"/>
      <c r="X623" s="17"/>
      <c r="Y623" s="17"/>
      <c r="Z623" s="17"/>
      <c r="AA623" s="17"/>
      <c r="AB623" s="17"/>
      <c r="AC623" s="17"/>
      <c r="AD623" s="17"/>
      <c r="AE623" s="17"/>
      <c r="AF623" s="17"/>
      <c r="AG623" s="17"/>
    </row>
    <row r="624">
      <c r="A624" s="15"/>
      <c r="B624" s="24"/>
      <c r="C624" s="15"/>
      <c r="D624" s="15"/>
      <c r="E624" s="15"/>
      <c r="F624" s="18"/>
      <c r="G624" s="15"/>
      <c r="H624" s="18"/>
      <c r="I624" s="18"/>
      <c r="J624" s="15"/>
      <c r="K624" s="19"/>
      <c r="L624" s="15"/>
      <c r="M624" s="15"/>
      <c r="N624" s="17"/>
      <c r="O624" s="17"/>
      <c r="P624" s="17"/>
      <c r="Q624" s="17"/>
      <c r="R624" s="17"/>
      <c r="S624" s="17"/>
      <c r="T624" s="17"/>
      <c r="U624" s="17"/>
      <c r="V624" s="17"/>
      <c r="W624" s="17"/>
      <c r="X624" s="17"/>
      <c r="Y624" s="17"/>
      <c r="Z624" s="17"/>
      <c r="AA624" s="17"/>
      <c r="AB624" s="17"/>
      <c r="AC624" s="17"/>
      <c r="AD624" s="17"/>
      <c r="AE624" s="17"/>
      <c r="AF624" s="17"/>
      <c r="AG624" s="17"/>
    </row>
    <row r="625">
      <c r="A625" s="15"/>
      <c r="B625" s="24"/>
      <c r="C625" s="15"/>
      <c r="D625" s="15"/>
      <c r="E625" s="15"/>
      <c r="F625" s="18"/>
      <c r="G625" s="15"/>
      <c r="H625" s="18"/>
      <c r="I625" s="18"/>
      <c r="J625" s="15"/>
      <c r="K625" s="19"/>
      <c r="L625" s="15"/>
      <c r="M625" s="15"/>
      <c r="N625" s="17"/>
      <c r="O625" s="17"/>
      <c r="P625" s="17"/>
      <c r="Q625" s="17"/>
      <c r="R625" s="17"/>
      <c r="S625" s="17"/>
      <c r="T625" s="17"/>
      <c r="U625" s="17"/>
      <c r="V625" s="17"/>
      <c r="W625" s="17"/>
      <c r="X625" s="17"/>
      <c r="Y625" s="17"/>
      <c r="Z625" s="17"/>
      <c r="AA625" s="17"/>
      <c r="AB625" s="17"/>
      <c r="AC625" s="17"/>
      <c r="AD625" s="17"/>
      <c r="AE625" s="17"/>
      <c r="AF625" s="17"/>
      <c r="AG625" s="17"/>
    </row>
    <row r="626">
      <c r="A626" s="15"/>
      <c r="B626" s="24"/>
      <c r="C626" s="15"/>
      <c r="D626" s="15"/>
      <c r="E626" s="15"/>
      <c r="F626" s="18"/>
      <c r="G626" s="15"/>
      <c r="H626" s="18"/>
      <c r="I626" s="18"/>
      <c r="J626" s="15"/>
      <c r="K626" s="19"/>
      <c r="L626" s="15"/>
      <c r="M626" s="15"/>
      <c r="N626" s="17"/>
      <c r="O626" s="17"/>
      <c r="P626" s="17"/>
      <c r="Q626" s="17"/>
      <c r="R626" s="17"/>
      <c r="S626" s="17"/>
      <c r="T626" s="17"/>
      <c r="U626" s="17"/>
      <c r="V626" s="17"/>
      <c r="W626" s="17"/>
      <c r="X626" s="17"/>
      <c r="Y626" s="17"/>
      <c r="Z626" s="17"/>
      <c r="AA626" s="17"/>
      <c r="AB626" s="17"/>
      <c r="AC626" s="17"/>
      <c r="AD626" s="17"/>
      <c r="AE626" s="17"/>
      <c r="AF626" s="17"/>
      <c r="AG626" s="17"/>
    </row>
    <row r="627">
      <c r="A627" s="15"/>
      <c r="B627" s="24"/>
      <c r="C627" s="15"/>
      <c r="D627" s="15"/>
      <c r="E627" s="15"/>
      <c r="F627" s="18"/>
      <c r="G627" s="15"/>
      <c r="H627" s="18"/>
      <c r="I627" s="18"/>
      <c r="J627" s="15"/>
      <c r="K627" s="19"/>
      <c r="L627" s="15"/>
      <c r="M627" s="15"/>
      <c r="N627" s="17"/>
      <c r="O627" s="17"/>
      <c r="P627" s="17"/>
      <c r="Q627" s="17"/>
      <c r="R627" s="17"/>
      <c r="S627" s="17"/>
      <c r="T627" s="17"/>
      <c r="U627" s="17"/>
      <c r="V627" s="17"/>
      <c r="W627" s="17"/>
      <c r="X627" s="17"/>
      <c r="Y627" s="17"/>
      <c r="Z627" s="17"/>
      <c r="AA627" s="17"/>
      <c r="AB627" s="17"/>
      <c r="AC627" s="17"/>
      <c r="AD627" s="17"/>
      <c r="AE627" s="17"/>
      <c r="AF627" s="17"/>
      <c r="AG627" s="17"/>
    </row>
    <row r="628">
      <c r="A628" s="15"/>
      <c r="B628" s="24"/>
      <c r="C628" s="15"/>
      <c r="D628" s="15"/>
      <c r="E628" s="15"/>
      <c r="F628" s="18"/>
      <c r="G628" s="15"/>
      <c r="H628" s="18"/>
      <c r="I628" s="18"/>
      <c r="J628" s="15"/>
      <c r="K628" s="19"/>
      <c r="L628" s="15"/>
      <c r="M628" s="15"/>
      <c r="N628" s="17"/>
      <c r="O628" s="17"/>
      <c r="P628" s="17"/>
      <c r="Q628" s="17"/>
      <c r="R628" s="17"/>
      <c r="S628" s="17"/>
      <c r="T628" s="17"/>
      <c r="U628" s="17"/>
      <c r="V628" s="17"/>
      <c r="W628" s="17"/>
      <c r="X628" s="17"/>
      <c r="Y628" s="17"/>
      <c r="Z628" s="17"/>
      <c r="AA628" s="17"/>
      <c r="AB628" s="17"/>
      <c r="AC628" s="17"/>
      <c r="AD628" s="17"/>
      <c r="AE628" s="17"/>
      <c r="AF628" s="17"/>
      <c r="AG628" s="17"/>
    </row>
    <row r="629">
      <c r="A629" s="15"/>
      <c r="B629" s="24"/>
      <c r="C629" s="15"/>
      <c r="D629" s="15"/>
      <c r="E629" s="15"/>
      <c r="F629" s="18"/>
      <c r="G629" s="15"/>
      <c r="H629" s="18"/>
      <c r="I629" s="18"/>
      <c r="J629" s="15"/>
      <c r="K629" s="19"/>
      <c r="L629" s="15"/>
      <c r="M629" s="15"/>
      <c r="N629" s="17"/>
      <c r="O629" s="17"/>
      <c r="P629" s="17"/>
      <c r="Q629" s="17"/>
      <c r="R629" s="17"/>
      <c r="S629" s="17"/>
      <c r="T629" s="17"/>
      <c r="U629" s="17"/>
      <c r="V629" s="17"/>
      <c r="W629" s="17"/>
      <c r="X629" s="17"/>
      <c r="Y629" s="17"/>
      <c r="Z629" s="17"/>
      <c r="AA629" s="17"/>
      <c r="AB629" s="17"/>
      <c r="AC629" s="17"/>
      <c r="AD629" s="17"/>
      <c r="AE629" s="17"/>
      <c r="AF629" s="17"/>
      <c r="AG629" s="17"/>
    </row>
    <row r="630">
      <c r="A630" s="15"/>
      <c r="B630" s="24"/>
      <c r="C630" s="15"/>
      <c r="D630" s="15"/>
      <c r="E630" s="15"/>
      <c r="F630" s="18"/>
      <c r="G630" s="15"/>
      <c r="H630" s="18"/>
      <c r="I630" s="18"/>
      <c r="J630" s="15"/>
      <c r="K630" s="19"/>
      <c r="L630" s="15"/>
      <c r="M630" s="15"/>
      <c r="N630" s="17"/>
      <c r="O630" s="17"/>
      <c r="P630" s="17"/>
      <c r="Q630" s="17"/>
      <c r="R630" s="17"/>
      <c r="S630" s="17"/>
      <c r="T630" s="17"/>
      <c r="U630" s="17"/>
      <c r="V630" s="17"/>
      <c r="W630" s="17"/>
      <c r="X630" s="17"/>
      <c r="Y630" s="17"/>
      <c r="Z630" s="17"/>
      <c r="AA630" s="17"/>
      <c r="AB630" s="17"/>
      <c r="AC630" s="17"/>
      <c r="AD630" s="17"/>
      <c r="AE630" s="17"/>
      <c r="AF630" s="17"/>
      <c r="AG630" s="17"/>
    </row>
    <row r="631">
      <c r="A631" s="15"/>
      <c r="B631" s="24"/>
      <c r="C631" s="15"/>
      <c r="D631" s="15"/>
      <c r="E631" s="15"/>
      <c r="F631" s="18"/>
      <c r="G631" s="15"/>
      <c r="H631" s="18"/>
      <c r="I631" s="18"/>
      <c r="J631" s="15"/>
      <c r="K631" s="19"/>
      <c r="L631" s="15"/>
      <c r="M631" s="15"/>
      <c r="N631" s="17"/>
      <c r="O631" s="17"/>
      <c r="P631" s="17"/>
      <c r="Q631" s="17"/>
      <c r="R631" s="17"/>
      <c r="S631" s="17"/>
      <c r="T631" s="17"/>
      <c r="U631" s="17"/>
      <c r="V631" s="17"/>
      <c r="W631" s="17"/>
      <c r="X631" s="17"/>
      <c r="Y631" s="17"/>
      <c r="Z631" s="17"/>
      <c r="AA631" s="17"/>
      <c r="AB631" s="17"/>
      <c r="AC631" s="17"/>
      <c r="AD631" s="17"/>
      <c r="AE631" s="17"/>
      <c r="AF631" s="17"/>
      <c r="AG631" s="17"/>
    </row>
    <row r="632">
      <c r="A632" s="15"/>
      <c r="B632" s="24"/>
      <c r="C632" s="15"/>
      <c r="D632" s="15"/>
      <c r="E632" s="15"/>
      <c r="F632" s="18"/>
      <c r="G632" s="15"/>
      <c r="H632" s="18"/>
      <c r="I632" s="18"/>
      <c r="J632" s="15"/>
      <c r="K632" s="19"/>
      <c r="L632" s="15"/>
      <c r="M632" s="15"/>
      <c r="N632" s="17"/>
      <c r="O632" s="17"/>
      <c r="P632" s="17"/>
      <c r="Q632" s="17"/>
      <c r="R632" s="17"/>
      <c r="S632" s="17"/>
      <c r="T632" s="17"/>
      <c r="U632" s="17"/>
      <c r="V632" s="17"/>
      <c r="W632" s="17"/>
      <c r="X632" s="17"/>
      <c r="Y632" s="17"/>
      <c r="Z632" s="17"/>
      <c r="AA632" s="17"/>
      <c r="AB632" s="17"/>
      <c r="AC632" s="17"/>
      <c r="AD632" s="17"/>
      <c r="AE632" s="17"/>
      <c r="AF632" s="17"/>
      <c r="AG632" s="17"/>
    </row>
    <row r="633">
      <c r="A633" s="15"/>
      <c r="B633" s="24"/>
      <c r="C633" s="15"/>
      <c r="D633" s="15"/>
      <c r="E633" s="15"/>
      <c r="F633" s="18"/>
      <c r="G633" s="15"/>
      <c r="H633" s="18"/>
      <c r="I633" s="18"/>
      <c r="J633" s="15"/>
      <c r="K633" s="19"/>
      <c r="L633" s="15"/>
      <c r="M633" s="15"/>
      <c r="N633" s="17"/>
      <c r="O633" s="17"/>
      <c r="P633" s="17"/>
      <c r="Q633" s="17"/>
      <c r="R633" s="17"/>
      <c r="S633" s="17"/>
      <c r="T633" s="17"/>
      <c r="U633" s="17"/>
      <c r="V633" s="17"/>
      <c r="W633" s="17"/>
      <c r="X633" s="17"/>
      <c r="Y633" s="17"/>
      <c r="Z633" s="17"/>
      <c r="AA633" s="17"/>
      <c r="AB633" s="17"/>
      <c r="AC633" s="17"/>
      <c r="AD633" s="17"/>
      <c r="AE633" s="17"/>
      <c r="AF633" s="17"/>
      <c r="AG633" s="17"/>
    </row>
    <row r="634">
      <c r="A634" s="15"/>
      <c r="B634" s="24"/>
      <c r="C634" s="15"/>
      <c r="D634" s="15"/>
      <c r="E634" s="15"/>
      <c r="F634" s="18"/>
      <c r="G634" s="15"/>
      <c r="H634" s="18"/>
      <c r="I634" s="18"/>
      <c r="J634" s="15"/>
      <c r="K634" s="19"/>
      <c r="L634" s="15"/>
      <c r="M634" s="15"/>
      <c r="N634" s="17"/>
      <c r="O634" s="17"/>
      <c r="P634" s="17"/>
      <c r="Q634" s="17"/>
      <c r="R634" s="17"/>
      <c r="S634" s="17"/>
      <c r="T634" s="17"/>
      <c r="U634" s="17"/>
      <c r="V634" s="17"/>
      <c r="W634" s="17"/>
      <c r="X634" s="17"/>
      <c r="Y634" s="17"/>
      <c r="Z634" s="17"/>
      <c r="AA634" s="17"/>
      <c r="AB634" s="17"/>
      <c r="AC634" s="17"/>
      <c r="AD634" s="17"/>
      <c r="AE634" s="17"/>
      <c r="AF634" s="17"/>
      <c r="AG634" s="17"/>
    </row>
    <row r="635">
      <c r="A635" s="15"/>
      <c r="B635" s="24"/>
      <c r="C635" s="15"/>
      <c r="D635" s="15"/>
      <c r="E635" s="15"/>
      <c r="F635" s="18"/>
      <c r="G635" s="15"/>
      <c r="H635" s="18"/>
      <c r="I635" s="18"/>
      <c r="J635" s="15"/>
      <c r="K635" s="19"/>
      <c r="L635" s="15"/>
      <c r="M635" s="15"/>
      <c r="N635" s="17"/>
      <c r="O635" s="17"/>
      <c r="P635" s="17"/>
      <c r="Q635" s="17"/>
      <c r="R635" s="17"/>
      <c r="S635" s="17"/>
      <c r="T635" s="17"/>
      <c r="U635" s="17"/>
      <c r="V635" s="17"/>
      <c r="W635" s="17"/>
      <c r="X635" s="17"/>
      <c r="Y635" s="17"/>
      <c r="Z635" s="17"/>
      <c r="AA635" s="17"/>
      <c r="AB635" s="17"/>
      <c r="AC635" s="17"/>
      <c r="AD635" s="17"/>
      <c r="AE635" s="17"/>
      <c r="AF635" s="17"/>
      <c r="AG635" s="17"/>
    </row>
    <row r="636">
      <c r="A636" s="15"/>
      <c r="B636" s="24"/>
      <c r="C636" s="15"/>
      <c r="D636" s="15"/>
      <c r="E636" s="15"/>
      <c r="F636" s="18"/>
      <c r="G636" s="15"/>
      <c r="H636" s="18"/>
      <c r="I636" s="18"/>
      <c r="J636" s="15"/>
      <c r="K636" s="19"/>
      <c r="L636" s="15"/>
      <c r="M636" s="15"/>
      <c r="N636" s="17"/>
      <c r="O636" s="17"/>
      <c r="P636" s="17"/>
      <c r="Q636" s="17"/>
      <c r="R636" s="17"/>
      <c r="S636" s="17"/>
      <c r="T636" s="17"/>
      <c r="U636" s="17"/>
      <c r="V636" s="17"/>
      <c r="W636" s="17"/>
      <c r="X636" s="17"/>
      <c r="Y636" s="17"/>
      <c r="Z636" s="17"/>
      <c r="AA636" s="17"/>
      <c r="AB636" s="17"/>
      <c r="AC636" s="17"/>
      <c r="AD636" s="17"/>
      <c r="AE636" s="17"/>
      <c r="AF636" s="17"/>
      <c r="AG636" s="17"/>
    </row>
    <row r="637">
      <c r="A637" s="15"/>
      <c r="B637" s="24"/>
      <c r="C637" s="15"/>
      <c r="D637" s="15"/>
      <c r="E637" s="15"/>
      <c r="F637" s="18"/>
      <c r="G637" s="15"/>
      <c r="H637" s="18"/>
      <c r="I637" s="18"/>
      <c r="J637" s="15"/>
      <c r="K637" s="19"/>
      <c r="L637" s="15"/>
      <c r="M637" s="15"/>
      <c r="N637" s="17"/>
      <c r="O637" s="17"/>
      <c r="P637" s="17"/>
      <c r="Q637" s="17"/>
      <c r="R637" s="17"/>
      <c r="S637" s="17"/>
      <c r="T637" s="17"/>
      <c r="U637" s="17"/>
      <c r="V637" s="17"/>
      <c r="W637" s="17"/>
      <c r="X637" s="17"/>
      <c r="Y637" s="17"/>
      <c r="Z637" s="17"/>
      <c r="AA637" s="17"/>
      <c r="AB637" s="17"/>
      <c r="AC637" s="17"/>
      <c r="AD637" s="17"/>
      <c r="AE637" s="17"/>
      <c r="AF637" s="17"/>
      <c r="AG637" s="17"/>
    </row>
    <row r="638">
      <c r="A638" s="15"/>
      <c r="B638" s="24"/>
      <c r="C638" s="15"/>
      <c r="D638" s="15"/>
      <c r="E638" s="15"/>
      <c r="F638" s="18"/>
      <c r="G638" s="15"/>
      <c r="H638" s="18"/>
      <c r="I638" s="18"/>
      <c r="J638" s="15"/>
      <c r="K638" s="19"/>
      <c r="L638" s="15"/>
      <c r="M638" s="15"/>
      <c r="N638" s="17"/>
      <c r="O638" s="17"/>
      <c r="P638" s="17"/>
      <c r="Q638" s="17"/>
      <c r="R638" s="17"/>
      <c r="S638" s="17"/>
      <c r="T638" s="17"/>
      <c r="U638" s="17"/>
      <c r="V638" s="17"/>
      <c r="W638" s="17"/>
      <c r="X638" s="17"/>
      <c r="Y638" s="17"/>
      <c r="Z638" s="17"/>
      <c r="AA638" s="17"/>
      <c r="AB638" s="17"/>
      <c r="AC638" s="17"/>
      <c r="AD638" s="17"/>
      <c r="AE638" s="17"/>
      <c r="AF638" s="17"/>
      <c r="AG638" s="17"/>
    </row>
    <row r="639">
      <c r="A639" s="15"/>
      <c r="B639" s="24"/>
      <c r="C639" s="15"/>
      <c r="D639" s="15"/>
      <c r="E639" s="15"/>
      <c r="F639" s="18"/>
      <c r="G639" s="15"/>
      <c r="H639" s="18"/>
      <c r="I639" s="18"/>
      <c r="J639" s="15"/>
      <c r="K639" s="19"/>
      <c r="L639" s="15"/>
      <c r="M639" s="15"/>
      <c r="N639" s="17"/>
      <c r="O639" s="17"/>
      <c r="P639" s="17"/>
      <c r="Q639" s="17"/>
      <c r="R639" s="17"/>
      <c r="S639" s="17"/>
      <c r="T639" s="17"/>
      <c r="U639" s="17"/>
      <c r="V639" s="17"/>
      <c r="W639" s="17"/>
      <c r="X639" s="17"/>
      <c r="Y639" s="17"/>
      <c r="Z639" s="17"/>
      <c r="AA639" s="17"/>
      <c r="AB639" s="17"/>
      <c r="AC639" s="17"/>
      <c r="AD639" s="17"/>
      <c r="AE639" s="17"/>
      <c r="AF639" s="17"/>
      <c r="AG639" s="17"/>
    </row>
    <row r="640">
      <c r="A640" s="15"/>
      <c r="B640" s="24"/>
      <c r="C640" s="15"/>
      <c r="D640" s="15"/>
      <c r="E640" s="15"/>
      <c r="F640" s="18"/>
      <c r="G640" s="15"/>
      <c r="H640" s="18"/>
      <c r="I640" s="18"/>
      <c r="J640" s="15"/>
      <c r="K640" s="19"/>
      <c r="L640" s="15"/>
      <c r="M640" s="15"/>
      <c r="N640" s="17"/>
      <c r="O640" s="17"/>
      <c r="P640" s="17"/>
      <c r="Q640" s="17"/>
      <c r="R640" s="17"/>
      <c r="S640" s="17"/>
      <c r="T640" s="17"/>
      <c r="U640" s="17"/>
      <c r="V640" s="17"/>
      <c r="W640" s="17"/>
      <c r="X640" s="17"/>
      <c r="Y640" s="17"/>
      <c r="Z640" s="17"/>
      <c r="AA640" s="17"/>
      <c r="AB640" s="17"/>
      <c r="AC640" s="17"/>
      <c r="AD640" s="17"/>
      <c r="AE640" s="17"/>
      <c r="AF640" s="17"/>
      <c r="AG640" s="17"/>
    </row>
    <row r="641">
      <c r="A641" s="15"/>
      <c r="B641" s="24"/>
      <c r="C641" s="15"/>
      <c r="D641" s="15"/>
      <c r="E641" s="15"/>
      <c r="F641" s="18"/>
      <c r="G641" s="15"/>
      <c r="H641" s="18"/>
      <c r="I641" s="18"/>
      <c r="J641" s="15"/>
      <c r="K641" s="19"/>
      <c r="L641" s="15"/>
      <c r="M641" s="15"/>
      <c r="N641" s="17"/>
      <c r="O641" s="17"/>
      <c r="P641" s="17"/>
      <c r="Q641" s="17"/>
      <c r="R641" s="17"/>
      <c r="S641" s="17"/>
      <c r="T641" s="17"/>
      <c r="U641" s="17"/>
      <c r="V641" s="17"/>
      <c r="W641" s="17"/>
      <c r="X641" s="17"/>
      <c r="Y641" s="17"/>
      <c r="Z641" s="17"/>
      <c r="AA641" s="17"/>
      <c r="AB641" s="17"/>
      <c r="AC641" s="17"/>
      <c r="AD641" s="17"/>
      <c r="AE641" s="17"/>
      <c r="AF641" s="17"/>
      <c r="AG641" s="17"/>
    </row>
    <row r="642">
      <c r="A642" s="15"/>
      <c r="B642" s="24"/>
      <c r="C642" s="15"/>
      <c r="D642" s="15"/>
      <c r="E642" s="15"/>
      <c r="F642" s="18"/>
      <c r="G642" s="15"/>
      <c r="H642" s="18"/>
      <c r="I642" s="18"/>
      <c r="J642" s="15"/>
      <c r="K642" s="19"/>
      <c r="L642" s="15"/>
      <c r="M642" s="15"/>
      <c r="N642" s="17"/>
      <c r="O642" s="17"/>
      <c r="P642" s="17"/>
      <c r="Q642" s="17"/>
      <c r="R642" s="17"/>
      <c r="S642" s="17"/>
      <c r="T642" s="17"/>
      <c r="U642" s="17"/>
      <c r="V642" s="17"/>
      <c r="W642" s="17"/>
      <c r="X642" s="17"/>
      <c r="Y642" s="17"/>
      <c r="Z642" s="17"/>
      <c r="AA642" s="17"/>
      <c r="AB642" s="17"/>
      <c r="AC642" s="17"/>
      <c r="AD642" s="17"/>
      <c r="AE642" s="17"/>
      <c r="AF642" s="17"/>
      <c r="AG642" s="17"/>
    </row>
    <row r="643">
      <c r="A643" s="15"/>
      <c r="B643" s="24"/>
      <c r="C643" s="15"/>
      <c r="D643" s="15"/>
      <c r="E643" s="15"/>
      <c r="F643" s="18"/>
      <c r="G643" s="15"/>
      <c r="H643" s="18"/>
      <c r="I643" s="18"/>
      <c r="J643" s="15"/>
      <c r="K643" s="19"/>
      <c r="L643" s="15"/>
      <c r="M643" s="15"/>
      <c r="N643" s="17"/>
      <c r="O643" s="17"/>
      <c r="P643" s="17"/>
      <c r="Q643" s="17"/>
      <c r="R643" s="17"/>
      <c r="S643" s="17"/>
      <c r="T643" s="17"/>
      <c r="U643" s="17"/>
      <c r="V643" s="17"/>
      <c r="W643" s="17"/>
      <c r="X643" s="17"/>
      <c r="Y643" s="17"/>
      <c r="Z643" s="17"/>
      <c r="AA643" s="17"/>
      <c r="AB643" s="17"/>
      <c r="AC643" s="17"/>
      <c r="AD643" s="17"/>
      <c r="AE643" s="17"/>
      <c r="AF643" s="17"/>
      <c r="AG643" s="17"/>
    </row>
    <row r="644">
      <c r="A644" s="15"/>
      <c r="B644" s="24"/>
      <c r="C644" s="15"/>
      <c r="D644" s="15"/>
      <c r="E644" s="15"/>
      <c r="F644" s="18"/>
      <c r="G644" s="15"/>
      <c r="H644" s="18"/>
      <c r="I644" s="18"/>
      <c r="J644" s="15"/>
      <c r="K644" s="19"/>
      <c r="L644" s="15"/>
      <c r="M644" s="15"/>
      <c r="N644" s="17"/>
      <c r="O644" s="17"/>
      <c r="P644" s="17"/>
      <c r="Q644" s="17"/>
      <c r="R644" s="17"/>
      <c r="S644" s="17"/>
      <c r="T644" s="17"/>
      <c r="U644" s="17"/>
      <c r="V644" s="17"/>
      <c r="W644" s="17"/>
      <c r="X644" s="17"/>
      <c r="Y644" s="17"/>
      <c r="Z644" s="17"/>
      <c r="AA644" s="17"/>
      <c r="AB644" s="17"/>
      <c r="AC644" s="17"/>
      <c r="AD644" s="17"/>
      <c r="AE644" s="17"/>
      <c r="AF644" s="17"/>
      <c r="AG644" s="17"/>
    </row>
    <row r="645">
      <c r="A645" s="15"/>
      <c r="B645" s="24"/>
      <c r="C645" s="15"/>
      <c r="D645" s="15"/>
      <c r="E645" s="15"/>
      <c r="F645" s="18"/>
      <c r="G645" s="15"/>
      <c r="H645" s="18"/>
      <c r="I645" s="18"/>
      <c r="J645" s="15"/>
      <c r="K645" s="19"/>
      <c r="L645" s="15"/>
      <c r="M645" s="15"/>
      <c r="N645" s="17"/>
      <c r="O645" s="17"/>
      <c r="P645" s="17"/>
      <c r="Q645" s="17"/>
      <c r="R645" s="17"/>
      <c r="S645" s="17"/>
      <c r="T645" s="17"/>
      <c r="U645" s="17"/>
      <c r="V645" s="17"/>
      <c r="W645" s="17"/>
      <c r="X645" s="17"/>
      <c r="Y645" s="17"/>
      <c r="Z645" s="17"/>
      <c r="AA645" s="17"/>
      <c r="AB645" s="17"/>
      <c r="AC645" s="17"/>
      <c r="AD645" s="17"/>
      <c r="AE645" s="17"/>
      <c r="AF645" s="17"/>
      <c r="AG645" s="17"/>
    </row>
    <row r="646">
      <c r="A646" s="15"/>
      <c r="B646" s="24"/>
      <c r="C646" s="15"/>
      <c r="D646" s="15"/>
      <c r="E646" s="15"/>
      <c r="F646" s="18"/>
      <c r="G646" s="15"/>
      <c r="H646" s="18"/>
      <c r="I646" s="18"/>
      <c r="J646" s="15"/>
      <c r="K646" s="19"/>
      <c r="L646" s="15"/>
      <c r="M646" s="15"/>
      <c r="N646" s="17"/>
      <c r="O646" s="17"/>
      <c r="P646" s="17"/>
      <c r="Q646" s="17"/>
      <c r="R646" s="17"/>
      <c r="S646" s="17"/>
      <c r="T646" s="17"/>
      <c r="U646" s="17"/>
      <c r="V646" s="17"/>
      <c r="W646" s="17"/>
      <c r="X646" s="17"/>
      <c r="Y646" s="17"/>
      <c r="Z646" s="17"/>
      <c r="AA646" s="17"/>
      <c r="AB646" s="17"/>
      <c r="AC646" s="17"/>
      <c r="AD646" s="17"/>
      <c r="AE646" s="17"/>
      <c r="AF646" s="17"/>
      <c r="AG646" s="17"/>
    </row>
    <row r="647">
      <c r="A647" s="15"/>
      <c r="B647" s="24"/>
      <c r="C647" s="15"/>
      <c r="D647" s="15"/>
      <c r="E647" s="15"/>
      <c r="F647" s="18"/>
      <c r="G647" s="15"/>
      <c r="H647" s="18"/>
      <c r="I647" s="18"/>
      <c r="J647" s="15"/>
      <c r="K647" s="19"/>
      <c r="L647" s="15"/>
      <c r="M647" s="15"/>
      <c r="N647" s="17"/>
      <c r="O647" s="17"/>
      <c r="P647" s="17"/>
      <c r="Q647" s="17"/>
      <c r="R647" s="17"/>
      <c r="S647" s="17"/>
      <c r="T647" s="17"/>
      <c r="U647" s="17"/>
      <c r="V647" s="17"/>
      <c r="W647" s="17"/>
      <c r="X647" s="17"/>
      <c r="Y647" s="17"/>
      <c r="Z647" s="17"/>
      <c r="AA647" s="17"/>
      <c r="AB647" s="17"/>
      <c r="AC647" s="17"/>
      <c r="AD647" s="17"/>
      <c r="AE647" s="17"/>
      <c r="AF647" s="17"/>
      <c r="AG647" s="17"/>
    </row>
    <row r="648">
      <c r="A648" s="15"/>
      <c r="B648" s="24"/>
      <c r="C648" s="15"/>
      <c r="D648" s="15"/>
      <c r="E648" s="15"/>
      <c r="F648" s="18"/>
      <c r="G648" s="15"/>
      <c r="H648" s="18"/>
      <c r="I648" s="18"/>
      <c r="J648" s="15"/>
      <c r="K648" s="19"/>
      <c r="L648" s="15"/>
      <c r="M648" s="15"/>
      <c r="N648" s="17"/>
      <c r="O648" s="17"/>
      <c r="P648" s="17"/>
      <c r="Q648" s="17"/>
      <c r="R648" s="17"/>
      <c r="S648" s="17"/>
      <c r="T648" s="17"/>
      <c r="U648" s="17"/>
      <c r="V648" s="17"/>
      <c r="W648" s="17"/>
      <c r="X648" s="17"/>
      <c r="Y648" s="17"/>
      <c r="Z648" s="17"/>
      <c r="AA648" s="17"/>
      <c r="AB648" s="17"/>
      <c r="AC648" s="17"/>
      <c r="AD648" s="17"/>
      <c r="AE648" s="17"/>
      <c r="AF648" s="17"/>
      <c r="AG648" s="17"/>
    </row>
    <row r="649">
      <c r="A649" s="15"/>
      <c r="B649" s="24"/>
      <c r="C649" s="15"/>
      <c r="D649" s="15"/>
      <c r="E649" s="15"/>
      <c r="F649" s="18"/>
      <c r="G649" s="15"/>
      <c r="H649" s="18"/>
      <c r="I649" s="18"/>
      <c r="J649" s="15"/>
      <c r="K649" s="19"/>
      <c r="L649" s="15"/>
      <c r="M649" s="15"/>
      <c r="N649" s="17"/>
      <c r="O649" s="17"/>
      <c r="P649" s="17"/>
      <c r="Q649" s="17"/>
      <c r="R649" s="17"/>
      <c r="S649" s="17"/>
      <c r="T649" s="17"/>
      <c r="U649" s="17"/>
      <c r="V649" s="17"/>
      <c r="W649" s="17"/>
      <c r="X649" s="17"/>
      <c r="Y649" s="17"/>
      <c r="Z649" s="17"/>
      <c r="AA649" s="17"/>
      <c r="AB649" s="17"/>
      <c r="AC649" s="17"/>
      <c r="AD649" s="17"/>
      <c r="AE649" s="17"/>
      <c r="AF649" s="17"/>
      <c r="AG649" s="17"/>
    </row>
    <row r="650">
      <c r="A650" s="15"/>
      <c r="B650" s="24"/>
      <c r="C650" s="15"/>
      <c r="D650" s="15"/>
      <c r="E650" s="15"/>
      <c r="F650" s="18"/>
      <c r="G650" s="15"/>
      <c r="H650" s="18"/>
      <c r="I650" s="18"/>
      <c r="J650" s="15"/>
      <c r="K650" s="19"/>
      <c r="L650" s="15"/>
      <c r="M650" s="15"/>
      <c r="N650" s="17"/>
      <c r="O650" s="17"/>
      <c r="P650" s="17"/>
      <c r="Q650" s="17"/>
      <c r="R650" s="17"/>
      <c r="S650" s="17"/>
      <c r="T650" s="17"/>
      <c r="U650" s="17"/>
      <c r="V650" s="17"/>
      <c r="W650" s="17"/>
      <c r="X650" s="17"/>
      <c r="Y650" s="17"/>
      <c r="Z650" s="17"/>
      <c r="AA650" s="17"/>
      <c r="AB650" s="17"/>
      <c r="AC650" s="17"/>
      <c r="AD650" s="17"/>
      <c r="AE650" s="17"/>
      <c r="AF650" s="17"/>
      <c r="AG650" s="17"/>
    </row>
    <row r="651">
      <c r="A651" s="15"/>
      <c r="B651" s="24"/>
      <c r="C651" s="15"/>
      <c r="D651" s="15"/>
      <c r="E651" s="15"/>
      <c r="F651" s="18"/>
      <c r="G651" s="15"/>
      <c r="H651" s="18"/>
      <c r="I651" s="18"/>
      <c r="J651" s="15"/>
      <c r="K651" s="19"/>
      <c r="L651" s="15"/>
      <c r="M651" s="15"/>
      <c r="N651" s="17"/>
      <c r="O651" s="17"/>
      <c r="P651" s="17"/>
      <c r="Q651" s="17"/>
      <c r="R651" s="17"/>
      <c r="S651" s="17"/>
      <c r="T651" s="17"/>
      <c r="U651" s="17"/>
      <c r="V651" s="17"/>
      <c r="W651" s="17"/>
      <c r="X651" s="17"/>
      <c r="Y651" s="17"/>
      <c r="Z651" s="17"/>
      <c r="AA651" s="17"/>
      <c r="AB651" s="17"/>
      <c r="AC651" s="17"/>
      <c r="AD651" s="17"/>
      <c r="AE651" s="17"/>
      <c r="AF651" s="17"/>
      <c r="AG651" s="17"/>
    </row>
    <row r="652">
      <c r="A652" s="15"/>
      <c r="B652" s="24"/>
      <c r="C652" s="15"/>
      <c r="D652" s="15"/>
      <c r="E652" s="15"/>
      <c r="F652" s="18"/>
      <c r="G652" s="15"/>
      <c r="H652" s="18"/>
      <c r="I652" s="18"/>
      <c r="J652" s="15"/>
      <c r="K652" s="19"/>
      <c r="L652" s="15"/>
      <c r="M652" s="15"/>
      <c r="N652" s="17"/>
      <c r="O652" s="17"/>
      <c r="P652" s="17"/>
      <c r="Q652" s="17"/>
      <c r="R652" s="17"/>
      <c r="S652" s="17"/>
      <c r="T652" s="17"/>
      <c r="U652" s="17"/>
      <c r="V652" s="17"/>
      <c r="W652" s="17"/>
      <c r="X652" s="17"/>
      <c r="Y652" s="17"/>
      <c r="Z652" s="17"/>
      <c r="AA652" s="17"/>
      <c r="AB652" s="17"/>
      <c r="AC652" s="17"/>
      <c r="AD652" s="17"/>
      <c r="AE652" s="17"/>
      <c r="AF652" s="17"/>
      <c r="AG652" s="17"/>
    </row>
    <row r="653">
      <c r="A653" s="15"/>
      <c r="B653" s="24"/>
      <c r="C653" s="15"/>
      <c r="D653" s="15"/>
      <c r="E653" s="15"/>
      <c r="F653" s="18"/>
      <c r="G653" s="15"/>
      <c r="H653" s="18"/>
      <c r="I653" s="18"/>
      <c r="J653" s="15"/>
      <c r="K653" s="19"/>
      <c r="L653" s="15"/>
      <c r="M653" s="15"/>
      <c r="N653" s="17"/>
      <c r="O653" s="17"/>
      <c r="P653" s="17"/>
      <c r="Q653" s="17"/>
      <c r="R653" s="17"/>
      <c r="S653" s="17"/>
      <c r="T653" s="17"/>
      <c r="U653" s="17"/>
      <c r="V653" s="17"/>
      <c r="W653" s="17"/>
      <c r="X653" s="17"/>
      <c r="Y653" s="17"/>
      <c r="Z653" s="17"/>
      <c r="AA653" s="17"/>
      <c r="AB653" s="17"/>
      <c r="AC653" s="17"/>
      <c r="AD653" s="17"/>
      <c r="AE653" s="17"/>
      <c r="AF653" s="17"/>
      <c r="AG653" s="17"/>
    </row>
    <row r="654">
      <c r="A654" s="15"/>
      <c r="B654" s="24"/>
      <c r="C654" s="15"/>
      <c r="D654" s="15"/>
      <c r="E654" s="15"/>
      <c r="F654" s="18"/>
      <c r="G654" s="15"/>
      <c r="H654" s="18"/>
      <c r="I654" s="18"/>
      <c r="J654" s="15"/>
      <c r="K654" s="19"/>
      <c r="L654" s="15"/>
      <c r="M654" s="15"/>
      <c r="N654" s="17"/>
      <c r="O654" s="17"/>
      <c r="P654" s="17"/>
      <c r="Q654" s="17"/>
      <c r="R654" s="17"/>
      <c r="S654" s="17"/>
      <c r="T654" s="17"/>
      <c r="U654" s="17"/>
      <c r="V654" s="17"/>
      <c r="W654" s="17"/>
      <c r="X654" s="17"/>
      <c r="Y654" s="17"/>
      <c r="Z654" s="17"/>
      <c r="AA654" s="17"/>
      <c r="AB654" s="17"/>
      <c r="AC654" s="17"/>
      <c r="AD654" s="17"/>
      <c r="AE654" s="17"/>
      <c r="AF654" s="17"/>
      <c r="AG654" s="17"/>
    </row>
    <row r="655">
      <c r="A655" s="15"/>
      <c r="B655" s="24"/>
      <c r="C655" s="15"/>
      <c r="D655" s="15"/>
      <c r="E655" s="15"/>
      <c r="F655" s="18"/>
      <c r="G655" s="15"/>
      <c r="H655" s="18"/>
      <c r="I655" s="18"/>
      <c r="J655" s="15"/>
      <c r="K655" s="19"/>
      <c r="L655" s="15"/>
      <c r="M655" s="15"/>
      <c r="N655" s="17"/>
      <c r="O655" s="17"/>
      <c r="P655" s="17"/>
      <c r="Q655" s="17"/>
      <c r="R655" s="17"/>
      <c r="S655" s="17"/>
      <c r="T655" s="17"/>
      <c r="U655" s="17"/>
      <c r="V655" s="17"/>
      <c r="W655" s="17"/>
      <c r="X655" s="17"/>
      <c r="Y655" s="17"/>
      <c r="Z655" s="17"/>
      <c r="AA655" s="17"/>
      <c r="AB655" s="17"/>
      <c r="AC655" s="17"/>
      <c r="AD655" s="17"/>
      <c r="AE655" s="17"/>
      <c r="AF655" s="17"/>
      <c r="AG655" s="17"/>
    </row>
    <row r="656">
      <c r="A656" s="15"/>
      <c r="B656" s="24"/>
      <c r="C656" s="15"/>
      <c r="D656" s="15"/>
      <c r="E656" s="15"/>
      <c r="F656" s="18"/>
      <c r="G656" s="15"/>
      <c r="H656" s="18"/>
      <c r="I656" s="18"/>
      <c r="J656" s="15"/>
      <c r="K656" s="19"/>
      <c r="L656" s="15"/>
      <c r="M656" s="15"/>
      <c r="N656" s="17"/>
      <c r="O656" s="17"/>
      <c r="P656" s="17"/>
      <c r="Q656" s="17"/>
      <c r="R656" s="17"/>
      <c r="S656" s="17"/>
      <c r="T656" s="17"/>
      <c r="U656" s="17"/>
      <c r="V656" s="17"/>
      <c r="W656" s="17"/>
      <c r="X656" s="17"/>
      <c r="Y656" s="17"/>
      <c r="Z656" s="17"/>
      <c r="AA656" s="17"/>
      <c r="AB656" s="17"/>
      <c r="AC656" s="17"/>
      <c r="AD656" s="17"/>
      <c r="AE656" s="17"/>
      <c r="AF656" s="17"/>
      <c r="AG656" s="17"/>
    </row>
    <row r="657">
      <c r="A657" s="15"/>
      <c r="B657" s="24"/>
      <c r="C657" s="15"/>
      <c r="D657" s="15"/>
      <c r="E657" s="15"/>
      <c r="F657" s="18"/>
      <c r="G657" s="15"/>
      <c r="H657" s="18"/>
      <c r="I657" s="18"/>
      <c r="J657" s="15"/>
      <c r="K657" s="19"/>
      <c r="L657" s="15"/>
      <c r="M657" s="15"/>
      <c r="N657" s="17"/>
      <c r="O657" s="17"/>
      <c r="P657" s="17"/>
      <c r="Q657" s="17"/>
      <c r="R657" s="17"/>
      <c r="S657" s="17"/>
      <c r="T657" s="17"/>
      <c r="U657" s="17"/>
      <c r="V657" s="17"/>
      <c r="W657" s="17"/>
      <c r="X657" s="17"/>
      <c r="Y657" s="17"/>
      <c r="Z657" s="17"/>
      <c r="AA657" s="17"/>
      <c r="AB657" s="17"/>
      <c r="AC657" s="17"/>
      <c r="AD657" s="17"/>
      <c r="AE657" s="17"/>
      <c r="AF657" s="17"/>
      <c r="AG657" s="17"/>
    </row>
    <row r="658">
      <c r="A658" s="15"/>
      <c r="B658" s="24"/>
      <c r="C658" s="15"/>
      <c r="D658" s="15"/>
      <c r="E658" s="15"/>
      <c r="F658" s="18"/>
      <c r="G658" s="15"/>
      <c r="H658" s="18"/>
      <c r="I658" s="18"/>
      <c r="J658" s="15"/>
      <c r="K658" s="19"/>
      <c r="L658" s="15"/>
      <c r="M658" s="15"/>
      <c r="N658" s="17"/>
      <c r="O658" s="17"/>
      <c r="P658" s="17"/>
      <c r="Q658" s="17"/>
      <c r="R658" s="17"/>
      <c r="S658" s="17"/>
      <c r="T658" s="17"/>
      <c r="U658" s="17"/>
      <c r="V658" s="17"/>
      <c r="W658" s="17"/>
      <c r="X658" s="17"/>
      <c r="Y658" s="17"/>
      <c r="Z658" s="17"/>
      <c r="AA658" s="17"/>
      <c r="AB658" s="17"/>
      <c r="AC658" s="17"/>
      <c r="AD658" s="17"/>
      <c r="AE658" s="17"/>
      <c r="AF658" s="17"/>
      <c r="AG658" s="17"/>
    </row>
    <row r="659">
      <c r="A659" s="15"/>
      <c r="B659" s="24"/>
      <c r="C659" s="15"/>
      <c r="D659" s="15"/>
      <c r="E659" s="15"/>
      <c r="F659" s="18"/>
      <c r="G659" s="15"/>
      <c r="H659" s="18"/>
      <c r="I659" s="18"/>
      <c r="J659" s="15"/>
      <c r="K659" s="19"/>
      <c r="L659" s="15"/>
      <c r="M659" s="15"/>
      <c r="N659" s="17"/>
      <c r="O659" s="17"/>
      <c r="P659" s="17"/>
      <c r="Q659" s="17"/>
      <c r="R659" s="17"/>
      <c r="S659" s="17"/>
      <c r="T659" s="17"/>
      <c r="U659" s="17"/>
      <c r="V659" s="17"/>
      <c r="W659" s="17"/>
      <c r="X659" s="17"/>
      <c r="Y659" s="17"/>
      <c r="Z659" s="17"/>
      <c r="AA659" s="17"/>
      <c r="AB659" s="17"/>
      <c r="AC659" s="17"/>
      <c r="AD659" s="17"/>
      <c r="AE659" s="17"/>
      <c r="AF659" s="17"/>
      <c r="AG659" s="17"/>
    </row>
    <row r="660">
      <c r="A660" s="15"/>
      <c r="B660" s="24"/>
      <c r="C660" s="15"/>
      <c r="D660" s="15"/>
      <c r="E660" s="15"/>
      <c r="F660" s="18"/>
      <c r="G660" s="15"/>
      <c r="H660" s="18"/>
      <c r="I660" s="18"/>
      <c r="J660" s="15"/>
      <c r="K660" s="19"/>
      <c r="L660" s="15"/>
      <c r="M660" s="15"/>
      <c r="N660" s="17"/>
      <c r="O660" s="17"/>
      <c r="P660" s="17"/>
      <c r="Q660" s="17"/>
      <c r="R660" s="17"/>
      <c r="S660" s="17"/>
      <c r="T660" s="17"/>
      <c r="U660" s="17"/>
      <c r="V660" s="17"/>
      <c r="W660" s="17"/>
      <c r="X660" s="17"/>
      <c r="Y660" s="17"/>
      <c r="Z660" s="17"/>
      <c r="AA660" s="17"/>
      <c r="AB660" s="17"/>
      <c r="AC660" s="17"/>
      <c r="AD660" s="17"/>
      <c r="AE660" s="17"/>
      <c r="AF660" s="17"/>
      <c r="AG660" s="17"/>
    </row>
    <row r="661">
      <c r="A661" s="15"/>
      <c r="B661" s="24"/>
      <c r="C661" s="15"/>
      <c r="D661" s="15"/>
      <c r="E661" s="15"/>
      <c r="F661" s="18"/>
      <c r="G661" s="15"/>
      <c r="H661" s="18"/>
      <c r="I661" s="18"/>
      <c r="J661" s="15"/>
      <c r="K661" s="19"/>
      <c r="L661" s="15"/>
      <c r="M661" s="15"/>
      <c r="N661" s="17"/>
      <c r="O661" s="17"/>
      <c r="P661" s="17"/>
      <c r="Q661" s="17"/>
      <c r="R661" s="17"/>
      <c r="S661" s="17"/>
      <c r="T661" s="17"/>
      <c r="U661" s="17"/>
      <c r="V661" s="17"/>
      <c r="W661" s="17"/>
      <c r="X661" s="17"/>
      <c r="Y661" s="17"/>
      <c r="Z661" s="17"/>
      <c r="AA661" s="17"/>
      <c r="AB661" s="17"/>
      <c r="AC661" s="17"/>
      <c r="AD661" s="17"/>
      <c r="AE661" s="17"/>
      <c r="AF661" s="17"/>
      <c r="AG661" s="17"/>
    </row>
    <row r="662">
      <c r="A662" s="15"/>
      <c r="B662" s="24"/>
      <c r="C662" s="15"/>
      <c r="D662" s="15"/>
      <c r="E662" s="15"/>
      <c r="F662" s="18"/>
      <c r="G662" s="15"/>
      <c r="H662" s="18"/>
      <c r="I662" s="18"/>
      <c r="J662" s="15"/>
      <c r="K662" s="19"/>
      <c r="L662" s="15"/>
      <c r="M662" s="15"/>
      <c r="N662" s="17"/>
      <c r="O662" s="17"/>
      <c r="P662" s="17"/>
      <c r="Q662" s="17"/>
      <c r="R662" s="17"/>
      <c r="S662" s="17"/>
      <c r="T662" s="17"/>
      <c r="U662" s="17"/>
      <c r="V662" s="17"/>
      <c r="W662" s="17"/>
      <c r="X662" s="17"/>
      <c r="Y662" s="17"/>
      <c r="Z662" s="17"/>
      <c r="AA662" s="17"/>
      <c r="AB662" s="17"/>
      <c r="AC662" s="17"/>
      <c r="AD662" s="17"/>
      <c r="AE662" s="17"/>
      <c r="AF662" s="17"/>
      <c r="AG662" s="17"/>
    </row>
    <row r="663">
      <c r="A663" s="15"/>
      <c r="B663" s="24"/>
      <c r="C663" s="15"/>
      <c r="D663" s="15"/>
      <c r="E663" s="15"/>
      <c r="F663" s="18"/>
      <c r="G663" s="15"/>
      <c r="H663" s="18"/>
      <c r="I663" s="18"/>
      <c r="J663" s="15"/>
      <c r="K663" s="19"/>
      <c r="L663" s="15"/>
      <c r="M663" s="15"/>
      <c r="N663" s="17"/>
      <c r="O663" s="17"/>
      <c r="P663" s="17"/>
      <c r="Q663" s="17"/>
      <c r="R663" s="17"/>
      <c r="S663" s="17"/>
      <c r="T663" s="17"/>
      <c r="U663" s="17"/>
      <c r="V663" s="17"/>
      <c r="W663" s="17"/>
      <c r="X663" s="17"/>
      <c r="Y663" s="17"/>
      <c r="Z663" s="17"/>
      <c r="AA663" s="17"/>
      <c r="AB663" s="17"/>
      <c r="AC663" s="17"/>
      <c r="AD663" s="17"/>
      <c r="AE663" s="17"/>
      <c r="AF663" s="17"/>
      <c r="AG663" s="17"/>
    </row>
    <row r="664">
      <c r="A664" s="15"/>
      <c r="B664" s="24"/>
      <c r="C664" s="15"/>
      <c r="D664" s="15"/>
      <c r="E664" s="15"/>
      <c r="F664" s="18"/>
      <c r="G664" s="15"/>
      <c r="H664" s="18"/>
      <c r="I664" s="18"/>
      <c r="J664" s="15"/>
      <c r="K664" s="19"/>
      <c r="L664" s="15"/>
      <c r="M664" s="15"/>
      <c r="N664" s="17"/>
      <c r="O664" s="17"/>
      <c r="P664" s="17"/>
      <c r="Q664" s="17"/>
      <c r="R664" s="17"/>
      <c r="S664" s="17"/>
      <c r="T664" s="17"/>
      <c r="U664" s="17"/>
      <c r="V664" s="17"/>
      <c r="W664" s="17"/>
      <c r="X664" s="17"/>
      <c r="Y664" s="17"/>
      <c r="Z664" s="17"/>
      <c r="AA664" s="17"/>
      <c r="AB664" s="17"/>
      <c r="AC664" s="17"/>
      <c r="AD664" s="17"/>
      <c r="AE664" s="17"/>
      <c r="AF664" s="17"/>
      <c r="AG664" s="17"/>
    </row>
    <row r="665">
      <c r="A665" s="15"/>
      <c r="B665" s="24"/>
      <c r="C665" s="15"/>
      <c r="D665" s="15"/>
      <c r="E665" s="15"/>
      <c r="F665" s="18"/>
      <c r="G665" s="15"/>
      <c r="H665" s="18"/>
      <c r="I665" s="18"/>
      <c r="J665" s="15"/>
      <c r="K665" s="19"/>
      <c r="L665" s="15"/>
      <c r="M665" s="15"/>
      <c r="N665" s="17"/>
      <c r="O665" s="17"/>
      <c r="P665" s="17"/>
      <c r="Q665" s="17"/>
      <c r="R665" s="17"/>
      <c r="S665" s="17"/>
      <c r="T665" s="17"/>
      <c r="U665" s="17"/>
      <c r="V665" s="17"/>
      <c r="W665" s="17"/>
      <c r="X665" s="17"/>
      <c r="Y665" s="17"/>
      <c r="Z665" s="17"/>
      <c r="AA665" s="17"/>
      <c r="AB665" s="17"/>
      <c r="AC665" s="17"/>
      <c r="AD665" s="17"/>
      <c r="AE665" s="17"/>
      <c r="AF665" s="17"/>
      <c r="AG665" s="17"/>
    </row>
    <row r="666">
      <c r="A666" s="15"/>
      <c r="B666" s="24"/>
      <c r="C666" s="15"/>
      <c r="D666" s="15"/>
      <c r="E666" s="15"/>
      <c r="F666" s="18"/>
      <c r="G666" s="15"/>
      <c r="H666" s="18"/>
      <c r="I666" s="18"/>
      <c r="J666" s="15"/>
      <c r="K666" s="19"/>
      <c r="L666" s="15"/>
      <c r="M666" s="15"/>
      <c r="N666" s="17"/>
      <c r="O666" s="17"/>
      <c r="P666" s="17"/>
      <c r="Q666" s="17"/>
      <c r="R666" s="17"/>
      <c r="S666" s="17"/>
      <c r="T666" s="17"/>
      <c r="U666" s="17"/>
      <c r="V666" s="17"/>
      <c r="W666" s="17"/>
      <c r="X666" s="17"/>
      <c r="Y666" s="17"/>
      <c r="Z666" s="17"/>
      <c r="AA666" s="17"/>
      <c r="AB666" s="17"/>
      <c r="AC666" s="17"/>
      <c r="AD666" s="17"/>
      <c r="AE666" s="17"/>
      <c r="AF666" s="17"/>
      <c r="AG666" s="17"/>
    </row>
    <row r="667">
      <c r="A667" s="15"/>
      <c r="B667" s="24"/>
      <c r="C667" s="15"/>
      <c r="D667" s="15"/>
      <c r="E667" s="15"/>
      <c r="F667" s="18"/>
      <c r="G667" s="15"/>
      <c r="H667" s="18"/>
      <c r="I667" s="18"/>
      <c r="J667" s="15"/>
      <c r="K667" s="19"/>
      <c r="L667" s="15"/>
      <c r="M667" s="15"/>
      <c r="N667" s="17"/>
      <c r="O667" s="17"/>
      <c r="P667" s="17"/>
      <c r="Q667" s="17"/>
      <c r="R667" s="17"/>
      <c r="S667" s="17"/>
      <c r="T667" s="17"/>
      <c r="U667" s="17"/>
      <c r="V667" s="17"/>
      <c r="W667" s="17"/>
      <c r="X667" s="17"/>
      <c r="Y667" s="17"/>
      <c r="Z667" s="17"/>
      <c r="AA667" s="17"/>
      <c r="AB667" s="17"/>
      <c r="AC667" s="17"/>
      <c r="AD667" s="17"/>
      <c r="AE667" s="17"/>
      <c r="AF667" s="17"/>
      <c r="AG667" s="17"/>
    </row>
    <row r="668">
      <c r="A668" s="15"/>
      <c r="B668" s="24"/>
      <c r="C668" s="15"/>
      <c r="D668" s="15"/>
      <c r="E668" s="15"/>
      <c r="F668" s="18"/>
      <c r="G668" s="15"/>
      <c r="H668" s="18"/>
      <c r="I668" s="18"/>
      <c r="J668" s="15"/>
      <c r="K668" s="19"/>
      <c r="L668" s="15"/>
      <c r="M668" s="15"/>
      <c r="N668" s="17"/>
      <c r="O668" s="17"/>
      <c r="P668" s="17"/>
      <c r="Q668" s="17"/>
      <c r="R668" s="17"/>
      <c r="S668" s="17"/>
      <c r="T668" s="17"/>
      <c r="U668" s="17"/>
      <c r="V668" s="17"/>
      <c r="W668" s="17"/>
      <c r="X668" s="17"/>
      <c r="Y668" s="17"/>
      <c r="Z668" s="17"/>
      <c r="AA668" s="17"/>
      <c r="AB668" s="17"/>
      <c r="AC668" s="17"/>
      <c r="AD668" s="17"/>
      <c r="AE668" s="17"/>
      <c r="AF668" s="17"/>
      <c r="AG668" s="17"/>
    </row>
    <row r="669">
      <c r="A669" s="15"/>
      <c r="B669" s="24"/>
      <c r="C669" s="15"/>
      <c r="D669" s="15"/>
      <c r="E669" s="15"/>
      <c r="F669" s="18"/>
      <c r="G669" s="15"/>
      <c r="H669" s="18"/>
      <c r="I669" s="18"/>
      <c r="J669" s="15"/>
      <c r="K669" s="19"/>
      <c r="L669" s="15"/>
      <c r="M669" s="15"/>
      <c r="N669" s="17"/>
      <c r="O669" s="17"/>
      <c r="P669" s="17"/>
      <c r="Q669" s="17"/>
      <c r="R669" s="17"/>
      <c r="S669" s="17"/>
      <c r="T669" s="17"/>
      <c r="U669" s="17"/>
      <c r="V669" s="17"/>
      <c r="W669" s="17"/>
      <c r="X669" s="17"/>
      <c r="Y669" s="17"/>
      <c r="Z669" s="17"/>
      <c r="AA669" s="17"/>
      <c r="AB669" s="17"/>
      <c r="AC669" s="17"/>
      <c r="AD669" s="17"/>
      <c r="AE669" s="17"/>
      <c r="AF669" s="17"/>
      <c r="AG669" s="17"/>
    </row>
    <row r="670">
      <c r="A670" s="15"/>
      <c r="B670" s="24"/>
      <c r="C670" s="15"/>
      <c r="D670" s="15"/>
      <c r="E670" s="15"/>
      <c r="F670" s="18"/>
      <c r="G670" s="15"/>
      <c r="H670" s="18"/>
      <c r="I670" s="18"/>
      <c r="J670" s="15"/>
      <c r="K670" s="19"/>
      <c r="L670" s="15"/>
      <c r="M670" s="15"/>
      <c r="N670" s="17"/>
      <c r="O670" s="17"/>
      <c r="P670" s="17"/>
      <c r="Q670" s="17"/>
      <c r="R670" s="17"/>
      <c r="S670" s="17"/>
      <c r="T670" s="17"/>
      <c r="U670" s="17"/>
      <c r="V670" s="17"/>
      <c r="W670" s="17"/>
      <c r="X670" s="17"/>
      <c r="Y670" s="17"/>
      <c r="Z670" s="17"/>
      <c r="AA670" s="17"/>
      <c r="AB670" s="17"/>
      <c r="AC670" s="17"/>
      <c r="AD670" s="17"/>
      <c r="AE670" s="17"/>
      <c r="AF670" s="17"/>
      <c r="AG670" s="17"/>
    </row>
    <row r="671">
      <c r="A671" s="15"/>
      <c r="B671" s="24"/>
      <c r="C671" s="15"/>
      <c r="D671" s="15"/>
      <c r="E671" s="15"/>
      <c r="F671" s="18"/>
      <c r="G671" s="15"/>
      <c r="H671" s="18"/>
      <c r="I671" s="18"/>
      <c r="J671" s="15"/>
      <c r="K671" s="19"/>
      <c r="L671" s="15"/>
      <c r="M671" s="15"/>
      <c r="N671" s="17"/>
      <c r="O671" s="17"/>
      <c r="P671" s="17"/>
      <c r="Q671" s="17"/>
      <c r="R671" s="17"/>
      <c r="S671" s="17"/>
      <c r="T671" s="17"/>
      <c r="U671" s="17"/>
      <c r="V671" s="17"/>
      <c r="W671" s="17"/>
      <c r="X671" s="17"/>
      <c r="Y671" s="17"/>
      <c r="Z671" s="17"/>
      <c r="AA671" s="17"/>
      <c r="AB671" s="17"/>
      <c r="AC671" s="17"/>
      <c r="AD671" s="17"/>
      <c r="AE671" s="17"/>
      <c r="AF671" s="17"/>
      <c r="AG671" s="17"/>
    </row>
    <row r="672">
      <c r="A672" s="15"/>
      <c r="B672" s="24"/>
      <c r="C672" s="15"/>
      <c r="D672" s="15"/>
      <c r="E672" s="15"/>
      <c r="F672" s="18"/>
      <c r="G672" s="15"/>
      <c r="H672" s="18"/>
      <c r="I672" s="18"/>
      <c r="J672" s="15"/>
      <c r="K672" s="19"/>
      <c r="L672" s="15"/>
      <c r="M672" s="15"/>
      <c r="N672" s="17"/>
      <c r="O672" s="17"/>
      <c r="P672" s="17"/>
      <c r="Q672" s="17"/>
      <c r="R672" s="17"/>
      <c r="S672" s="17"/>
      <c r="T672" s="17"/>
      <c r="U672" s="17"/>
      <c r="V672" s="17"/>
      <c r="W672" s="17"/>
      <c r="X672" s="17"/>
      <c r="Y672" s="17"/>
      <c r="Z672" s="17"/>
      <c r="AA672" s="17"/>
      <c r="AB672" s="17"/>
      <c r="AC672" s="17"/>
      <c r="AD672" s="17"/>
      <c r="AE672" s="17"/>
      <c r="AF672" s="17"/>
      <c r="AG672" s="17"/>
    </row>
    <row r="673">
      <c r="A673" s="15"/>
      <c r="B673" s="24"/>
      <c r="C673" s="15"/>
      <c r="D673" s="15"/>
      <c r="E673" s="15"/>
      <c r="F673" s="18"/>
      <c r="G673" s="15"/>
      <c r="H673" s="18"/>
      <c r="I673" s="18"/>
      <c r="J673" s="15"/>
      <c r="K673" s="19"/>
      <c r="L673" s="15"/>
      <c r="M673" s="15"/>
      <c r="N673" s="17"/>
      <c r="O673" s="17"/>
      <c r="P673" s="17"/>
      <c r="Q673" s="17"/>
      <c r="R673" s="17"/>
      <c r="S673" s="17"/>
      <c r="T673" s="17"/>
      <c r="U673" s="17"/>
      <c r="V673" s="17"/>
      <c r="W673" s="17"/>
      <c r="X673" s="17"/>
      <c r="Y673" s="17"/>
      <c r="Z673" s="17"/>
      <c r="AA673" s="17"/>
      <c r="AB673" s="17"/>
      <c r="AC673" s="17"/>
      <c r="AD673" s="17"/>
      <c r="AE673" s="17"/>
      <c r="AF673" s="17"/>
      <c r="AG673" s="17"/>
    </row>
    <row r="674">
      <c r="A674" s="15"/>
      <c r="B674" s="24"/>
      <c r="C674" s="15"/>
      <c r="D674" s="15"/>
      <c r="E674" s="15"/>
      <c r="F674" s="18"/>
      <c r="G674" s="15"/>
      <c r="H674" s="18"/>
      <c r="I674" s="18"/>
      <c r="J674" s="15"/>
      <c r="K674" s="19"/>
      <c r="L674" s="15"/>
      <c r="M674" s="15"/>
      <c r="N674" s="17"/>
      <c r="O674" s="17"/>
      <c r="P674" s="17"/>
      <c r="Q674" s="17"/>
      <c r="R674" s="17"/>
      <c r="S674" s="17"/>
      <c r="T674" s="17"/>
      <c r="U674" s="17"/>
      <c r="V674" s="17"/>
      <c r="W674" s="17"/>
      <c r="X674" s="17"/>
      <c r="Y674" s="17"/>
      <c r="Z674" s="17"/>
      <c r="AA674" s="17"/>
      <c r="AB674" s="17"/>
      <c r="AC674" s="17"/>
      <c r="AD674" s="17"/>
      <c r="AE674" s="17"/>
      <c r="AF674" s="17"/>
      <c r="AG674" s="17"/>
    </row>
    <row r="675">
      <c r="A675" s="15"/>
      <c r="B675" s="24"/>
      <c r="C675" s="15"/>
      <c r="D675" s="15"/>
      <c r="E675" s="15"/>
      <c r="F675" s="18"/>
      <c r="G675" s="15"/>
      <c r="H675" s="18"/>
      <c r="I675" s="18"/>
      <c r="J675" s="15"/>
      <c r="K675" s="19"/>
      <c r="L675" s="15"/>
      <c r="M675" s="15"/>
      <c r="N675" s="17"/>
      <c r="O675" s="17"/>
      <c r="P675" s="17"/>
      <c r="Q675" s="17"/>
      <c r="R675" s="17"/>
      <c r="S675" s="17"/>
      <c r="T675" s="17"/>
      <c r="U675" s="17"/>
      <c r="V675" s="17"/>
      <c r="W675" s="17"/>
      <c r="X675" s="17"/>
      <c r="Y675" s="17"/>
      <c r="Z675" s="17"/>
      <c r="AA675" s="17"/>
      <c r="AB675" s="17"/>
      <c r="AC675" s="17"/>
      <c r="AD675" s="17"/>
      <c r="AE675" s="17"/>
      <c r="AF675" s="17"/>
      <c r="AG675" s="17"/>
    </row>
    <row r="676">
      <c r="A676" s="15"/>
      <c r="B676" s="24"/>
      <c r="C676" s="15"/>
      <c r="D676" s="15"/>
      <c r="E676" s="15"/>
      <c r="F676" s="18"/>
      <c r="G676" s="15"/>
      <c r="H676" s="18"/>
      <c r="I676" s="18"/>
      <c r="J676" s="15"/>
      <c r="K676" s="19"/>
      <c r="L676" s="15"/>
      <c r="M676" s="15"/>
      <c r="N676" s="17"/>
      <c r="O676" s="17"/>
      <c r="P676" s="17"/>
      <c r="Q676" s="17"/>
      <c r="R676" s="17"/>
      <c r="S676" s="17"/>
      <c r="T676" s="17"/>
      <c r="U676" s="17"/>
      <c r="V676" s="17"/>
      <c r="W676" s="17"/>
      <c r="X676" s="17"/>
      <c r="Y676" s="17"/>
      <c r="Z676" s="17"/>
      <c r="AA676" s="17"/>
      <c r="AB676" s="17"/>
      <c r="AC676" s="17"/>
      <c r="AD676" s="17"/>
      <c r="AE676" s="17"/>
      <c r="AF676" s="17"/>
      <c r="AG676" s="17"/>
    </row>
    <row r="677">
      <c r="A677" s="15"/>
      <c r="B677" s="24"/>
      <c r="C677" s="15"/>
      <c r="D677" s="15"/>
      <c r="E677" s="15"/>
      <c r="F677" s="18"/>
      <c r="G677" s="15"/>
      <c r="H677" s="18"/>
      <c r="I677" s="18"/>
      <c r="J677" s="15"/>
      <c r="K677" s="19"/>
      <c r="L677" s="15"/>
      <c r="M677" s="15"/>
      <c r="N677" s="17"/>
      <c r="O677" s="17"/>
      <c r="P677" s="17"/>
      <c r="Q677" s="17"/>
      <c r="R677" s="17"/>
      <c r="S677" s="17"/>
      <c r="T677" s="17"/>
      <c r="U677" s="17"/>
      <c r="V677" s="17"/>
      <c r="W677" s="17"/>
      <c r="X677" s="17"/>
      <c r="Y677" s="17"/>
      <c r="Z677" s="17"/>
      <c r="AA677" s="17"/>
      <c r="AB677" s="17"/>
      <c r="AC677" s="17"/>
      <c r="AD677" s="17"/>
      <c r="AE677" s="17"/>
      <c r="AF677" s="17"/>
      <c r="AG677" s="17"/>
    </row>
    <row r="678">
      <c r="A678" s="15"/>
      <c r="B678" s="24"/>
      <c r="C678" s="15"/>
      <c r="D678" s="15"/>
      <c r="E678" s="15"/>
      <c r="F678" s="18"/>
      <c r="G678" s="15"/>
      <c r="H678" s="18"/>
      <c r="I678" s="18"/>
      <c r="J678" s="15"/>
      <c r="K678" s="19"/>
      <c r="L678" s="15"/>
      <c r="M678" s="15"/>
      <c r="N678" s="17"/>
      <c r="O678" s="17"/>
      <c r="P678" s="17"/>
      <c r="Q678" s="17"/>
      <c r="R678" s="17"/>
      <c r="S678" s="17"/>
      <c r="T678" s="17"/>
      <c r="U678" s="17"/>
      <c r="V678" s="17"/>
      <c r="W678" s="17"/>
      <c r="X678" s="17"/>
      <c r="Y678" s="17"/>
      <c r="Z678" s="17"/>
      <c r="AA678" s="17"/>
      <c r="AB678" s="17"/>
      <c r="AC678" s="17"/>
      <c r="AD678" s="17"/>
      <c r="AE678" s="17"/>
      <c r="AF678" s="17"/>
      <c r="AG678" s="17"/>
    </row>
    <row r="679">
      <c r="A679" s="15"/>
      <c r="B679" s="24"/>
      <c r="C679" s="15"/>
      <c r="D679" s="15"/>
      <c r="E679" s="15"/>
      <c r="F679" s="18"/>
      <c r="G679" s="15"/>
      <c r="H679" s="18"/>
      <c r="I679" s="18"/>
      <c r="J679" s="15"/>
      <c r="K679" s="19"/>
      <c r="L679" s="15"/>
      <c r="M679" s="15"/>
      <c r="N679" s="17"/>
      <c r="O679" s="17"/>
      <c r="P679" s="17"/>
      <c r="Q679" s="17"/>
      <c r="R679" s="17"/>
      <c r="S679" s="17"/>
      <c r="T679" s="17"/>
      <c r="U679" s="17"/>
      <c r="V679" s="17"/>
      <c r="W679" s="17"/>
      <c r="X679" s="17"/>
      <c r="Y679" s="17"/>
      <c r="Z679" s="17"/>
      <c r="AA679" s="17"/>
      <c r="AB679" s="17"/>
      <c r="AC679" s="17"/>
      <c r="AD679" s="17"/>
      <c r="AE679" s="17"/>
      <c r="AF679" s="17"/>
      <c r="AG679" s="17"/>
    </row>
    <row r="680">
      <c r="A680" s="15"/>
      <c r="B680" s="24"/>
      <c r="C680" s="15"/>
      <c r="D680" s="15"/>
      <c r="E680" s="15"/>
      <c r="F680" s="18"/>
      <c r="G680" s="15"/>
      <c r="H680" s="18"/>
      <c r="I680" s="18"/>
      <c r="J680" s="15"/>
      <c r="K680" s="19"/>
      <c r="L680" s="15"/>
      <c r="M680" s="15"/>
      <c r="N680" s="17"/>
      <c r="O680" s="17"/>
      <c r="P680" s="17"/>
      <c r="Q680" s="17"/>
      <c r="R680" s="17"/>
      <c r="S680" s="17"/>
      <c r="T680" s="17"/>
      <c r="U680" s="17"/>
      <c r="V680" s="17"/>
      <c r="W680" s="17"/>
      <c r="X680" s="17"/>
      <c r="Y680" s="17"/>
      <c r="Z680" s="17"/>
      <c r="AA680" s="17"/>
      <c r="AB680" s="17"/>
      <c r="AC680" s="17"/>
      <c r="AD680" s="17"/>
      <c r="AE680" s="17"/>
      <c r="AF680" s="17"/>
      <c r="AG680" s="17"/>
    </row>
    <row r="681">
      <c r="A681" s="15"/>
      <c r="B681" s="24"/>
      <c r="C681" s="15"/>
      <c r="D681" s="15"/>
      <c r="E681" s="15"/>
      <c r="F681" s="18"/>
      <c r="G681" s="15"/>
      <c r="H681" s="18"/>
      <c r="I681" s="18"/>
      <c r="J681" s="15"/>
      <c r="K681" s="19"/>
      <c r="L681" s="15"/>
      <c r="M681" s="15"/>
      <c r="N681" s="17"/>
      <c r="O681" s="17"/>
      <c r="P681" s="17"/>
      <c r="Q681" s="17"/>
      <c r="R681" s="17"/>
      <c r="S681" s="17"/>
      <c r="T681" s="17"/>
      <c r="U681" s="17"/>
      <c r="V681" s="17"/>
      <c r="W681" s="17"/>
      <c r="X681" s="17"/>
      <c r="Y681" s="17"/>
      <c r="Z681" s="17"/>
      <c r="AA681" s="17"/>
      <c r="AB681" s="17"/>
      <c r="AC681" s="17"/>
      <c r="AD681" s="17"/>
      <c r="AE681" s="17"/>
      <c r="AF681" s="17"/>
      <c r="AG681" s="17"/>
    </row>
    <row r="682">
      <c r="A682" s="15"/>
      <c r="B682" s="24"/>
      <c r="C682" s="15"/>
      <c r="D682" s="15"/>
      <c r="E682" s="15"/>
      <c r="F682" s="18"/>
      <c r="G682" s="15"/>
      <c r="H682" s="18"/>
      <c r="I682" s="18"/>
      <c r="J682" s="15"/>
      <c r="K682" s="19"/>
      <c r="L682" s="15"/>
      <c r="M682" s="15"/>
      <c r="N682" s="17"/>
      <c r="O682" s="17"/>
      <c r="P682" s="17"/>
      <c r="Q682" s="17"/>
      <c r="R682" s="17"/>
      <c r="S682" s="17"/>
      <c r="T682" s="17"/>
      <c r="U682" s="17"/>
      <c r="V682" s="17"/>
      <c r="W682" s="17"/>
      <c r="X682" s="17"/>
      <c r="Y682" s="17"/>
      <c r="Z682" s="17"/>
      <c r="AA682" s="17"/>
      <c r="AB682" s="17"/>
      <c r="AC682" s="17"/>
      <c r="AD682" s="17"/>
      <c r="AE682" s="17"/>
      <c r="AF682" s="17"/>
      <c r="AG682" s="17"/>
    </row>
    <row r="683">
      <c r="A683" s="15"/>
      <c r="B683" s="24"/>
      <c r="C683" s="15"/>
      <c r="D683" s="15"/>
      <c r="E683" s="15"/>
      <c r="F683" s="18"/>
      <c r="G683" s="15"/>
      <c r="H683" s="18"/>
      <c r="I683" s="18"/>
      <c r="J683" s="15"/>
      <c r="K683" s="19"/>
      <c r="L683" s="15"/>
      <c r="M683" s="15"/>
      <c r="N683" s="17"/>
      <c r="O683" s="17"/>
      <c r="P683" s="17"/>
      <c r="Q683" s="17"/>
      <c r="R683" s="17"/>
      <c r="S683" s="17"/>
      <c r="T683" s="17"/>
      <c r="U683" s="17"/>
      <c r="V683" s="17"/>
      <c r="W683" s="17"/>
      <c r="X683" s="17"/>
      <c r="Y683" s="17"/>
      <c r="Z683" s="17"/>
      <c r="AA683" s="17"/>
      <c r="AB683" s="17"/>
      <c r="AC683" s="17"/>
      <c r="AD683" s="17"/>
      <c r="AE683" s="17"/>
      <c r="AF683" s="17"/>
      <c r="AG683" s="17"/>
    </row>
    <row r="684">
      <c r="A684" s="15"/>
      <c r="B684" s="24"/>
      <c r="C684" s="15"/>
      <c r="D684" s="15"/>
      <c r="E684" s="15"/>
      <c r="F684" s="18"/>
      <c r="G684" s="15"/>
      <c r="H684" s="18"/>
      <c r="I684" s="18"/>
      <c r="J684" s="15"/>
      <c r="K684" s="19"/>
      <c r="L684" s="15"/>
      <c r="M684" s="15"/>
      <c r="N684" s="17"/>
      <c r="O684" s="17"/>
      <c r="P684" s="17"/>
      <c r="Q684" s="17"/>
      <c r="R684" s="17"/>
      <c r="S684" s="17"/>
      <c r="T684" s="17"/>
      <c r="U684" s="17"/>
      <c r="V684" s="17"/>
      <c r="W684" s="17"/>
      <c r="X684" s="17"/>
      <c r="Y684" s="17"/>
      <c r="Z684" s="17"/>
      <c r="AA684" s="17"/>
      <c r="AB684" s="17"/>
      <c r="AC684" s="17"/>
      <c r="AD684" s="17"/>
      <c r="AE684" s="17"/>
      <c r="AF684" s="17"/>
      <c r="AG684" s="17"/>
    </row>
    <row r="685">
      <c r="A685" s="15"/>
      <c r="B685" s="24"/>
      <c r="C685" s="15"/>
      <c r="D685" s="15"/>
      <c r="E685" s="15"/>
      <c r="F685" s="18"/>
      <c r="G685" s="15"/>
      <c r="H685" s="18"/>
      <c r="I685" s="18"/>
      <c r="J685" s="15"/>
      <c r="K685" s="19"/>
      <c r="L685" s="15"/>
      <c r="M685" s="15"/>
      <c r="N685" s="17"/>
      <c r="O685" s="17"/>
      <c r="P685" s="17"/>
      <c r="Q685" s="17"/>
      <c r="R685" s="17"/>
      <c r="S685" s="17"/>
      <c r="T685" s="17"/>
      <c r="U685" s="17"/>
      <c r="V685" s="17"/>
      <c r="W685" s="17"/>
      <c r="X685" s="17"/>
      <c r="Y685" s="17"/>
      <c r="Z685" s="17"/>
      <c r="AA685" s="17"/>
      <c r="AB685" s="17"/>
      <c r="AC685" s="17"/>
      <c r="AD685" s="17"/>
      <c r="AE685" s="17"/>
      <c r="AF685" s="17"/>
      <c r="AG685" s="17"/>
    </row>
    <row r="686">
      <c r="A686" s="15"/>
      <c r="B686" s="24"/>
      <c r="C686" s="15"/>
      <c r="D686" s="15"/>
      <c r="E686" s="15"/>
      <c r="F686" s="18"/>
      <c r="G686" s="15"/>
      <c r="H686" s="18"/>
      <c r="I686" s="18"/>
      <c r="J686" s="15"/>
      <c r="K686" s="19"/>
      <c r="L686" s="15"/>
      <c r="M686" s="15"/>
      <c r="N686" s="17"/>
      <c r="O686" s="17"/>
      <c r="P686" s="17"/>
      <c r="Q686" s="17"/>
      <c r="R686" s="17"/>
      <c r="S686" s="17"/>
      <c r="T686" s="17"/>
      <c r="U686" s="17"/>
      <c r="V686" s="17"/>
      <c r="W686" s="17"/>
      <c r="X686" s="17"/>
      <c r="Y686" s="17"/>
      <c r="Z686" s="17"/>
      <c r="AA686" s="17"/>
      <c r="AB686" s="17"/>
      <c r="AC686" s="17"/>
      <c r="AD686" s="17"/>
      <c r="AE686" s="17"/>
      <c r="AF686" s="17"/>
      <c r="AG686" s="17"/>
    </row>
    <row r="687">
      <c r="A687" s="15"/>
      <c r="B687" s="24"/>
      <c r="C687" s="15"/>
      <c r="D687" s="15"/>
      <c r="E687" s="15"/>
      <c r="F687" s="18"/>
      <c r="G687" s="15"/>
      <c r="H687" s="18"/>
      <c r="I687" s="18"/>
      <c r="J687" s="15"/>
      <c r="K687" s="19"/>
      <c r="L687" s="15"/>
      <c r="M687" s="15"/>
      <c r="N687" s="17"/>
      <c r="O687" s="17"/>
      <c r="P687" s="17"/>
      <c r="Q687" s="17"/>
      <c r="R687" s="17"/>
      <c r="S687" s="17"/>
      <c r="T687" s="17"/>
      <c r="U687" s="17"/>
      <c r="V687" s="17"/>
      <c r="W687" s="17"/>
      <c r="X687" s="17"/>
      <c r="Y687" s="17"/>
      <c r="Z687" s="17"/>
      <c r="AA687" s="17"/>
      <c r="AB687" s="17"/>
      <c r="AC687" s="17"/>
      <c r="AD687" s="17"/>
      <c r="AE687" s="17"/>
      <c r="AF687" s="17"/>
      <c r="AG687" s="17"/>
    </row>
    <row r="688">
      <c r="A688" s="15"/>
      <c r="B688" s="24"/>
      <c r="C688" s="15"/>
      <c r="D688" s="15"/>
      <c r="E688" s="15"/>
      <c r="F688" s="18"/>
      <c r="G688" s="15"/>
      <c r="H688" s="18"/>
      <c r="I688" s="18"/>
      <c r="J688" s="15"/>
      <c r="K688" s="19"/>
      <c r="L688" s="15"/>
      <c r="M688" s="15"/>
      <c r="N688" s="17"/>
      <c r="O688" s="17"/>
      <c r="P688" s="17"/>
      <c r="Q688" s="17"/>
      <c r="R688" s="17"/>
      <c r="S688" s="17"/>
      <c r="T688" s="17"/>
      <c r="U688" s="17"/>
      <c r="V688" s="17"/>
      <c r="W688" s="17"/>
      <c r="X688" s="17"/>
      <c r="Y688" s="17"/>
      <c r="Z688" s="17"/>
      <c r="AA688" s="17"/>
      <c r="AB688" s="17"/>
      <c r="AC688" s="17"/>
      <c r="AD688" s="17"/>
      <c r="AE688" s="17"/>
      <c r="AF688" s="17"/>
      <c r="AG688" s="17"/>
    </row>
    <row r="689">
      <c r="A689" s="15"/>
      <c r="B689" s="24"/>
      <c r="C689" s="15"/>
      <c r="D689" s="15"/>
      <c r="E689" s="15"/>
      <c r="F689" s="18"/>
      <c r="G689" s="15"/>
      <c r="H689" s="18"/>
      <c r="I689" s="18"/>
      <c r="J689" s="15"/>
      <c r="K689" s="19"/>
      <c r="L689" s="15"/>
      <c r="M689" s="15"/>
      <c r="N689" s="17"/>
      <c r="O689" s="17"/>
      <c r="P689" s="17"/>
      <c r="Q689" s="17"/>
      <c r="R689" s="17"/>
      <c r="S689" s="17"/>
      <c r="T689" s="17"/>
      <c r="U689" s="17"/>
      <c r="V689" s="17"/>
      <c r="W689" s="17"/>
      <c r="X689" s="17"/>
      <c r="Y689" s="17"/>
      <c r="Z689" s="17"/>
      <c r="AA689" s="17"/>
      <c r="AB689" s="17"/>
      <c r="AC689" s="17"/>
      <c r="AD689" s="17"/>
      <c r="AE689" s="17"/>
      <c r="AF689" s="17"/>
      <c r="AG689" s="17"/>
    </row>
    <row r="690">
      <c r="A690" s="15"/>
      <c r="B690" s="24"/>
      <c r="C690" s="15"/>
      <c r="D690" s="15"/>
      <c r="E690" s="15"/>
      <c r="F690" s="18"/>
      <c r="G690" s="15"/>
      <c r="H690" s="18"/>
      <c r="I690" s="18"/>
      <c r="J690" s="15"/>
      <c r="K690" s="19"/>
      <c r="L690" s="15"/>
      <c r="M690" s="15"/>
      <c r="N690" s="17"/>
      <c r="O690" s="17"/>
      <c r="P690" s="17"/>
      <c r="Q690" s="17"/>
      <c r="R690" s="17"/>
      <c r="S690" s="17"/>
      <c r="T690" s="17"/>
      <c r="U690" s="17"/>
      <c r="V690" s="17"/>
      <c r="W690" s="17"/>
      <c r="X690" s="17"/>
      <c r="Y690" s="17"/>
      <c r="Z690" s="17"/>
      <c r="AA690" s="17"/>
      <c r="AB690" s="17"/>
      <c r="AC690" s="17"/>
      <c r="AD690" s="17"/>
      <c r="AE690" s="17"/>
      <c r="AF690" s="17"/>
      <c r="AG690" s="17"/>
    </row>
    <row r="691">
      <c r="A691" s="15"/>
      <c r="B691" s="24"/>
      <c r="C691" s="15"/>
      <c r="D691" s="15"/>
      <c r="E691" s="15"/>
      <c r="F691" s="18"/>
      <c r="G691" s="15"/>
      <c r="H691" s="18"/>
      <c r="I691" s="18"/>
      <c r="J691" s="15"/>
      <c r="K691" s="19"/>
      <c r="L691" s="15"/>
      <c r="M691" s="15"/>
      <c r="N691" s="17"/>
      <c r="O691" s="17"/>
      <c r="P691" s="17"/>
      <c r="Q691" s="17"/>
      <c r="R691" s="17"/>
      <c r="S691" s="17"/>
      <c r="T691" s="17"/>
      <c r="U691" s="17"/>
      <c r="V691" s="17"/>
      <c r="W691" s="17"/>
      <c r="X691" s="17"/>
      <c r="Y691" s="17"/>
      <c r="Z691" s="17"/>
      <c r="AA691" s="17"/>
      <c r="AB691" s="17"/>
      <c r="AC691" s="17"/>
      <c r="AD691" s="17"/>
      <c r="AE691" s="17"/>
      <c r="AF691" s="17"/>
      <c r="AG691" s="17"/>
    </row>
    <row r="692">
      <c r="A692" s="15"/>
      <c r="B692" s="24"/>
      <c r="C692" s="15"/>
      <c r="D692" s="15"/>
      <c r="E692" s="15"/>
      <c r="F692" s="18"/>
      <c r="G692" s="15"/>
      <c r="H692" s="18"/>
      <c r="I692" s="18"/>
      <c r="J692" s="15"/>
      <c r="K692" s="19"/>
      <c r="L692" s="15"/>
      <c r="M692" s="15"/>
      <c r="N692" s="17"/>
      <c r="O692" s="17"/>
      <c r="P692" s="17"/>
      <c r="Q692" s="17"/>
      <c r="R692" s="17"/>
      <c r="S692" s="17"/>
      <c r="T692" s="17"/>
      <c r="U692" s="17"/>
      <c r="V692" s="17"/>
      <c r="W692" s="17"/>
      <c r="X692" s="17"/>
      <c r="Y692" s="17"/>
      <c r="Z692" s="17"/>
      <c r="AA692" s="17"/>
      <c r="AB692" s="17"/>
      <c r="AC692" s="17"/>
      <c r="AD692" s="17"/>
      <c r="AE692" s="17"/>
      <c r="AF692" s="17"/>
      <c r="AG692" s="17"/>
    </row>
    <row r="693">
      <c r="A693" s="15"/>
      <c r="B693" s="24"/>
      <c r="C693" s="15"/>
      <c r="D693" s="15"/>
      <c r="E693" s="15"/>
      <c r="F693" s="18"/>
      <c r="G693" s="15"/>
      <c r="H693" s="18"/>
      <c r="I693" s="18"/>
      <c r="J693" s="15"/>
      <c r="K693" s="19"/>
      <c r="L693" s="15"/>
      <c r="M693" s="15"/>
      <c r="N693" s="17"/>
      <c r="O693" s="17"/>
      <c r="P693" s="17"/>
      <c r="Q693" s="17"/>
      <c r="R693" s="17"/>
      <c r="S693" s="17"/>
      <c r="T693" s="17"/>
      <c r="U693" s="17"/>
      <c r="V693" s="17"/>
      <c r="W693" s="17"/>
      <c r="X693" s="17"/>
      <c r="Y693" s="17"/>
      <c r="Z693" s="17"/>
      <c r="AA693" s="17"/>
      <c r="AB693" s="17"/>
      <c r="AC693" s="17"/>
      <c r="AD693" s="17"/>
      <c r="AE693" s="17"/>
      <c r="AF693" s="17"/>
      <c r="AG693" s="17"/>
    </row>
    <row r="694">
      <c r="A694" s="15"/>
      <c r="B694" s="24"/>
      <c r="C694" s="15"/>
      <c r="D694" s="15"/>
      <c r="E694" s="15"/>
      <c r="F694" s="18"/>
      <c r="G694" s="15"/>
      <c r="H694" s="18"/>
      <c r="I694" s="18"/>
      <c r="J694" s="15"/>
      <c r="K694" s="19"/>
      <c r="L694" s="15"/>
      <c r="M694" s="15"/>
      <c r="N694" s="17"/>
      <c r="O694" s="17"/>
      <c r="P694" s="17"/>
      <c r="Q694" s="17"/>
      <c r="R694" s="17"/>
      <c r="S694" s="17"/>
      <c r="T694" s="17"/>
      <c r="U694" s="17"/>
      <c r="V694" s="17"/>
      <c r="W694" s="17"/>
      <c r="X694" s="17"/>
      <c r="Y694" s="17"/>
      <c r="Z694" s="17"/>
      <c r="AA694" s="17"/>
      <c r="AB694" s="17"/>
      <c r="AC694" s="17"/>
      <c r="AD694" s="17"/>
      <c r="AE694" s="17"/>
      <c r="AF694" s="17"/>
      <c r="AG694" s="17"/>
    </row>
    <row r="695">
      <c r="A695" s="15"/>
      <c r="B695" s="24"/>
      <c r="C695" s="15"/>
      <c r="D695" s="15"/>
      <c r="E695" s="15"/>
      <c r="F695" s="18"/>
      <c r="G695" s="15"/>
      <c r="H695" s="18"/>
      <c r="I695" s="18"/>
      <c r="J695" s="15"/>
      <c r="K695" s="19"/>
      <c r="L695" s="15"/>
      <c r="M695" s="15"/>
      <c r="N695" s="17"/>
      <c r="O695" s="17"/>
      <c r="P695" s="17"/>
      <c r="Q695" s="17"/>
      <c r="R695" s="17"/>
      <c r="S695" s="17"/>
      <c r="T695" s="17"/>
      <c r="U695" s="17"/>
      <c r="V695" s="17"/>
      <c r="W695" s="17"/>
      <c r="X695" s="17"/>
      <c r="Y695" s="17"/>
      <c r="Z695" s="17"/>
      <c r="AA695" s="17"/>
      <c r="AB695" s="17"/>
      <c r="AC695" s="17"/>
      <c r="AD695" s="17"/>
      <c r="AE695" s="17"/>
      <c r="AF695" s="17"/>
      <c r="AG695" s="17"/>
    </row>
    <row r="696">
      <c r="A696" s="15"/>
      <c r="B696" s="24"/>
      <c r="C696" s="15"/>
      <c r="D696" s="15"/>
      <c r="E696" s="15"/>
      <c r="F696" s="18"/>
      <c r="G696" s="15"/>
      <c r="H696" s="18"/>
      <c r="I696" s="18"/>
      <c r="J696" s="15"/>
      <c r="K696" s="19"/>
      <c r="L696" s="15"/>
      <c r="M696" s="15"/>
      <c r="N696" s="17"/>
      <c r="O696" s="17"/>
      <c r="P696" s="17"/>
      <c r="Q696" s="17"/>
      <c r="R696" s="17"/>
      <c r="S696" s="17"/>
      <c r="T696" s="17"/>
      <c r="U696" s="17"/>
      <c r="V696" s="17"/>
      <c r="W696" s="17"/>
      <c r="X696" s="17"/>
      <c r="Y696" s="17"/>
      <c r="Z696" s="17"/>
      <c r="AA696" s="17"/>
      <c r="AB696" s="17"/>
      <c r="AC696" s="17"/>
      <c r="AD696" s="17"/>
      <c r="AE696" s="17"/>
      <c r="AF696" s="17"/>
      <c r="AG696" s="17"/>
    </row>
    <row r="697">
      <c r="A697" s="15"/>
      <c r="B697" s="24"/>
      <c r="C697" s="15"/>
      <c r="D697" s="15"/>
      <c r="E697" s="15"/>
      <c r="F697" s="18"/>
      <c r="G697" s="15"/>
      <c r="H697" s="18"/>
      <c r="I697" s="18"/>
      <c r="J697" s="15"/>
      <c r="K697" s="19"/>
      <c r="L697" s="15"/>
      <c r="M697" s="15"/>
      <c r="N697" s="17"/>
      <c r="O697" s="17"/>
      <c r="P697" s="17"/>
      <c r="Q697" s="17"/>
      <c r="R697" s="17"/>
      <c r="S697" s="17"/>
      <c r="T697" s="17"/>
      <c r="U697" s="17"/>
      <c r="V697" s="17"/>
      <c r="W697" s="17"/>
      <c r="X697" s="17"/>
      <c r="Y697" s="17"/>
      <c r="Z697" s="17"/>
      <c r="AA697" s="17"/>
      <c r="AB697" s="17"/>
      <c r="AC697" s="17"/>
      <c r="AD697" s="17"/>
      <c r="AE697" s="17"/>
      <c r="AF697" s="17"/>
      <c r="AG697" s="17"/>
    </row>
    <row r="698">
      <c r="A698" s="15"/>
      <c r="B698" s="24"/>
      <c r="C698" s="15"/>
      <c r="D698" s="15"/>
      <c r="E698" s="15"/>
      <c r="F698" s="18"/>
      <c r="G698" s="15"/>
      <c r="H698" s="18"/>
      <c r="I698" s="18"/>
      <c r="J698" s="15"/>
      <c r="K698" s="19"/>
      <c r="L698" s="15"/>
      <c r="M698" s="15"/>
      <c r="N698" s="17"/>
      <c r="O698" s="17"/>
      <c r="P698" s="17"/>
      <c r="Q698" s="17"/>
      <c r="R698" s="17"/>
      <c r="S698" s="17"/>
      <c r="T698" s="17"/>
      <c r="U698" s="17"/>
      <c r="V698" s="17"/>
      <c r="W698" s="17"/>
      <c r="X698" s="17"/>
      <c r="Y698" s="17"/>
      <c r="Z698" s="17"/>
      <c r="AA698" s="17"/>
      <c r="AB698" s="17"/>
      <c r="AC698" s="17"/>
      <c r="AD698" s="17"/>
      <c r="AE698" s="17"/>
      <c r="AF698" s="17"/>
      <c r="AG698" s="17"/>
    </row>
    <row r="699">
      <c r="A699" s="15"/>
      <c r="B699" s="24"/>
      <c r="C699" s="15"/>
      <c r="D699" s="15"/>
      <c r="E699" s="15"/>
      <c r="F699" s="18"/>
      <c r="G699" s="15"/>
      <c r="H699" s="18"/>
      <c r="I699" s="18"/>
      <c r="J699" s="15"/>
      <c r="K699" s="19"/>
      <c r="L699" s="15"/>
      <c r="M699" s="15"/>
      <c r="N699" s="17"/>
      <c r="O699" s="17"/>
      <c r="P699" s="17"/>
      <c r="Q699" s="17"/>
      <c r="R699" s="17"/>
      <c r="S699" s="17"/>
      <c r="T699" s="17"/>
      <c r="U699" s="17"/>
      <c r="V699" s="17"/>
      <c r="W699" s="17"/>
      <c r="X699" s="17"/>
      <c r="Y699" s="17"/>
      <c r="Z699" s="17"/>
      <c r="AA699" s="17"/>
      <c r="AB699" s="17"/>
      <c r="AC699" s="17"/>
      <c r="AD699" s="17"/>
      <c r="AE699" s="17"/>
      <c r="AF699" s="17"/>
      <c r="AG699" s="17"/>
    </row>
    <row r="700">
      <c r="A700" s="15"/>
      <c r="B700" s="24"/>
      <c r="C700" s="15"/>
      <c r="D700" s="15"/>
      <c r="E700" s="15"/>
      <c r="F700" s="18"/>
      <c r="G700" s="15"/>
      <c r="H700" s="18"/>
      <c r="I700" s="18"/>
      <c r="J700" s="15"/>
      <c r="K700" s="19"/>
      <c r="L700" s="15"/>
      <c r="M700" s="15"/>
      <c r="N700" s="17"/>
      <c r="O700" s="17"/>
      <c r="P700" s="17"/>
      <c r="Q700" s="17"/>
      <c r="R700" s="17"/>
      <c r="S700" s="17"/>
      <c r="T700" s="17"/>
      <c r="U700" s="17"/>
      <c r="V700" s="17"/>
      <c r="W700" s="17"/>
      <c r="X700" s="17"/>
      <c r="Y700" s="17"/>
      <c r="Z700" s="17"/>
      <c r="AA700" s="17"/>
      <c r="AB700" s="17"/>
      <c r="AC700" s="17"/>
      <c r="AD700" s="17"/>
      <c r="AE700" s="17"/>
      <c r="AF700" s="17"/>
      <c r="AG700" s="17"/>
    </row>
    <row r="701">
      <c r="A701" s="15"/>
      <c r="B701" s="24"/>
      <c r="C701" s="15"/>
      <c r="D701" s="15"/>
      <c r="E701" s="15"/>
      <c r="F701" s="18"/>
      <c r="G701" s="15"/>
      <c r="H701" s="18"/>
      <c r="I701" s="18"/>
      <c r="J701" s="15"/>
      <c r="K701" s="19"/>
      <c r="L701" s="15"/>
      <c r="M701" s="15"/>
      <c r="N701" s="17"/>
      <c r="O701" s="17"/>
      <c r="P701" s="17"/>
      <c r="Q701" s="17"/>
      <c r="R701" s="17"/>
      <c r="S701" s="17"/>
      <c r="T701" s="17"/>
      <c r="U701" s="17"/>
      <c r="V701" s="17"/>
      <c r="W701" s="17"/>
      <c r="X701" s="17"/>
      <c r="Y701" s="17"/>
      <c r="Z701" s="17"/>
      <c r="AA701" s="17"/>
      <c r="AB701" s="17"/>
      <c r="AC701" s="17"/>
      <c r="AD701" s="17"/>
      <c r="AE701" s="17"/>
      <c r="AF701" s="17"/>
      <c r="AG701" s="17"/>
    </row>
    <row r="702">
      <c r="A702" s="15"/>
      <c r="B702" s="24"/>
      <c r="C702" s="15"/>
      <c r="D702" s="15"/>
      <c r="E702" s="15"/>
      <c r="F702" s="18"/>
      <c r="G702" s="15"/>
      <c r="H702" s="18"/>
      <c r="I702" s="18"/>
      <c r="J702" s="15"/>
      <c r="K702" s="19"/>
      <c r="L702" s="15"/>
      <c r="M702" s="15"/>
      <c r="N702" s="17"/>
      <c r="O702" s="17"/>
      <c r="P702" s="17"/>
      <c r="Q702" s="17"/>
      <c r="R702" s="17"/>
      <c r="S702" s="17"/>
      <c r="T702" s="17"/>
      <c r="U702" s="17"/>
      <c r="V702" s="17"/>
      <c r="W702" s="17"/>
      <c r="X702" s="17"/>
      <c r="Y702" s="17"/>
      <c r="Z702" s="17"/>
      <c r="AA702" s="17"/>
      <c r="AB702" s="17"/>
      <c r="AC702" s="17"/>
      <c r="AD702" s="17"/>
      <c r="AE702" s="17"/>
      <c r="AF702" s="17"/>
      <c r="AG702" s="17"/>
    </row>
    <row r="703">
      <c r="A703" s="15"/>
      <c r="B703" s="24"/>
      <c r="C703" s="15"/>
      <c r="D703" s="15"/>
      <c r="E703" s="15"/>
      <c r="F703" s="18"/>
      <c r="G703" s="15"/>
      <c r="H703" s="18"/>
      <c r="I703" s="18"/>
      <c r="J703" s="15"/>
      <c r="K703" s="19"/>
      <c r="L703" s="15"/>
      <c r="M703" s="15"/>
      <c r="N703" s="17"/>
      <c r="O703" s="17"/>
      <c r="P703" s="17"/>
      <c r="Q703" s="17"/>
      <c r="R703" s="17"/>
      <c r="S703" s="17"/>
      <c r="T703" s="17"/>
      <c r="U703" s="17"/>
      <c r="V703" s="17"/>
      <c r="W703" s="17"/>
      <c r="X703" s="17"/>
      <c r="Y703" s="17"/>
      <c r="Z703" s="17"/>
      <c r="AA703" s="17"/>
      <c r="AB703" s="17"/>
      <c r="AC703" s="17"/>
      <c r="AD703" s="17"/>
      <c r="AE703" s="17"/>
      <c r="AF703" s="17"/>
      <c r="AG703" s="17"/>
    </row>
    <row r="704">
      <c r="A704" s="15"/>
      <c r="B704" s="24"/>
      <c r="C704" s="15"/>
      <c r="D704" s="15"/>
      <c r="E704" s="15"/>
      <c r="F704" s="18"/>
      <c r="G704" s="15"/>
      <c r="H704" s="18"/>
      <c r="I704" s="18"/>
      <c r="J704" s="15"/>
      <c r="K704" s="19"/>
      <c r="L704" s="15"/>
      <c r="M704" s="15"/>
      <c r="N704" s="17"/>
      <c r="O704" s="17"/>
      <c r="P704" s="17"/>
      <c r="Q704" s="17"/>
      <c r="R704" s="17"/>
      <c r="S704" s="17"/>
      <c r="T704" s="17"/>
      <c r="U704" s="17"/>
      <c r="V704" s="17"/>
      <c r="W704" s="17"/>
      <c r="X704" s="17"/>
      <c r="Y704" s="17"/>
      <c r="Z704" s="17"/>
      <c r="AA704" s="17"/>
      <c r="AB704" s="17"/>
      <c r="AC704" s="17"/>
      <c r="AD704" s="17"/>
      <c r="AE704" s="17"/>
      <c r="AF704" s="17"/>
      <c r="AG704" s="17"/>
    </row>
    <row r="705">
      <c r="A705" s="15"/>
      <c r="B705" s="24"/>
      <c r="C705" s="15"/>
      <c r="D705" s="15"/>
      <c r="E705" s="15"/>
      <c r="F705" s="18"/>
      <c r="G705" s="15"/>
      <c r="H705" s="18"/>
      <c r="I705" s="18"/>
      <c r="J705" s="15"/>
      <c r="K705" s="19"/>
      <c r="L705" s="15"/>
      <c r="M705" s="15"/>
      <c r="N705" s="17"/>
      <c r="O705" s="17"/>
      <c r="P705" s="17"/>
      <c r="Q705" s="17"/>
      <c r="R705" s="17"/>
      <c r="S705" s="17"/>
      <c r="T705" s="17"/>
      <c r="U705" s="17"/>
      <c r="V705" s="17"/>
      <c r="W705" s="17"/>
      <c r="X705" s="17"/>
      <c r="Y705" s="17"/>
      <c r="Z705" s="17"/>
      <c r="AA705" s="17"/>
      <c r="AB705" s="17"/>
      <c r="AC705" s="17"/>
      <c r="AD705" s="17"/>
      <c r="AE705" s="17"/>
      <c r="AF705" s="17"/>
      <c r="AG705" s="17"/>
    </row>
    <row r="706">
      <c r="A706" s="15"/>
      <c r="B706" s="24"/>
      <c r="C706" s="15"/>
      <c r="D706" s="15"/>
      <c r="E706" s="15"/>
      <c r="F706" s="18"/>
      <c r="G706" s="15"/>
      <c r="H706" s="18"/>
      <c r="I706" s="18"/>
      <c r="J706" s="15"/>
      <c r="K706" s="19"/>
      <c r="L706" s="15"/>
      <c r="M706" s="15"/>
      <c r="N706" s="17"/>
      <c r="O706" s="17"/>
      <c r="P706" s="17"/>
      <c r="Q706" s="17"/>
      <c r="R706" s="17"/>
      <c r="S706" s="17"/>
      <c r="T706" s="17"/>
      <c r="U706" s="17"/>
      <c r="V706" s="17"/>
      <c r="W706" s="17"/>
      <c r="X706" s="17"/>
      <c r="Y706" s="17"/>
      <c r="Z706" s="17"/>
      <c r="AA706" s="17"/>
      <c r="AB706" s="17"/>
      <c r="AC706" s="17"/>
      <c r="AD706" s="17"/>
      <c r="AE706" s="17"/>
      <c r="AF706" s="17"/>
      <c r="AG706" s="17"/>
    </row>
    <row r="707">
      <c r="A707" s="15"/>
      <c r="B707" s="24"/>
      <c r="C707" s="15"/>
      <c r="D707" s="15"/>
      <c r="E707" s="15"/>
      <c r="F707" s="18"/>
      <c r="G707" s="15"/>
      <c r="H707" s="18"/>
      <c r="I707" s="18"/>
      <c r="J707" s="15"/>
      <c r="K707" s="19"/>
      <c r="L707" s="15"/>
      <c r="M707" s="15"/>
      <c r="N707" s="17"/>
      <c r="O707" s="17"/>
      <c r="P707" s="17"/>
      <c r="Q707" s="17"/>
      <c r="R707" s="17"/>
      <c r="S707" s="17"/>
      <c r="T707" s="17"/>
      <c r="U707" s="17"/>
      <c r="V707" s="17"/>
      <c r="W707" s="17"/>
      <c r="X707" s="17"/>
      <c r="Y707" s="17"/>
      <c r="Z707" s="17"/>
      <c r="AA707" s="17"/>
      <c r="AB707" s="17"/>
      <c r="AC707" s="17"/>
      <c r="AD707" s="17"/>
      <c r="AE707" s="17"/>
      <c r="AF707" s="17"/>
      <c r="AG707" s="17"/>
    </row>
    <row r="708">
      <c r="A708" s="15"/>
      <c r="B708" s="24"/>
      <c r="C708" s="15"/>
      <c r="D708" s="15"/>
      <c r="E708" s="15"/>
      <c r="F708" s="18"/>
      <c r="G708" s="15"/>
      <c r="H708" s="18"/>
      <c r="I708" s="18"/>
      <c r="J708" s="15"/>
      <c r="K708" s="19"/>
      <c r="L708" s="15"/>
      <c r="M708" s="15"/>
      <c r="N708" s="17"/>
      <c r="O708" s="17"/>
      <c r="P708" s="17"/>
      <c r="Q708" s="17"/>
      <c r="R708" s="17"/>
      <c r="S708" s="17"/>
      <c r="T708" s="17"/>
      <c r="U708" s="17"/>
      <c r="V708" s="17"/>
      <c r="W708" s="17"/>
      <c r="X708" s="17"/>
      <c r="Y708" s="17"/>
      <c r="Z708" s="17"/>
      <c r="AA708" s="17"/>
      <c r="AB708" s="17"/>
      <c r="AC708" s="17"/>
      <c r="AD708" s="17"/>
      <c r="AE708" s="17"/>
      <c r="AF708" s="17"/>
      <c r="AG708" s="17"/>
    </row>
    <row r="709">
      <c r="A709" s="15"/>
      <c r="B709" s="24"/>
      <c r="C709" s="15"/>
      <c r="D709" s="15"/>
      <c r="E709" s="15"/>
      <c r="F709" s="18"/>
      <c r="G709" s="15"/>
      <c r="H709" s="18"/>
      <c r="I709" s="18"/>
      <c r="J709" s="15"/>
      <c r="K709" s="19"/>
      <c r="L709" s="15"/>
      <c r="M709" s="15"/>
      <c r="N709" s="17"/>
      <c r="O709" s="17"/>
      <c r="P709" s="17"/>
      <c r="Q709" s="17"/>
      <c r="R709" s="17"/>
      <c r="S709" s="17"/>
      <c r="T709" s="17"/>
      <c r="U709" s="17"/>
      <c r="V709" s="17"/>
      <c r="W709" s="17"/>
      <c r="X709" s="17"/>
      <c r="Y709" s="17"/>
      <c r="Z709" s="17"/>
      <c r="AA709" s="17"/>
      <c r="AB709" s="17"/>
      <c r="AC709" s="17"/>
      <c r="AD709" s="17"/>
      <c r="AE709" s="17"/>
      <c r="AF709" s="17"/>
      <c r="AG709" s="17"/>
    </row>
    <row r="710">
      <c r="A710" s="15"/>
      <c r="B710" s="24"/>
      <c r="C710" s="15"/>
      <c r="D710" s="15"/>
      <c r="E710" s="15"/>
      <c r="F710" s="18"/>
      <c r="G710" s="15"/>
      <c r="H710" s="18"/>
      <c r="I710" s="18"/>
      <c r="J710" s="15"/>
      <c r="K710" s="19"/>
      <c r="L710" s="15"/>
      <c r="M710" s="15"/>
      <c r="N710" s="17"/>
      <c r="O710" s="17"/>
      <c r="P710" s="17"/>
      <c r="Q710" s="17"/>
      <c r="R710" s="17"/>
      <c r="S710" s="17"/>
      <c r="T710" s="17"/>
      <c r="U710" s="17"/>
      <c r="V710" s="17"/>
      <c r="W710" s="17"/>
      <c r="X710" s="17"/>
      <c r="Y710" s="17"/>
      <c r="Z710" s="17"/>
      <c r="AA710" s="17"/>
      <c r="AB710" s="17"/>
      <c r="AC710" s="17"/>
      <c r="AD710" s="17"/>
      <c r="AE710" s="17"/>
      <c r="AF710" s="17"/>
      <c r="AG710" s="17"/>
    </row>
    <row r="711">
      <c r="A711" s="15"/>
      <c r="B711" s="24"/>
      <c r="C711" s="15"/>
      <c r="D711" s="15"/>
      <c r="E711" s="15"/>
      <c r="F711" s="18"/>
      <c r="G711" s="15"/>
      <c r="H711" s="18"/>
      <c r="I711" s="18"/>
      <c r="J711" s="15"/>
      <c r="K711" s="19"/>
      <c r="L711" s="15"/>
      <c r="M711" s="15"/>
      <c r="N711" s="17"/>
      <c r="O711" s="17"/>
      <c r="P711" s="17"/>
      <c r="Q711" s="17"/>
      <c r="R711" s="17"/>
      <c r="S711" s="17"/>
      <c r="T711" s="17"/>
      <c r="U711" s="17"/>
      <c r="V711" s="17"/>
      <c r="W711" s="17"/>
      <c r="X711" s="17"/>
      <c r="Y711" s="17"/>
      <c r="Z711" s="17"/>
      <c r="AA711" s="17"/>
      <c r="AB711" s="17"/>
      <c r="AC711" s="17"/>
      <c r="AD711" s="17"/>
      <c r="AE711" s="17"/>
      <c r="AF711" s="17"/>
      <c r="AG711" s="17"/>
    </row>
    <row r="712">
      <c r="A712" s="15"/>
      <c r="B712" s="24"/>
      <c r="C712" s="15"/>
      <c r="D712" s="15"/>
      <c r="E712" s="15"/>
      <c r="F712" s="18"/>
      <c r="G712" s="15"/>
      <c r="H712" s="18"/>
      <c r="I712" s="18"/>
      <c r="J712" s="15"/>
      <c r="K712" s="19"/>
      <c r="L712" s="15"/>
      <c r="M712" s="15"/>
      <c r="N712" s="17"/>
      <c r="O712" s="17"/>
      <c r="P712" s="17"/>
      <c r="Q712" s="17"/>
      <c r="R712" s="17"/>
      <c r="S712" s="17"/>
      <c r="T712" s="17"/>
      <c r="U712" s="17"/>
      <c r="V712" s="17"/>
      <c r="W712" s="17"/>
      <c r="X712" s="17"/>
      <c r="Y712" s="17"/>
      <c r="Z712" s="17"/>
      <c r="AA712" s="17"/>
      <c r="AB712" s="17"/>
      <c r="AC712" s="17"/>
      <c r="AD712" s="17"/>
      <c r="AE712" s="17"/>
      <c r="AF712" s="17"/>
      <c r="AG712" s="17"/>
    </row>
    <row r="713">
      <c r="A713" s="15"/>
      <c r="B713" s="24"/>
      <c r="C713" s="15"/>
      <c r="D713" s="15"/>
      <c r="E713" s="15"/>
      <c r="F713" s="18"/>
      <c r="G713" s="15"/>
      <c r="H713" s="18"/>
      <c r="I713" s="18"/>
      <c r="J713" s="15"/>
      <c r="K713" s="19"/>
      <c r="L713" s="15"/>
      <c r="M713" s="15"/>
      <c r="N713" s="17"/>
      <c r="O713" s="17"/>
      <c r="P713" s="17"/>
      <c r="Q713" s="17"/>
      <c r="R713" s="17"/>
      <c r="S713" s="17"/>
      <c r="T713" s="17"/>
      <c r="U713" s="17"/>
      <c r="V713" s="17"/>
      <c r="W713" s="17"/>
      <c r="X713" s="17"/>
      <c r="Y713" s="17"/>
      <c r="Z713" s="17"/>
      <c r="AA713" s="17"/>
      <c r="AB713" s="17"/>
      <c r="AC713" s="17"/>
      <c r="AD713" s="17"/>
      <c r="AE713" s="17"/>
      <c r="AF713" s="17"/>
      <c r="AG713" s="17"/>
    </row>
    <row r="714">
      <c r="A714" s="15"/>
      <c r="B714" s="24"/>
      <c r="C714" s="15"/>
      <c r="D714" s="15"/>
      <c r="E714" s="15"/>
      <c r="F714" s="18"/>
      <c r="G714" s="15"/>
      <c r="H714" s="18"/>
      <c r="I714" s="18"/>
      <c r="J714" s="15"/>
      <c r="K714" s="19"/>
      <c r="L714" s="15"/>
      <c r="M714" s="15"/>
      <c r="N714" s="17"/>
      <c r="O714" s="17"/>
      <c r="P714" s="17"/>
      <c r="Q714" s="17"/>
      <c r="R714" s="17"/>
      <c r="S714" s="17"/>
      <c r="T714" s="17"/>
      <c r="U714" s="17"/>
      <c r="V714" s="17"/>
      <c r="W714" s="17"/>
      <c r="X714" s="17"/>
      <c r="Y714" s="17"/>
      <c r="Z714" s="17"/>
      <c r="AA714" s="17"/>
      <c r="AB714" s="17"/>
      <c r="AC714" s="17"/>
      <c r="AD714" s="17"/>
      <c r="AE714" s="17"/>
      <c r="AF714" s="17"/>
      <c r="AG714" s="17"/>
    </row>
    <row r="715">
      <c r="A715" s="15"/>
      <c r="B715" s="24"/>
      <c r="C715" s="15"/>
      <c r="D715" s="15"/>
      <c r="E715" s="15"/>
      <c r="F715" s="18"/>
      <c r="G715" s="15"/>
      <c r="H715" s="18"/>
      <c r="I715" s="18"/>
      <c r="J715" s="15"/>
      <c r="K715" s="19"/>
      <c r="L715" s="15"/>
      <c r="M715" s="15"/>
      <c r="N715" s="17"/>
      <c r="O715" s="17"/>
      <c r="P715" s="17"/>
      <c r="Q715" s="17"/>
      <c r="R715" s="17"/>
      <c r="S715" s="17"/>
      <c r="T715" s="17"/>
      <c r="U715" s="17"/>
      <c r="V715" s="17"/>
      <c r="W715" s="17"/>
      <c r="X715" s="17"/>
      <c r="Y715" s="17"/>
      <c r="Z715" s="17"/>
      <c r="AA715" s="17"/>
      <c r="AB715" s="17"/>
      <c r="AC715" s="17"/>
      <c r="AD715" s="17"/>
      <c r="AE715" s="17"/>
      <c r="AF715" s="17"/>
      <c r="AG715" s="17"/>
    </row>
    <row r="716">
      <c r="A716" s="15"/>
      <c r="B716" s="24"/>
      <c r="C716" s="15"/>
      <c r="D716" s="15"/>
      <c r="E716" s="15"/>
      <c r="F716" s="18"/>
      <c r="G716" s="15"/>
      <c r="H716" s="18"/>
      <c r="I716" s="18"/>
      <c r="J716" s="15"/>
      <c r="K716" s="19"/>
      <c r="L716" s="15"/>
      <c r="M716" s="15"/>
      <c r="N716" s="17"/>
      <c r="O716" s="17"/>
      <c r="P716" s="17"/>
      <c r="Q716" s="17"/>
      <c r="R716" s="17"/>
      <c r="S716" s="17"/>
      <c r="T716" s="17"/>
      <c r="U716" s="17"/>
      <c r="V716" s="17"/>
      <c r="W716" s="17"/>
      <c r="X716" s="17"/>
      <c r="Y716" s="17"/>
      <c r="Z716" s="17"/>
      <c r="AA716" s="17"/>
      <c r="AB716" s="17"/>
      <c r="AC716" s="17"/>
      <c r="AD716" s="17"/>
      <c r="AE716" s="17"/>
      <c r="AF716" s="17"/>
      <c r="AG716" s="17"/>
    </row>
    <row r="717">
      <c r="A717" s="15"/>
      <c r="B717" s="24"/>
      <c r="C717" s="15"/>
      <c r="D717" s="15"/>
      <c r="E717" s="15"/>
      <c r="F717" s="18"/>
      <c r="G717" s="15"/>
      <c r="H717" s="18"/>
      <c r="I717" s="18"/>
      <c r="J717" s="15"/>
      <c r="K717" s="19"/>
      <c r="L717" s="15"/>
      <c r="M717" s="15"/>
      <c r="N717" s="17"/>
      <c r="O717" s="17"/>
      <c r="P717" s="17"/>
      <c r="Q717" s="17"/>
      <c r="R717" s="17"/>
      <c r="S717" s="17"/>
      <c r="T717" s="17"/>
      <c r="U717" s="17"/>
      <c r="V717" s="17"/>
      <c r="W717" s="17"/>
      <c r="X717" s="17"/>
      <c r="Y717" s="17"/>
      <c r="Z717" s="17"/>
      <c r="AA717" s="17"/>
      <c r="AB717" s="17"/>
      <c r="AC717" s="17"/>
      <c r="AD717" s="17"/>
      <c r="AE717" s="17"/>
      <c r="AF717" s="17"/>
      <c r="AG717" s="17"/>
    </row>
    <row r="718">
      <c r="A718" s="15"/>
      <c r="B718" s="24"/>
      <c r="C718" s="15"/>
      <c r="D718" s="15"/>
      <c r="E718" s="15"/>
      <c r="F718" s="18"/>
      <c r="G718" s="15"/>
      <c r="H718" s="18"/>
      <c r="I718" s="18"/>
      <c r="J718" s="15"/>
      <c r="K718" s="19"/>
      <c r="L718" s="15"/>
      <c r="M718" s="15"/>
      <c r="N718" s="17"/>
      <c r="O718" s="17"/>
      <c r="P718" s="17"/>
      <c r="Q718" s="17"/>
      <c r="R718" s="17"/>
      <c r="S718" s="17"/>
      <c r="T718" s="17"/>
      <c r="U718" s="17"/>
      <c r="V718" s="17"/>
      <c r="W718" s="17"/>
      <c r="X718" s="17"/>
      <c r="Y718" s="17"/>
      <c r="Z718" s="17"/>
      <c r="AA718" s="17"/>
      <c r="AB718" s="17"/>
      <c r="AC718" s="17"/>
      <c r="AD718" s="17"/>
      <c r="AE718" s="17"/>
      <c r="AF718" s="17"/>
      <c r="AG718" s="17"/>
    </row>
    <row r="719">
      <c r="A719" s="15"/>
      <c r="B719" s="24"/>
      <c r="C719" s="15"/>
      <c r="D719" s="15"/>
      <c r="E719" s="15"/>
      <c r="F719" s="18"/>
      <c r="G719" s="15"/>
      <c r="H719" s="18"/>
      <c r="I719" s="18"/>
      <c r="J719" s="15"/>
      <c r="K719" s="19"/>
      <c r="L719" s="15"/>
      <c r="M719" s="15"/>
      <c r="N719" s="17"/>
      <c r="O719" s="17"/>
      <c r="P719" s="17"/>
      <c r="Q719" s="17"/>
      <c r="R719" s="17"/>
      <c r="S719" s="17"/>
      <c r="T719" s="17"/>
      <c r="U719" s="17"/>
      <c r="V719" s="17"/>
      <c r="W719" s="17"/>
      <c r="X719" s="17"/>
      <c r="Y719" s="17"/>
      <c r="Z719" s="17"/>
      <c r="AA719" s="17"/>
      <c r="AB719" s="17"/>
      <c r="AC719" s="17"/>
      <c r="AD719" s="17"/>
      <c r="AE719" s="17"/>
      <c r="AF719" s="17"/>
      <c r="AG719" s="17"/>
    </row>
    <row r="720">
      <c r="A720" s="15"/>
      <c r="B720" s="24"/>
      <c r="C720" s="15"/>
      <c r="D720" s="15"/>
      <c r="E720" s="15"/>
      <c r="F720" s="18"/>
      <c r="G720" s="15"/>
      <c r="H720" s="18"/>
      <c r="I720" s="18"/>
      <c r="J720" s="15"/>
      <c r="K720" s="19"/>
      <c r="L720" s="15"/>
      <c r="M720" s="15"/>
      <c r="N720" s="17"/>
      <c r="O720" s="17"/>
      <c r="P720" s="17"/>
      <c r="Q720" s="17"/>
      <c r="R720" s="17"/>
      <c r="S720" s="17"/>
      <c r="T720" s="17"/>
      <c r="U720" s="17"/>
      <c r="V720" s="17"/>
      <c r="W720" s="17"/>
      <c r="X720" s="17"/>
      <c r="Y720" s="17"/>
      <c r="Z720" s="17"/>
      <c r="AA720" s="17"/>
      <c r="AB720" s="17"/>
      <c r="AC720" s="17"/>
      <c r="AD720" s="17"/>
      <c r="AE720" s="17"/>
      <c r="AF720" s="17"/>
      <c r="AG720" s="17"/>
    </row>
    <row r="721">
      <c r="A721" s="15"/>
      <c r="B721" s="24"/>
      <c r="C721" s="15"/>
      <c r="D721" s="15"/>
      <c r="E721" s="15"/>
      <c r="F721" s="18"/>
      <c r="G721" s="15"/>
      <c r="H721" s="18"/>
      <c r="I721" s="18"/>
      <c r="J721" s="15"/>
      <c r="K721" s="19"/>
      <c r="L721" s="15"/>
      <c r="M721" s="15"/>
      <c r="N721" s="17"/>
      <c r="O721" s="17"/>
      <c r="P721" s="17"/>
      <c r="Q721" s="17"/>
      <c r="R721" s="17"/>
      <c r="S721" s="17"/>
      <c r="T721" s="17"/>
      <c r="U721" s="17"/>
      <c r="V721" s="17"/>
      <c r="W721" s="17"/>
      <c r="X721" s="17"/>
      <c r="Y721" s="17"/>
      <c r="Z721" s="17"/>
      <c r="AA721" s="17"/>
      <c r="AB721" s="17"/>
      <c r="AC721" s="17"/>
      <c r="AD721" s="17"/>
      <c r="AE721" s="17"/>
      <c r="AF721" s="17"/>
      <c r="AG721" s="17"/>
    </row>
    <row r="722">
      <c r="A722" s="15"/>
      <c r="B722" s="24"/>
      <c r="C722" s="15"/>
      <c r="D722" s="15"/>
      <c r="E722" s="15"/>
      <c r="F722" s="18"/>
      <c r="G722" s="15"/>
      <c r="H722" s="18"/>
      <c r="I722" s="18"/>
      <c r="J722" s="15"/>
      <c r="K722" s="19"/>
      <c r="L722" s="15"/>
      <c r="M722" s="15"/>
      <c r="N722" s="17"/>
      <c r="O722" s="17"/>
      <c r="P722" s="17"/>
      <c r="Q722" s="17"/>
      <c r="R722" s="17"/>
      <c r="S722" s="17"/>
      <c r="T722" s="17"/>
      <c r="U722" s="17"/>
      <c r="V722" s="17"/>
      <c r="W722" s="17"/>
      <c r="X722" s="17"/>
      <c r="Y722" s="17"/>
      <c r="Z722" s="17"/>
      <c r="AA722" s="17"/>
      <c r="AB722" s="17"/>
      <c r="AC722" s="17"/>
      <c r="AD722" s="17"/>
      <c r="AE722" s="17"/>
      <c r="AF722" s="17"/>
      <c r="AG722" s="17"/>
    </row>
    <row r="723">
      <c r="A723" s="15"/>
      <c r="B723" s="24"/>
      <c r="C723" s="15"/>
      <c r="D723" s="15"/>
      <c r="E723" s="15"/>
      <c r="F723" s="18"/>
      <c r="G723" s="15"/>
      <c r="H723" s="18"/>
      <c r="I723" s="18"/>
      <c r="J723" s="15"/>
      <c r="K723" s="19"/>
      <c r="L723" s="15"/>
      <c r="M723" s="15"/>
      <c r="N723" s="17"/>
      <c r="O723" s="17"/>
      <c r="P723" s="17"/>
      <c r="Q723" s="17"/>
      <c r="R723" s="17"/>
      <c r="S723" s="17"/>
      <c r="T723" s="17"/>
      <c r="U723" s="17"/>
      <c r="V723" s="17"/>
      <c r="W723" s="17"/>
      <c r="X723" s="17"/>
      <c r="Y723" s="17"/>
      <c r="Z723" s="17"/>
      <c r="AA723" s="17"/>
      <c r="AB723" s="17"/>
      <c r="AC723" s="17"/>
      <c r="AD723" s="17"/>
      <c r="AE723" s="17"/>
      <c r="AF723" s="17"/>
      <c r="AG723" s="17"/>
    </row>
    <row r="724">
      <c r="A724" s="15"/>
      <c r="B724" s="24"/>
      <c r="C724" s="15"/>
      <c r="D724" s="15"/>
      <c r="E724" s="15"/>
      <c r="F724" s="18"/>
      <c r="G724" s="15"/>
      <c r="H724" s="18"/>
      <c r="I724" s="18"/>
      <c r="J724" s="15"/>
      <c r="K724" s="19"/>
      <c r="L724" s="15"/>
      <c r="M724" s="15"/>
      <c r="N724" s="17"/>
      <c r="O724" s="17"/>
      <c r="P724" s="17"/>
      <c r="Q724" s="17"/>
      <c r="R724" s="17"/>
      <c r="S724" s="17"/>
      <c r="T724" s="17"/>
      <c r="U724" s="17"/>
      <c r="V724" s="17"/>
      <c r="W724" s="17"/>
      <c r="X724" s="17"/>
      <c r="Y724" s="17"/>
      <c r="Z724" s="17"/>
      <c r="AA724" s="17"/>
      <c r="AB724" s="17"/>
      <c r="AC724" s="17"/>
      <c r="AD724" s="17"/>
      <c r="AE724" s="17"/>
      <c r="AF724" s="17"/>
      <c r="AG724" s="17"/>
    </row>
    <row r="725">
      <c r="A725" s="15"/>
      <c r="B725" s="24"/>
      <c r="C725" s="15"/>
      <c r="D725" s="15"/>
      <c r="E725" s="15"/>
      <c r="F725" s="18"/>
      <c r="G725" s="15"/>
      <c r="H725" s="18"/>
      <c r="I725" s="18"/>
      <c r="J725" s="15"/>
      <c r="K725" s="19"/>
      <c r="L725" s="15"/>
      <c r="M725" s="15"/>
      <c r="N725" s="17"/>
      <c r="O725" s="17"/>
      <c r="P725" s="17"/>
      <c r="Q725" s="17"/>
      <c r="R725" s="17"/>
      <c r="S725" s="17"/>
      <c r="T725" s="17"/>
      <c r="U725" s="17"/>
      <c r="V725" s="17"/>
      <c r="W725" s="17"/>
      <c r="X725" s="17"/>
      <c r="Y725" s="17"/>
      <c r="Z725" s="17"/>
      <c r="AA725" s="17"/>
      <c r="AB725" s="17"/>
      <c r="AC725" s="17"/>
      <c r="AD725" s="17"/>
      <c r="AE725" s="17"/>
      <c r="AF725" s="17"/>
      <c r="AG725" s="17"/>
    </row>
    <row r="726">
      <c r="A726" s="15"/>
      <c r="B726" s="24"/>
      <c r="C726" s="15"/>
      <c r="D726" s="15"/>
      <c r="E726" s="15"/>
      <c r="F726" s="18"/>
      <c r="G726" s="15"/>
      <c r="H726" s="18"/>
      <c r="I726" s="18"/>
      <c r="J726" s="15"/>
      <c r="K726" s="19"/>
      <c r="L726" s="15"/>
      <c r="M726" s="15"/>
      <c r="N726" s="17"/>
      <c r="O726" s="17"/>
      <c r="P726" s="17"/>
      <c r="Q726" s="17"/>
      <c r="R726" s="17"/>
      <c r="S726" s="17"/>
      <c r="T726" s="17"/>
      <c r="U726" s="17"/>
      <c r="V726" s="17"/>
      <c r="W726" s="17"/>
      <c r="X726" s="17"/>
      <c r="Y726" s="17"/>
      <c r="Z726" s="17"/>
      <c r="AA726" s="17"/>
      <c r="AB726" s="17"/>
      <c r="AC726" s="17"/>
      <c r="AD726" s="17"/>
      <c r="AE726" s="17"/>
      <c r="AF726" s="17"/>
      <c r="AG726" s="17"/>
    </row>
    <row r="727">
      <c r="A727" s="15"/>
      <c r="B727" s="24"/>
      <c r="C727" s="15"/>
      <c r="D727" s="15"/>
      <c r="E727" s="15"/>
      <c r="F727" s="18"/>
      <c r="G727" s="15"/>
      <c r="H727" s="18"/>
      <c r="I727" s="18"/>
      <c r="J727" s="15"/>
      <c r="K727" s="19"/>
      <c r="L727" s="15"/>
      <c r="M727" s="15"/>
      <c r="N727" s="17"/>
      <c r="O727" s="17"/>
      <c r="P727" s="17"/>
      <c r="Q727" s="17"/>
      <c r="R727" s="17"/>
      <c r="S727" s="17"/>
      <c r="T727" s="17"/>
      <c r="U727" s="17"/>
      <c r="V727" s="17"/>
      <c r="W727" s="17"/>
      <c r="X727" s="17"/>
      <c r="Y727" s="17"/>
      <c r="Z727" s="17"/>
      <c r="AA727" s="17"/>
      <c r="AB727" s="17"/>
      <c r="AC727" s="17"/>
      <c r="AD727" s="17"/>
      <c r="AE727" s="17"/>
      <c r="AF727" s="17"/>
      <c r="AG727" s="17"/>
    </row>
    <row r="728">
      <c r="A728" s="15"/>
      <c r="B728" s="24"/>
      <c r="C728" s="15"/>
      <c r="D728" s="15"/>
      <c r="E728" s="15"/>
      <c r="F728" s="18"/>
      <c r="G728" s="15"/>
      <c r="H728" s="18"/>
      <c r="I728" s="18"/>
      <c r="J728" s="15"/>
      <c r="K728" s="19"/>
      <c r="L728" s="15"/>
      <c r="M728" s="15"/>
      <c r="N728" s="17"/>
      <c r="O728" s="17"/>
      <c r="P728" s="17"/>
      <c r="Q728" s="17"/>
      <c r="R728" s="17"/>
      <c r="S728" s="17"/>
      <c r="T728" s="17"/>
      <c r="U728" s="17"/>
      <c r="V728" s="17"/>
      <c r="W728" s="17"/>
      <c r="X728" s="17"/>
      <c r="Y728" s="17"/>
      <c r="Z728" s="17"/>
      <c r="AA728" s="17"/>
      <c r="AB728" s="17"/>
      <c r="AC728" s="17"/>
      <c r="AD728" s="17"/>
      <c r="AE728" s="17"/>
      <c r="AF728" s="17"/>
      <c r="AG728" s="17"/>
    </row>
    <row r="729">
      <c r="A729" s="15"/>
      <c r="B729" s="24"/>
      <c r="C729" s="15"/>
      <c r="D729" s="15"/>
      <c r="E729" s="15"/>
      <c r="F729" s="18"/>
      <c r="G729" s="15"/>
      <c r="H729" s="18"/>
      <c r="I729" s="18"/>
      <c r="J729" s="15"/>
      <c r="K729" s="19"/>
      <c r="L729" s="15"/>
      <c r="M729" s="15"/>
      <c r="N729" s="17"/>
      <c r="O729" s="17"/>
      <c r="P729" s="17"/>
      <c r="Q729" s="17"/>
      <c r="R729" s="17"/>
      <c r="S729" s="17"/>
      <c r="T729" s="17"/>
      <c r="U729" s="17"/>
      <c r="V729" s="17"/>
      <c r="W729" s="17"/>
      <c r="X729" s="17"/>
      <c r="Y729" s="17"/>
      <c r="Z729" s="17"/>
      <c r="AA729" s="17"/>
      <c r="AB729" s="17"/>
      <c r="AC729" s="17"/>
      <c r="AD729" s="17"/>
      <c r="AE729" s="17"/>
      <c r="AF729" s="17"/>
      <c r="AG729" s="17"/>
    </row>
    <row r="730">
      <c r="A730" s="15"/>
      <c r="B730" s="24"/>
      <c r="C730" s="15"/>
      <c r="D730" s="15"/>
      <c r="E730" s="15"/>
      <c r="F730" s="18"/>
      <c r="G730" s="15"/>
      <c r="H730" s="18"/>
      <c r="I730" s="18"/>
      <c r="J730" s="15"/>
      <c r="K730" s="19"/>
      <c r="L730" s="15"/>
      <c r="M730" s="15"/>
      <c r="N730" s="17"/>
      <c r="O730" s="17"/>
      <c r="P730" s="17"/>
      <c r="Q730" s="17"/>
      <c r="R730" s="17"/>
      <c r="S730" s="17"/>
      <c r="T730" s="17"/>
      <c r="U730" s="17"/>
      <c r="V730" s="17"/>
      <c r="W730" s="17"/>
      <c r="X730" s="17"/>
      <c r="Y730" s="17"/>
      <c r="Z730" s="17"/>
      <c r="AA730" s="17"/>
      <c r="AB730" s="17"/>
      <c r="AC730" s="17"/>
      <c r="AD730" s="17"/>
      <c r="AE730" s="17"/>
      <c r="AF730" s="17"/>
      <c r="AG730" s="17"/>
    </row>
    <row r="731">
      <c r="A731" s="15"/>
      <c r="B731" s="24"/>
      <c r="C731" s="15"/>
      <c r="D731" s="15"/>
      <c r="E731" s="15"/>
      <c r="F731" s="18"/>
      <c r="G731" s="15"/>
      <c r="H731" s="18"/>
      <c r="I731" s="18"/>
      <c r="J731" s="15"/>
      <c r="K731" s="19"/>
      <c r="L731" s="15"/>
      <c r="M731" s="15"/>
      <c r="N731" s="17"/>
      <c r="O731" s="17"/>
      <c r="P731" s="17"/>
      <c r="Q731" s="17"/>
      <c r="R731" s="17"/>
      <c r="S731" s="17"/>
      <c r="T731" s="17"/>
      <c r="U731" s="17"/>
      <c r="V731" s="17"/>
      <c r="W731" s="17"/>
      <c r="X731" s="17"/>
      <c r="Y731" s="17"/>
      <c r="Z731" s="17"/>
      <c r="AA731" s="17"/>
      <c r="AB731" s="17"/>
      <c r="AC731" s="17"/>
      <c r="AD731" s="17"/>
      <c r="AE731" s="17"/>
      <c r="AF731" s="17"/>
      <c r="AG731" s="17"/>
    </row>
    <row r="732">
      <c r="A732" s="15"/>
      <c r="B732" s="24"/>
      <c r="C732" s="15"/>
      <c r="D732" s="15"/>
      <c r="E732" s="15"/>
      <c r="F732" s="18"/>
      <c r="G732" s="15"/>
      <c r="H732" s="18"/>
      <c r="I732" s="18"/>
      <c r="J732" s="15"/>
      <c r="K732" s="19"/>
      <c r="L732" s="15"/>
      <c r="M732" s="15"/>
      <c r="N732" s="17"/>
      <c r="O732" s="17"/>
      <c r="P732" s="17"/>
      <c r="Q732" s="17"/>
      <c r="R732" s="17"/>
      <c r="S732" s="17"/>
      <c r="T732" s="17"/>
      <c r="U732" s="17"/>
      <c r="V732" s="17"/>
      <c r="W732" s="17"/>
      <c r="X732" s="17"/>
      <c r="Y732" s="17"/>
      <c r="Z732" s="17"/>
      <c r="AA732" s="17"/>
      <c r="AB732" s="17"/>
      <c r="AC732" s="17"/>
      <c r="AD732" s="17"/>
      <c r="AE732" s="17"/>
      <c r="AF732" s="17"/>
      <c r="AG732" s="17"/>
    </row>
    <row r="733">
      <c r="A733" s="15"/>
      <c r="B733" s="24"/>
      <c r="C733" s="15"/>
      <c r="D733" s="15"/>
      <c r="E733" s="15"/>
      <c r="F733" s="18"/>
      <c r="G733" s="15"/>
      <c r="H733" s="18"/>
      <c r="I733" s="18"/>
      <c r="J733" s="15"/>
      <c r="K733" s="19"/>
      <c r="L733" s="15"/>
      <c r="M733" s="15"/>
      <c r="N733" s="17"/>
      <c r="O733" s="17"/>
      <c r="P733" s="17"/>
      <c r="Q733" s="17"/>
      <c r="R733" s="17"/>
      <c r="S733" s="17"/>
      <c r="T733" s="17"/>
      <c r="U733" s="17"/>
      <c r="V733" s="17"/>
      <c r="W733" s="17"/>
      <c r="X733" s="17"/>
      <c r="Y733" s="17"/>
      <c r="Z733" s="17"/>
      <c r="AA733" s="17"/>
      <c r="AB733" s="17"/>
      <c r="AC733" s="17"/>
      <c r="AD733" s="17"/>
      <c r="AE733" s="17"/>
      <c r="AF733" s="17"/>
      <c r="AG733" s="17"/>
    </row>
    <row r="734">
      <c r="A734" s="15"/>
      <c r="B734" s="24"/>
      <c r="C734" s="15"/>
      <c r="D734" s="15"/>
      <c r="E734" s="15"/>
      <c r="F734" s="18"/>
      <c r="G734" s="15"/>
      <c r="H734" s="18"/>
      <c r="I734" s="18"/>
      <c r="J734" s="15"/>
      <c r="K734" s="19"/>
      <c r="L734" s="15"/>
      <c r="M734" s="15"/>
      <c r="N734" s="17"/>
      <c r="O734" s="17"/>
      <c r="P734" s="17"/>
      <c r="Q734" s="17"/>
      <c r="R734" s="17"/>
      <c r="S734" s="17"/>
      <c r="T734" s="17"/>
      <c r="U734" s="17"/>
      <c r="V734" s="17"/>
      <c r="W734" s="17"/>
      <c r="X734" s="17"/>
      <c r="Y734" s="17"/>
      <c r="Z734" s="17"/>
      <c r="AA734" s="17"/>
      <c r="AB734" s="17"/>
      <c r="AC734" s="17"/>
      <c r="AD734" s="17"/>
      <c r="AE734" s="17"/>
      <c r="AF734" s="17"/>
      <c r="AG734" s="17"/>
    </row>
    <row r="735">
      <c r="A735" s="15"/>
      <c r="B735" s="24"/>
      <c r="C735" s="15"/>
      <c r="D735" s="15"/>
      <c r="E735" s="15"/>
      <c r="F735" s="18"/>
      <c r="G735" s="15"/>
      <c r="H735" s="18"/>
      <c r="I735" s="18"/>
      <c r="J735" s="15"/>
      <c r="K735" s="19"/>
      <c r="L735" s="15"/>
      <c r="M735" s="15"/>
      <c r="N735" s="17"/>
      <c r="O735" s="17"/>
      <c r="P735" s="17"/>
      <c r="Q735" s="17"/>
      <c r="R735" s="17"/>
      <c r="S735" s="17"/>
      <c r="T735" s="17"/>
      <c r="U735" s="17"/>
      <c r="V735" s="17"/>
      <c r="W735" s="17"/>
      <c r="X735" s="17"/>
      <c r="Y735" s="17"/>
      <c r="Z735" s="17"/>
      <c r="AA735" s="17"/>
      <c r="AB735" s="17"/>
      <c r="AC735" s="17"/>
      <c r="AD735" s="17"/>
      <c r="AE735" s="17"/>
      <c r="AF735" s="17"/>
      <c r="AG735" s="17"/>
    </row>
    <row r="736">
      <c r="A736" s="15"/>
      <c r="B736" s="24"/>
      <c r="C736" s="15"/>
      <c r="D736" s="15"/>
      <c r="E736" s="15"/>
      <c r="F736" s="18"/>
      <c r="G736" s="15"/>
      <c r="H736" s="18"/>
      <c r="I736" s="18"/>
      <c r="J736" s="15"/>
      <c r="K736" s="19"/>
      <c r="L736" s="15"/>
      <c r="M736" s="15"/>
      <c r="N736" s="17"/>
      <c r="O736" s="17"/>
      <c r="P736" s="17"/>
      <c r="Q736" s="17"/>
      <c r="R736" s="17"/>
      <c r="S736" s="17"/>
      <c r="T736" s="17"/>
      <c r="U736" s="17"/>
      <c r="V736" s="17"/>
      <c r="W736" s="17"/>
      <c r="X736" s="17"/>
      <c r="Y736" s="17"/>
      <c r="Z736" s="17"/>
      <c r="AA736" s="17"/>
      <c r="AB736" s="17"/>
      <c r="AC736" s="17"/>
      <c r="AD736" s="17"/>
      <c r="AE736" s="17"/>
      <c r="AF736" s="17"/>
      <c r="AG736" s="17"/>
    </row>
    <row r="737">
      <c r="A737" s="15"/>
      <c r="B737" s="24"/>
      <c r="C737" s="15"/>
      <c r="D737" s="15"/>
      <c r="E737" s="15"/>
      <c r="F737" s="18"/>
      <c r="G737" s="15"/>
      <c r="H737" s="18"/>
      <c r="I737" s="18"/>
      <c r="J737" s="15"/>
      <c r="K737" s="19"/>
      <c r="L737" s="15"/>
      <c r="M737" s="15"/>
      <c r="N737" s="17"/>
      <c r="O737" s="17"/>
      <c r="P737" s="17"/>
      <c r="Q737" s="17"/>
      <c r="R737" s="17"/>
      <c r="S737" s="17"/>
      <c r="T737" s="17"/>
      <c r="U737" s="17"/>
      <c r="V737" s="17"/>
      <c r="W737" s="17"/>
      <c r="X737" s="17"/>
      <c r="Y737" s="17"/>
      <c r="Z737" s="17"/>
      <c r="AA737" s="17"/>
      <c r="AB737" s="17"/>
      <c r="AC737" s="17"/>
      <c r="AD737" s="17"/>
      <c r="AE737" s="17"/>
      <c r="AF737" s="17"/>
      <c r="AG737" s="17"/>
    </row>
    <row r="738">
      <c r="A738" s="15"/>
      <c r="B738" s="24"/>
      <c r="C738" s="15"/>
      <c r="D738" s="15"/>
      <c r="E738" s="15"/>
      <c r="F738" s="18"/>
      <c r="G738" s="15"/>
      <c r="H738" s="18"/>
      <c r="I738" s="18"/>
      <c r="J738" s="15"/>
      <c r="K738" s="19"/>
      <c r="L738" s="15"/>
      <c r="M738" s="15"/>
      <c r="N738" s="17"/>
      <c r="O738" s="17"/>
      <c r="P738" s="17"/>
      <c r="Q738" s="17"/>
      <c r="R738" s="17"/>
      <c r="S738" s="17"/>
      <c r="T738" s="17"/>
      <c r="U738" s="17"/>
      <c r="V738" s="17"/>
      <c r="W738" s="17"/>
      <c r="X738" s="17"/>
      <c r="Y738" s="17"/>
      <c r="Z738" s="17"/>
      <c r="AA738" s="17"/>
      <c r="AB738" s="17"/>
      <c r="AC738" s="17"/>
      <c r="AD738" s="17"/>
      <c r="AE738" s="17"/>
      <c r="AF738" s="17"/>
      <c r="AG738" s="17"/>
    </row>
    <row r="739">
      <c r="A739" s="15"/>
      <c r="B739" s="24"/>
      <c r="C739" s="15"/>
      <c r="D739" s="15"/>
      <c r="E739" s="15"/>
      <c r="F739" s="18"/>
      <c r="G739" s="15"/>
      <c r="H739" s="18"/>
      <c r="I739" s="18"/>
      <c r="J739" s="15"/>
      <c r="K739" s="19"/>
      <c r="L739" s="15"/>
      <c r="M739" s="15"/>
      <c r="N739" s="17"/>
      <c r="O739" s="17"/>
      <c r="P739" s="17"/>
      <c r="Q739" s="17"/>
      <c r="R739" s="17"/>
      <c r="S739" s="17"/>
      <c r="T739" s="17"/>
      <c r="U739" s="17"/>
      <c r="V739" s="17"/>
      <c r="W739" s="17"/>
      <c r="X739" s="17"/>
      <c r="Y739" s="17"/>
      <c r="Z739" s="17"/>
      <c r="AA739" s="17"/>
      <c r="AB739" s="17"/>
      <c r="AC739" s="17"/>
      <c r="AD739" s="17"/>
      <c r="AE739" s="17"/>
      <c r="AF739" s="17"/>
      <c r="AG739" s="17"/>
    </row>
    <row r="740">
      <c r="A740" s="15"/>
      <c r="B740" s="24"/>
      <c r="C740" s="15"/>
      <c r="D740" s="15"/>
      <c r="E740" s="15"/>
      <c r="F740" s="18"/>
      <c r="G740" s="15"/>
      <c r="H740" s="18"/>
      <c r="I740" s="18"/>
      <c r="J740" s="15"/>
      <c r="K740" s="19"/>
      <c r="L740" s="15"/>
      <c r="M740" s="15"/>
      <c r="N740" s="17"/>
      <c r="O740" s="17"/>
      <c r="P740" s="17"/>
      <c r="Q740" s="17"/>
      <c r="R740" s="17"/>
      <c r="S740" s="17"/>
      <c r="T740" s="17"/>
      <c r="U740" s="17"/>
      <c r="V740" s="17"/>
      <c r="W740" s="17"/>
      <c r="X740" s="17"/>
      <c r="Y740" s="17"/>
      <c r="Z740" s="17"/>
      <c r="AA740" s="17"/>
      <c r="AB740" s="17"/>
      <c r="AC740" s="17"/>
      <c r="AD740" s="17"/>
      <c r="AE740" s="17"/>
      <c r="AF740" s="17"/>
      <c r="AG740" s="17"/>
    </row>
    <row r="741">
      <c r="A741" s="15"/>
      <c r="B741" s="24"/>
      <c r="C741" s="15"/>
      <c r="D741" s="15"/>
      <c r="E741" s="15"/>
      <c r="F741" s="18"/>
      <c r="G741" s="15"/>
      <c r="H741" s="18"/>
      <c r="I741" s="18"/>
      <c r="J741" s="15"/>
      <c r="K741" s="19"/>
      <c r="L741" s="15"/>
      <c r="M741" s="15"/>
      <c r="N741" s="17"/>
      <c r="O741" s="17"/>
      <c r="P741" s="17"/>
      <c r="Q741" s="17"/>
      <c r="R741" s="17"/>
      <c r="S741" s="17"/>
      <c r="T741" s="17"/>
      <c r="U741" s="17"/>
      <c r="V741" s="17"/>
      <c r="W741" s="17"/>
      <c r="X741" s="17"/>
      <c r="Y741" s="17"/>
      <c r="Z741" s="17"/>
      <c r="AA741" s="17"/>
      <c r="AB741" s="17"/>
      <c r="AC741" s="17"/>
      <c r="AD741" s="17"/>
      <c r="AE741" s="17"/>
      <c r="AF741" s="17"/>
      <c r="AG741" s="17"/>
    </row>
    <row r="742">
      <c r="A742" s="15"/>
      <c r="B742" s="24"/>
      <c r="C742" s="15"/>
      <c r="D742" s="15"/>
      <c r="E742" s="15"/>
      <c r="F742" s="18"/>
      <c r="G742" s="15"/>
      <c r="H742" s="18"/>
      <c r="I742" s="18"/>
      <c r="J742" s="15"/>
      <c r="K742" s="19"/>
      <c r="L742" s="15"/>
      <c r="M742" s="15"/>
      <c r="N742" s="17"/>
      <c r="O742" s="17"/>
      <c r="P742" s="17"/>
      <c r="Q742" s="17"/>
      <c r="R742" s="17"/>
      <c r="S742" s="17"/>
      <c r="T742" s="17"/>
      <c r="U742" s="17"/>
      <c r="V742" s="17"/>
      <c r="W742" s="17"/>
      <c r="X742" s="17"/>
      <c r="Y742" s="17"/>
      <c r="Z742" s="17"/>
      <c r="AA742" s="17"/>
      <c r="AB742" s="17"/>
      <c r="AC742" s="17"/>
      <c r="AD742" s="17"/>
      <c r="AE742" s="17"/>
      <c r="AF742" s="17"/>
      <c r="AG742" s="17"/>
    </row>
    <row r="743">
      <c r="A743" s="15"/>
      <c r="B743" s="24"/>
      <c r="C743" s="15"/>
      <c r="D743" s="15"/>
      <c r="E743" s="15"/>
      <c r="F743" s="18"/>
      <c r="G743" s="15"/>
      <c r="H743" s="18"/>
      <c r="I743" s="18"/>
      <c r="J743" s="15"/>
      <c r="K743" s="19"/>
      <c r="L743" s="15"/>
      <c r="M743" s="15"/>
      <c r="N743" s="17"/>
      <c r="O743" s="17"/>
      <c r="P743" s="17"/>
      <c r="Q743" s="17"/>
      <c r="R743" s="17"/>
      <c r="S743" s="17"/>
      <c r="T743" s="17"/>
      <c r="U743" s="17"/>
      <c r="V743" s="17"/>
      <c r="W743" s="17"/>
      <c r="X743" s="17"/>
      <c r="Y743" s="17"/>
      <c r="Z743" s="17"/>
      <c r="AA743" s="17"/>
      <c r="AB743" s="17"/>
      <c r="AC743" s="17"/>
      <c r="AD743" s="17"/>
      <c r="AE743" s="17"/>
      <c r="AF743" s="17"/>
      <c r="AG743" s="17"/>
    </row>
    <row r="744">
      <c r="A744" s="15"/>
      <c r="B744" s="24"/>
      <c r="C744" s="15"/>
      <c r="D744" s="15"/>
      <c r="E744" s="15"/>
      <c r="F744" s="18"/>
      <c r="G744" s="15"/>
      <c r="H744" s="18"/>
      <c r="I744" s="18"/>
      <c r="J744" s="15"/>
      <c r="K744" s="19"/>
      <c r="L744" s="15"/>
      <c r="M744" s="15"/>
      <c r="N744" s="17"/>
      <c r="O744" s="17"/>
      <c r="P744" s="17"/>
      <c r="Q744" s="17"/>
      <c r="R744" s="17"/>
      <c r="S744" s="17"/>
      <c r="T744" s="17"/>
      <c r="U744" s="17"/>
      <c r="V744" s="17"/>
      <c r="W744" s="17"/>
      <c r="X744" s="17"/>
      <c r="Y744" s="17"/>
      <c r="Z744" s="17"/>
      <c r="AA744" s="17"/>
      <c r="AB744" s="17"/>
      <c r="AC744" s="17"/>
      <c r="AD744" s="17"/>
      <c r="AE744" s="17"/>
      <c r="AF744" s="17"/>
      <c r="AG744" s="17"/>
    </row>
    <row r="745">
      <c r="A745" s="15"/>
      <c r="B745" s="24"/>
      <c r="C745" s="15"/>
      <c r="D745" s="15"/>
      <c r="E745" s="15"/>
      <c r="F745" s="18"/>
      <c r="G745" s="15"/>
      <c r="H745" s="18"/>
      <c r="I745" s="18"/>
      <c r="J745" s="15"/>
      <c r="K745" s="19"/>
      <c r="L745" s="15"/>
      <c r="M745" s="15"/>
      <c r="N745" s="17"/>
      <c r="O745" s="17"/>
      <c r="P745" s="17"/>
      <c r="Q745" s="17"/>
      <c r="R745" s="17"/>
      <c r="S745" s="17"/>
      <c r="T745" s="17"/>
      <c r="U745" s="17"/>
      <c r="V745" s="17"/>
      <c r="W745" s="17"/>
      <c r="X745" s="17"/>
      <c r="Y745" s="17"/>
      <c r="Z745" s="17"/>
      <c r="AA745" s="17"/>
      <c r="AB745" s="17"/>
      <c r="AC745" s="17"/>
      <c r="AD745" s="17"/>
      <c r="AE745" s="17"/>
      <c r="AF745" s="17"/>
      <c r="AG745" s="17"/>
    </row>
    <row r="746">
      <c r="A746" s="15"/>
      <c r="B746" s="24"/>
      <c r="C746" s="15"/>
      <c r="D746" s="15"/>
      <c r="E746" s="15"/>
      <c r="F746" s="18"/>
      <c r="G746" s="15"/>
      <c r="H746" s="18"/>
      <c r="I746" s="18"/>
      <c r="J746" s="15"/>
      <c r="K746" s="19"/>
      <c r="L746" s="15"/>
      <c r="M746" s="15"/>
      <c r="N746" s="17"/>
      <c r="O746" s="17"/>
      <c r="P746" s="17"/>
      <c r="Q746" s="17"/>
      <c r="R746" s="17"/>
      <c r="S746" s="17"/>
      <c r="T746" s="17"/>
      <c r="U746" s="17"/>
      <c r="V746" s="17"/>
      <c r="W746" s="17"/>
      <c r="X746" s="17"/>
      <c r="Y746" s="17"/>
      <c r="Z746" s="17"/>
      <c r="AA746" s="17"/>
      <c r="AB746" s="17"/>
      <c r="AC746" s="17"/>
      <c r="AD746" s="17"/>
      <c r="AE746" s="17"/>
      <c r="AF746" s="17"/>
      <c r="AG746" s="17"/>
    </row>
    <row r="747">
      <c r="A747" s="15"/>
      <c r="B747" s="24"/>
      <c r="C747" s="15"/>
      <c r="D747" s="15"/>
      <c r="E747" s="15"/>
      <c r="F747" s="18"/>
      <c r="G747" s="15"/>
      <c r="H747" s="18"/>
      <c r="I747" s="18"/>
      <c r="J747" s="15"/>
      <c r="K747" s="19"/>
      <c r="L747" s="15"/>
      <c r="M747" s="15"/>
      <c r="N747" s="17"/>
      <c r="O747" s="17"/>
      <c r="P747" s="17"/>
      <c r="Q747" s="17"/>
      <c r="R747" s="17"/>
      <c r="S747" s="17"/>
      <c r="T747" s="17"/>
      <c r="U747" s="17"/>
      <c r="V747" s="17"/>
      <c r="W747" s="17"/>
      <c r="X747" s="17"/>
      <c r="Y747" s="17"/>
      <c r="Z747" s="17"/>
      <c r="AA747" s="17"/>
      <c r="AB747" s="17"/>
      <c r="AC747" s="17"/>
      <c r="AD747" s="17"/>
      <c r="AE747" s="17"/>
      <c r="AF747" s="17"/>
      <c r="AG747" s="17"/>
    </row>
    <row r="748">
      <c r="A748" s="15"/>
      <c r="B748" s="24"/>
      <c r="C748" s="15"/>
      <c r="D748" s="15"/>
      <c r="E748" s="15"/>
      <c r="F748" s="18"/>
      <c r="G748" s="15"/>
      <c r="H748" s="18"/>
      <c r="I748" s="18"/>
      <c r="J748" s="15"/>
      <c r="K748" s="19"/>
      <c r="L748" s="15"/>
      <c r="M748" s="15"/>
      <c r="N748" s="17"/>
      <c r="O748" s="17"/>
      <c r="P748" s="17"/>
      <c r="Q748" s="17"/>
      <c r="R748" s="17"/>
      <c r="S748" s="17"/>
      <c r="T748" s="17"/>
      <c r="U748" s="17"/>
      <c r="V748" s="17"/>
      <c r="W748" s="17"/>
      <c r="X748" s="17"/>
      <c r="Y748" s="17"/>
      <c r="Z748" s="17"/>
      <c r="AA748" s="17"/>
      <c r="AB748" s="17"/>
      <c r="AC748" s="17"/>
      <c r="AD748" s="17"/>
      <c r="AE748" s="17"/>
      <c r="AF748" s="17"/>
      <c r="AG748" s="17"/>
    </row>
    <row r="749">
      <c r="A749" s="15"/>
      <c r="B749" s="24"/>
      <c r="C749" s="15"/>
      <c r="D749" s="15"/>
      <c r="E749" s="15"/>
      <c r="F749" s="18"/>
      <c r="G749" s="15"/>
      <c r="H749" s="18"/>
      <c r="I749" s="18"/>
      <c r="J749" s="15"/>
      <c r="K749" s="19"/>
      <c r="L749" s="15"/>
      <c r="M749" s="15"/>
      <c r="N749" s="17"/>
      <c r="O749" s="17"/>
      <c r="P749" s="17"/>
      <c r="Q749" s="17"/>
      <c r="R749" s="17"/>
      <c r="S749" s="17"/>
      <c r="T749" s="17"/>
      <c r="U749" s="17"/>
      <c r="V749" s="17"/>
      <c r="W749" s="17"/>
      <c r="X749" s="17"/>
      <c r="Y749" s="17"/>
      <c r="Z749" s="17"/>
      <c r="AA749" s="17"/>
      <c r="AB749" s="17"/>
      <c r="AC749" s="17"/>
      <c r="AD749" s="17"/>
      <c r="AE749" s="17"/>
      <c r="AF749" s="17"/>
      <c r="AG749" s="17"/>
    </row>
    <row r="750">
      <c r="A750" s="15"/>
      <c r="B750" s="24"/>
      <c r="C750" s="15"/>
      <c r="D750" s="15"/>
      <c r="E750" s="15"/>
      <c r="F750" s="18"/>
      <c r="G750" s="15"/>
      <c r="H750" s="18"/>
      <c r="I750" s="18"/>
      <c r="J750" s="15"/>
      <c r="K750" s="19"/>
      <c r="L750" s="15"/>
      <c r="M750" s="15"/>
      <c r="N750" s="17"/>
      <c r="O750" s="17"/>
      <c r="P750" s="17"/>
      <c r="Q750" s="17"/>
      <c r="R750" s="17"/>
      <c r="S750" s="17"/>
      <c r="T750" s="17"/>
      <c r="U750" s="17"/>
      <c r="V750" s="17"/>
      <c r="W750" s="17"/>
      <c r="X750" s="17"/>
      <c r="Y750" s="17"/>
      <c r="Z750" s="17"/>
      <c r="AA750" s="17"/>
      <c r="AB750" s="17"/>
      <c r="AC750" s="17"/>
      <c r="AD750" s="17"/>
      <c r="AE750" s="17"/>
      <c r="AF750" s="17"/>
      <c r="AG750" s="17"/>
    </row>
    <row r="751">
      <c r="A751" s="15"/>
      <c r="B751" s="24"/>
      <c r="C751" s="15"/>
      <c r="D751" s="15"/>
      <c r="E751" s="15"/>
      <c r="F751" s="18"/>
      <c r="G751" s="15"/>
      <c r="H751" s="18"/>
      <c r="I751" s="18"/>
      <c r="J751" s="15"/>
      <c r="K751" s="19"/>
      <c r="L751" s="15"/>
      <c r="M751" s="15"/>
      <c r="N751" s="17"/>
      <c r="O751" s="17"/>
      <c r="P751" s="17"/>
      <c r="Q751" s="17"/>
      <c r="R751" s="17"/>
      <c r="S751" s="17"/>
      <c r="T751" s="17"/>
      <c r="U751" s="17"/>
      <c r="V751" s="17"/>
      <c r="W751" s="17"/>
      <c r="X751" s="17"/>
      <c r="Y751" s="17"/>
      <c r="Z751" s="17"/>
      <c r="AA751" s="17"/>
      <c r="AB751" s="17"/>
      <c r="AC751" s="17"/>
      <c r="AD751" s="17"/>
      <c r="AE751" s="17"/>
      <c r="AF751" s="17"/>
      <c r="AG751" s="17"/>
    </row>
    <row r="752">
      <c r="A752" s="15"/>
      <c r="B752" s="24"/>
      <c r="C752" s="15"/>
      <c r="D752" s="15"/>
      <c r="E752" s="15"/>
      <c r="F752" s="18"/>
      <c r="G752" s="15"/>
      <c r="H752" s="18"/>
      <c r="I752" s="18"/>
      <c r="J752" s="15"/>
      <c r="K752" s="19"/>
      <c r="L752" s="15"/>
      <c r="M752" s="15"/>
      <c r="N752" s="17"/>
      <c r="O752" s="17"/>
      <c r="P752" s="17"/>
      <c r="Q752" s="17"/>
      <c r="R752" s="17"/>
      <c r="S752" s="17"/>
      <c r="T752" s="17"/>
      <c r="U752" s="17"/>
      <c r="V752" s="17"/>
      <c r="W752" s="17"/>
      <c r="X752" s="17"/>
      <c r="Y752" s="17"/>
      <c r="Z752" s="17"/>
      <c r="AA752" s="17"/>
      <c r="AB752" s="17"/>
      <c r="AC752" s="17"/>
      <c r="AD752" s="17"/>
      <c r="AE752" s="17"/>
      <c r="AF752" s="17"/>
      <c r="AG752" s="17"/>
    </row>
    <row r="753">
      <c r="A753" s="15"/>
      <c r="B753" s="24"/>
      <c r="C753" s="15"/>
      <c r="D753" s="15"/>
      <c r="E753" s="15"/>
      <c r="F753" s="18"/>
      <c r="G753" s="15"/>
      <c r="H753" s="18"/>
      <c r="I753" s="18"/>
      <c r="J753" s="15"/>
      <c r="K753" s="19"/>
      <c r="L753" s="15"/>
      <c r="M753" s="15"/>
      <c r="N753" s="17"/>
      <c r="O753" s="17"/>
      <c r="P753" s="17"/>
      <c r="Q753" s="17"/>
      <c r="R753" s="17"/>
      <c r="S753" s="17"/>
      <c r="T753" s="17"/>
      <c r="U753" s="17"/>
      <c r="V753" s="17"/>
      <c r="W753" s="17"/>
      <c r="X753" s="17"/>
      <c r="Y753" s="17"/>
      <c r="Z753" s="17"/>
      <c r="AA753" s="17"/>
      <c r="AB753" s="17"/>
      <c r="AC753" s="17"/>
      <c r="AD753" s="17"/>
      <c r="AE753" s="17"/>
      <c r="AF753" s="17"/>
      <c r="AG753" s="17"/>
    </row>
    <row r="754">
      <c r="A754" s="15"/>
      <c r="B754" s="24"/>
      <c r="C754" s="15"/>
      <c r="D754" s="15"/>
      <c r="E754" s="15"/>
      <c r="F754" s="18"/>
      <c r="G754" s="15"/>
      <c r="H754" s="18"/>
      <c r="I754" s="18"/>
      <c r="J754" s="15"/>
      <c r="K754" s="19"/>
      <c r="L754" s="15"/>
      <c r="M754" s="15"/>
      <c r="N754" s="17"/>
      <c r="O754" s="17"/>
      <c r="P754" s="17"/>
      <c r="Q754" s="17"/>
      <c r="R754" s="17"/>
      <c r="S754" s="17"/>
      <c r="T754" s="17"/>
      <c r="U754" s="17"/>
      <c r="V754" s="17"/>
      <c r="W754" s="17"/>
      <c r="X754" s="17"/>
      <c r="Y754" s="17"/>
      <c r="Z754" s="17"/>
      <c r="AA754" s="17"/>
      <c r="AB754" s="17"/>
      <c r="AC754" s="17"/>
      <c r="AD754" s="17"/>
      <c r="AE754" s="17"/>
      <c r="AF754" s="17"/>
      <c r="AG754" s="17"/>
    </row>
    <row r="755">
      <c r="A755" s="15"/>
      <c r="B755" s="24"/>
      <c r="C755" s="15"/>
      <c r="D755" s="15"/>
      <c r="E755" s="15"/>
      <c r="F755" s="18"/>
      <c r="G755" s="15"/>
      <c r="H755" s="18"/>
      <c r="I755" s="18"/>
      <c r="J755" s="15"/>
      <c r="K755" s="19"/>
      <c r="L755" s="15"/>
      <c r="M755" s="15"/>
      <c r="N755" s="17"/>
      <c r="O755" s="17"/>
      <c r="P755" s="17"/>
      <c r="Q755" s="17"/>
      <c r="R755" s="17"/>
      <c r="S755" s="17"/>
      <c r="T755" s="17"/>
      <c r="U755" s="17"/>
      <c r="V755" s="17"/>
      <c r="W755" s="17"/>
      <c r="X755" s="17"/>
      <c r="Y755" s="17"/>
      <c r="Z755" s="17"/>
      <c r="AA755" s="17"/>
      <c r="AB755" s="17"/>
      <c r="AC755" s="17"/>
      <c r="AD755" s="17"/>
      <c r="AE755" s="17"/>
      <c r="AF755" s="17"/>
      <c r="AG755" s="17"/>
    </row>
    <row r="756">
      <c r="A756" s="15"/>
      <c r="B756" s="24"/>
      <c r="C756" s="15"/>
      <c r="D756" s="15"/>
      <c r="E756" s="15"/>
      <c r="F756" s="18"/>
      <c r="G756" s="15"/>
      <c r="H756" s="18"/>
      <c r="I756" s="18"/>
      <c r="J756" s="15"/>
      <c r="K756" s="19"/>
      <c r="L756" s="15"/>
      <c r="M756" s="15"/>
      <c r="N756" s="17"/>
      <c r="O756" s="17"/>
      <c r="P756" s="17"/>
      <c r="Q756" s="17"/>
      <c r="R756" s="17"/>
      <c r="S756" s="17"/>
      <c r="T756" s="17"/>
      <c r="U756" s="17"/>
      <c r="V756" s="17"/>
      <c r="W756" s="17"/>
      <c r="X756" s="17"/>
      <c r="Y756" s="17"/>
      <c r="Z756" s="17"/>
      <c r="AA756" s="17"/>
      <c r="AB756" s="17"/>
      <c r="AC756" s="17"/>
      <c r="AD756" s="17"/>
      <c r="AE756" s="17"/>
      <c r="AF756" s="17"/>
      <c r="AG756" s="17"/>
    </row>
    <row r="757">
      <c r="A757" s="15"/>
      <c r="B757" s="24"/>
      <c r="C757" s="15"/>
      <c r="D757" s="15"/>
      <c r="E757" s="15"/>
      <c r="F757" s="18"/>
      <c r="G757" s="15"/>
      <c r="H757" s="18"/>
      <c r="I757" s="18"/>
      <c r="J757" s="15"/>
      <c r="K757" s="19"/>
      <c r="L757" s="15"/>
      <c r="M757" s="15"/>
      <c r="N757" s="17"/>
      <c r="O757" s="17"/>
      <c r="P757" s="17"/>
      <c r="Q757" s="17"/>
      <c r="R757" s="17"/>
      <c r="S757" s="17"/>
      <c r="T757" s="17"/>
      <c r="U757" s="17"/>
      <c r="V757" s="17"/>
      <c r="W757" s="17"/>
      <c r="X757" s="17"/>
      <c r="Y757" s="17"/>
      <c r="Z757" s="17"/>
      <c r="AA757" s="17"/>
      <c r="AB757" s="17"/>
      <c r="AC757" s="17"/>
      <c r="AD757" s="17"/>
      <c r="AE757" s="17"/>
      <c r="AF757" s="17"/>
      <c r="AG757" s="17"/>
    </row>
    <row r="758">
      <c r="A758" s="15"/>
      <c r="B758" s="24"/>
      <c r="C758" s="15"/>
      <c r="D758" s="15"/>
      <c r="E758" s="15"/>
      <c r="F758" s="18"/>
      <c r="G758" s="15"/>
      <c r="H758" s="18"/>
      <c r="I758" s="18"/>
      <c r="J758" s="15"/>
      <c r="K758" s="19"/>
      <c r="L758" s="15"/>
      <c r="M758" s="15"/>
      <c r="N758" s="17"/>
      <c r="O758" s="17"/>
      <c r="P758" s="17"/>
      <c r="Q758" s="17"/>
      <c r="R758" s="17"/>
      <c r="S758" s="17"/>
      <c r="T758" s="17"/>
      <c r="U758" s="17"/>
      <c r="V758" s="17"/>
      <c r="W758" s="17"/>
      <c r="X758" s="17"/>
      <c r="Y758" s="17"/>
      <c r="Z758" s="17"/>
      <c r="AA758" s="17"/>
      <c r="AB758" s="17"/>
      <c r="AC758" s="17"/>
      <c r="AD758" s="17"/>
      <c r="AE758" s="17"/>
      <c r="AF758" s="17"/>
      <c r="AG758" s="17"/>
    </row>
    <row r="759">
      <c r="A759" s="15"/>
      <c r="B759" s="24"/>
      <c r="C759" s="15"/>
      <c r="D759" s="15"/>
      <c r="E759" s="15"/>
      <c r="F759" s="18"/>
      <c r="G759" s="15"/>
      <c r="H759" s="18"/>
      <c r="I759" s="18"/>
      <c r="J759" s="15"/>
      <c r="K759" s="19"/>
      <c r="L759" s="15"/>
      <c r="M759" s="15"/>
      <c r="N759" s="17"/>
      <c r="O759" s="17"/>
      <c r="P759" s="17"/>
      <c r="Q759" s="17"/>
      <c r="R759" s="17"/>
      <c r="S759" s="17"/>
      <c r="T759" s="17"/>
      <c r="U759" s="17"/>
      <c r="V759" s="17"/>
      <c r="W759" s="17"/>
      <c r="X759" s="17"/>
      <c r="Y759" s="17"/>
      <c r="Z759" s="17"/>
      <c r="AA759" s="17"/>
      <c r="AB759" s="17"/>
      <c r="AC759" s="17"/>
      <c r="AD759" s="17"/>
      <c r="AE759" s="17"/>
      <c r="AF759" s="17"/>
      <c r="AG759" s="17"/>
    </row>
    <row r="760">
      <c r="A760" s="15"/>
      <c r="B760" s="24"/>
      <c r="C760" s="15"/>
      <c r="D760" s="15"/>
      <c r="E760" s="15"/>
      <c r="F760" s="18"/>
      <c r="G760" s="15"/>
      <c r="H760" s="18"/>
      <c r="I760" s="18"/>
      <c r="J760" s="15"/>
      <c r="K760" s="19"/>
      <c r="L760" s="15"/>
      <c r="M760" s="15"/>
      <c r="N760" s="17"/>
      <c r="O760" s="17"/>
      <c r="P760" s="17"/>
      <c r="Q760" s="17"/>
      <c r="R760" s="17"/>
      <c r="S760" s="17"/>
      <c r="T760" s="17"/>
      <c r="U760" s="17"/>
      <c r="V760" s="17"/>
      <c r="W760" s="17"/>
      <c r="X760" s="17"/>
      <c r="Y760" s="17"/>
      <c r="Z760" s="17"/>
      <c r="AA760" s="17"/>
      <c r="AB760" s="17"/>
      <c r="AC760" s="17"/>
      <c r="AD760" s="17"/>
      <c r="AE760" s="17"/>
      <c r="AF760" s="17"/>
      <c r="AG760" s="17"/>
    </row>
    <row r="761">
      <c r="A761" s="15"/>
      <c r="B761" s="24"/>
      <c r="C761" s="15"/>
      <c r="D761" s="15"/>
      <c r="E761" s="15"/>
      <c r="F761" s="18"/>
      <c r="G761" s="15"/>
      <c r="H761" s="18"/>
      <c r="I761" s="18"/>
      <c r="J761" s="15"/>
      <c r="K761" s="19"/>
      <c r="L761" s="15"/>
      <c r="M761" s="15"/>
      <c r="N761" s="17"/>
      <c r="O761" s="17"/>
      <c r="P761" s="17"/>
      <c r="Q761" s="17"/>
      <c r="R761" s="17"/>
      <c r="S761" s="17"/>
      <c r="T761" s="17"/>
      <c r="U761" s="17"/>
      <c r="V761" s="17"/>
      <c r="W761" s="17"/>
      <c r="X761" s="17"/>
      <c r="Y761" s="17"/>
      <c r="Z761" s="17"/>
      <c r="AA761" s="17"/>
      <c r="AB761" s="17"/>
      <c r="AC761" s="17"/>
      <c r="AD761" s="17"/>
      <c r="AE761" s="17"/>
      <c r="AF761" s="17"/>
      <c r="AG761" s="17"/>
    </row>
    <row r="762">
      <c r="A762" s="15"/>
      <c r="B762" s="24"/>
      <c r="C762" s="15"/>
      <c r="D762" s="15"/>
      <c r="E762" s="15"/>
      <c r="F762" s="18"/>
      <c r="G762" s="15"/>
      <c r="H762" s="18"/>
      <c r="I762" s="18"/>
      <c r="J762" s="15"/>
      <c r="K762" s="19"/>
      <c r="L762" s="15"/>
      <c r="M762" s="15"/>
      <c r="N762" s="17"/>
      <c r="O762" s="17"/>
      <c r="P762" s="17"/>
      <c r="Q762" s="17"/>
      <c r="R762" s="17"/>
      <c r="S762" s="17"/>
      <c r="T762" s="17"/>
      <c r="U762" s="17"/>
      <c r="V762" s="17"/>
      <c r="W762" s="17"/>
      <c r="X762" s="17"/>
      <c r="Y762" s="17"/>
      <c r="Z762" s="17"/>
      <c r="AA762" s="17"/>
      <c r="AB762" s="17"/>
      <c r="AC762" s="17"/>
      <c r="AD762" s="17"/>
      <c r="AE762" s="17"/>
      <c r="AF762" s="17"/>
      <c r="AG762" s="17"/>
    </row>
    <row r="763">
      <c r="A763" s="15"/>
      <c r="B763" s="24"/>
      <c r="C763" s="15"/>
      <c r="D763" s="15"/>
      <c r="E763" s="15"/>
      <c r="F763" s="18"/>
      <c r="G763" s="15"/>
      <c r="H763" s="18"/>
      <c r="I763" s="18"/>
      <c r="J763" s="15"/>
      <c r="K763" s="19"/>
      <c r="L763" s="15"/>
      <c r="M763" s="15"/>
      <c r="N763" s="17"/>
      <c r="O763" s="17"/>
      <c r="P763" s="17"/>
      <c r="Q763" s="17"/>
      <c r="R763" s="17"/>
      <c r="S763" s="17"/>
      <c r="T763" s="17"/>
      <c r="U763" s="17"/>
      <c r="V763" s="17"/>
      <c r="W763" s="17"/>
      <c r="X763" s="17"/>
      <c r="Y763" s="17"/>
      <c r="Z763" s="17"/>
      <c r="AA763" s="17"/>
      <c r="AB763" s="17"/>
      <c r="AC763" s="17"/>
      <c r="AD763" s="17"/>
      <c r="AE763" s="17"/>
      <c r="AF763" s="17"/>
      <c r="AG763" s="17"/>
    </row>
    <row r="764">
      <c r="A764" s="15"/>
      <c r="B764" s="24"/>
      <c r="C764" s="15"/>
      <c r="D764" s="15"/>
      <c r="E764" s="15"/>
      <c r="F764" s="18"/>
      <c r="G764" s="15"/>
      <c r="H764" s="18"/>
      <c r="I764" s="18"/>
      <c r="J764" s="15"/>
      <c r="K764" s="19"/>
      <c r="L764" s="15"/>
      <c r="M764" s="15"/>
      <c r="N764" s="17"/>
      <c r="O764" s="17"/>
      <c r="P764" s="17"/>
      <c r="Q764" s="17"/>
      <c r="R764" s="17"/>
      <c r="S764" s="17"/>
      <c r="T764" s="17"/>
      <c r="U764" s="17"/>
      <c r="V764" s="17"/>
      <c r="W764" s="17"/>
      <c r="X764" s="17"/>
      <c r="Y764" s="17"/>
      <c r="Z764" s="17"/>
      <c r="AA764" s="17"/>
      <c r="AB764" s="17"/>
      <c r="AC764" s="17"/>
      <c r="AD764" s="17"/>
      <c r="AE764" s="17"/>
      <c r="AF764" s="17"/>
      <c r="AG764" s="17"/>
    </row>
    <row r="765">
      <c r="A765" s="15"/>
      <c r="B765" s="24"/>
      <c r="C765" s="15"/>
      <c r="D765" s="15"/>
      <c r="E765" s="15"/>
      <c r="F765" s="18"/>
      <c r="G765" s="15"/>
      <c r="H765" s="18"/>
      <c r="I765" s="18"/>
      <c r="J765" s="15"/>
      <c r="K765" s="19"/>
      <c r="L765" s="15"/>
      <c r="M765" s="15"/>
      <c r="N765" s="17"/>
      <c r="O765" s="17"/>
      <c r="P765" s="17"/>
      <c r="Q765" s="17"/>
      <c r="R765" s="17"/>
      <c r="S765" s="17"/>
      <c r="T765" s="17"/>
      <c r="U765" s="17"/>
      <c r="V765" s="17"/>
      <c r="W765" s="17"/>
      <c r="X765" s="17"/>
      <c r="Y765" s="17"/>
      <c r="Z765" s="17"/>
      <c r="AA765" s="17"/>
      <c r="AB765" s="17"/>
      <c r="AC765" s="17"/>
      <c r="AD765" s="17"/>
      <c r="AE765" s="17"/>
      <c r="AF765" s="17"/>
      <c r="AG765" s="17"/>
    </row>
    <row r="766">
      <c r="A766" s="15"/>
      <c r="B766" s="24"/>
      <c r="C766" s="15"/>
      <c r="D766" s="15"/>
      <c r="E766" s="15"/>
      <c r="F766" s="18"/>
      <c r="G766" s="15"/>
      <c r="H766" s="18"/>
      <c r="I766" s="18"/>
      <c r="J766" s="15"/>
      <c r="K766" s="19"/>
      <c r="L766" s="15"/>
      <c r="M766" s="15"/>
      <c r="N766" s="17"/>
      <c r="O766" s="17"/>
      <c r="P766" s="17"/>
      <c r="Q766" s="17"/>
      <c r="R766" s="17"/>
      <c r="S766" s="17"/>
      <c r="T766" s="17"/>
      <c r="U766" s="17"/>
      <c r="V766" s="17"/>
      <c r="W766" s="17"/>
      <c r="X766" s="17"/>
      <c r="Y766" s="17"/>
      <c r="Z766" s="17"/>
      <c r="AA766" s="17"/>
      <c r="AB766" s="17"/>
      <c r="AC766" s="17"/>
      <c r="AD766" s="17"/>
      <c r="AE766" s="17"/>
      <c r="AF766" s="17"/>
      <c r="AG766" s="17"/>
    </row>
    <row r="767">
      <c r="A767" s="15"/>
      <c r="B767" s="24"/>
      <c r="C767" s="15"/>
      <c r="D767" s="15"/>
      <c r="E767" s="15"/>
      <c r="F767" s="18"/>
      <c r="G767" s="15"/>
      <c r="H767" s="18"/>
      <c r="I767" s="18"/>
      <c r="J767" s="15"/>
      <c r="K767" s="19"/>
      <c r="L767" s="15"/>
      <c r="M767" s="15"/>
      <c r="N767" s="17"/>
      <c r="O767" s="17"/>
      <c r="P767" s="17"/>
      <c r="Q767" s="17"/>
      <c r="R767" s="17"/>
      <c r="S767" s="17"/>
      <c r="T767" s="17"/>
      <c r="U767" s="17"/>
      <c r="V767" s="17"/>
      <c r="W767" s="17"/>
      <c r="X767" s="17"/>
      <c r="Y767" s="17"/>
      <c r="Z767" s="17"/>
      <c r="AA767" s="17"/>
      <c r="AB767" s="17"/>
      <c r="AC767" s="17"/>
      <c r="AD767" s="17"/>
      <c r="AE767" s="17"/>
      <c r="AF767" s="17"/>
      <c r="AG767" s="17"/>
    </row>
    <row r="768">
      <c r="A768" s="15"/>
      <c r="B768" s="24"/>
      <c r="C768" s="15"/>
      <c r="D768" s="15"/>
      <c r="E768" s="15"/>
      <c r="F768" s="18"/>
      <c r="G768" s="15"/>
      <c r="H768" s="18"/>
      <c r="I768" s="18"/>
      <c r="J768" s="15"/>
      <c r="K768" s="19"/>
      <c r="L768" s="15"/>
      <c r="M768" s="15"/>
      <c r="N768" s="17"/>
      <c r="O768" s="17"/>
      <c r="P768" s="17"/>
      <c r="Q768" s="17"/>
      <c r="R768" s="17"/>
      <c r="S768" s="17"/>
      <c r="T768" s="17"/>
      <c r="U768" s="17"/>
      <c r="V768" s="17"/>
      <c r="W768" s="17"/>
      <c r="X768" s="17"/>
      <c r="Y768" s="17"/>
      <c r="Z768" s="17"/>
      <c r="AA768" s="17"/>
      <c r="AB768" s="17"/>
      <c r="AC768" s="17"/>
      <c r="AD768" s="17"/>
      <c r="AE768" s="17"/>
      <c r="AF768" s="17"/>
      <c r="AG768" s="17"/>
    </row>
    <row r="769">
      <c r="A769" s="15"/>
      <c r="B769" s="24"/>
      <c r="C769" s="15"/>
      <c r="D769" s="15"/>
      <c r="E769" s="15"/>
      <c r="F769" s="18"/>
      <c r="G769" s="15"/>
      <c r="H769" s="18"/>
      <c r="I769" s="18"/>
      <c r="J769" s="15"/>
      <c r="K769" s="19"/>
      <c r="L769" s="15"/>
      <c r="M769" s="15"/>
      <c r="N769" s="17"/>
      <c r="O769" s="17"/>
      <c r="P769" s="17"/>
      <c r="Q769" s="17"/>
      <c r="R769" s="17"/>
      <c r="S769" s="17"/>
      <c r="T769" s="17"/>
      <c r="U769" s="17"/>
      <c r="V769" s="17"/>
      <c r="W769" s="17"/>
      <c r="X769" s="17"/>
      <c r="Y769" s="17"/>
      <c r="Z769" s="17"/>
      <c r="AA769" s="17"/>
      <c r="AB769" s="17"/>
      <c r="AC769" s="17"/>
      <c r="AD769" s="17"/>
      <c r="AE769" s="17"/>
      <c r="AF769" s="17"/>
      <c r="AG769" s="17"/>
    </row>
    <row r="770">
      <c r="A770" s="15"/>
      <c r="B770" s="24"/>
      <c r="C770" s="15"/>
      <c r="D770" s="15"/>
      <c r="E770" s="15"/>
      <c r="F770" s="18"/>
      <c r="G770" s="15"/>
      <c r="H770" s="18"/>
      <c r="I770" s="18"/>
      <c r="J770" s="15"/>
      <c r="K770" s="19"/>
      <c r="L770" s="15"/>
      <c r="M770" s="15"/>
      <c r="N770" s="17"/>
      <c r="O770" s="17"/>
      <c r="P770" s="17"/>
      <c r="Q770" s="17"/>
      <c r="R770" s="17"/>
      <c r="S770" s="17"/>
      <c r="T770" s="17"/>
      <c r="U770" s="17"/>
      <c r="V770" s="17"/>
      <c r="W770" s="17"/>
      <c r="X770" s="17"/>
      <c r="Y770" s="17"/>
      <c r="Z770" s="17"/>
      <c r="AA770" s="17"/>
      <c r="AB770" s="17"/>
      <c r="AC770" s="17"/>
      <c r="AD770" s="17"/>
      <c r="AE770" s="17"/>
      <c r="AF770" s="17"/>
      <c r="AG770" s="17"/>
    </row>
    <row r="771">
      <c r="A771" s="15"/>
      <c r="B771" s="24"/>
      <c r="C771" s="15"/>
      <c r="D771" s="15"/>
      <c r="E771" s="15"/>
      <c r="F771" s="18"/>
      <c r="G771" s="15"/>
      <c r="H771" s="18"/>
      <c r="I771" s="18"/>
      <c r="J771" s="15"/>
      <c r="K771" s="19"/>
      <c r="L771" s="15"/>
      <c r="M771" s="15"/>
      <c r="N771" s="17"/>
      <c r="O771" s="17"/>
      <c r="P771" s="17"/>
      <c r="Q771" s="17"/>
      <c r="R771" s="17"/>
      <c r="S771" s="17"/>
      <c r="T771" s="17"/>
      <c r="U771" s="17"/>
      <c r="V771" s="17"/>
      <c r="W771" s="17"/>
      <c r="X771" s="17"/>
      <c r="Y771" s="17"/>
      <c r="Z771" s="17"/>
      <c r="AA771" s="17"/>
      <c r="AB771" s="17"/>
      <c r="AC771" s="17"/>
      <c r="AD771" s="17"/>
      <c r="AE771" s="17"/>
      <c r="AF771" s="17"/>
      <c r="AG771" s="17"/>
    </row>
    <row r="772">
      <c r="A772" s="15"/>
      <c r="B772" s="24"/>
      <c r="C772" s="15"/>
      <c r="D772" s="15"/>
      <c r="E772" s="15"/>
      <c r="F772" s="18"/>
      <c r="G772" s="15"/>
      <c r="H772" s="18"/>
      <c r="I772" s="18"/>
      <c r="J772" s="15"/>
      <c r="K772" s="19"/>
      <c r="L772" s="15"/>
      <c r="M772" s="15"/>
      <c r="N772" s="17"/>
      <c r="O772" s="17"/>
      <c r="P772" s="17"/>
      <c r="Q772" s="17"/>
      <c r="R772" s="17"/>
      <c r="S772" s="17"/>
      <c r="T772" s="17"/>
      <c r="U772" s="17"/>
      <c r="V772" s="17"/>
      <c r="W772" s="17"/>
      <c r="X772" s="17"/>
      <c r="Y772" s="17"/>
      <c r="Z772" s="17"/>
      <c r="AA772" s="17"/>
      <c r="AB772" s="17"/>
      <c r="AC772" s="17"/>
      <c r="AD772" s="17"/>
      <c r="AE772" s="17"/>
      <c r="AF772" s="17"/>
      <c r="AG772" s="17"/>
    </row>
    <row r="773">
      <c r="A773" s="15"/>
      <c r="B773" s="24"/>
      <c r="C773" s="15"/>
      <c r="D773" s="15"/>
      <c r="E773" s="15"/>
      <c r="F773" s="18"/>
      <c r="G773" s="15"/>
      <c r="H773" s="18"/>
      <c r="I773" s="18"/>
      <c r="J773" s="15"/>
      <c r="K773" s="19"/>
      <c r="L773" s="15"/>
      <c r="M773" s="15"/>
      <c r="N773" s="17"/>
      <c r="O773" s="17"/>
      <c r="P773" s="17"/>
      <c r="Q773" s="17"/>
      <c r="R773" s="17"/>
      <c r="S773" s="17"/>
      <c r="T773" s="17"/>
      <c r="U773" s="17"/>
      <c r="V773" s="17"/>
      <c r="W773" s="17"/>
      <c r="X773" s="17"/>
      <c r="Y773" s="17"/>
      <c r="Z773" s="17"/>
      <c r="AA773" s="17"/>
      <c r="AB773" s="17"/>
      <c r="AC773" s="17"/>
      <c r="AD773" s="17"/>
      <c r="AE773" s="17"/>
      <c r="AF773" s="17"/>
      <c r="AG773" s="17"/>
    </row>
    <row r="774">
      <c r="A774" s="15"/>
      <c r="B774" s="24"/>
      <c r="C774" s="15"/>
      <c r="D774" s="15"/>
      <c r="E774" s="15"/>
      <c r="F774" s="18"/>
      <c r="G774" s="15"/>
      <c r="H774" s="18"/>
      <c r="I774" s="18"/>
      <c r="J774" s="15"/>
      <c r="K774" s="19"/>
      <c r="L774" s="15"/>
      <c r="M774" s="15"/>
      <c r="N774" s="17"/>
      <c r="O774" s="17"/>
      <c r="P774" s="17"/>
      <c r="Q774" s="17"/>
      <c r="R774" s="17"/>
      <c r="S774" s="17"/>
      <c r="T774" s="17"/>
      <c r="U774" s="17"/>
      <c r="V774" s="17"/>
      <c r="W774" s="17"/>
      <c r="X774" s="17"/>
      <c r="Y774" s="17"/>
      <c r="Z774" s="17"/>
      <c r="AA774" s="17"/>
      <c r="AB774" s="17"/>
      <c r="AC774" s="17"/>
      <c r="AD774" s="17"/>
      <c r="AE774" s="17"/>
      <c r="AF774" s="17"/>
      <c r="AG774" s="17"/>
    </row>
    <row r="775">
      <c r="A775" s="15"/>
      <c r="B775" s="24"/>
      <c r="C775" s="15"/>
      <c r="D775" s="15"/>
      <c r="E775" s="15"/>
      <c r="F775" s="18"/>
      <c r="G775" s="15"/>
      <c r="H775" s="18"/>
      <c r="I775" s="18"/>
      <c r="J775" s="15"/>
      <c r="K775" s="19"/>
      <c r="L775" s="15"/>
      <c r="M775" s="15"/>
      <c r="N775" s="17"/>
      <c r="O775" s="17"/>
      <c r="P775" s="17"/>
      <c r="Q775" s="17"/>
      <c r="R775" s="17"/>
      <c r="S775" s="17"/>
      <c r="T775" s="17"/>
      <c r="U775" s="17"/>
      <c r="V775" s="17"/>
      <c r="W775" s="17"/>
      <c r="X775" s="17"/>
      <c r="Y775" s="17"/>
      <c r="Z775" s="17"/>
      <c r="AA775" s="17"/>
      <c r="AB775" s="17"/>
      <c r="AC775" s="17"/>
      <c r="AD775" s="17"/>
      <c r="AE775" s="17"/>
      <c r="AF775" s="17"/>
      <c r="AG775" s="17"/>
    </row>
    <row r="776">
      <c r="A776" s="15"/>
      <c r="B776" s="24"/>
      <c r="C776" s="15"/>
      <c r="D776" s="15"/>
      <c r="E776" s="15"/>
      <c r="F776" s="18"/>
      <c r="G776" s="15"/>
      <c r="H776" s="18"/>
      <c r="I776" s="18"/>
      <c r="J776" s="15"/>
      <c r="K776" s="19"/>
      <c r="L776" s="15"/>
      <c r="M776" s="15"/>
      <c r="N776" s="17"/>
      <c r="O776" s="17"/>
      <c r="P776" s="17"/>
      <c r="Q776" s="17"/>
      <c r="R776" s="17"/>
      <c r="S776" s="17"/>
      <c r="T776" s="17"/>
      <c r="U776" s="17"/>
      <c r="V776" s="17"/>
      <c r="W776" s="17"/>
      <c r="X776" s="17"/>
      <c r="Y776" s="17"/>
      <c r="Z776" s="17"/>
      <c r="AA776" s="17"/>
      <c r="AB776" s="17"/>
      <c r="AC776" s="17"/>
      <c r="AD776" s="17"/>
      <c r="AE776" s="17"/>
      <c r="AF776" s="17"/>
      <c r="AG776" s="17"/>
    </row>
    <row r="777">
      <c r="A777" s="15"/>
      <c r="B777" s="24"/>
      <c r="C777" s="15"/>
      <c r="D777" s="15"/>
      <c r="E777" s="15"/>
      <c r="F777" s="18"/>
      <c r="G777" s="15"/>
      <c r="H777" s="18"/>
      <c r="I777" s="18"/>
      <c r="J777" s="15"/>
      <c r="K777" s="19"/>
      <c r="L777" s="15"/>
      <c r="M777" s="15"/>
      <c r="N777" s="17"/>
      <c r="O777" s="17"/>
      <c r="P777" s="17"/>
      <c r="Q777" s="17"/>
      <c r="R777" s="17"/>
      <c r="S777" s="17"/>
      <c r="T777" s="17"/>
      <c r="U777" s="17"/>
      <c r="V777" s="17"/>
      <c r="W777" s="17"/>
      <c r="X777" s="17"/>
      <c r="Y777" s="17"/>
      <c r="Z777" s="17"/>
      <c r="AA777" s="17"/>
      <c r="AB777" s="17"/>
      <c r="AC777" s="17"/>
      <c r="AD777" s="17"/>
      <c r="AE777" s="17"/>
      <c r="AF777" s="17"/>
      <c r="AG777" s="17"/>
    </row>
    <row r="778">
      <c r="A778" s="15"/>
      <c r="B778" s="24"/>
      <c r="C778" s="15"/>
      <c r="D778" s="15"/>
      <c r="E778" s="15"/>
      <c r="F778" s="18"/>
      <c r="G778" s="15"/>
      <c r="H778" s="18"/>
      <c r="I778" s="18"/>
      <c r="J778" s="15"/>
      <c r="K778" s="19"/>
      <c r="L778" s="15"/>
      <c r="M778" s="15"/>
      <c r="N778" s="17"/>
      <c r="O778" s="17"/>
      <c r="P778" s="17"/>
      <c r="Q778" s="17"/>
      <c r="R778" s="17"/>
      <c r="S778" s="17"/>
      <c r="T778" s="17"/>
      <c r="U778" s="17"/>
      <c r="V778" s="17"/>
      <c r="W778" s="17"/>
      <c r="X778" s="17"/>
      <c r="Y778" s="17"/>
      <c r="Z778" s="17"/>
      <c r="AA778" s="17"/>
      <c r="AB778" s="17"/>
      <c r="AC778" s="17"/>
      <c r="AD778" s="17"/>
      <c r="AE778" s="17"/>
      <c r="AF778" s="17"/>
      <c r="AG778" s="17"/>
    </row>
    <row r="779">
      <c r="A779" s="15"/>
      <c r="B779" s="24"/>
      <c r="C779" s="15"/>
      <c r="D779" s="15"/>
      <c r="E779" s="15"/>
      <c r="F779" s="18"/>
      <c r="G779" s="15"/>
      <c r="H779" s="18"/>
      <c r="I779" s="18"/>
      <c r="J779" s="15"/>
      <c r="K779" s="19"/>
      <c r="L779" s="15"/>
      <c r="M779" s="15"/>
      <c r="N779" s="17"/>
      <c r="O779" s="17"/>
      <c r="P779" s="17"/>
      <c r="Q779" s="17"/>
      <c r="R779" s="17"/>
      <c r="S779" s="17"/>
      <c r="T779" s="17"/>
      <c r="U779" s="17"/>
      <c r="V779" s="17"/>
      <c r="W779" s="17"/>
      <c r="X779" s="17"/>
      <c r="Y779" s="17"/>
      <c r="Z779" s="17"/>
      <c r="AA779" s="17"/>
      <c r="AB779" s="17"/>
      <c r="AC779" s="17"/>
      <c r="AD779" s="17"/>
      <c r="AE779" s="17"/>
      <c r="AF779" s="17"/>
      <c r="AG779" s="17"/>
    </row>
    <row r="780">
      <c r="A780" s="15"/>
      <c r="B780" s="24"/>
      <c r="C780" s="15"/>
      <c r="D780" s="15"/>
      <c r="E780" s="15"/>
      <c r="F780" s="18"/>
      <c r="G780" s="15"/>
      <c r="H780" s="18"/>
      <c r="I780" s="18"/>
      <c r="J780" s="15"/>
      <c r="K780" s="19"/>
      <c r="L780" s="15"/>
      <c r="M780" s="15"/>
      <c r="N780" s="17"/>
      <c r="O780" s="17"/>
      <c r="P780" s="17"/>
      <c r="Q780" s="17"/>
      <c r="R780" s="17"/>
      <c r="S780" s="17"/>
      <c r="T780" s="17"/>
      <c r="U780" s="17"/>
      <c r="V780" s="17"/>
      <c r="W780" s="17"/>
      <c r="X780" s="17"/>
      <c r="Y780" s="17"/>
      <c r="Z780" s="17"/>
      <c r="AA780" s="17"/>
      <c r="AB780" s="17"/>
      <c r="AC780" s="17"/>
      <c r="AD780" s="17"/>
      <c r="AE780" s="17"/>
      <c r="AF780" s="17"/>
      <c r="AG780" s="17"/>
    </row>
    <row r="781">
      <c r="A781" s="15"/>
      <c r="B781" s="24"/>
      <c r="C781" s="15"/>
      <c r="D781" s="15"/>
      <c r="E781" s="15"/>
      <c r="F781" s="18"/>
      <c r="G781" s="15"/>
      <c r="H781" s="18"/>
      <c r="I781" s="18"/>
      <c r="J781" s="15"/>
      <c r="K781" s="19"/>
      <c r="L781" s="15"/>
      <c r="M781" s="15"/>
      <c r="N781" s="17"/>
      <c r="O781" s="17"/>
      <c r="P781" s="17"/>
      <c r="Q781" s="17"/>
      <c r="R781" s="17"/>
      <c r="S781" s="17"/>
      <c r="T781" s="17"/>
      <c r="U781" s="17"/>
      <c r="V781" s="17"/>
      <c r="W781" s="17"/>
      <c r="X781" s="17"/>
      <c r="Y781" s="17"/>
      <c r="Z781" s="17"/>
      <c r="AA781" s="17"/>
      <c r="AB781" s="17"/>
      <c r="AC781" s="17"/>
      <c r="AD781" s="17"/>
      <c r="AE781" s="17"/>
      <c r="AF781" s="17"/>
      <c r="AG781" s="17"/>
    </row>
    <row r="782">
      <c r="A782" s="15"/>
      <c r="B782" s="24"/>
      <c r="C782" s="15"/>
      <c r="D782" s="15"/>
      <c r="E782" s="15"/>
      <c r="F782" s="18"/>
      <c r="G782" s="15"/>
      <c r="H782" s="18"/>
      <c r="I782" s="18"/>
      <c r="J782" s="15"/>
      <c r="K782" s="19"/>
      <c r="L782" s="15"/>
      <c r="M782" s="15"/>
      <c r="N782" s="17"/>
      <c r="O782" s="17"/>
      <c r="P782" s="17"/>
      <c r="Q782" s="17"/>
      <c r="R782" s="17"/>
      <c r="S782" s="17"/>
      <c r="T782" s="17"/>
      <c r="U782" s="17"/>
      <c r="V782" s="17"/>
      <c r="W782" s="17"/>
      <c r="X782" s="17"/>
      <c r="Y782" s="17"/>
      <c r="Z782" s="17"/>
      <c r="AA782" s="17"/>
      <c r="AB782" s="17"/>
      <c r="AC782" s="17"/>
      <c r="AD782" s="17"/>
      <c r="AE782" s="17"/>
      <c r="AF782" s="17"/>
      <c r="AG782" s="17"/>
    </row>
    <row r="783">
      <c r="A783" s="15"/>
      <c r="B783" s="24"/>
      <c r="C783" s="15"/>
      <c r="D783" s="15"/>
      <c r="E783" s="15"/>
      <c r="F783" s="18"/>
      <c r="G783" s="15"/>
      <c r="H783" s="18"/>
      <c r="I783" s="18"/>
      <c r="J783" s="15"/>
      <c r="K783" s="19"/>
      <c r="L783" s="15"/>
      <c r="M783" s="15"/>
      <c r="N783" s="17"/>
      <c r="O783" s="17"/>
      <c r="P783" s="17"/>
      <c r="Q783" s="17"/>
      <c r="R783" s="17"/>
      <c r="S783" s="17"/>
      <c r="T783" s="17"/>
      <c r="U783" s="17"/>
      <c r="V783" s="17"/>
      <c r="W783" s="17"/>
      <c r="X783" s="17"/>
      <c r="Y783" s="17"/>
      <c r="Z783" s="17"/>
      <c r="AA783" s="17"/>
      <c r="AB783" s="17"/>
      <c r="AC783" s="17"/>
      <c r="AD783" s="17"/>
      <c r="AE783" s="17"/>
      <c r="AF783" s="17"/>
      <c r="AG783" s="17"/>
    </row>
    <row r="784">
      <c r="A784" s="15"/>
      <c r="B784" s="24"/>
      <c r="C784" s="15"/>
      <c r="D784" s="15"/>
      <c r="E784" s="15"/>
      <c r="F784" s="18"/>
      <c r="G784" s="15"/>
      <c r="H784" s="18"/>
      <c r="I784" s="18"/>
      <c r="J784" s="15"/>
      <c r="K784" s="19"/>
      <c r="L784" s="15"/>
      <c r="M784" s="15"/>
      <c r="N784" s="17"/>
      <c r="O784" s="17"/>
      <c r="P784" s="17"/>
      <c r="Q784" s="17"/>
      <c r="R784" s="17"/>
      <c r="S784" s="17"/>
      <c r="T784" s="17"/>
      <c r="U784" s="17"/>
      <c r="V784" s="17"/>
      <c r="W784" s="17"/>
      <c r="X784" s="17"/>
      <c r="Y784" s="17"/>
      <c r="Z784" s="17"/>
      <c r="AA784" s="17"/>
      <c r="AB784" s="17"/>
      <c r="AC784" s="17"/>
      <c r="AD784" s="17"/>
      <c r="AE784" s="17"/>
      <c r="AF784" s="17"/>
      <c r="AG784" s="17"/>
    </row>
    <row r="785">
      <c r="A785" s="15"/>
      <c r="B785" s="24"/>
      <c r="C785" s="15"/>
      <c r="D785" s="15"/>
      <c r="E785" s="15"/>
      <c r="F785" s="18"/>
      <c r="G785" s="15"/>
      <c r="H785" s="18"/>
      <c r="I785" s="18"/>
      <c r="J785" s="15"/>
      <c r="K785" s="19"/>
      <c r="L785" s="15"/>
      <c r="M785" s="15"/>
      <c r="N785" s="17"/>
      <c r="O785" s="17"/>
      <c r="P785" s="17"/>
      <c r="Q785" s="17"/>
      <c r="R785" s="17"/>
      <c r="S785" s="17"/>
      <c r="T785" s="17"/>
      <c r="U785" s="17"/>
      <c r="V785" s="17"/>
      <c r="W785" s="17"/>
      <c r="X785" s="17"/>
      <c r="Y785" s="17"/>
      <c r="Z785" s="17"/>
      <c r="AA785" s="17"/>
      <c r="AB785" s="17"/>
      <c r="AC785" s="17"/>
      <c r="AD785" s="17"/>
      <c r="AE785" s="17"/>
      <c r="AF785" s="17"/>
      <c r="AG785" s="17"/>
    </row>
    <row r="786">
      <c r="A786" s="15"/>
      <c r="B786" s="24"/>
      <c r="C786" s="15"/>
      <c r="D786" s="15"/>
      <c r="E786" s="15"/>
      <c r="F786" s="18"/>
      <c r="G786" s="15"/>
      <c r="H786" s="18"/>
      <c r="I786" s="18"/>
      <c r="J786" s="15"/>
      <c r="K786" s="19"/>
      <c r="L786" s="15"/>
      <c r="M786" s="15"/>
      <c r="N786" s="17"/>
      <c r="O786" s="17"/>
      <c r="P786" s="17"/>
      <c r="Q786" s="17"/>
      <c r="R786" s="17"/>
      <c r="S786" s="17"/>
      <c r="T786" s="17"/>
      <c r="U786" s="17"/>
      <c r="V786" s="17"/>
      <c r="W786" s="17"/>
      <c r="X786" s="17"/>
      <c r="Y786" s="17"/>
      <c r="Z786" s="17"/>
      <c r="AA786" s="17"/>
      <c r="AB786" s="17"/>
      <c r="AC786" s="17"/>
      <c r="AD786" s="17"/>
      <c r="AE786" s="17"/>
      <c r="AF786" s="17"/>
      <c r="AG786" s="17"/>
    </row>
    <row r="787">
      <c r="A787" s="15"/>
      <c r="B787" s="24"/>
      <c r="C787" s="15"/>
      <c r="D787" s="15"/>
      <c r="E787" s="15"/>
      <c r="F787" s="18"/>
      <c r="G787" s="15"/>
      <c r="H787" s="18"/>
      <c r="I787" s="18"/>
      <c r="J787" s="15"/>
      <c r="K787" s="19"/>
      <c r="L787" s="15"/>
      <c r="M787" s="15"/>
      <c r="N787" s="17"/>
      <c r="O787" s="17"/>
      <c r="P787" s="17"/>
      <c r="Q787" s="17"/>
      <c r="R787" s="17"/>
      <c r="S787" s="17"/>
      <c r="T787" s="17"/>
      <c r="U787" s="17"/>
      <c r="V787" s="17"/>
      <c r="W787" s="17"/>
      <c r="X787" s="17"/>
      <c r="Y787" s="17"/>
      <c r="Z787" s="17"/>
      <c r="AA787" s="17"/>
      <c r="AB787" s="17"/>
      <c r="AC787" s="17"/>
      <c r="AD787" s="17"/>
      <c r="AE787" s="17"/>
      <c r="AF787" s="17"/>
      <c r="AG787" s="17"/>
    </row>
    <row r="788">
      <c r="A788" s="15"/>
      <c r="B788" s="24"/>
      <c r="C788" s="15"/>
      <c r="D788" s="15"/>
      <c r="E788" s="15"/>
      <c r="F788" s="18"/>
      <c r="G788" s="15"/>
      <c r="H788" s="18"/>
      <c r="I788" s="18"/>
      <c r="J788" s="15"/>
      <c r="K788" s="19"/>
      <c r="L788" s="15"/>
      <c r="M788" s="15"/>
      <c r="N788" s="17"/>
      <c r="O788" s="17"/>
      <c r="P788" s="17"/>
      <c r="Q788" s="17"/>
      <c r="R788" s="17"/>
      <c r="S788" s="17"/>
      <c r="T788" s="17"/>
      <c r="U788" s="17"/>
      <c r="V788" s="17"/>
      <c r="W788" s="17"/>
      <c r="X788" s="17"/>
      <c r="Y788" s="17"/>
      <c r="Z788" s="17"/>
      <c r="AA788" s="17"/>
      <c r="AB788" s="17"/>
      <c r="AC788" s="17"/>
      <c r="AD788" s="17"/>
      <c r="AE788" s="17"/>
      <c r="AF788" s="17"/>
      <c r="AG788" s="17"/>
    </row>
    <row r="789">
      <c r="A789" s="15"/>
      <c r="B789" s="24"/>
      <c r="C789" s="15"/>
      <c r="D789" s="15"/>
      <c r="E789" s="15"/>
      <c r="F789" s="18"/>
      <c r="G789" s="15"/>
      <c r="H789" s="18"/>
      <c r="I789" s="18"/>
      <c r="J789" s="15"/>
      <c r="K789" s="19"/>
      <c r="L789" s="15"/>
      <c r="M789" s="15"/>
      <c r="N789" s="17"/>
      <c r="O789" s="17"/>
      <c r="P789" s="17"/>
      <c r="Q789" s="17"/>
      <c r="R789" s="17"/>
      <c r="S789" s="17"/>
      <c r="T789" s="17"/>
      <c r="U789" s="17"/>
      <c r="V789" s="17"/>
      <c r="W789" s="17"/>
      <c r="X789" s="17"/>
      <c r="Y789" s="17"/>
      <c r="Z789" s="17"/>
      <c r="AA789" s="17"/>
      <c r="AB789" s="17"/>
      <c r="AC789" s="17"/>
      <c r="AD789" s="17"/>
      <c r="AE789" s="17"/>
      <c r="AF789" s="17"/>
      <c r="AG789" s="17"/>
    </row>
    <row r="790">
      <c r="A790" s="15"/>
      <c r="B790" s="24"/>
      <c r="C790" s="15"/>
      <c r="D790" s="15"/>
      <c r="E790" s="15"/>
      <c r="F790" s="18"/>
      <c r="G790" s="15"/>
      <c r="H790" s="18"/>
      <c r="I790" s="18"/>
      <c r="J790" s="15"/>
      <c r="K790" s="19"/>
      <c r="L790" s="15"/>
      <c r="M790" s="15"/>
      <c r="N790" s="17"/>
      <c r="O790" s="17"/>
      <c r="P790" s="17"/>
      <c r="Q790" s="17"/>
      <c r="R790" s="17"/>
      <c r="S790" s="17"/>
      <c r="T790" s="17"/>
      <c r="U790" s="17"/>
      <c r="V790" s="17"/>
      <c r="W790" s="17"/>
      <c r="X790" s="17"/>
      <c r="Y790" s="17"/>
      <c r="Z790" s="17"/>
      <c r="AA790" s="17"/>
      <c r="AB790" s="17"/>
      <c r="AC790" s="17"/>
      <c r="AD790" s="17"/>
      <c r="AE790" s="17"/>
      <c r="AF790" s="17"/>
      <c r="AG790" s="17"/>
    </row>
    <row r="791">
      <c r="A791" s="15"/>
      <c r="B791" s="24"/>
      <c r="C791" s="15"/>
      <c r="D791" s="15"/>
      <c r="E791" s="15"/>
      <c r="F791" s="18"/>
      <c r="G791" s="15"/>
      <c r="H791" s="18"/>
      <c r="I791" s="18"/>
      <c r="J791" s="15"/>
      <c r="K791" s="19"/>
      <c r="L791" s="15"/>
      <c r="M791" s="15"/>
      <c r="N791" s="17"/>
      <c r="O791" s="17"/>
      <c r="P791" s="17"/>
      <c r="Q791" s="17"/>
      <c r="R791" s="17"/>
      <c r="S791" s="17"/>
      <c r="T791" s="17"/>
      <c r="U791" s="17"/>
      <c r="V791" s="17"/>
      <c r="W791" s="17"/>
      <c r="X791" s="17"/>
      <c r="Y791" s="17"/>
      <c r="Z791" s="17"/>
      <c r="AA791" s="17"/>
      <c r="AB791" s="17"/>
      <c r="AC791" s="17"/>
      <c r="AD791" s="17"/>
      <c r="AE791" s="17"/>
      <c r="AF791" s="17"/>
      <c r="AG791" s="17"/>
    </row>
    <row r="792">
      <c r="A792" s="15"/>
      <c r="B792" s="24"/>
      <c r="C792" s="15"/>
      <c r="D792" s="15"/>
      <c r="E792" s="15"/>
      <c r="F792" s="18"/>
      <c r="G792" s="15"/>
      <c r="H792" s="18"/>
      <c r="I792" s="18"/>
      <c r="J792" s="15"/>
      <c r="K792" s="19"/>
      <c r="L792" s="15"/>
      <c r="M792" s="15"/>
      <c r="N792" s="17"/>
      <c r="O792" s="17"/>
      <c r="P792" s="17"/>
      <c r="Q792" s="17"/>
      <c r="R792" s="17"/>
      <c r="S792" s="17"/>
      <c r="T792" s="17"/>
      <c r="U792" s="17"/>
      <c r="V792" s="17"/>
      <c r="W792" s="17"/>
      <c r="X792" s="17"/>
      <c r="Y792" s="17"/>
      <c r="Z792" s="17"/>
      <c r="AA792" s="17"/>
      <c r="AB792" s="17"/>
      <c r="AC792" s="17"/>
      <c r="AD792" s="17"/>
      <c r="AE792" s="17"/>
      <c r="AF792" s="17"/>
      <c r="AG792" s="17"/>
    </row>
    <row r="793">
      <c r="A793" s="15"/>
      <c r="B793" s="24"/>
      <c r="C793" s="15"/>
      <c r="D793" s="15"/>
      <c r="E793" s="15"/>
      <c r="F793" s="18"/>
      <c r="G793" s="15"/>
      <c r="H793" s="18"/>
      <c r="I793" s="18"/>
      <c r="J793" s="15"/>
      <c r="K793" s="19"/>
      <c r="L793" s="15"/>
      <c r="M793" s="15"/>
      <c r="N793" s="17"/>
      <c r="O793" s="17"/>
      <c r="P793" s="17"/>
      <c r="Q793" s="17"/>
      <c r="R793" s="17"/>
      <c r="S793" s="17"/>
      <c r="T793" s="17"/>
      <c r="U793" s="17"/>
      <c r="V793" s="17"/>
      <c r="W793" s="17"/>
      <c r="X793" s="17"/>
      <c r="Y793" s="17"/>
      <c r="Z793" s="17"/>
      <c r="AA793" s="17"/>
      <c r="AB793" s="17"/>
      <c r="AC793" s="17"/>
      <c r="AD793" s="17"/>
      <c r="AE793" s="17"/>
      <c r="AF793" s="17"/>
      <c r="AG793" s="17"/>
    </row>
    <row r="794">
      <c r="A794" s="15"/>
      <c r="B794" s="24"/>
      <c r="C794" s="15"/>
      <c r="D794" s="15"/>
      <c r="E794" s="15"/>
      <c r="F794" s="18"/>
      <c r="G794" s="15"/>
      <c r="H794" s="18"/>
      <c r="I794" s="18"/>
      <c r="J794" s="15"/>
      <c r="K794" s="19"/>
      <c r="L794" s="15"/>
      <c r="M794" s="15"/>
      <c r="N794" s="17"/>
      <c r="O794" s="17"/>
      <c r="P794" s="17"/>
      <c r="Q794" s="17"/>
      <c r="R794" s="17"/>
      <c r="S794" s="17"/>
      <c r="T794" s="17"/>
      <c r="U794" s="17"/>
      <c r="V794" s="17"/>
      <c r="W794" s="17"/>
      <c r="X794" s="17"/>
      <c r="Y794" s="17"/>
      <c r="Z794" s="17"/>
      <c r="AA794" s="17"/>
      <c r="AB794" s="17"/>
      <c r="AC794" s="17"/>
      <c r="AD794" s="17"/>
      <c r="AE794" s="17"/>
      <c r="AF794" s="17"/>
      <c r="AG794" s="17"/>
    </row>
    <row r="795">
      <c r="A795" s="15"/>
      <c r="B795" s="24"/>
      <c r="C795" s="15"/>
      <c r="D795" s="15"/>
      <c r="E795" s="15"/>
      <c r="F795" s="18"/>
      <c r="G795" s="15"/>
      <c r="H795" s="18"/>
      <c r="I795" s="18"/>
      <c r="J795" s="15"/>
      <c r="K795" s="19"/>
      <c r="L795" s="15"/>
      <c r="M795" s="15"/>
      <c r="N795" s="17"/>
      <c r="O795" s="17"/>
      <c r="P795" s="17"/>
      <c r="Q795" s="17"/>
      <c r="R795" s="17"/>
      <c r="S795" s="17"/>
      <c r="T795" s="17"/>
      <c r="U795" s="17"/>
      <c r="V795" s="17"/>
      <c r="W795" s="17"/>
      <c r="X795" s="17"/>
      <c r="Y795" s="17"/>
      <c r="Z795" s="17"/>
      <c r="AA795" s="17"/>
      <c r="AB795" s="17"/>
      <c r="AC795" s="17"/>
      <c r="AD795" s="17"/>
      <c r="AE795" s="17"/>
      <c r="AF795" s="17"/>
      <c r="AG795" s="17"/>
    </row>
    <row r="796">
      <c r="A796" s="15"/>
      <c r="B796" s="24"/>
      <c r="C796" s="15"/>
      <c r="D796" s="15"/>
      <c r="E796" s="15"/>
      <c r="F796" s="18"/>
      <c r="G796" s="15"/>
      <c r="H796" s="18"/>
      <c r="I796" s="18"/>
      <c r="J796" s="15"/>
      <c r="K796" s="19"/>
      <c r="L796" s="15"/>
      <c r="M796" s="15"/>
      <c r="N796" s="17"/>
      <c r="O796" s="17"/>
      <c r="P796" s="17"/>
      <c r="Q796" s="17"/>
      <c r="R796" s="17"/>
      <c r="S796" s="17"/>
      <c r="T796" s="17"/>
      <c r="U796" s="17"/>
      <c r="V796" s="17"/>
      <c r="W796" s="17"/>
      <c r="X796" s="17"/>
      <c r="Y796" s="17"/>
      <c r="Z796" s="17"/>
      <c r="AA796" s="17"/>
      <c r="AB796" s="17"/>
      <c r="AC796" s="17"/>
      <c r="AD796" s="17"/>
      <c r="AE796" s="17"/>
      <c r="AF796" s="17"/>
      <c r="AG796" s="17"/>
    </row>
    <row r="797">
      <c r="A797" s="15"/>
      <c r="B797" s="24"/>
      <c r="C797" s="15"/>
      <c r="D797" s="15"/>
      <c r="E797" s="15"/>
      <c r="F797" s="18"/>
      <c r="G797" s="15"/>
      <c r="H797" s="18"/>
      <c r="I797" s="18"/>
      <c r="J797" s="15"/>
      <c r="K797" s="19"/>
      <c r="L797" s="15"/>
      <c r="M797" s="15"/>
      <c r="N797" s="17"/>
      <c r="O797" s="17"/>
      <c r="P797" s="17"/>
      <c r="Q797" s="17"/>
      <c r="R797" s="17"/>
      <c r="S797" s="17"/>
      <c r="T797" s="17"/>
      <c r="U797" s="17"/>
      <c r="V797" s="17"/>
      <c r="W797" s="17"/>
      <c r="X797" s="17"/>
      <c r="Y797" s="17"/>
      <c r="Z797" s="17"/>
      <c r="AA797" s="17"/>
      <c r="AB797" s="17"/>
      <c r="AC797" s="17"/>
      <c r="AD797" s="17"/>
      <c r="AE797" s="17"/>
      <c r="AF797" s="17"/>
      <c r="AG797" s="17"/>
    </row>
    <row r="798">
      <c r="A798" s="15"/>
      <c r="B798" s="24"/>
      <c r="C798" s="15"/>
      <c r="D798" s="15"/>
      <c r="E798" s="15"/>
      <c r="F798" s="18"/>
      <c r="G798" s="15"/>
      <c r="H798" s="18"/>
      <c r="I798" s="18"/>
      <c r="J798" s="15"/>
      <c r="K798" s="19"/>
      <c r="L798" s="15"/>
      <c r="M798" s="15"/>
      <c r="N798" s="17"/>
      <c r="O798" s="17"/>
      <c r="P798" s="17"/>
      <c r="Q798" s="17"/>
      <c r="R798" s="17"/>
      <c r="S798" s="17"/>
      <c r="T798" s="17"/>
      <c r="U798" s="17"/>
      <c r="V798" s="17"/>
      <c r="W798" s="17"/>
      <c r="X798" s="17"/>
      <c r="Y798" s="17"/>
      <c r="Z798" s="17"/>
      <c r="AA798" s="17"/>
      <c r="AB798" s="17"/>
      <c r="AC798" s="17"/>
      <c r="AD798" s="17"/>
      <c r="AE798" s="17"/>
      <c r="AF798" s="17"/>
      <c r="AG798" s="17"/>
    </row>
    <row r="799">
      <c r="A799" s="15"/>
      <c r="B799" s="24"/>
      <c r="C799" s="15"/>
      <c r="D799" s="15"/>
      <c r="E799" s="15"/>
      <c r="F799" s="18"/>
      <c r="G799" s="15"/>
      <c r="H799" s="18"/>
      <c r="I799" s="18"/>
      <c r="J799" s="15"/>
      <c r="K799" s="19"/>
      <c r="L799" s="15"/>
      <c r="M799" s="15"/>
      <c r="N799" s="17"/>
      <c r="O799" s="17"/>
      <c r="P799" s="17"/>
      <c r="Q799" s="17"/>
      <c r="R799" s="17"/>
      <c r="S799" s="17"/>
      <c r="T799" s="17"/>
      <c r="U799" s="17"/>
      <c r="V799" s="17"/>
      <c r="W799" s="17"/>
      <c r="X799" s="17"/>
      <c r="Y799" s="17"/>
      <c r="Z799" s="17"/>
      <c r="AA799" s="17"/>
      <c r="AB799" s="17"/>
      <c r="AC799" s="17"/>
      <c r="AD799" s="17"/>
      <c r="AE799" s="17"/>
      <c r="AF799" s="17"/>
      <c r="AG799" s="17"/>
    </row>
    <row r="800">
      <c r="A800" s="15"/>
      <c r="B800" s="24"/>
      <c r="C800" s="15"/>
      <c r="D800" s="15"/>
      <c r="E800" s="15"/>
      <c r="F800" s="18"/>
      <c r="G800" s="15"/>
      <c r="H800" s="18"/>
      <c r="I800" s="18"/>
      <c r="J800" s="15"/>
      <c r="K800" s="19"/>
      <c r="L800" s="15"/>
      <c r="M800" s="15"/>
      <c r="N800" s="17"/>
      <c r="O800" s="17"/>
      <c r="P800" s="17"/>
      <c r="Q800" s="17"/>
      <c r="R800" s="17"/>
      <c r="S800" s="17"/>
      <c r="T800" s="17"/>
      <c r="U800" s="17"/>
      <c r="V800" s="17"/>
      <c r="W800" s="17"/>
      <c r="X800" s="17"/>
      <c r="Y800" s="17"/>
      <c r="Z800" s="17"/>
      <c r="AA800" s="17"/>
      <c r="AB800" s="17"/>
      <c r="AC800" s="17"/>
      <c r="AD800" s="17"/>
      <c r="AE800" s="17"/>
      <c r="AF800" s="17"/>
      <c r="AG800" s="17"/>
    </row>
    <row r="801">
      <c r="A801" s="15"/>
      <c r="B801" s="24"/>
      <c r="C801" s="15"/>
      <c r="D801" s="15"/>
      <c r="E801" s="15"/>
      <c r="F801" s="18"/>
      <c r="G801" s="15"/>
      <c r="H801" s="18"/>
      <c r="I801" s="18"/>
      <c r="J801" s="15"/>
      <c r="K801" s="19"/>
      <c r="L801" s="15"/>
      <c r="M801" s="15"/>
      <c r="N801" s="17"/>
      <c r="O801" s="17"/>
      <c r="P801" s="17"/>
      <c r="Q801" s="17"/>
      <c r="R801" s="17"/>
      <c r="S801" s="17"/>
      <c r="T801" s="17"/>
      <c r="U801" s="17"/>
      <c r="V801" s="17"/>
      <c r="W801" s="17"/>
      <c r="X801" s="17"/>
      <c r="Y801" s="17"/>
      <c r="Z801" s="17"/>
      <c r="AA801" s="17"/>
      <c r="AB801" s="17"/>
      <c r="AC801" s="17"/>
      <c r="AD801" s="17"/>
      <c r="AE801" s="17"/>
      <c r="AF801" s="17"/>
      <c r="AG801" s="17"/>
    </row>
    <row r="802">
      <c r="A802" s="15"/>
      <c r="B802" s="24"/>
      <c r="C802" s="15"/>
      <c r="D802" s="15"/>
      <c r="E802" s="15"/>
      <c r="F802" s="18"/>
      <c r="G802" s="15"/>
      <c r="H802" s="18"/>
      <c r="I802" s="18"/>
      <c r="J802" s="15"/>
      <c r="K802" s="19"/>
      <c r="L802" s="15"/>
      <c r="M802" s="15"/>
      <c r="N802" s="17"/>
      <c r="O802" s="17"/>
      <c r="P802" s="17"/>
      <c r="Q802" s="17"/>
      <c r="R802" s="17"/>
      <c r="S802" s="17"/>
      <c r="T802" s="17"/>
      <c r="U802" s="17"/>
      <c r="V802" s="17"/>
      <c r="W802" s="17"/>
      <c r="X802" s="17"/>
      <c r="Y802" s="17"/>
      <c r="Z802" s="17"/>
      <c r="AA802" s="17"/>
      <c r="AB802" s="17"/>
      <c r="AC802" s="17"/>
      <c r="AD802" s="17"/>
      <c r="AE802" s="17"/>
      <c r="AF802" s="17"/>
      <c r="AG802" s="17"/>
    </row>
    <row r="803">
      <c r="A803" s="15"/>
      <c r="B803" s="24"/>
      <c r="C803" s="15"/>
      <c r="D803" s="15"/>
      <c r="E803" s="15"/>
      <c r="F803" s="18"/>
      <c r="G803" s="15"/>
      <c r="H803" s="18"/>
      <c r="I803" s="18"/>
      <c r="J803" s="15"/>
      <c r="K803" s="19"/>
      <c r="L803" s="15"/>
      <c r="M803" s="15"/>
      <c r="N803" s="17"/>
      <c r="O803" s="17"/>
      <c r="P803" s="17"/>
      <c r="Q803" s="17"/>
      <c r="R803" s="17"/>
      <c r="S803" s="17"/>
      <c r="T803" s="17"/>
      <c r="U803" s="17"/>
      <c r="V803" s="17"/>
      <c r="W803" s="17"/>
      <c r="X803" s="17"/>
      <c r="Y803" s="17"/>
      <c r="Z803" s="17"/>
      <c r="AA803" s="17"/>
      <c r="AB803" s="17"/>
      <c r="AC803" s="17"/>
      <c r="AD803" s="17"/>
      <c r="AE803" s="17"/>
      <c r="AF803" s="17"/>
      <c r="AG803" s="17"/>
    </row>
    <row r="804">
      <c r="A804" s="15"/>
      <c r="B804" s="24"/>
      <c r="C804" s="15"/>
      <c r="D804" s="15"/>
      <c r="E804" s="15"/>
      <c r="F804" s="18"/>
      <c r="G804" s="15"/>
      <c r="H804" s="18"/>
      <c r="I804" s="18"/>
      <c r="J804" s="15"/>
      <c r="K804" s="19"/>
      <c r="L804" s="15"/>
      <c r="M804" s="15"/>
      <c r="N804" s="17"/>
      <c r="O804" s="17"/>
      <c r="P804" s="17"/>
      <c r="Q804" s="17"/>
      <c r="R804" s="17"/>
      <c r="S804" s="17"/>
      <c r="T804" s="17"/>
      <c r="U804" s="17"/>
      <c r="V804" s="17"/>
      <c r="W804" s="17"/>
      <c r="X804" s="17"/>
      <c r="Y804" s="17"/>
      <c r="Z804" s="17"/>
      <c r="AA804" s="17"/>
      <c r="AB804" s="17"/>
      <c r="AC804" s="17"/>
      <c r="AD804" s="17"/>
      <c r="AE804" s="17"/>
      <c r="AF804" s="17"/>
      <c r="AG804" s="17"/>
    </row>
    <row r="805">
      <c r="A805" s="15"/>
      <c r="B805" s="24"/>
      <c r="C805" s="15"/>
      <c r="D805" s="15"/>
      <c r="E805" s="15"/>
      <c r="F805" s="18"/>
      <c r="G805" s="15"/>
      <c r="H805" s="18"/>
      <c r="I805" s="18"/>
      <c r="J805" s="15"/>
      <c r="K805" s="19"/>
      <c r="L805" s="15"/>
      <c r="M805" s="15"/>
      <c r="N805" s="17"/>
      <c r="O805" s="17"/>
      <c r="P805" s="17"/>
      <c r="Q805" s="17"/>
      <c r="R805" s="17"/>
      <c r="S805" s="17"/>
      <c r="T805" s="17"/>
      <c r="U805" s="17"/>
      <c r="V805" s="17"/>
      <c r="W805" s="17"/>
      <c r="X805" s="17"/>
      <c r="Y805" s="17"/>
      <c r="Z805" s="17"/>
      <c r="AA805" s="17"/>
      <c r="AB805" s="17"/>
      <c r="AC805" s="17"/>
      <c r="AD805" s="17"/>
      <c r="AE805" s="17"/>
      <c r="AF805" s="17"/>
      <c r="AG805" s="17"/>
    </row>
    <row r="806">
      <c r="A806" s="15"/>
      <c r="B806" s="24"/>
      <c r="C806" s="15"/>
      <c r="D806" s="15"/>
      <c r="E806" s="15"/>
      <c r="F806" s="18"/>
      <c r="G806" s="15"/>
      <c r="H806" s="18"/>
      <c r="I806" s="18"/>
      <c r="J806" s="15"/>
      <c r="K806" s="19"/>
      <c r="L806" s="15"/>
      <c r="M806" s="15"/>
      <c r="N806" s="17"/>
      <c r="O806" s="17"/>
      <c r="P806" s="17"/>
      <c r="Q806" s="17"/>
      <c r="R806" s="17"/>
      <c r="S806" s="17"/>
      <c r="T806" s="17"/>
      <c r="U806" s="17"/>
      <c r="V806" s="17"/>
      <c r="W806" s="17"/>
      <c r="X806" s="17"/>
      <c r="Y806" s="17"/>
      <c r="Z806" s="17"/>
      <c r="AA806" s="17"/>
      <c r="AB806" s="17"/>
      <c r="AC806" s="17"/>
      <c r="AD806" s="17"/>
      <c r="AE806" s="17"/>
      <c r="AF806" s="17"/>
      <c r="AG806" s="17"/>
    </row>
    <row r="807">
      <c r="A807" s="15"/>
      <c r="B807" s="24"/>
      <c r="C807" s="15"/>
      <c r="D807" s="15"/>
      <c r="E807" s="15"/>
      <c r="F807" s="18"/>
      <c r="G807" s="15"/>
      <c r="H807" s="18"/>
      <c r="I807" s="18"/>
      <c r="J807" s="15"/>
      <c r="K807" s="19"/>
      <c r="L807" s="15"/>
      <c r="M807" s="15"/>
      <c r="N807" s="17"/>
      <c r="O807" s="17"/>
      <c r="P807" s="17"/>
      <c r="Q807" s="17"/>
      <c r="R807" s="17"/>
      <c r="S807" s="17"/>
      <c r="T807" s="17"/>
      <c r="U807" s="17"/>
      <c r="V807" s="17"/>
      <c r="W807" s="17"/>
      <c r="X807" s="17"/>
      <c r="Y807" s="17"/>
      <c r="Z807" s="17"/>
      <c r="AA807" s="17"/>
      <c r="AB807" s="17"/>
      <c r="AC807" s="17"/>
      <c r="AD807" s="17"/>
      <c r="AE807" s="17"/>
      <c r="AF807" s="17"/>
      <c r="AG807" s="17"/>
    </row>
    <row r="808">
      <c r="A808" s="15"/>
      <c r="B808" s="24"/>
      <c r="C808" s="15"/>
      <c r="D808" s="15"/>
      <c r="E808" s="15"/>
      <c r="F808" s="18"/>
      <c r="G808" s="15"/>
      <c r="H808" s="18"/>
      <c r="I808" s="18"/>
      <c r="J808" s="15"/>
      <c r="K808" s="19"/>
      <c r="L808" s="15"/>
      <c r="M808" s="15"/>
      <c r="N808" s="17"/>
      <c r="O808" s="17"/>
      <c r="P808" s="17"/>
      <c r="Q808" s="17"/>
      <c r="R808" s="17"/>
      <c r="S808" s="17"/>
      <c r="T808" s="17"/>
      <c r="U808" s="17"/>
      <c r="V808" s="17"/>
      <c r="W808" s="17"/>
      <c r="X808" s="17"/>
      <c r="Y808" s="17"/>
      <c r="Z808" s="17"/>
      <c r="AA808" s="17"/>
      <c r="AB808" s="17"/>
      <c r="AC808" s="17"/>
      <c r="AD808" s="17"/>
      <c r="AE808" s="17"/>
      <c r="AF808" s="17"/>
      <c r="AG808" s="17"/>
    </row>
    <row r="809">
      <c r="A809" s="15"/>
      <c r="B809" s="24"/>
      <c r="C809" s="15"/>
      <c r="D809" s="15"/>
      <c r="E809" s="15"/>
      <c r="F809" s="18"/>
      <c r="G809" s="15"/>
      <c r="H809" s="18"/>
      <c r="I809" s="18"/>
      <c r="J809" s="15"/>
      <c r="K809" s="19"/>
      <c r="L809" s="15"/>
      <c r="M809" s="15"/>
      <c r="N809" s="17"/>
      <c r="O809" s="17"/>
      <c r="P809" s="17"/>
      <c r="Q809" s="17"/>
      <c r="R809" s="17"/>
      <c r="S809" s="17"/>
      <c r="T809" s="17"/>
      <c r="U809" s="17"/>
      <c r="V809" s="17"/>
      <c r="W809" s="17"/>
      <c r="X809" s="17"/>
      <c r="Y809" s="17"/>
      <c r="Z809" s="17"/>
      <c r="AA809" s="17"/>
      <c r="AB809" s="17"/>
      <c r="AC809" s="17"/>
      <c r="AD809" s="17"/>
      <c r="AE809" s="17"/>
      <c r="AF809" s="17"/>
      <c r="AG809" s="17"/>
    </row>
    <row r="810">
      <c r="A810" s="15"/>
      <c r="B810" s="24"/>
      <c r="C810" s="15"/>
      <c r="D810" s="15"/>
      <c r="E810" s="15"/>
      <c r="F810" s="18"/>
      <c r="G810" s="15"/>
      <c r="H810" s="18"/>
      <c r="I810" s="18"/>
      <c r="J810" s="15"/>
      <c r="K810" s="19"/>
      <c r="L810" s="15"/>
      <c r="M810" s="15"/>
      <c r="N810" s="17"/>
      <c r="O810" s="17"/>
      <c r="P810" s="17"/>
      <c r="Q810" s="17"/>
      <c r="R810" s="17"/>
      <c r="S810" s="17"/>
      <c r="T810" s="17"/>
      <c r="U810" s="17"/>
      <c r="V810" s="17"/>
      <c r="W810" s="17"/>
      <c r="X810" s="17"/>
      <c r="Y810" s="17"/>
      <c r="Z810" s="17"/>
      <c r="AA810" s="17"/>
      <c r="AB810" s="17"/>
      <c r="AC810" s="17"/>
      <c r="AD810" s="17"/>
      <c r="AE810" s="17"/>
      <c r="AF810" s="17"/>
      <c r="AG810" s="17"/>
    </row>
    <row r="811">
      <c r="A811" s="15"/>
      <c r="B811" s="24"/>
      <c r="C811" s="15"/>
      <c r="D811" s="15"/>
      <c r="E811" s="15"/>
      <c r="F811" s="18"/>
      <c r="G811" s="15"/>
      <c r="H811" s="18"/>
      <c r="I811" s="18"/>
      <c r="J811" s="15"/>
      <c r="K811" s="19"/>
      <c r="L811" s="15"/>
      <c r="M811" s="15"/>
      <c r="N811" s="17"/>
      <c r="O811" s="17"/>
      <c r="P811" s="17"/>
      <c r="Q811" s="17"/>
      <c r="R811" s="17"/>
      <c r="S811" s="17"/>
      <c r="T811" s="17"/>
      <c r="U811" s="17"/>
      <c r="V811" s="17"/>
      <c r="W811" s="17"/>
      <c r="X811" s="17"/>
      <c r="Y811" s="17"/>
      <c r="Z811" s="17"/>
      <c r="AA811" s="17"/>
      <c r="AB811" s="17"/>
      <c r="AC811" s="17"/>
      <c r="AD811" s="17"/>
      <c r="AE811" s="17"/>
      <c r="AF811" s="17"/>
      <c r="AG811" s="17"/>
    </row>
    <row r="812">
      <c r="A812" s="15"/>
      <c r="B812" s="24"/>
      <c r="C812" s="15"/>
      <c r="D812" s="15"/>
      <c r="E812" s="15"/>
      <c r="F812" s="18"/>
      <c r="G812" s="15"/>
      <c r="H812" s="18"/>
      <c r="I812" s="18"/>
      <c r="J812" s="15"/>
      <c r="K812" s="19"/>
      <c r="L812" s="15"/>
      <c r="M812" s="15"/>
      <c r="N812" s="17"/>
      <c r="O812" s="17"/>
      <c r="P812" s="17"/>
      <c r="Q812" s="17"/>
      <c r="R812" s="17"/>
      <c r="S812" s="17"/>
      <c r="T812" s="17"/>
      <c r="U812" s="17"/>
      <c r="V812" s="17"/>
      <c r="W812" s="17"/>
      <c r="X812" s="17"/>
      <c r="Y812" s="17"/>
      <c r="Z812" s="17"/>
      <c r="AA812" s="17"/>
      <c r="AB812" s="17"/>
      <c r="AC812" s="17"/>
      <c r="AD812" s="17"/>
      <c r="AE812" s="17"/>
      <c r="AF812" s="17"/>
      <c r="AG812" s="17"/>
    </row>
    <row r="813">
      <c r="A813" s="15"/>
      <c r="B813" s="24"/>
      <c r="C813" s="15"/>
      <c r="D813" s="15"/>
      <c r="E813" s="15"/>
      <c r="F813" s="18"/>
      <c r="G813" s="15"/>
      <c r="H813" s="18"/>
      <c r="I813" s="18"/>
      <c r="J813" s="15"/>
      <c r="K813" s="19"/>
      <c r="L813" s="15"/>
      <c r="M813" s="15"/>
      <c r="N813" s="17"/>
      <c r="O813" s="17"/>
      <c r="P813" s="17"/>
      <c r="Q813" s="17"/>
      <c r="R813" s="17"/>
      <c r="S813" s="17"/>
      <c r="T813" s="17"/>
      <c r="U813" s="17"/>
      <c r="V813" s="17"/>
      <c r="W813" s="17"/>
      <c r="X813" s="17"/>
      <c r="Y813" s="17"/>
      <c r="Z813" s="17"/>
      <c r="AA813" s="17"/>
      <c r="AB813" s="17"/>
      <c r="AC813" s="17"/>
      <c r="AD813" s="17"/>
      <c r="AE813" s="17"/>
      <c r="AF813" s="17"/>
      <c r="AG813" s="17"/>
    </row>
    <row r="814">
      <c r="A814" s="15"/>
      <c r="B814" s="24"/>
      <c r="C814" s="15"/>
      <c r="D814" s="15"/>
      <c r="E814" s="15"/>
      <c r="F814" s="18"/>
      <c r="G814" s="15"/>
      <c r="H814" s="18"/>
      <c r="I814" s="18"/>
      <c r="J814" s="15"/>
      <c r="K814" s="19"/>
      <c r="L814" s="15"/>
      <c r="M814" s="15"/>
      <c r="N814" s="17"/>
      <c r="O814" s="17"/>
      <c r="P814" s="17"/>
      <c r="Q814" s="17"/>
      <c r="R814" s="17"/>
      <c r="S814" s="17"/>
      <c r="T814" s="17"/>
      <c r="U814" s="17"/>
      <c r="V814" s="17"/>
      <c r="W814" s="17"/>
      <c r="X814" s="17"/>
      <c r="Y814" s="17"/>
      <c r="Z814" s="17"/>
      <c r="AA814" s="17"/>
      <c r="AB814" s="17"/>
      <c r="AC814" s="17"/>
      <c r="AD814" s="17"/>
      <c r="AE814" s="17"/>
      <c r="AF814" s="17"/>
      <c r="AG814" s="17"/>
    </row>
    <row r="815">
      <c r="A815" s="15"/>
      <c r="B815" s="24"/>
      <c r="C815" s="15"/>
      <c r="D815" s="15"/>
      <c r="E815" s="15"/>
      <c r="F815" s="18"/>
      <c r="G815" s="15"/>
      <c r="H815" s="18"/>
      <c r="I815" s="18"/>
      <c r="J815" s="15"/>
      <c r="K815" s="19"/>
      <c r="L815" s="15"/>
      <c r="M815" s="15"/>
      <c r="N815" s="17"/>
      <c r="O815" s="17"/>
      <c r="P815" s="17"/>
      <c r="Q815" s="17"/>
      <c r="R815" s="17"/>
      <c r="S815" s="17"/>
      <c r="T815" s="17"/>
      <c r="U815" s="17"/>
      <c r="V815" s="17"/>
      <c r="W815" s="17"/>
      <c r="X815" s="17"/>
      <c r="Y815" s="17"/>
      <c r="Z815" s="17"/>
      <c r="AA815" s="17"/>
      <c r="AB815" s="17"/>
      <c r="AC815" s="17"/>
      <c r="AD815" s="17"/>
      <c r="AE815" s="17"/>
      <c r="AF815" s="17"/>
      <c r="AG815" s="17"/>
    </row>
    <row r="816">
      <c r="A816" s="15"/>
      <c r="B816" s="24"/>
      <c r="C816" s="15"/>
      <c r="D816" s="15"/>
      <c r="E816" s="15"/>
      <c r="F816" s="18"/>
      <c r="G816" s="15"/>
      <c r="H816" s="18"/>
      <c r="I816" s="18"/>
      <c r="J816" s="15"/>
      <c r="K816" s="19"/>
      <c r="L816" s="15"/>
      <c r="M816" s="15"/>
      <c r="N816" s="17"/>
      <c r="O816" s="17"/>
      <c r="P816" s="17"/>
      <c r="Q816" s="17"/>
      <c r="R816" s="17"/>
      <c r="S816" s="17"/>
      <c r="T816" s="17"/>
      <c r="U816" s="17"/>
      <c r="V816" s="17"/>
      <c r="W816" s="17"/>
      <c r="X816" s="17"/>
      <c r="Y816" s="17"/>
      <c r="Z816" s="17"/>
      <c r="AA816" s="17"/>
      <c r="AB816" s="17"/>
      <c r="AC816" s="17"/>
      <c r="AD816" s="17"/>
      <c r="AE816" s="17"/>
      <c r="AF816" s="17"/>
      <c r="AG816" s="17"/>
    </row>
    <row r="817">
      <c r="A817" s="15"/>
      <c r="B817" s="24"/>
      <c r="C817" s="15"/>
      <c r="D817" s="15"/>
      <c r="E817" s="15"/>
      <c r="F817" s="18"/>
      <c r="G817" s="15"/>
      <c r="H817" s="18"/>
      <c r="I817" s="18"/>
      <c r="J817" s="15"/>
      <c r="K817" s="19"/>
      <c r="L817" s="15"/>
      <c r="M817" s="15"/>
      <c r="N817" s="17"/>
      <c r="O817" s="17"/>
      <c r="P817" s="17"/>
      <c r="Q817" s="17"/>
      <c r="R817" s="17"/>
      <c r="S817" s="17"/>
      <c r="T817" s="17"/>
      <c r="U817" s="17"/>
      <c r="V817" s="17"/>
      <c r="W817" s="17"/>
      <c r="X817" s="17"/>
      <c r="Y817" s="17"/>
      <c r="Z817" s="17"/>
      <c r="AA817" s="17"/>
      <c r="AB817" s="17"/>
      <c r="AC817" s="17"/>
      <c r="AD817" s="17"/>
      <c r="AE817" s="17"/>
      <c r="AF817" s="17"/>
      <c r="AG817" s="17"/>
    </row>
    <row r="818">
      <c r="A818" s="15"/>
      <c r="B818" s="24"/>
      <c r="C818" s="15"/>
      <c r="D818" s="15"/>
      <c r="E818" s="15"/>
      <c r="F818" s="18"/>
      <c r="G818" s="15"/>
      <c r="H818" s="18"/>
      <c r="I818" s="18"/>
      <c r="J818" s="15"/>
      <c r="K818" s="19"/>
      <c r="L818" s="15"/>
      <c r="M818" s="15"/>
      <c r="N818" s="17"/>
      <c r="O818" s="17"/>
      <c r="P818" s="17"/>
      <c r="Q818" s="17"/>
      <c r="R818" s="17"/>
      <c r="S818" s="17"/>
      <c r="T818" s="17"/>
      <c r="U818" s="17"/>
      <c r="V818" s="17"/>
      <c r="W818" s="17"/>
      <c r="X818" s="17"/>
      <c r="Y818" s="17"/>
      <c r="Z818" s="17"/>
      <c r="AA818" s="17"/>
      <c r="AB818" s="17"/>
      <c r="AC818" s="17"/>
      <c r="AD818" s="17"/>
      <c r="AE818" s="17"/>
      <c r="AF818" s="17"/>
      <c r="AG818" s="17"/>
    </row>
    <row r="819">
      <c r="A819" s="15"/>
      <c r="B819" s="24"/>
      <c r="C819" s="15"/>
      <c r="D819" s="15"/>
      <c r="E819" s="15"/>
      <c r="F819" s="18"/>
      <c r="G819" s="15"/>
      <c r="H819" s="18"/>
      <c r="I819" s="18"/>
      <c r="J819" s="15"/>
      <c r="K819" s="19"/>
      <c r="L819" s="15"/>
      <c r="M819" s="15"/>
      <c r="N819" s="17"/>
      <c r="O819" s="17"/>
      <c r="P819" s="17"/>
      <c r="Q819" s="17"/>
      <c r="R819" s="17"/>
      <c r="S819" s="17"/>
      <c r="T819" s="17"/>
      <c r="U819" s="17"/>
      <c r="V819" s="17"/>
      <c r="W819" s="17"/>
      <c r="X819" s="17"/>
      <c r="Y819" s="17"/>
      <c r="Z819" s="17"/>
      <c r="AA819" s="17"/>
      <c r="AB819" s="17"/>
      <c r="AC819" s="17"/>
      <c r="AD819" s="17"/>
      <c r="AE819" s="17"/>
      <c r="AF819" s="17"/>
      <c r="AG819" s="17"/>
    </row>
    <row r="820">
      <c r="A820" s="15"/>
      <c r="B820" s="24"/>
      <c r="C820" s="15"/>
      <c r="D820" s="15"/>
      <c r="E820" s="15"/>
      <c r="F820" s="18"/>
      <c r="G820" s="15"/>
      <c r="H820" s="18"/>
      <c r="I820" s="18"/>
      <c r="J820" s="15"/>
      <c r="K820" s="19"/>
      <c r="L820" s="15"/>
      <c r="M820" s="15"/>
      <c r="N820" s="17"/>
      <c r="O820" s="17"/>
      <c r="P820" s="17"/>
      <c r="Q820" s="17"/>
      <c r="R820" s="17"/>
      <c r="S820" s="17"/>
      <c r="T820" s="17"/>
      <c r="U820" s="17"/>
      <c r="V820" s="17"/>
      <c r="W820" s="17"/>
      <c r="X820" s="17"/>
      <c r="Y820" s="17"/>
      <c r="Z820" s="17"/>
      <c r="AA820" s="17"/>
      <c r="AB820" s="17"/>
      <c r="AC820" s="17"/>
      <c r="AD820" s="17"/>
      <c r="AE820" s="17"/>
      <c r="AF820" s="17"/>
      <c r="AG820" s="17"/>
    </row>
    <row r="821">
      <c r="A821" s="15"/>
      <c r="B821" s="24"/>
      <c r="C821" s="15"/>
      <c r="D821" s="15"/>
      <c r="E821" s="15"/>
      <c r="F821" s="18"/>
      <c r="G821" s="15"/>
      <c r="H821" s="18"/>
      <c r="I821" s="18"/>
      <c r="J821" s="15"/>
      <c r="K821" s="19"/>
      <c r="L821" s="15"/>
      <c r="M821" s="15"/>
      <c r="N821" s="17"/>
      <c r="O821" s="17"/>
      <c r="P821" s="17"/>
      <c r="Q821" s="17"/>
      <c r="R821" s="17"/>
      <c r="S821" s="17"/>
      <c r="T821" s="17"/>
      <c r="U821" s="17"/>
      <c r="V821" s="17"/>
      <c r="W821" s="17"/>
      <c r="X821" s="17"/>
      <c r="Y821" s="17"/>
      <c r="Z821" s="17"/>
      <c r="AA821" s="17"/>
      <c r="AB821" s="17"/>
      <c r="AC821" s="17"/>
      <c r="AD821" s="17"/>
      <c r="AE821" s="17"/>
      <c r="AF821" s="17"/>
      <c r="AG821" s="17"/>
    </row>
    <row r="822">
      <c r="A822" s="15"/>
      <c r="B822" s="24"/>
      <c r="C822" s="15"/>
      <c r="D822" s="15"/>
      <c r="E822" s="15"/>
      <c r="F822" s="18"/>
      <c r="G822" s="15"/>
      <c r="H822" s="18"/>
      <c r="I822" s="18"/>
      <c r="J822" s="15"/>
      <c r="K822" s="19"/>
      <c r="L822" s="15"/>
      <c r="M822" s="15"/>
      <c r="N822" s="17"/>
      <c r="O822" s="17"/>
      <c r="P822" s="17"/>
      <c r="Q822" s="17"/>
      <c r="R822" s="17"/>
      <c r="S822" s="17"/>
      <c r="T822" s="17"/>
      <c r="U822" s="17"/>
      <c r="V822" s="17"/>
      <c r="W822" s="17"/>
      <c r="X822" s="17"/>
      <c r="Y822" s="17"/>
      <c r="Z822" s="17"/>
      <c r="AA822" s="17"/>
      <c r="AB822" s="17"/>
      <c r="AC822" s="17"/>
      <c r="AD822" s="17"/>
      <c r="AE822" s="17"/>
      <c r="AF822" s="17"/>
      <c r="AG822" s="17"/>
    </row>
    <row r="823">
      <c r="A823" s="15"/>
      <c r="B823" s="24"/>
      <c r="C823" s="15"/>
      <c r="D823" s="15"/>
      <c r="E823" s="15"/>
      <c r="F823" s="18"/>
      <c r="G823" s="15"/>
      <c r="H823" s="18"/>
      <c r="I823" s="18"/>
      <c r="J823" s="15"/>
      <c r="K823" s="19"/>
      <c r="L823" s="15"/>
      <c r="M823" s="15"/>
      <c r="N823" s="17"/>
      <c r="O823" s="17"/>
      <c r="P823" s="17"/>
      <c r="Q823" s="17"/>
      <c r="R823" s="17"/>
      <c r="S823" s="17"/>
      <c r="T823" s="17"/>
      <c r="U823" s="17"/>
      <c r="V823" s="17"/>
      <c r="W823" s="17"/>
      <c r="X823" s="17"/>
      <c r="Y823" s="17"/>
      <c r="Z823" s="17"/>
      <c r="AA823" s="17"/>
      <c r="AB823" s="17"/>
      <c r="AC823" s="17"/>
      <c r="AD823" s="17"/>
      <c r="AE823" s="17"/>
      <c r="AF823" s="17"/>
      <c r="AG823" s="17"/>
    </row>
    <row r="824">
      <c r="A824" s="15"/>
      <c r="B824" s="24"/>
      <c r="C824" s="15"/>
      <c r="D824" s="15"/>
      <c r="E824" s="15"/>
      <c r="F824" s="18"/>
      <c r="G824" s="15"/>
      <c r="H824" s="18"/>
      <c r="I824" s="18"/>
      <c r="J824" s="15"/>
      <c r="K824" s="19"/>
      <c r="L824" s="15"/>
      <c r="M824" s="15"/>
      <c r="N824" s="17"/>
      <c r="O824" s="17"/>
      <c r="P824" s="17"/>
      <c r="Q824" s="17"/>
      <c r="R824" s="17"/>
      <c r="S824" s="17"/>
      <c r="T824" s="17"/>
      <c r="U824" s="17"/>
      <c r="V824" s="17"/>
      <c r="W824" s="17"/>
      <c r="X824" s="17"/>
      <c r="Y824" s="17"/>
      <c r="Z824" s="17"/>
      <c r="AA824" s="17"/>
      <c r="AB824" s="17"/>
      <c r="AC824" s="17"/>
      <c r="AD824" s="17"/>
      <c r="AE824" s="17"/>
      <c r="AF824" s="17"/>
      <c r="AG824" s="17"/>
    </row>
    <row r="825">
      <c r="A825" s="15"/>
      <c r="B825" s="24"/>
      <c r="C825" s="15"/>
      <c r="D825" s="15"/>
      <c r="E825" s="15"/>
      <c r="F825" s="18"/>
      <c r="G825" s="15"/>
      <c r="H825" s="18"/>
      <c r="I825" s="18"/>
      <c r="J825" s="15"/>
      <c r="K825" s="19"/>
      <c r="L825" s="15"/>
      <c r="M825" s="15"/>
      <c r="N825" s="17"/>
      <c r="O825" s="17"/>
      <c r="P825" s="17"/>
      <c r="Q825" s="17"/>
      <c r="R825" s="17"/>
      <c r="S825" s="17"/>
      <c r="T825" s="17"/>
      <c r="U825" s="17"/>
      <c r="V825" s="17"/>
      <c r="W825" s="17"/>
      <c r="X825" s="17"/>
      <c r="Y825" s="17"/>
      <c r="Z825" s="17"/>
      <c r="AA825" s="17"/>
      <c r="AB825" s="17"/>
      <c r="AC825" s="17"/>
      <c r="AD825" s="17"/>
      <c r="AE825" s="17"/>
      <c r="AF825" s="17"/>
      <c r="AG825" s="17"/>
    </row>
    <row r="826">
      <c r="A826" s="15"/>
      <c r="B826" s="24"/>
      <c r="C826" s="15"/>
      <c r="D826" s="15"/>
      <c r="E826" s="15"/>
      <c r="F826" s="18"/>
      <c r="G826" s="15"/>
      <c r="H826" s="18"/>
      <c r="I826" s="18"/>
      <c r="J826" s="15"/>
      <c r="K826" s="19"/>
      <c r="L826" s="15"/>
      <c r="M826" s="15"/>
      <c r="N826" s="17"/>
      <c r="O826" s="17"/>
      <c r="P826" s="17"/>
      <c r="Q826" s="17"/>
      <c r="R826" s="17"/>
      <c r="S826" s="17"/>
      <c r="T826" s="17"/>
      <c r="U826" s="17"/>
      <c r="V826" s="17"/>
      <c r="W826" s="17"/>
      <c r="X826" s="17"/>
      <c r="Y826" s="17"/>
      <c r="Z826" s="17"/>
      <c r="AA826" s="17"/>
      <c r="AB826" s="17"/>
      <c r="AC826" s="17"/>
      <c r="AD826" s="17"/>
      <c r="AE826" s="17"/>
      <c r="AF826" s="17"/>
      <c r="AG826" s="17"/>
    </row>
    <row r="827">
      <c r="A827" s="15"/>
      <c r="B827" s="24"/>
      <c r="C827" s="15"/>
      <c r="D827" s="15"/>
      <c r="E827" s="15"/>
      <c r="F827" s="18"/>
      <c r="G827" s="15"/>
      <c r="H827" s="18"/>
      <c r="I827" s="18"/>
      <c r="J827" s="15"/>
      <c r="K827" s="19"/>
      <c r="L827" s="15"/>
      <c r="M827" s="15"/>
      <c r="N827" s="17"/>
      <c r="O827" s="17"/>
      <c r="P827" s="17"/>
      <c r="Q827" s="17"/>
      <c r="R827" s="17"/>
      <c r="S827" s="17"/>
      <c r="T827" s="17"/>
      <c r="U827" s="17"/>
      <c r="V827" s="17"/>
      <c r="W827" s="17"/>
      <c r="X827" s="17"/>
      <c r="Y827" s="17"/>
      <c r="Z827" s="17"/>
      <c r="AA827" s="17"/>
      <c r="AB827" s="17"/>
      <c r="AC827" s="17"/>
      <c r="AD827" s="17"/>
      <c r="AE827" s="17"/>
      <c r="AF827" s="17"/>
      <c r="AG827" s="17"/>
    </row>
    <row r="828">
      <c r="A828" s="15"/>
      <c r="B828" s="24"/>
      <c r="C828" s="15"/>
      <c r="D828" s="15"/>
      <c r="E828" s="15"/>
      <c r="F828" s="18"/>
      <c r="G828" s="15"/>
      <c r="H828" s="18"/>
      <c r="I828" s="18"/>
      <c r="J828" s="15"/>
      <c r="K828" s="19"/>
      <c r="L828" s="15"/>
      <c r="M828" s="15"/>
      <c r="N828" s="17"/>
      <c r="O828" s="17"/>
      <c r="P828" s="17"/>
      <c r="Q828" s="17"/>
      <c r="R828" s="17"/>
      <c r="S828" s="17"/>
      <c r="T828" s="17"/>
      <c r="U828" s="17"/>
      <c r="V828" s="17"/>
      <c r="W828" s="17"/>
      <c r="X828" s="17"/>
      <c r="Y828" s="17"/>
      <c r="Z828" s="17"/>
      <c r="AA828" s="17"/>
      <c r="AB828" s="17"/>
      <c r="AC828" s="17"/>
      <c r="AD828" s="17"/>
      <c r="AE828" s="17"/>
      <c r="AF828" s="17"/>
      <c r="AG828" s="17"/>
    </row>
    <row r="829">
      <c r="A829" s="15"/>
      <c r="B829" s="24"/>
      <c r="C829" s="15"/>
      <c r="D829" s="15"/>
      <c r="E829" s="15"/>
      <c r="F829" s="18"/>
      <c r="G829" s="15"/>
      <c r="H829" s="18"/>
      <c r="I829" s="18"/>
      <c r="J829" s="15"/>
      <c r="K829" s="19"/>
      <c r="L829" s="15"/>
      <c r="M829" s="15"/>
      <c r="N829" s="17"/>
      <c r="O829" s="17"/>
      <c r="P829" s="17"/>
      <c r="Q829" s="17"/>
      <c r="R829" s="17"/>
      <c r="S829" s="17"/>
      <c r="T829" s="17"/>
      <c r="U829" s="17"/>
      <c r="V829" s="17"/>
      <c r="W829" s="17"/>
      <c r="X829" s="17"/>
      <c r="Y829" s="17"/>
      <c r="Z829" s="17"/>
      <c r="AA829" s="17"/>
      <c r="AB829" s="17"/>
      <c r="AC829" s="17"/>
      <c r="AD829" s="17"/>
      <c r="AE829" s="17"/>
      <c r="AF829" s="17"/>
      <c r="AG829" s="17"/>
    </row>
    <row r="830">
      <c r="A830" s="15"/>
      <c r="B830" s="24"/>
      <c r="C830" s="15"/>
      <c r="D830" s="15"/>
      <c r="E830" s="15"/>
      <c r="F830" s="18"/>
      <c r="G830" s="15"/>
      <c r="H830" s="18"/>
      <c r="I830" s="18"/>
      <c r="J830" s="15"/>
      <c r="K830" s="19"/>
      <c r="L830" s="15"/>
      <c r="M830" s="15"/>
      <c r="N830" s="17"/>
      <c r="O830" s="17"/>
      <c r="P830" s="17"/>
      <c r="Q830" s="17"/>
      <c r="R830" s="17"/>
      <c r="S830" s="17"/>
      <c r="T830" s="17"/>
      <c r="U830" s="17"/>
      <c r="V830" s="17"/>
      <c r="W830" s="17"/>
      <c r="X830" s="17"/>
      <c r="Y830" s="17"/>
      <c r="Z830" s="17"/>
      <c r="AA830" s="17"/>
      <c r="AB830" s="17"/>
      <c r="AC830" s="17"/>
      <c r="AD830" s="17"/>
      <c r="AE830" s="17"/>
      <c r="AF830" s="17"/>
      <c r="AG830" s="17"/>
    </row>
    <row r="831">
      <c r="A831" s="15"/>
      <c r="B831" s="24"/>
      <c r="C831" s="15"/>
      <c r="D831" s="15"/>
      <c r="E831" s="15"/>
      <c r="F831" s="18"/>
      <c r="G831" s="15"/>
      <c r="H831" s="18"/>
      <c r="I831" s="18"/>
      <c r="J831" s="15"/>
      <c r="K831" s="19"/>
      <c r="L831" s="15"/>
      <c r="M831" s="15"/>
      <c r="N831" s="17"/>
      <c r="O831" s="17"/>
      <c r="P831" s="17"/>
      <c r="Q831" s="17"/>
      <c r="R831" s="17"/>
      <c r="S831" s="17"/>
      <c r="T831" s="17"/>
      <c r="U831" s="17"/>
      <c r="V831" s="17"/>
      <c r="W831" s="17"/>
      <c r="X831" s="17"/>
      <c r="Y831" s="17"/>
      <c r="Z831" s="17"/>
      <c r="AA831" s="17"/>
      <c r="AB831" s="17"/>
      <c r="AC831" s="17"/>
      <c r="AD831" s="17"/>
      <c r="AE831" s="17"/>
      <c r="AF831" s="17"/>
      <c r="AG831" s="17"/>
    </row>
    <row r="832">
      <c r="A832" s="15"/>
      <c r="B832" s="24"/>
      <c r="C832" s="15"/>
      <c r="D832" s="15"/>
      <c r="E832" s="15"/>
      <c r="F832" s="18"/>
      <c r="G832" s="15"/>
      <c r="H832" s="18"/>
      <c r="I832" s="18"/>
      <c r="J832" s="15"/>
      <c r="K832" s="19"/>
      <c r="L832" s="15"/>
      <c r="M832" s="15"/>
      <c r="N832" s="17"/>
      <c r="O832" s="17"/>
      <c r="P832" s="17"/>
      <c r="Q832" s="17"/>
      <c r="R832" s="17"/>
      <c r="S832" s="17"/>
      <c r="T832" s="17"/>
      <c r="U832" s="17"/>
      <c r="V832" s="17"/>
      <c r="W832" s="17"/>
      <c r="X832" s="17"/>
      <c r="Y832" s="17"/>
      <c r="Z832" s="17"/>
      <c r="AA832" s="17"/>
      <c r="AB832" s="17"/>
      <c r="AC832" s="17"/>
      <c r="AD832" s="17"/>
      <c r="AE832" s="17"/>
      <c r="AF832" s="17"/>
      <c r="AG832" s="17"/>
    </row>
    <row r="833">
      <c r="A833" s="15"/>
      <c r="B833" s="24"/>
      <c r="C833" s="15"/>
      <c r="D833" s="15"/>
      <c r="E833" s="15"/>
      <c r="F833" s="18"/>
      <c r="G833" s="15"/>
      <c r="H833" s="18"/>
      <c r="I833" s="18"/>
      <c r="J833" s="15"/>
      <c r="K833" s="19"/>
      <c r="L833" s="15"/>
      <c r="M833" s="15"/>
      <c r="N833" s="17"/>
      <c r="O833" s="17"/>
      <c r="P833" s="17"/>
      <c r="Q833" s="17"/>
      <c r="R833" s="17"/>
      <c r="S833" s="17"/>
      <c r="T833" s="17"/>
      <c r="U833" s="17"/>
      <c r="V833" s="17"/>
      <c r="W833" s="17"/>
      <c r="X833" s="17"/>
      <c r="Y833" s="17"/>
      <c r="Z833" s="17"/>
      <c r="AA833" s="17"/>
      <c r="AB833" s="17"/>
      <c r="AC833" s="17"/>
      <c r="AD833" s="17"/>
      <c r="AE833" s="17"/>
      <c r="AF833" s="17"/>
      <c r="AG833" s="17"/>
    </row>
    <row r="834">
      <c r="A834" s="15"/>
      <c r="B834" s="24"/>
      <c r="C834" s="15"/>
      <c r="D834" s="15"/>
      <c r="E834" s="15"/>
      <c r="F834" s="18"/>
      <c r="G834" s="15"/>
      <c r="H834" s="18"/>
      <c r="I834" s="18"/>
      <c r="J834" s="15"/>
      <c r="K834" s="19"/>
      <c r="L834" s="15"/>
      <c r="M834" s="15"/>
      <c r="N834" s="17"/>
      <c r="O834" s="17"/>
      <c r="P834" s="17"/>
      <c r="Q834" s="17"/>
      <c r="R834" s="17"/>
      <c r="S834" s="17"/>
      <c r="T834" s="17"/>
      <c r="U834" s="17"/>
      <c r="V834" s="17"/>
      <c r="W834" s="17"/>
      <c r="X834" s="17"/>
      <c r="Y834" s="17"/>
      <c r="Z834" s="17"/>
      <c r="AA834" s="17"/>
      <c r="AB834" s="17"/>
      <c r="AC834" s="17"/>
      <c r="AD834" s="17"/>
      <c r="AE834" s="17"/>
      <c r="AF834" s="17"/>
      <c r="AG834" s="17"/>
    </row>
    <row r="835">
      <c r="A835" s="15"/>
      <c r="B835" s="24"/>
      <c r="C835" s="15"/>
      <c r="D835" s="15"/>
      <c r="E835" s="15"/>
      <c r="F835" s="18"/>
      <c r="G835" s="15"/>
      <c r="H835" s="18"/>
      <c r="I835" s="18"/>
      <c r="J835" s="15"/>
      <c r="K835" s="19"/>
      <c r="L835" s="15"/>
      <c r="M835" s="15"/>
      <c r="N835" s="17"/>
      <c r="O835" s="17"/>
      <c r="P835" s="17"/>
      <c r="Q835" s="17"/>
      <c r="R835" s="17"/>
      <c r="S835" s="17"/>
      <c r="T835" s="17"/>
      <c r="U835" s="17"/>
      <c r="V835" s="17"/>
      <c r="W835" s="17"/>
      <c r="X835" s="17"/>
      <c r="Y835" s="17"/>
      <c r="Z835" s="17"/>
      <c r="AA835" s="17"/>
      <c r="AB835" s="17"/>
      <c r="AC835" s="17"/>
      <c r="AD835" s="17"/>
      <c r="AE835" s="17"/>
      <c r="AF835" s="17"/>
      <c r="AG835" s="17"/>
    </row>
    <row r="836">
      <c r="A836" s="15"/>
      <c r="B836" s="24"/>
      <c r="C836" s="15"/>
      <c r="D836" s="15"/>
      <c r="E836" s="15"/>
      <c r="F836" s="18"/>
      <c r="G836" s="15"/>
      <c r="H836" s="18"/>
      <c r="I836" s="18"/>
      <c r="J836" s="15"/>
      <c r="K836" s="19"/>
      <c r="L836" s="15"/>
      <c r="M836" s="15"/>
      <c r="N836" s="17"/>
      <c r="O836" s="17"/>
      <c r="P836" s="17"/>
      <c r="Q836" s="17"/>
      <c r="R836" s="17"/>
      <c r="S836" s="17"/>
      <c r="T836" s="17"/>
      <c r="U836" s="17"/>
      <c r="V836" s="17"/>
      <c r="W836" s="17"/>
      <c r="X836" s="17"/>
      <c r="Y836" s="17"/>
      <c r="Z836" s="17"/>
      <c r="AA836" s="17"/>
      <c r="AB836" s="17"/>
      <c r="AC836" s="17"/>
      <c r="AD836" s="17"/>
      <c r="AE836" s="17"/>
      <c r="AF836" s="17"/>
      <c r="AG836" s="17"/>
    </row>
    <row r="837">
      <c r="A837" s="15"/>
      <c r="B837" s="24"/>
      <c r="C837" s="15"/>
      <c r="D837" s="15"/>
      <c r="E837" s="15"/>
      <c r="F837" s="18"/>
      <c r="G837" s="15"/>
      <c r="H837" s="18"/>
      <c r="I837" s="18"/>
      <c r="J837" s="15"/>
      <c r="K837" s="19"/>
      <c r="L837" s="15"/>
      <c r="M837" s="15"/>
      <c r="N837" s="17"/>
      <c r="O837" s="17"/>
      <c r="P837" s="17"/>
      <c r="Q837" s="17"/>
      <c r="R837" s="17"/>
      <c r="S837" s="17"/>
      <c r="T837" s="17"/>
      <c r="U837" s="17"/>
      <c r="V837" s="17"/>
      <c r="W837" s="17"/>
      <c r="X837" s="17"/>
      <c r="Y837" s="17"/>
      <c r="Z837" s="17"/>
      <c r="AA837" s="17"/>
      <c r="AB837" s="17"/>
      <c r="AC837" s="17"/>
      <c r="AD837" s="17"/>
      <c r="AE837" s="17"/>
      <c r="AF837" s="17"/>
      <c r="AG837" s="17"/>
    </row>
    <row r="838">
      <c r="A838" s="15"/>
      <c r="B838" s="24"/>
      <c r="C838" s="15"/>
      <c r="D838" s="15"/>
      <c r="E838" s="15"/>
      <c r="F838" s="18"/>
      <c r="G838" s="15"/>
      <c r="H838" s="18"/>
      <c r="I838" s="18"/>
      <c r="J838" s="15"/>
      <c r="K838" s="19"/>
      <c r="L838" s="15"/>
      <c r="M838" s="15"/>
      <c r="N838" s="17"/>
      <c r="O838" s="17"/>
      <c r="P838" s="17"/>
      <c r="Q838" s="17"/>
      <c r="R838" s="17"/>
      <c r="S838" s="17"/>
      <c r="T838" s="17"/>
      <c r="U838" s="17"/>
      <c r="V838" s="17"/>
      <c r="W838" s="17"/>
      <c r="X838" s="17"/>
      <c r="Y838" s="17"/>
      <c r="Z838" s="17"/>
      <c r="AA838" s="17"/>
      <c r="AB838" s="17"/>
      <c r="AC838" s="17"/>
      <c r="AD838" s="17"/>
      <c r="AE838" s="17"/>
      <c r="AF838" s="17"/>
      <c r="AG838" s="17"/>
    </row>
    <row r="839">
      <c r="A839" s="15"/>
      <c r="B839" s="24"/>
      <c r="C839" s="15"/>
      <c r="D839" s="15"/>
      <c r="E839" s="15"/>
      <c r="F839" s="18"/>
      <c r="G839" s="15"/>
      <c r="H839" s="18"/>
      <c r="I839" s="18"/>
      <c r="J839" s="15"/>
      <c r="K839" s="19"/>
      <c r="L839" s="15"/>
      <c r="M839" s="15"/>
      <c r="N839" s="17"/>
      <c r="O839" s="17"/>
      <c r="P839" s="17"/>
      <c r="Q839" s="17"/>
      <c r="R839" s="17"/>
      <c r="S839" s="17"/>
      <c r="T839" s="17"/>
      <c r="U839" s="17"/>
      <c r="V839" s="17"/>
      <c r="W839" s="17"/>
      <c r="X839" s="17"/>
      <c r="Y839" s="17"/>
      <c r="Z839" s="17"/>
      <c r="AA839" s="17"/>
      <c r="AB839" s="17"/>
      <c r="AC839" s="17"/>
      <c r="AD839" s="17"/>
      <c r="AE839" s="17"/>
      <c r="AF839" s="17"/>
      <c r="AG839" s="17"/>
    </row>
    <row r="840">
      <c r="A840" s="15"/>
      <c r="B840" s="24"/>
      <c r="C840" s="15"/>
      <c r="D840" s="15"/>
      <c r="E840" s="15"/>
      <c r="F840" s="18"/>
      <c r="G840" s="15"/>
      <c r="H840" s="18"/>
      <c r="I840" s="18"/>
      <c r="J840" s="15"/>
      <c r="K840" s="19"/>
      <c r="L840" s="15"/>
      <c r="M840" s="15"/>
      <c r="N840" s="17"/>
      <c r="O840" s="17"/>
      <c r="P840" s="17"/>
      <c r="Q840" s="17"/>
      <c r="R840" s="17"/>
      <c r="S840" s="17"/>
      <c r="T840" s="17"/>
      <c r="U840" s="17"/>
      <c r="V840" s="17"/>
      <c r="W840" s="17"/>
      <c r="X840" s="17"/>
      <c r="Y840" s="17"/>
      <c r="Z840" s="17"/>
      <c r="AA840" s="17"/>
      <c r="AB840" s="17"/>
      <c r="AC840" s="17"/>
      <c r="AD840" s="17"/>
      <c r="AE840" s="17"/>
      <c r="AF840" s="17"/>
      <c r="AG840" s="17"/>
    </row>
    <row r="841">
      <c r="A841" s="15"/>
      <c r="B841" s="24"/>
      <c r="C841" s="15"/>
      <c r="D841" s="15"/>
      <c r="E841" s="15"/>
      <c r="F841" s="18"/>
      <c r="G841" s="15"/>
      <c r="H841" s="18"/>
      <c r="I841" s="18"/>
      <c r="J841" s="15"/>
      <c r="K841" s="19"/>
      <c r="L841" s="15"/>
      <c r="M841" s="15"/>
      <c r="N841" s="17"/>
      <c r="O841" s="17"/>
      <c r="P841" s="17"/>
      <c r="Q841" s="17"/>
      <c r="R841" s="17"/>
      <c r="S841" s="17"/>
      <c r="T841" s="17"/>
      <c r="U841" s="17"/>
      <c r="V841" s="17"/>
      <c r="W841" s="17"/>
      <c r="X841" s="17"/>
      <c r="Y841" s="17"/>
      <c r="Z841" s="17"/>
      <c r="AA841" s="17"/>
      <c r="AB841" s="17"/>
      <c r="AC841" s="17"/>
      <c r="AD841" s="17"/>
      <c r="AE841" s="17"/>
      <c r="AF841" s="17"/>
      <c r="AG841" s="17"/>
    </row>
    <row r="842">
      <c r="A842" s="15"/>
      <c r="B842" s="24"/>
      <c r="C842" s="15"/>
      <c r="D842" s="15"/>
      <c r="E842" s="15"/>
      <c r="F842" s="18"/>
      <c r="G842" s="15"/>
      <c r="H842" s="18"/>
      <c r="I842" s="18"/>
      <c r="J842" s="15"/>
      <c r="K842" s="19"/>
      <c r="L842" s="15"/>
      <c r="M842" s="15"/>
      <c r="N842" s="17"/>
      <c r="O842" s="17"/>
      <c r="P842" s="17"/>
      <c r="Q842" s="17"/>
      <c r="R842" s="17"/>
      <c r="S842" s="17"/>
      <c r="T842" s="17"/>
      <c r="U842" s="17"/>
      <c r="V842" s="17"/>
      <c r="W842" s="17"/>
      <c r="X842" s="17"/>
      <c r="Y842" s="17"/>
      <c r="Z842" s="17"/>
      <c r="AA842" s="17"/>
      <c r="AB842" s="17"/>
      <c r="AC842" s="17"/>
      <c r="AD842" s="17"/>
      <c r="AE842" s="17"/>
      <c r="AF842" s="17"/>
      <c r="AG842" s="17"/>
    </row>
    <row r="843">
      <c r="A843" s="15"/>
      <c r="B843" s="24"/>
      <c r="C843" s="15"/>
      <c r="D843" s="15"/>
      <c r="E843" s="15"/>
      <c r="F843" s="18"/>
      <c r="G843" s="15"/>
      <c r="H843" s="18"/>
      <c r="I843" s="18"/>
      <c r="J843" s="15"/>
      <c r="K843" s="19"/>
      <c r="L843" s="15"/>
      <c r="M843" s="15"/>
      <c r="N843" s="17"/>
      <c r="O843" s="17"/>
      <c r="P843" s="17"/>
      <c r="Q843" s="17"/>
      <c r="R843" s="17"/>
      <c r="S843" s="17"/>
      <c r="T843" s="17"/>
      <c r="U843" s="17"/>
      <c r="V843" s="17"/>
      <c r="W843" s="17"/>
      <c r="X843" s="17"/>
      <c r="Y843" s="17"/>
      <c r="Z843" s="17"/>
      <c r="AA843" s="17"/>
      <c r="AB843" s="17"/>
      <c r="AC843" s="17"/>
      <c r="AD843" s="17"/>
      <c r="AE843" s="17"/>
      <c r="AF843" s="17"/>
      <c r="AG843" s="17"/>
    </row>
    <row r="844">
      <c r="A844" s="15"/>
      <c r="B844" s="24"/>
      <c r="C844" s="15"/>
      <c r="D844" s="15"/>
      <c r="E844" s="15"/>
      <c r="F844" s="18"/>
      <c r="G844" s="15"/>
      <c r="H844" s="18"/>
      <c r="I844" s="18"/>
      <c r="J844" s="15"/>
      <c r="K844" s="19"/>
      <c r="L844" s="15"/>
      <c r="M844" s="15"/>
      <c r="N844" s="17"/>
      <c r="O844" s="17"/>
      <c r="P844" s="17"/>
      <c r="Q844" s="17"/>
      <c r="R844" s="17"/>
      <c r="S844" s="17"/>
      <c r="T844" s="17"/>
      <c r="U844" s="17"/>
      <c r="V844" s="17"/>
      <c r="W844" s="17"/>
      <c r="X844" s="17"/>
      <c r="Y844" s="17"/>
      <c r="Z844" s="17"/>
      <c r="AA844" s="17"/>
      <c r="AB844" s="17"/>
      <c r="AC844" s="17"/>
      <c r="AD844" s="17"/>
      <c r="AE844" s="17"/>
      <c r="AF844" s="17"/>
      <c r="AG844" s="17"/>
    </row>
    <row r="845">
      <c r="A845" s="15"/>
      <c r="B845" s="24"/>
      <c r="C845" s="15"/>
      <c r="D845" s="15"/>
      <c r="E845" s="15"/>
      <c r="F845" s="18"/>
      <c r="G845" s="15"/>
      <c r="H845" s="18"/>
      <c r="I845" s="18"/>
      <c r="J845" s="15"/>
      <c r="K845" s="19"/>
      <c r="L845" s="15"/>
      <c r="M845" s="15"/>
      <c r="N845" s="17"/>
      <c r="O845" s="17"/>
      <c r="P845" s="17"/>
      <c r="Q845" s="17"/>
      <c r="R845" s="17"/>
      <c r="S845" s="17"/>
      <c r="T845" s="17"/>
      <c r="U845" s="17"/>
      <c r="V845" s="17"/>
      <c r="W845" s="17"/>
      <c r="X845" s="17"/>
      <c r="Y845" s="17"/>
      <c r="Z845" s="17"/>
      <c r="AA845" s="17"/>
      <c r="AB845" s="17"/>
      <c r="AC845" s="17"/>
      <c r="AD845" s="17"/>
      <c r="AE845" s="17"/>
      <c r="AF845" s="17"/>
      <c r="AG845" s="17"/>
    </row>
    <row r="846">
      <c r="A846" s="15"/>
      <c r="B846" s="24"/>
      <c r="C846" s="15"/>
      <c r="D846" s="15"/>
      <c r="E846" s="15"/>
      <c r="F846" s="18"/>
      <c r="G846" s="15"/>
      <c r="H846" s="18"/>
      <c r="I846" s="18"/>
      <c r="J846" s="15"/>
      <c r="K846" s="19"/>
      <c r="L846" s="15"/>
      <c r="M846" s="15"/>
      <c r="N846" s="17"/>
      <c r="O846" s="17"/>
      <c r="P846" s="17"/>
      <c r="Q846" s="17"/>
      <c r="R846" s="17"/>
      <c r="S846" s="17"/>
      <c r="T846" s="17"/>
      <c r="U846" s="17"/>
      <c r="V846" s="17"/>
      <c r="W846" s="17"/>
      <c r="X846" s="17"/>
      <c r="Y846" s="17"/>
      <c r="Z846" s="17"/>
      <c r="AA846" s="17"/>
      <c r="AB846" s="17"/>
      <c r="AC846" s="17"/>
      <c r="AD846" s="17"/>
      <c r="AE846" s="17"/>
      <c r="AF846" s="17"/>
      <c r="AG846" s="17"/>
    </row>
    <row r="847">
      <c r="A847" s="15"/>
      <c r="B847" s="24"/>
      <c r="C847" s="15"/>
      <c r="D847" s="15"/>
      <c r="E847" s="15"/>
      <c r="F847" s="18"/>
      <c r="G847" s="15"/>
      <c r="H847" s="18"/>
      <c r="I847" s="18"/>
      <c r="J847" s="15"/>
      <c r="K847" s="19"/>
      <c r="L847" s="15"/>
      <c r="M847" s="15"/>
      <c r="N847" s="17"/>
      <c r="O847" s="17"/>
      <c r="P847" s="17"/>
      <c r="Q847" s="17"/>
      <c r="R847" s="17"/>
      <c r="S847" s="17"/>
      <c r="T847" s="17"/>
      <c r="U847" s="17"/>
      <c r="V847" s="17"/>
      <c r="W847" s="17"/>
      <c r="X847" s="17"/>
      <c r="Y847" s="17"/>
      <c r="Z847" s="17"/>
      <c r="AA847" s="17"/>
      <c r="AB847" s="17"/>
      <c r="AC847" s="17"/>
      <c r="AD847" s="17"/>
      <c r="AE847" s="17"/>
      <c r="AF847" s="17"/>
      <c r="AG847" s="17"/>
    </row>
    <row r="848">
      <c r="A848" s="15"/>
      <c r="B848" s="24"/>
      <c r="C848" s="15"/>
      <c r="D848" s="15"/>
      <c r="E848" s="15"/>
      <c r="F848" s="18"/>
      <c r="G848" s="15"/>
      <c r="H848" s="18"/>
      <c r="I848" s="18"/>
      <c r="J848" s="15"/>
      <c r="K848" s="19"/>
      <c r="L848" s="15"/>
      <c r="M848" s="15"/>
      <c r="N848" s="17"/>
      <c r="O848" s="17"/>
      <c r="P848" s="17"/>
      <c r="Q848" s="17"/>
      <c r="R848" s="17"/>
      <c r="S848" s="17"/>
      <c r="T848" s="17"/>
      <c r="U848" s="17"/>
      <c r="V848" s="17"/>
      <c r="W848" s="17"/>
      <c r="X848" s="17"/>
      <c r="Y848" s="17"/>
      <c r="Z848" s="17"/>
      <c r="AA848" s="17"/>
      <c r="AB848" s="17"/>
      <c r="AC848" s="17"/>
      <c r="AD848" s="17"/>
      <c r="AE848" s="17"/>
      <c r="AF848" s="17"/>
      <c r="AG848" s="17"/>
    </row>
    <row r="849">
      <c r="A849" s="15"/>
      <c r="B849" s="24"/>
      <c r="C849" s="15"/>
      <c r="D849" s="15"/>
      <c r="E849" s="15"/>
      <c r="F849" s="18"/>
      <c r="G849" s="15"/>
      <c r="H849" s="18"/>
      <c r="I849" s="18"/>
      <c r="J849" s="15"/>
      <c r="K849" s="19"/>
      <c r="L849" s="15"/>
      <c r="M849" s="15"/>
      <c r="N849" s="17"/>
      <c r="O849" s="17"/>
      <c r="P849" s="17"/>
      <c r="Q849" s="17"/>
      <c r="R849" s="17"/>
      <c r="S849" s="17"/>
      <c r="T849" s="17"/>
      <c r="U849" s="17"/>
      <c r="V849" s="17"/>
      <c r="W849" s="17"/>
      <c r="X849" s="17"/>
      <c r="Y849" s="17"/>
      <c r="Z849" s="17"/>
      <c r="AA849" s="17"/>
      <c r="AB849" s="17"/>
      <c r="AC849" s="17"/>
      <c r="AD849" s="17"/>
      <c r="AE849" s="17"/>
      <c r="AF849" s="17"/>
      <c r="AG849" s="17"/>
    </row>
    <row r="850">
      <c r="A850" s="15"/>
      <c r="B850" s="24"/>
      <c r="C850" s="15"/>
      <c r="D850" s="15"/>
      <c r="E850" s="15"/>
      <c r="F850" s="18"/>
      <c r="G850" s="15"/>
      <c r="H850" s="18"/>
      <c r="I850" s="18"/>
      <c r="J850" s="15"/>
      <c r="K850" s="19"/>
      <c r="L850" s="15"/>
      <c r="M850" s="15"/>
      <c r="N850" s="17"/>
      <c r="O850" s="17"/>
      <c r="P850" s="17"/>
      <c r="Q850" s="17"/>
      <c r="R850" s="17"/>
      <c r="S850" s="17"/>
      <c r="T850" s="17"/>
      <c r="U850" s="17"/>
      <c r="V850" s="17"/>
      <c r="W850" s="17"/>
      <c r="X850" s="17"/>
      <c r="Y850" s="17"/>
      <c r="Z850" s="17"/>
      <c r="AA850" s="17"/>
      <c r="AB850" s="17"/>
      <c r="AC850" s="17"/>
      <c r="AD850" s="17"/>
      <c r="AE850" s="17"/>
      <c r="AF850" s="17"/>
      <c r="AG850" s="17"/>
    </row>
    <row r="851">
      <c r="A851" s="15"/>
      <c r="B851" s="24"/>
      <c r="C851" s="15"/>
      <c r="D851" s="15"/>
      <c r="E851" s="15"/>
      <c r="F851" s="18"/>
      <c r="G851" s="15"/>
      <c r="H851" s="18"/>
      <c r="I851" s="18"/>
      <c r="J851" s="15"/>
      <c r="K851" s="19"/>
      <c r="L851" s="15"/>
      <c r="M851" s="15"/>
      <c r="N851" s="17"/>
      <c r="O851" s="17"/>
      <c r="P851" s="17"/>
      <c r="Q851" s="17"/>
      <c r="R851" s="17"/>
      <c r="S851" s="17"/>
      <c r="T851" s="17"/>
      <c r="U851" s="17"/>
      <c r="V851" s="17"/>
      <c r="W851" s="17"/>
      <c r="X851" s="17"/>
      <c r="Y851" s="17"/>
      <c r="Z851" s="17"/>
      <c r="AA851" s="17"/>
      <c r="AB851" s="17"/>
      <c r="AC851" s="17"/>
      <c r="AD851" s="17"/>
      <c r="AE851" s="17"/>
      <c r="AF851" s="17"/>
      <c r="AG851" s="17"/>
    </row>
    <row r="852">
      <c r="A852" s="15"/>
      <c r="B852" s="24"/>
      <c r="C852" s="15"/>
      <c r="D852" s="15"/>
      <c r="E852" s="15"/>
      <c r="F852" s="18"/>
      <c r="G852" s="15"/>
      <c r="H852" s="18"/>
      <c r="I852" s="18"/>
      <c r="J852" s="15"/>
      <c r="K852" s="19"/>
      <c r="L852" s="15"/>
      <c r="M852" s="15"/>
      <c r="N852" s="17"/>
      <c r="O852" s="17"/>
      <c r="P852" s="17"/>
      <c r="Q852" s="17"/>
      <c r="R852" s="17"/>
      <c r="S852" s="17"/>
      <c r="T852" s="17"/>
      <c r="U852" s="17"/>
      <c r="V852" s="17"/>
      <c r="W852" s="17"/>
      <c r="X852" s="17"/>
      <c r="Y852" s="17"/>
      <c r="Z852" s="17"/>
      <c r="AA852" s="17"/>
      <c r="AB852" s="17"/>
      <c r="AC852" s="17"/>
      <c r="AD852" s="17"/>
      <c r="AE852" s="17"/>
      <c r="AF852" s="17"/>
      <c r="AG852" s="17"/>
    </row>
    <row r="853">
      <c r="A853" s="15"/>
      <c r="B853" s="24"/>
      <c r="C853" s="15"/>
      <c r="D853" s="15"/>
      <c r="E853" s="15"/>
      <c r="F853" s="18"/>
      <c r="G853" s="15"/>
      <c r="H853" s="18"/>
      <c r="I853" s="18"/>
      <c r="J853" s="15"/>
      <c r="K853" s="19"/>
      <c r="L853" s="15"/>
      <c r="M853" s="15"/>
      <c r="N853" s="17"/>
      <c r="O853" s="17"/>
      <c r="P853" s="17"/>
      <c r="Q853" s="17"/>
      <c r="R853" s="17"/>
      <c r="S853" s="17"/>
      <c r="T853" s="17"/>
      <c r="U853" s="17"/>
      <c r="V853" s="17"/>
      <c r="W853" s="17"/>
      <c r="X853" s="17"/>
      <c r="Y853" s="17"/>
      <c r="Z853" s="17"/>
      <c r="AA853" s="17"/>
      <c r="AB853" s="17"/>
      <c r="AC853" s="17"/>
      <c r="AD853" s="17"/>
      <c r="AE853" s="17"/>
      <c r="AF853" s="17"/>
      <c r="AG853" s="17"/>
    </row>
    <row r="854">
      <c r="A854" s="15"/>
      <c r="B854" s="24"/>
      <c r="C854" s="15"/>
      <c r="D854" s="15"/>
      <c r="E854" s="15"/>
      <c r="F854" s="18"/>
      <c r="G854" s="15"/>
      <c r="H854" s="18"/>
      <c r="I854" s="18"/>
      <c r="J854" s="15"/>
      <c r="K854" s="19"/>
      <c r="L854" s="15"/>
      <c r="M854" s="15"/>
      <c r="N854" s="17"/>
      <c r="O854" s="17"/>
      <c r="P854" s="17"/>
      <c r="Q854" s="17"/>
      <c r="R854" s="17"/>
      <c r="S854" s="17"/>
      <c r="T854" s="17"/>
      <c r="U854" s="17"/>
      <c r="V854" s="17"/>
      <c r="W854" s="17"/>
      <c r="X854" s="17"/>
      <c r="Y854" s="17"/>
      <c r="Z854" s="17"/>
      <c r="AA854" s="17"/>
      <c r="AB854" s="17"/>
      <c r="AC854" s="17"/>
      <c r="AD854" s="17"/>
      <c r="AE854" s="17"/>
      <c r="AF854" s="17"/>
      <c r="AG854" s="17"/>
    </row>
    <row r="855">
      <c r="A855" s="15"/>
      <c r="B855" s="24"/>
      <c r="C855" s="15"/>
      <c r="D855" s="15"/>
      <c r="E855" s="15"/>
      <c r="F855" s="18"/>
      <c r="G855" s="15"/>
      <c r="H855" s="18"/>
      <c r="I855" s="18"/>
      <c r="J855" s="15"/>
      <c r="K855" s="19"/>
      <c r="L855" s="15"/>
      <c r="M855" s="15"/>
      <c r="N855" s="17"/>
      <c r="O855" s="17"/>
      <c r="P855" s="17"/>
      <c r="Q855" s="17"/>
      <c r="R855" s="17"/>
      <c r="S855" s="17"/>
      <c r="T855" s="17"/>
      <c r="U855" s="17"/>
      <c r="V855" s="17"/>
      <c r="W855" s="17"/>
      <c r="X855" s="17"/>
      <c r="Y855" s="17"/>
      <c r="Z855" s="17"/>
      <c r="AA855" s="17"/>
      <c r="AB855" s="17"/>
      <c r="AC855" s="17"/>
      <c r="AD855" s="17"/>
      <c r="AE855" s="17"/>
      <c r="AF855" s="17"/>
      <c r="AG855" s="17"/>
    </row>
    <row r="856">
      <c r="A856" s="15"/>
      <c r="B856" s="24"/>
      <c r="C856" s="15"/>
      <c r="D856" s="15"/>
      <c r="E856" s="15"/>
      <c r="F856" s="18"/>
      <c r="G856" s="15"/>
      <c r="H856" s="18"/>
      <c r="I856" s="18"/>
      <c r="J856" s="15"/>
      <c r="K856" s="19"/>
      <c r="L856" s="15"/>
      <c r="M856" s="15"/>
      <c r="N856" s="17"/>
      <c r="O856" s="17"/>
      <c r="P856" s="17"/>
      <c r="Q856" s="17"/>
      <c r="R856" s="17"/>
      <c r="S856" s="17"/>
      <c r="T856" s="17"/>
      <c r="U856" s="17"/>
      <c r="V856" s="17"/>
      <c r="W856" s="17"/>
      <c r="X856" s="17"/>
      <c r="Y856" s="17"/>
      <c r="Z856" s="17"/>
      <c r="AA856" s="17"/>
      <c r="AB856" s="17"/>
      <c r="AC856" s="17"/>
      <c r="AD856" s="17"/>
      <c r="AE856" s="17"/>
      <c r="AF856" s="17"/>
      <c r="AG856" s="17"/>
    </row>
    <row r="857">
      <c r="A857" s="15"/>
      <c r="B857" s="24"/>
      <c r="C857" s="15"/>
      <c r="D857" s="15"/>
      <c r="E857" s="15"/>
      <c r="F857" s="18"/>
      <c r="G857" s="15"/>
      <c r="H857" s="18"/>
      <c r="I857" s="18"/>
      <c r="J857" s="15"/>
      <c r="K857" s="19"/>
      <c r="L857" s="15"/>
      <c r="M857" s="15"/>
      <c r="N857" s="17"/>
      <c r="O857" s="17"/>
      <c r="P857" s="17"/>
      <c r="Q857" s="17"/>
      <c r="R857" s="17"/>
      <c r="S857" s="17"/>
      <c r="T857" s="17"/>
      <c r="U857" s="17"/>
      <c r="V857" s="17"/>
      <c r="W857" s="17"/>
      <c r="X857" s="17"/>
      <c r="Y857" s="17"/>
      <c r="Z857" s="17"/>
      <c r="AA857" s="17"/>
      <c r="AB857" s="17"/>
      <c r="AC857" s="17"/>
      <c r="AD857" s="17"/>
      <c r="AE857" s="17"/>
      <c r="AF857" s="17"/>
      <c r="AG857" s="17"/>
    </row>
    <row r="858">
      <c r="A858" s="15"/>
      <c r="B858" s="24"/>
      <c r="C858" s="15"/>
      <c r="D858" s="15"/>
      <c r="E858" s="15"/>
      <c r="F858" s="18"/>
      <c r="G858" s="15"/>
      <c r="H858" s="18"/>
      <c r="I858" s="18"/>
      <c r="J858" s="15"/>
      <c r="K858" s="19"/>
      <c r="L858" s="15"/>
      <c r="M858" s="15"/>
      <c r="N858" s="17"/>
      <c r="O858" s="17"/>
      <c r="P858" s="17"/>
      <c r="Q858" s="17"/>
      <c r="R858" s="17"/>
      <c r="S858" s="17"/>
      <c r="T858" s="17"/>
      <c r="U858" s="17"/>
      <c r="V858" s="17"/>
      <c r="W858" s="17"/>
      <c r="X858" s="17"/>
      <c r="Y858" s="17"/>
      <c r="Z858" s="17"/>
      <c r="AA858" s="17"/>
      <c r="AB858" s="17"/>
      <c r="AC858" s="17"/>
      <c r="AD858" s="17"/>
      <c r="AE858" s="17"/>
      <c r="AF858" s="17"/>
      <c r="AG858" s="17"/>
    </row>
    <row r="859">
      <c r="A859" s="15"/>
      <c r="B859" s="24"/>
      <c r="C859" s="15"/>
      <c r="D859" s="15"/>
      <c r="E859" s="15"/>
      <c r="F859" s="18"/>
      <c r="G859" s="15"/>
      <c r="H859" s="18"/>
      <c r="I859" s="18"/>
      <c r="J859" s="15"/>
      <c r="K859" s="19"/>
      <c r="L859" s="15"/>
      <c r="M859" s="15"/>
      <c r="N859" s="17"/>
      <c r="O859" s="17"/>
      <c r="P859" s="17"/>
      <c r="Q859" s="17"/>
      <c r="R859" s="17"/>
      <c r="S859" s="17"/>
      <c r="T859" s="17"/>
      <c r="U859" s="17"/>
      <c r="V859" s="17"/>
      <c r="W859" s="17"/>
      <c r="X859" s="17"/>
      <c r="Y859" s="17"/>
      <c r="Z859" s="17"/>
      <c r="AA859" s="17"/>
      <c r="AB859" s="17"/>
      <c r="AC859" s="17"/>
      <c r="AD859" s="17"/>
      <c r="AE859" s="17"/>
      <c r="AF859" s="17"/>
      <c r="AG859" s="17"/>
    </row>
    <row r="860">
      <c r="A860" s="15"/>
      <c r="B860" s="24"/>
      <c r="C860" s="15"/>
      <c r="D860" s="15"/>
      <c r="E860" s="15"/>
      <c r="F860" s="18"/>
      <c r="G860" s="15"/>
      <c r="H860" s="18"/>
      <c r="I860" s="18"/>
      <c r="J860" s="15"/>
      <c r="K860" s="19"/>
      <c r="L860" s="15"/>
      <c r="M860" s="15"/>
      <c r="N860" s="17"/>
      <c r="O860" s="17"/>
      <c r="P860" s="17"/>
      <c r="Q860" s="17"/>
      <c r="R860" s="17"/>
      <c r="S860" s="17"/>
      <c r="T860" s="17"/>
      <c r="U860" s="17"/>
      <c r="V860" s="17"/>
      <c r="W860" s="17"/>
      <c r="X860" s="17"/>
      <c r="Y860" s="17"/>
      <c r="Z860" s="17"/>
      <c r="AA860" s="17"/>
      <c r="AB860" s="17"/>
      <c r="AC860" s="17"/>
      <c r="AD860" s="17"/>
      <c r="AE860" s="17"/>
      <c r="AF860" s="17"/>
      <c r="AG860" s="17"/>
    </row>
    <row r="861">
      <c r="A861" s="15"/>
      <c r="B861" s="24"/>
      <c r="C861" s="15"/>
      <c r="D861" s="15"/>
      <c r="E861" s="15"/>
      <c r="F861" s="18"/>
      <c r="G861" s="15"/>
      <c r="H861" s="18"/>
      <c r="I861" s="18"/>
      <c r="J861" s="15"/>
      <c r="K861" s="19"/>
      <c r="L861" s="15"/>
      <c r="M861" s="15"/>
      <c r="N861" s="17"/>
      <c r="O861" s="17"/>
      <c r="P861" s="17"/>
      <c r="Q861" s="17"/>
      <c r="R861" s="17"/>
      <c r="S861" s="17"/>
      <c r="T861" s="17"/>
      <c r="U861" s="17"/>
      <c r="V861" s="17"/>
      <c r="W861" s="17"/>
      <c r="X861" s="17"/>
      <c r="Y861" s="17"/>
      <c r="Z861" s="17"/>
      <c r="AA861" s="17"/>
      <c r="AB861" s="17"/>
      <c r="AC861" s="17"/>
      <c r="AD861" s="17"/>
      <c r="AE861" s="17"/>
      <c r="AF861" s="17"/>
      <c r="AG861" s="17"/>
    </row>
    <row r="862">
      <c r="A862" s="15"/>
      <c r="B862" s="24"/>
      <c r="C862" s="15"/>
      <c r="D862" s="15"/>
      <c r="E862" s="15"/>
      <c r="F862" s="18"/>
      <c r="G862" s="15"/>
      <c r="H862" s="18"/>
      <c r="I862" s="18"/>
      <c r="J862" s="15"/>
      <c r="K862" s="19"/>
      <c r="L862" s="15"/>
      <c r="M862" s="15"/>
      <c r="N862" s="17"/>
      <c r="O862" s="17"/>
      <c r="P862" s="17"/>
      <c r="Q862" s="17"/>
      <c r="R862" s="17"/>
      <c r="S862" s="17"/>
      <c r="T862" s="17"/>
      <c r="U862" s="17"/>
      <c r="V862" s="17"/>
      <c r="W862" s="17"/>
      <c r="X862" s="17"/>
      <c r="Y862" s="17"/>
      <c r="Z862" s="17"/>
      <c r="AA862" s="17"/>
      <c r="AB862" s="17"/>
      <c r="AC862" s="17"/>
      <c r="AD862" s="17"/>
      <c r="AE862" s="17"/>
      <c r="AF862" s="17"/>
      <c r="AG862" s="17"/>
    </row>
    <row r="863">
      <c r="A863" s="15"/>
      <c r="B863" s="24"/>
      <c r="C863" s="15"/>
      <c r="D863" s="15"/>
      <c r="E863" s="15"/>
      <c r="F863" s="18"/>
      <c r="G863" s="15"/>
      <c r="H863" s="18"/>
      <c r="I863" s="18"/>
      <c r="J863" s="15"/>
      <c r="K863" s="19"/>
      <c r="L863" s="15"/>
      <c r="M863" s="15"/>
      <c r="N863" s="17"/>
      <c r="O863" s="17"/>
      <c r="P863" s="17"/>
      <c r="Q863" s="17"/>
      <c r="R863" s="17"/>
      <c r="S863" s="17"/>
      <c r="T863" s="17"/>
      <c r="U863" s="17"/>
      <c r="V863" s="17"/>
      <c r="W863" s="17"/>
      <c r="X863" s="17"/>
      <c r="Y863" s="17"/>
      <c r="Z863" s="17"/>
      <c r="AA863" s="17"/>
      <c r="AB863" s="17"/>
      <c r="AC863" s="17"/>
      <c r="AD863" s="17"/>
      <c r="AE863" s="17"/>
      <c r="AF863" s="17"/>
      <c r="AG863" s="17"/>
    </row>
    <row r="864">
      <c r="A864" s="15"/>
      <c r="B864" s="24"/>
      <c r="C864" s="15"/>
      <c r="D864" s="15"/>
      <c r="E864" s="15"/>
      <c r="F864" s="18"/>
      <c r="G864" s="15"/>
      <c r="H864" s="18"/>
      <c r="I864" s="18"/>
      <c r="J864" s="15"/>
      <c r="K864" s="19"/>
      <c r="L864" s="15"/>
      <c r="M864" s="15"/>
      <c r="N864" s="17"/>
      <c r="O864" s="17"/>
      <c r="P864" s="17"/>
      <c r="Q864" s="17"/>
      <c r="R864" s="17"/>
      <c r="S864" s="17"/>
      <c r="T864" s="17"/>
      <c r="U864" s="17"/>
      <c r="V864" s="17"/>
      <c r="W864" s="17"/>
      <c r="X864" s="17"/>
      <c r="Y864" s="17"/>
      <c r="Z864" s="17"/>
      <c r="AA864" s="17"/>
      <c r="AB864" s="17"/>
      <c r="AC864" s="17"/>
      <c r="AD864" s="17"/>
      <c r="AE864" s="17"/>
      <c r="AF864" s="17"/>
      <c r="AG864" s="17"/>
    </row>
    <row r="865">
      <c r="A865" s="15"/>
      <c r="B865" s="24"/>
      <c r="C865" s="15"/>
      <c r="D865" s="15"/>
      <c r="E865" s="15"/>
      <c r="F865" s="18"/>
      <c r="G865" s="15"/>
      <c r="H865" s="18"/>
      <c r="I865" s="18"/>
      <c r="J865" s="15"/>
      <c r="K865" s="19"/>
      <c r="L865" s="15"/>
      <c r="M865" s="15"/>
      <c r="N865" s="17"/>
      <c r="O865" s="17"/>
      <c r="P865" s="17"/>
      <c r="Q865" s="17"/>
      <c r="R865" s="17"/>
      <c r="S865" s="17"/>
      <c r="T865" s="17"/>
      <c r="U865" s="17"/>
      <c r="V865" s="17"/>
      <c r="W865" s="17"/>
      <c r="X865" s="17"/>
      <c r="Y865" s="17"/>
      <c r="Z865" s="17"/>
      <c r="AA865" s="17"/>
      <c r="AB865" s="17"/>
      <c r="AC865" s="17"/>
      <c r="AD865" s="17"/>
      <c r="AE865" s="17"/>
      <c r="AF865" s="17"/>
      <c r="AG865" s="17"/>
    </row>
    <row r="866">
      <c r="A866" s="15"/>
      <c r="B866" s="24"/>
      <c r="C866" s="15"/>
      <c r="D866" s="15"/>
      <c r="E866" s="15"/>
      <c r="F866" s="18"/>
      <c r="G866" s="15"/>
      <c r="H866" s="18"/>
      <c r="I866" s="18"/>
      <c r="J866" s="15"/>
      <c r="K866" s="19"/>
      <c r="L866" s="15"/>
      <c r="M866" s="15"/>
      <c r="N866" s="17"/>
      <c r="O866" s="17"/>
      <c r="P866" s="17"/>
      <c r="Q866" s="17"/>
      <c r="R866" s="17"/>
      <c r="S866" s="17"/>
      <c r="T866" s="17"/>
      <c r="U866" s="17"/>
      <c r="V866" s="17"/>
      <c r="W866" s="17"/>
      <c r="X866" s="17"/>
      <c r="Y866" s="17"/>
      <c r="Z866" s="17"/>
      <c r="AA866" s="17"/>
      <c r="AB866" s="17"/>
      <c r="AC866" s="17"/>
      <c r="AD866" s="17"/>
      <c r="AE866" s="17"/>
      <c r="AF866" s="17"/>
      <c r="AG866" s="17"/>
    </row>
    <row r="867">
      <c r="A867" s="15"/>
      <c r="B867" s="24"/>
      <c r="C867" s="15"/>
      <c r="D867" s="15"/>
      <c r="E867" s="15"/>
      <c r="F867" s="18"/>
      <c r="G867" s="15"/>
      <c r="H867" s="18"/>
      <c r="I867" s="18"/>
      <c r="J867" s="15"/>
      <c r="K867" s="19"/>
      <c r="L867" s="15"/>
      <c r="M867" s="15"/>
      <c r="N867" s="17"/>
      <c r="O867" s="17"/>
      <c r="P867" s="17"/>
      <c r="Q867" s="17"/>
      <c r="R867" s="17"/>
      <c r="S867" s="17"/>
      <c r="T867" s="17"/>
      <c r="U867" s="17"/>
      <c r="V867" s="17"/>
      <c r="W867" s="17"/>
      <c r="X867" s="17"/>
      <c r="Y867" s="17"/>
      <c r="Z867" s="17"/>
      <c r="AA867" s="17"/>
      <c r="AB867" s="17"/>
      <c r="AC867" s="17"/>
      <c r="AD867" s="17"/>
      <c r="AE867" s="17"/>
      <c r="AF867" s="17"/>
      <c r="AG867" s="17"/>
    </row>
    <row r="868">
      <c r="A868" s="15"/>
      <c r="B868" s="24"/>
      <c r="C868" s="15"/>
      <c r="D868" s="15"/>
      <c r="E868" s="15"/>
      <c r="F868" s="18"/>
      <c r="G868" s="15"/>
      <c r="H868" s="18"/>
      <c r="I868" s="18"/>
      <c r="J868" s="15"/>
      <c r="K868" s="19"/>
      <c r="L868" s="15"/>
      <c r="M868" s="15"/>
      <c r="N868" s="17"/>
      <c r="O868" s="17"/>
      <c r="P868" s="17"/>
      <c r="Q868" s="17"/>
      <c r="R868" s="17"/>
      <c r="S868" s="17"/>
      <c r="T868" s="17"/>
      <c r="U868" s="17"/>
      <c r="V868" s="17"/>
      <c r="W868" s="17"/>
      <c r="X868" s="17"/>
      <c r="Y868" s="17"/>
      <c r="Z868" s="17"/>
      <c r="AA868" s="17"/>
      <c r="AB868" s="17"/>
      <c r="AC868" s="17"/>
      <c r="AD868" s="17"/>
      <c r="AE868" s="17"/>
      <c r="AF868" s="17"/>
      <c r="AG868" s="17"/>
    </row>
    <row r="869">
      <c r="A869" s="15"/>
      <c r="B869" s="24"/>
      <c r="C869" s="15"/>
      <c r="D869" s="15"/>
      <c r="E869" s="15"/>
      <c r="F869" s="18"/>
      <c r="G869" s="15"/>
      <c r="H869" s="18"/>
      <c r="I869" s="18"/>
      <c r="J869" s="15"/>
      <c r="K869" s="19"/>
      <c r="L869" s="15"/>
      <c r="M869" s="15"/>
      <c r="N869" s="17"/>
      <c r="O869" s="17"/>
      <c r="P869" s="17"/>
      <c r="Q869" s="17"/>
      <c r="R869" s="17"/>
      <c r="S869" s="17"/>
      <c r="T869" s="17"/>
      <c r="U869" s="17"/>
      <c r="V869" s="17"/>
      <c r="W869" s="17"/>
      <c r="X869" s="17"/>
      <c r="Y869" s="17"/>
      <c r="Z869" s="17"/>
      <c r="AA869" s="17"/>
      <c r="AB869" s="17"/>
      <c r="AC869" s="17"/>
      <c r="AD869" s="17"/>
      <c r="AE869" s="17"/>
      <c r="AF869" s="17"/>
      <c r="AG869" s="17"/>
    </row>
    <row r="870">
      <c r="A870" s="15"/>
      <c r="B870" s="24"/>
      <c r="C870" s="15"/>
      <c r="D870" s="15"/>
      <c r="E870" s="15"/>
      <c r="F870" s="18"/>
      <c r="G870" s="15"/>
      <c r="H870" s="18"/>
      <c r="I870" s="18"/>
      <c r="J870" s="15"/>
      <c r="K870" s="19"/>
      <c r="L870" s="15"/>
      <c r="M870" s="15"/>
      <c r="N870" s="17"/>
      <c r="O870" s="17"/>
      <c r="P870" s="17"/>
      <c r="Q870" s="17"/>
      <c r="R870" s="17"/>
      <c r="S870" s="17"/>
      <c r="T870" s="17"/>
      <c r="U870" s="17"/>
      <c r="V870" s="17"/>
      <c r="W870" s="17"/>
      <c r="X870" s="17"/>
      <c r="Y870" s="17"/>
      <c r="Z870" s="17"/>
      <c r="AA870" s="17"/>
      <c r="AB870" s="17"/>
      <c r="AC870" s="17"/>
      <c r="AD870" s="17"/>
      <c r="AE870" s="17"/>
      <c r="AF870" s="17"/>
      <c r="AG870" s="17"/>
    </row>
    <row r="871">
      <c r="A871" s="15"/>
      <c r="B871" s="24"/>
      <c r="C871" s="15"/>
      <c r="D871" s="15"/>
      <c r="E871" s="15"/>
      <c r="F871" s="18"/>
      <c r="G871" s="15"/>
      <c r="H871" s="18"/>
      <c r="I871" s="18"/>
      <c r="J871" s="15"/>
      <c r="K871" s="19"/>
      <c r="L871" s="15"/>
      <c r="M871" s="15"/>
      <c r="N871" s="17"/>
      <c r="O871" s="17"/>
      <c r="P871" s="17"/>
      <c r="Q871" s="17"/>
      <c r="R871" s="17"/>
      <c r="S871" s="17"/>
      <c r="T871" s="17"/>
      <c r="U871" s="17"/>
      <c r="V871" s="17"/>
      <c r="W871" s="17"/>
      <c r="X871" s="17"/>
      <c r="Y871" s="17"/>
      <c r="Z871" s="17"/>
      <c r="AA871" s="17"/>
      <c r="AB871" s="17"/>
      <c r="AC871" s="17"/>
      <c r="AD871" s="17"/>
      <c r="AE871" s="17"/>
      <c r="AF871" s="17"/>
      <c r="AG871" s="17"/>
    </row>
    <row r="872">
      <c r="A872" s="15"/>
      <c r="B872" s="24"/>
      <c r="C872" s="15"/>
      <c r="D872" s="15"/>
      <c r="E872" s="15"/>
      <c r="F872" s="18"/>
      <c r="G872" s="15"/>
      <c r="H872" s="18"/>
      <c r="I872" s="18"/>
      <c r="J872" s="15"/>
      <c r="K872" s="19"/>
      <c r="L872" s="15"/>
      <c r="M872" s="15"/>
      <c r="N872" s="17"/>
      <c r="O872" s="17"/>
      <c r="P872" s="17"/>
      <c r="Q872" s="17"/>
      <c r="R872" s="17"/>
      <c r="S872" s="17"/>
      <c r="T872" s="17"/>
      <c r="U872" s="17"/>
      <c r="V872" s="17"/>
      <c r="W872" s="17"/>
      <c r="X872" s="17"/>
      <c r="Y872" s="17"/>
      <c r="Z872" s="17"/>
      <c r="AA872" s="17"/>
      <c r="AB872" s="17"/>
      <c r="AC872" s="17"/>
      <c r="AD872" s="17"/>
      <c r="AE872" s="17"/>
      <c r="AF872" s="17"/>
      <c r="AG872" s="17"/>
    </row>
    <row r="873">
      <c r="A873" s="15"/>
      <c r="B873" s="24"/>
      <c r="C873" s="15"/>
      <c r="D873" s="15"/>
      <c r="E873" s="15"/>
      <c r="F873" s="18"/>
      <c r="G873" s="15"/>
      <c r="H873" s="18"/>
      <c r="I873" s="18"/>
      <c r="J873" s="15"/>
      <c r="K873" s="19"/>
      <c r="L873" s="15"/>
      <c r="M873" s="15"/>
      <c r="N873" s="17"/>
      <c r="O873" s="17"/>
      <c r="P873" s="17"/>
      <c r="Q873" s="17"/>
      <c r="R873" s="17"/>
      <c r="S873" s="17"/>
      <c r="T873" s="17"/>
      <c r="U873" s="17"/>
      <c r="V873" s="17"/>
      <c r="W873" s="17"/>
      <c r="X873" s="17"/>
      <c r="Y873" s="17"/>
      <c r="Z873" s="17"/>
      <c r="AA873" s="17"/>
      <c r="AB873" s="17"/>
      <c r="AC873" s="17"/>
      <c r="AD873" s="17"/>
      <c r="AE873" s="17"/>
      <c r="AF873" s="17"/>
      <c r="AG873" s="17"/>
    </row>
    <row r="874">
      <c r="A874" s="15"/>
      <c r="B874" s="24"/>
      <c r="C874" s="15"/>
      <c r="D874" s="15"/>
      <c r="E874" s="15"/>
      <c r="F874" s="18"/>
      <c r="G874" s="15"/>
      <c r="H874" s="18"/>
      <c r="I874" s="18"/>
      <c r="J874" s="15"/>
      <c r="K874" s="19"/>
      <c r="L874" s="15"/>
      <c r="M874" s="15"/>
      <c r="N874" s="17"/>
      <c r="O874" s="17"/>
      <c r="P874" s="17"/>
      <c r="Q874" s="17"/>
      <c r="R874" s="17"/>
      <c r="S874" s="17"/>
      <c r="T874" s="17"/>
      <c r="U874" s="17"/>
      <c r="V874" s="17"/>
      <c r="W874" s="17"/>
      <c r="X874" s="17"/>
      <c r="Y874" s="17"/>
      <c r="Z874" s="17"/>
      <c r="AA874" s="17"/>
      <c r="AB874" s="17"/>
      <c r="AC874" s="17"/>
      <c r="AD874" s="17"/>
      <c r="AE874" s="17"/>
      <c r="AF874" s="17"/>
      <c r="AG874" s="17"/>
    </row>
    <row r="875">
      <c r="A875" s="15"/>
      <c r="B875" s="24"/>
      <c r="C875" s="15"/>
      <c r="D875" s="15"/>
      <c r="E875" s="15"/>
      <c r="F875" s="18"/>
      <c r="G875" s="15"/>
      <c r="H875" s="18"/>
      <c r="I875" s="18"/>
      <c r="J875" s="15"/>
      <c r="K875" s="19"/>
      <c r="L875" s="15"/>
      <c r="M875" s="15"/>
      <c r="N875" s="17"/>
      <c r="O875" s="17"/>
      <c r="P875" s="17"/>
      <c r="Q875" s="17"/>
      <c r="R875" s="17"/>
      <c r="S875" s="17"/>
      <c r="T875" s="17"/>
      <c r="U875" s="17"/>
      <c r="V875" s="17"/>
      <c r="W875" s="17"/>
      <c r="X875" s="17"/>
      <c r="Y875" s="17"/>
      <c r="Z875" s="17"/>
      <c r="AA875" s="17"/>
      <c r="AB875" s="17"/>
      <c r="AC875" s="17"/>
      <c r="AD875" s="17"/>
      <c r="AE875" s="17"/>
      <c r="AF875" s="17"/>
      <c r="AG875" s="17"/>
    </row>
    <row r="876">
      <c r="A876" s="15"/>
      <c r="B876" s="24"/>
      <c r="C876" s="15"/>
      <c r="D876" s="15"/>
      <c r="E876" s="15"/>
      <c r="F876" s="18"/>
      <c r="G876" s="15"/>
      <c r="H876" s="18"/>
      <c r="I876" s="18"/>
      <c r="J876" s="15"/>
      <c r="K876" s="19"/>
      <c r="L876" s="15"/>
      <c r="M876" s="15"/>
      <c r="N876" s="17"/>
      <c r="O876" s="17"/>
      <c r="P876" s="17"/>
      <c r="Q876" s="17"/>
      <c r="R876" s="17"/>
      <c r="S876" s="17"/>
      <c r="T876" s="17"/>
      <c r="U876" s="17"/>
      <c r="V876" s="17"/>
      <c r="W876" s="17"/>
      <c r="X876" s="17"/>
      <c r="Y876" s="17"/>
      <c r="Z876" s="17"/>
      <c r="AA876" s="17"/>
      <c r="AB876" s="17"/>
      <c r="AC876" s="17"/>
      <c r="AD876" s="17"/>
      <c r="AE876" s="17"/>
      <c r="AF876" s="17"/>
      <c r="AG876" s="17"/>
    </row>
    <row r="877">
      <c r="A877" s="15"/>
      <c r="B877" s="24"/>
      <c r="C877" s="15"/>
      <c r="D877" s="15"/>
      <c r="E877" s="15"/>
      <c r="F877" s="18"/>
      <c r="G877" s="15"/>
      <c r="H877" s="18"/>
      <c r="I877" s="18"/>
      <c r="J877" s="15"/>
      <c r="K877" s="19"/>
      <c r="L877" s="15"/>
      <c r="M877" s="15"/>
      <c r="N877" s="17"/>
      <c r="O877" s="17"/>
      <c r="P877" s="17"/>
      <c r="Q877" s="17"/>
      <c r="R877" s="17"/>
      <c r="S877" s="17"/>
      <c r="T877" s="17"/>
      <c r="U877" s="17"/>
      <c r="V877" s="17"/>
      <c r="W877" s="17"/>
      <c r="X877" s="17"/>
      <c r="Y877" s="17"/>
      <c r="Z877" s="17"/>
      <c r="AA877" s="17"/>
      <c r="AB877" s="17"/>
      <c r="AC877" s="17"/>
      <c r="AD877" s="17"/>
      <c r="AE877" s="17"/>
      <c r="AF877" s="17"/>
      <c r="AG877" s="17"/>
    </row>
    <row r="878">
      <c r="A878" s="15"/>
      <c r="B878" s="24"/>
      <c r="C878" s="15"/>
      <c r="D878" s="15"/>
      <c r="E878" s="15"/>
      <c r="F878" s="18"/>
      <c r="G878" s="15"/>
      <c r="H878" s="18"/>
      <c r="I878" s="18"/>
      <c r="J878" s="15"/>
      <c r="K878" s="19"/>
      <c r="L878" s="15"/>
      <c r="M878" s="15"/>
      <c r="N878" s="17"/>
      <c r="O878" s="17"/>
      <c r="P878" s="17"/>
      <c r="Q878" s="17"/>
      <c r="R878" s="17"/>
      <c r="S878" s="17"/>
      <c r="T878" s="17"/>
      <c r="U878" s="17"/>
      <c r="V878" s="17"/>
      <c r="W878" s="17"/>
      <c r="X878" s="17"/>
      <c r="Y878" s="17"/>
      <c r="Z878" s="17"/>
      <c r="AA878" s="17"/>
      <c r="AB878" s="17"/>
      <c r="AC878" s="17"/>
      <c r="AD878" s="17"/>
      <c r="AE878" s="17"/>
      <c r="AF878" s="17"/>
      <c r="AG878" s="17"/>
    </row>
    <row r="879">
      <c r="A879" s="15"/>
      <c r="B879" s="24"/>
      <c r="C879" s="15"/>
      <c r="D879" s="15"/>
      <c r="E879" s="15"/>
      <c r="F879" s="18"/>
      <c r="G879" s="15"/>
      <c r="H879" s="18"/>
      <c r="I879" s="18"/>
      <c r="J879" s="15"/>
      <c r="K879" s="19"/>
      <c r="L879" s="15"/>
      <c r="M879" s="15"/>
      <c r="N879" s="17"/>
      <c r="O879" s="17"/>
      <c r="P879" s="17"/>
      <c r="Q879" s="17"/>
      <c r="R879" s="17"/>
      <c r="S879" s="17"/>
      <c r="T879" s="17"/>
      <c r="U879" s="17"/>
      <c r="V879" s="17"/>
      <c r="W879" s="17"/>
      <c r="X879" s="17"/>
      <c r="Y879" s="17"/>
      <c r="Z879" s="17"/>
      <c r="AA879" s="17"/>
      <c r="AB879" s="17"/>
      <c r="AC879" s="17"/>
      <c r="AD879" s="17"/>
      <c r="AE879" s="17"/>
      <c r="AF879" s="17"/>
      <c r="AG879" s="17"/>
    </row>
    <row r="880">
      <c r="A880" s="15"/>
      <c r="B880" s="24"/>
      <c r="C880" s="15"/>
      <c r="D880" s="15"/>
      <c r="E880" s="15"/>
      <c r="F880" s="18"/>
      <c r="G880" s="15"/>
      <c r="H880" s="18"/>
      <c r="I880" s="18"/>
      <c r="J880" s="15"/>
      <c r="K880" s="19"/>
      <c r="L880" s="15"/>
      <c r="M880" s="15"/>
      <c r="N880" s="17"/>
      <c r="O880" s="17"/>
      <c r="P880" s="17"/>
      <c r="Q880" s="17"/>
      <c r="R880" s="17"/>
      <c r="S880" s="17"/>
      <c r="T880" s="17"/>
      <c r="U880" s="17"/>
      <c r="V880" s="17"/>
      <c r="W880" s="17"/>
      <c r="X880" s="17"/>
      <c r="Y880" s="17"/>
      <c r="Z880" s="17"/>
      <c r="AA880" s="17"/>
      <c r="AB880" s="17"/>
      <c r="AC880" s="17"/>
      <c r="AD880" s="17"/>
      <c r="AE880" s="17"/>
      <c r="AF880" s="17"/>
      <c r="AG880" s="17"/>
    </row>
    <row r="881">
      <c r="A881" s="15"/>
      <c r="B881" s="24"/>
      <c r="C881" s="15"/>
      <c r="D881" s="15"/>
      <c r="E881" s="15"/>
      <c r="F881" s="18"/>
      <c r="G881" s="15"/>
      <c r="H881" s="18"/>
      <c r="I881" s="18"/>
      <c r="J881" s="15"/>
      <c r="K881" s="19"/>
      <c r="L881" s="15"/>
      <c r="M881" s="15"/>
      <c r="N881" s="17"/>
      <c r="O881" s="17"/>
      <c r="P881" s="17"/>
      <c r="Q881" s="17"/>
      <c r="R881" s="17"/>
      <c r="S881" s="17"/>
      <c r="T881" s="17"/>
      <c r="U881" s="17"/>
      <c r="V881" s="17"/>
      <c r="W881" s="17"/>
      <c r="X881" s="17"/>
      <c r="Y881" s="17"/>
      <c r="Z881" s="17"/>
      <c r="AA881" s="17"/>
      <c r="AB881" s="17"/>
      <c r="AC881" s="17"/>
      <c r="AD881" s="17"/>
      <c r="AE881" s="17"/>
      <c r="AF881" s="17"/>
      <c r="AG881" s="17"/>
    </row>
    <row r="882">
      <c r="A882" s="15"/>
      <c r="B882" s="24"/>
      <c r="C882" s="15"/>
      <c r="D882" s="15"/>
      <c r="E882" s="15"/>
      <c r="F882" s="18"/>
      <c r="G882" s="15"/>
      <c r="H882" s="18"/>
      <c r="I882" s="18"/>
      <c r="J882" s="15"/>
      <c r="K882" s="19"/>
      <c r="L882" s="15"/>
      <c r="M882" s="15"/>
      <c r="N882" s="17"/>
      <c r="O882" s="17"/>
      <c r="P882" s="17"/>
      <c r="Q882" s="17"/>
      <c r="R882" s="17"/>
      <c r="S882" s="17"/>
      <c r="T882" s="17"/>
      <c r="U882" s="17"/>
      <c r="V882" s="17"/>
      <c r="W882" s="17"/>
      <c r="X882" s="17"/>
      <c r="Y882" s="17"/>
      <c r="Z882" s="17"/>
      <c r="AA882" s="17"/>
      <c r="AB882" s="17"/>
      <c r="AC882" s="17"/>
      <c r="AD882" s="17"/>
      <c r="AE882" s="17"/>
      <c r="AF882" s="17"/>
      <c r="AG882" s="17"/>
    </row>
    <row r="883">
      <c r="A883" s="15"/>
      <c r="B883" s="24"/>
      <c r="C883" s="15"/>
      <c r="D883" s="15"/>
      <c r="E883" s="15"/>
      <c r="F883" s="18"/>
      <c r="G883" s="15"/>
      <c r="H883" s="18"/>
      <c r="I883" s="18"/>
      <c r="J883" s="15"/>
      <c r="K883" s="19"/>
      <c r="L883" s="15"/>
      <c r="M883" s="15"/>
      <c r="N883" s="17"/>
      <c r="O883" s="17"/>
      <c r="P883" s="17"/>
      <c r="Q883" s="17"/>
      <c r="R883" s="17"/>
      <c r="S883" s="17"/>
      <c r="T883" s="17"/>
      <c r="U883" s="17"/>
      <c r="V883" s="17"/>
      <c r="W883" s="17"/>
      <c r="X883" s="17"/>
      <c r="Y883" s="17"/>
      <c r="Z883" s="17"/>
      <c r="AA883" s="17"/>
      <c r="AB883" s="17"/>
      <c r="AC883" s="17"/>
      <c r="AD883" s="17"/>
      <c r="AE883" s="17"/>
      <c r="AF883" s="17"/>
      <c r="AG883" s="17"/>
    </row>
    <row r="884">
      <c r="A884" s="15"/>
      <c r="B884" s="24"/>
      <c r="C884" s="15"/>
      <c r="D884" s="15"/>
      <c r="E884" s="15"/>
      <c r="F884" s="18"/>
      <c r="G884" s="15"/>
      <c r="H884" s="18"/>
      <c r="I884" s="18"/>
      <c r="J884" s="15"/>
      <c r="K884" s="19"/>
      <c r="L884" s="15"/>
      <c r="M884" s="15"/>
      <c r="N884" s="17"/>
      <c r="O884" s="17"/>
      <c r="P884" s="17"/>
      <c r="Q884" s="17"/>
      <c r="R884" s="17"/>
      <c r="S884" s="17"/>
      <c r="T884" s="17"/>
      <c r="U884" s="17"/>
      <c r="V884" s="17"/>
      <c r="W884" s="17"/>
      <c r="X884" s="17"/>
      <c r="Y884" s="17"/>
      <c r="Z884" s="17"/>
      <c r="AA884" s="17"/>
      <c r="AB884" s="17"/>
      <c r="AC884" s="17"/>
      <c r="AD884" s="17"/>
      <c r="AE884" s="17"/>
      <c r="AF884" s="17"/>
      <c r="AG884" s="17"/>
    </row>
    <row r="885">
      <c r="A885" s="15"/>
      <c r="B885" s="24"/>
      <c r="C885" s="15"/>
      <c r="D885" s="15"/>
      <c r="E885" s="15"/>
      <c r="F885" s="18"/>
      <c r="G885" s="15"/>
      <c r="H885" s="18"/>
      <c r="I885" s="18"/>
      <c r="J885" s="15"/>
      <c r="K885" s="19"/>
      <c r="L885" s="15"/>
      <c r="M885" s="15"/>
      <c r="N885" s="17"/>
      <c r="O885" s="17"/>
      <c r="P885" s="17"/>
      <c r="Q885" s="17"/>
      <c r="R885" s="17"/>
      <c r="S885" s="17"/>
      <c r="T885" s="17"/>
      <c r="U885" s="17"/>
      <c r="V885" s="17"/>
      <c r="W885" s="17"/>
      <c r="X885" s="17"/>
      <c r="Y885" s="17"/>
      <c r="Z885" s="17"/>
      <c r="AA885" s="17"/>
      <c r="AB885" s="17"/>
      <c r="AC885" s="17"/>
      <c r="AD885" s="17"/>
      <c r="AE885" s="17"/>
      <c r="AF885" s="17"/>
      <c r="AG885" s="17"/>
    </row>
    <row r="886">
      <c r="A886" s="15"/>
      <c r="B886" s="24"/>
      <c r="C886" s="15"/>
      <c r="D886" s="15"/>
      <c r="E886" s="15"/>
      <c r="F886" s="18"/>
      <c r="G886" s="15"/>
      <c r="H886" s="18"/>
      <c r="I886" s="18"/>
      <c r="J886" s="15"/>
      <c r="K886" s="19"/>
      <c r="L886" s="15"/>
      <c r="M886" s="15"/>
      <c r="N886" s="17"/>
      <c r="O886" s="17"/>
      <c r="P886" s="17"/>
      <c r="Q886" s="17"/>
      <c r="R886" s="17"/>
      <c r="S886" s="17"/>
      <c r="T886" s="17"/>
      <c r="U886" s="17"/>
      <c r="V886" s="17"/>
      <c r="W886" s="17"/>
      <c r="X886" s="17"/>
      <c r="Y886" s="17"/>
      <c r="Z886" s="17"/>
      <c r="AA886" s="17"/>
      <c r="AB886" s="17"/>
      <c r="AC886" s="17"/>
      <c r="AD886" s="17"/>
      <c r="AE886" s="17"/>
      <c r="AF886" s="17"/>
      <c r="AG886" s="17"/>
    </row>
    <row r="887">
      <c r="A887" s="15"/>
      <c r="B887" s="24"/>
      <c r="C887" s="15"/>
      <c r="D887" s="15"/>
      <c r="E887" s="15"/>
      <c r="F887" s="18"/>
      <c r="G887" s="15"/>
      <c r="H887" s="18"/>
      <c r="I887" s="18"/>
      <c r="J887" s="15"/>
      <c r="K887" s="19"/>
      <c r="L887" s="15"/>
      <c r="M887" s="15"/>
      <c r="N887" s="17"/>
      <c r="O887" s="17"/>
      <c r="P887" s="17"/>
      <c r="Q887" s="17"/>
      <c r="R887" s="17"/>
      <c r="S887" s="17"/>
      <c r="T887" s="17"/>
      <c r="U887" s="17"/>
      <c r="V887" s="17"/>
      <c r="W887" s="17"/>
      <c r="X887" s="17"/>
      <c r="Y887" s="17"/>
      <c r="Z887" s="17"/>
      <c r="AA887" s="17"/>
      <c r="AB887" s="17"/>
      <c r="AC887" s="17"/>
      <c r="AD887" s="17"/>
      <c r="AE887" s="17"/>
      <c r="AF887" s="17"/>
      <c r="AG887" s="17"/>
    </row>
    <row r="888">
      <c r="A888" s="15"/>
      <c r="B888" s="24"/>
      <c r="C888" s="15"/>
      <c r="D888" s="15"/>
      <c r="E888" s="15"/>
      <c r="F888" s="18"/>
      <c r="G888" s="15"/>
      <c r="H888" s="18"/>
      <c r="I888" s="18"/>
      <c r="J888" s="15"/>
      <c r="K888" s="19"/>
      <c r="L888" s="15"/>
      <c r="M888" s="15"/>
      <c r="N888" s="17"/>
      <c r="O888" s="17"/>
      <c r="P888" s="17"/>
      <c r="Q888" s="17"/>
      <c r="R888" s="17"/>
      <c r="S888" s="17"/>
      <c r="T888" s="17"/>
      <c r="U888" s="17"/>
      <c r="V888" s="17"/>
      <c r="W888" s="17"/>
      <c r="X888" s="17"/>
      <c r="Y888" s="17"/>
      <c r="Z888" s="17"/>
      <c r="AA888" s="17"/>
      <c r="AB888" s="17"/>
      <c r="AC888" s="17"/>
      <c r="AD888" s="17"/>
      <c r="AE888" s="17"/>
      <c r="AF888" s="17"/>
      <c r="AG888" s="17"/>
    </row>
    <row r="889">
      <c r="A889" s="15"/>
      <c r="B889" s="24"/>
      <c r="C889" s="15"/>
      <c r="D889" s="15"/>
      <c r="E889" s="15"/>
      <c r="F889" s="18"/>
      <c r="G889" s="15"/>
      <c r="H889" s="18"/>
      <c r="I889" s="18"/>
      <c r="J889" s="15"/>
      <c r="K889" s="19"/>
      <c r="L889" s="15"/>
      <c r="M889" s="15"/>
      <c r="N889" s="17"/>
      <c r="O889" s="17"/>
      <c r="P889" s="17"/>
      <c r="Q889" s="17"/>
      <c r="R889" s="17"/>
      <c r="S889" s="17"/>
      <c r="T889" s="17"/>
      <c r="U889" s="17"/>
      <c r="V889" s="17"/>
      <c r="W889" s="17"/>
      <c r="X889" s="17"/>
      <c r="Y889" s="17"/>
      <c r="Z889" s="17"/>
      <c r="AA889" s="17"/>
      <c r="AB889" s="17"/>
      <c r="AC889" s="17"/>
      <c r="AD889" s="17"/>
      <c r="AE889" s="17"/>
      <c r="AF889" s="17"/>
      <c r="AG889" s="17"/>
    </row>
    <row r="890">
      <c r="A890" s="15"/>
      <c r="B890" s="24"/>
      <c r="C890" s="15"/>
      <c r="D890" s="15"/>
      <c r="E890" s="15"/>
      <c r="F890" s="18"/>
      <c r="G890" s="15"/>
      <c r="H890" s="18"/>
      <c r="I890" s="18"/>
      <c r="J890" s="15"/>
      <c r="K890" s="19"/>
      <c r="L890" s="15"/>
      <c r="M890" s="15"/>
      <c r="N890" s="17"/>
      <c r="O890" s="17"/>
      <c r="P890" s="17"/>
      <c r="Q890" s="17"/>
      <c r="R890" s="17"/>
      <c r="S890" s="17"/>
      <c r="T890" s="17"/>
      <c r="U890" s="17"/>
      <c r="V890" s="17"/>
      <c r="W890" s="17"/>
      <c r="X890" s="17"/>
      <c r="Y890" s="17"/>
      <c r="Z890" s="17"/>
      <c r="AA890" s="17"/>
      <c r="AB890" s="17"/>
      <c r="AC890" s="17"/>
      <c r="AD890" s="17"/>
      <c r="AE890" s="17"/>
      <c r="AF890" s="17"/>
      <c r="AG890" s="17"/>
    </row>
    <row r="891">
      <c r="A891" s="15"/>
      <c r="B891" s="24"/>
      <c r="C891" s="15"/>
      <c r="D891" s="15"/>
      <c r="E891" s="15"/>
      <c r="F891" s="18"/>
      <c r="G891" s="15"/>
      <c r="H891" s="18"/>
      <c r="I891" s="18"/>
      <c r="J891" s="15"/>
      <c r="K891" s="19"/>
      <c r="L891" s="15"/>
      <c r="M891" s="15"/>
      <c r="N891" s="17"/>
      <c r="O891" s="17"/>
      <c r="P891" s="17"/>
      <c r="Q891" s="17"/>
      <c r="R891" s="17"/>
      <c r="S891" s="17"/>
      <c r="T891" s="17"/>
      <c r="U891" s="17"/>
      <c r="V891" s="17"/>
      <c r="W891" s="17"/>
      <c r="X891" s="17"/>
      <c r="Y891" s="17"/>
      <c r="Z891" s="17"/>
      <c r="AA891" s="17"/>
      <c r="AB891" s="17"/>
      <c r="AC891" s="17"/>
      <c r="AD891" s="17"/>
      <c r="AE891" s="17"/>
      <c r="AF891" s="17"/>
      <c r="AG891" s="17"/>
    </row>
    <row r="892">
      <c r="A892" s="15"/>
      <c r="B892" s="24"/>
      <c r="C892" s="15"/>
      <c r="D892" s="15"/>
      <c r="E892" s="15"/>
      <c r="F892" s="18"/>
      <c r="G892" s="15"/>
      <c r="H892" s="18"/>
      <c r="I892" s="18"/>
      <c r="J892" s="15"/>
      <c r="K892" s="19"/>
      <c r="L892" s="15"/>
      <c r="M892" s="15"/>
      <c r="N892" s="17"/>
      <c r="O892" s="17"/>
      <c r="P892" s="17"/>
      <c r="Q892" s="17"/>
      <c r="R892" s="17"/>
      <c r="S892" s="17"/>
      <c r="T892" s="17"/>
      <c r="U892" s="17"/>
      <c r="V892" s="17"/>
      <c r="W892" s="17"/>
      <c r="X892" s="17"/>
      <c r="Y892" s="17"/>
      <c r="Z892" s="17"/>
      <c r="AA892" s="17"/>
      <c r="AB892" s="17"/>
      <c r="AC892" s="17"/>
      <c r="AD892" s="17"/>
      <c r="AE892" s="17"/>
      <c r="AF892" s="17"/>
      <c r="AG892" s="17"/>
    </row>
    <row r="893">
      <c r="A893" s="15"/>
      <c r="B893" s="24"/>
      <c r="C893" s="15"/>
      <c r="D893" s="15"/>
      <c r="E893" s="15"/>
      <c r="F893" s="18"/>
      <c r="G893" s="15"/>
      <c r="H893" s="18"/>
      <c r="I893" s="18"/>
      <c r="J893" s="15"/>
      <c r="K893" s="19"/>
      <c r="L893" s="15"/>
      <c r="M893" s="15"/>
      <c r="N893" s="17"/>
      <c r="O893" s="17"/>
      <c r="P893" s="17"/>
      <c r="Q893" s="17"/>
      <c r="R893" s="17"/>
      <c r="S893" s="17"/>
      <c r="T893" s="17"/>
      <c r="U893" s="17"/>
      <c r="V893" s="17"/>
      <c r="W893" s="17"/>
      <c r="X893" s="17"/>
      <c r="Y893" s="17"/>
      <c r="Z893" s="17"/>
      <c r="AA893" s="17"/>
      <c r="AB893" s="17"/>
      <c r="AC893" s="17"/>
      <c r="AD893" s="17"/>
      <c r="AE893" s="17"/>
      <c r="AF893" s="17"/>
      <c r="AG893" s="17"/>
    </row>
    <row r="894">
      <c r="A894" s="15"/>
      <c r="B894" s="24"/>
      <c r="C894" s="15"/>
      <c r="D894" s="15"/>
      <c r="E894" s="15"/>
      <c r="F894" s="18"/>
      <c r="G894" s="15"/>
      <c r="H894" s="18"/>
      <c r="I894" s="18"/>
      <c r="J894" s="15"/>
      <c r="K894" s="19"/>
      <c r="L894" s="15"/>
      <c r="M894" s="15"/>
      <c r="N894" s="17"/>
      <c r="O894" s="17"/>
      <c r="P894" s="17"/>
      <c r="Q894" s="17"/>
      <c r="R894" s="17"/>
      <c r="S894" s="17"/>
      <c r="T894" s="17"/>
      <c r="U894" s="17"/>
      <c r="V894" s="17"/>
      <c r="W894" s="17"/>
      <c r="X894" s="17"/>
      <c r="Y894" s="17"/>
      <c r="Z894" s="17"/>
      <c r="AA894" s="17"/>
      <c r="AB894" s="17"/>
      <c r="AC894" s="17"/>
      <c r="AD894" s="17"/>
      <c r="AE894" s="17"/>
      <c r="AF894" s="17"/>
      <c r="AG894" s="17"/>
    </row>
    <row r="895">
      <c r="A895" s="15"/>
      <c r="B895" s="24"/>
      <c r="C895" s="15"/>
      <c r="D895" s="15"/>
      <c r="E895" s="15"/>
      <c r="F895" s="18"/>
      <c r="G895" s="15"/>
      <c r="H895" s="18"/>
      <c r="I895" s="18"/>
      <c r="J895" s="15"/>
      <c r="K895" s="19"/>
      <c r="L895" s="15"/>
      <c r="M895" s="15"/>
      <c r="N895" s="17"/>
      <c r="O895" s="17"/>
      <c r="P895" s="17"/>
      <c r="Q895" s="17"/>
      <c r="R895" s="17"/>
      <c r="S895" s="17"/>
      <c r="T895" s="17"/>
      <c r="U895" s="17"/>
      <c r="V895" s="17"/>
      <c r="W895" s="17"/>
      <c r="X895" s="17"/>
      <c r="Y895" s="17"/>
      <c r="Z895" s="17"/>
      <c r="AA895" s="17"/>
      <c r="AB895" s="17"/>
      <c r="AC895" s="17"/>
      <c r="AD895" s="17"/>
      <c r="AE895" s="17"/>
      <c r="AF895" s="17"/>
      <c r="AG895" s="17"/>
    </row>
    <row r="896">
      <c r="A896" s="15"/>
      <c r="B896" s="24"/>
      <c r="C896" s="15"/>
      <c r="D896" s="15"/>
      <c r="E896" s="15"/>
      <c r="F896" s="18"/>
      <c r="G896" s="15"/>
      <c r="H896" s="18"/>
      <c r="I896" s="18"/>
      <c r="J896" s="15"/>
      <c r="K896" s="19"/>
      <c r="L896" s="15"/>
      <c r="M896" s="15"/>
      <c r="N896" s="17"/>
      <c r="O896" s="17"/>
      <c r="P896" s="17"/>
      <c r="Q896" s="17"/>
      <c r="R896" s="17"/>
      <c r="S896" s="17"/>
      <c r="T896" s="17"/>
      <c r="U896" s="17"/>
      <c r="V896" s="17"/>
      <c r="W896" s="17"/>
      <c r="X896" s="17"/>
      <c r="Y896" s="17"/>
      <c r="Z896" s="17"/>
      <c r="AA896" s="17"/>
      <c r="AB896" s="17"/>
      <c r="AC896" s="17"/>
      <c r="AD896" s="17"/>
      <c r="AE896" s="17"/>
      <c r="AF896" s="17"/>
      <c r="AG896" s="17"/>
    </row>
    <row r="897">
      <c r="A897" s="15"/>
      <c r="B897" s="24"/>
      <c r="C897" s="15"/>
      <c r="D897" s="15"/>
      <c r="E897" s="15"/>
      <c r="F897" s="18"/>
      <c r="G897" s="15"/>
      <c r="H897" s="18"/>
      <c r="I897" s="18"/>
      <c r="J897" s="15"/>
      <c r="K897" s="19"/>
      <c r="L897" s="15"/>
      <c r="M897" s="15"/>
      <c r="N897" s="17"/>
      <c r="O897" s="17"/>
      <c r="P897" s="17"/>
      <c r="Q897" s="17"/>
      <c r="R897" s="17"/>
      <c r="S897" s="17"/>
      <c r="T897" s="17"/>
      <c r="U897" s="17"/>
      <c r="V897" s="17"/>
      <c r="W897" s="17"/>
      <c r="X897" s="17"/>
      <c r="Y897" s="17"/>
      <c r="Z897" s="17"/>
      <c r="AA897" s="17"/>
      <c r="AB897" s="17"/>
      <c r="AC897" s="17"/>
      <c r="AD897" s="17"/>
      <c r="AE897" s="17"/>
      <c r="AF897" s="17"/>
      <c r="AG897" s="17"/>
    </row>
    <row r="898">
      <c r="A898" s="15"/>
      <c r="B898" s="24"/>
      <c r="C898" s="15"/>
      <c r="D898" s="15"/>
      <c r="E898" s="15"/>
      <c r="F898" s="18"/>
      <c r="G898" s="15"/>
      <c r="H898" s="18"/>
      <c r="I898" s="18"/>
      <c r="J898" s="15"/>
      <c r="K898" s="19"/>
      <c r="L898" s="15"/>
      <c r="M898" s="15"/>
      <c r="N898" s="17"/>
      <c r="O898" s="17"/>
      <c r="P898" s="17"/>
      <c r="Q898" s="17"/>
      <c r="R898" s="17"/>
      <c r="S898" s="17"/>
      <c r="T898" s="17"/>
      <c r="U898" s="17"/>
      <c r="V898" s="17"/>
      <c r="W898" s="17"/>
      <c r="X898" s="17"/>
      <c r="Y898" s="17"/>
      <c r="Z898" s="17"/>
      <c r="AA898" s="17"/>
      <c r="AB898" s="17"/>
      <c r="AC898" s="17"/>
      <c r="AD898" s="17"/>
      <c r="AE898" s="17"/>
      <c r="AF898" s="17"/>
      <c r="AG898" s="17"/>
    </row>
    <row r="899">
      <c r="A899" s="15"/>
      <c r="B899" s="24"/>
      <c r="C899" s="15"/>
      <c r="D899" s="15"/>
      <c r="E899" s="15"/>
      <c r="F899" s="18"/>
      <c r="G899" s="15"/>
      <c r="H899" s="18"/>
      <c r="I899" s="18"/>
      <c r="J899" s="15"/>
      <c r="K899" s="19"/>
      <c r="L899" s="15"/>
      <c r="M899" s="15"/>
      <c r="N899" s="17"/>
      <c r="O899" s="17"/>
      <c r="P899" s="17"/>
      <c r="Q899" s="17"/>
      <c r="R899" s="17"/>
      <c r="S899" s="17"/>
      <c r="T899" s="17"/>
      <c r="U899" s="17"/>
      <c r="V899" s="17"/>
      <c r="W899" s="17"/>
      <c r="X899" s="17"/>
      <c r="Y899" s="17"/>
      <c r="Z899" s="17"/>
      <c r="AA899" s="17"/>
      <c r="AB899" s="17"/>
      <c r="AC899" s="17"/>
      <c r="AD899" s="17"/>
      <c r="AE899" s="17"/>
      <c r="AF899" s="17"/>
      <c r="AG899" s="17"/>
    </row>
    <row r="900">
      <c r="A900" s="15"/>
      <c r="B900" s="24"/>
      <c r="C900" s="15"/>
      <c r="D900" s="15"/>
      <c r="E900" s="15"/>
      <c r="F900" s="18"/>
      <c r="G900" s="15"/>
      <c r="H900" s="18"/>
      <c r="I900" s="18"/>
      <c r="J900" s="15"/>
      <c r="K900" s="19"/>
      <c r="L900" s="15"/>
      <c r="M900" s="15"/>
      <c r="N900" s="17"/>
      <c r="O900" s="17"/>
      <c r="P900" s="17"/>
      <c r="Q900" s="17"/>
      <c r="R900" s="17"/>
      <c r="S900" s="17"/>
      <c r="T900" s="17"/>
      <c r="U900" s="17"/>
      <c r="V900" s="17"/>
      <c r="W900" s="17"/>
      <c r="X900" s="17"/>
      <c r="Y900" s="17"/>
      <c r="Z900" s="17"/>
      <c r="AA900" s="17"/>
      <c r="AB900" s="17"/>
      <c r="AC900" s="17"/>
      <c r="AD900" s="17"/>
      <c r="AE900" s="17"/>
      <c r="AF900" s="17"/>
      <c r="AG900" s="17"/>
    </row>
    <row r="901">
      <c r="A901" s="15"/>
      <c r="B901" s="24"/>
      <c r="C901" s="15"/>
      <c r="D901" s="15"/>
      <c r="E901" s="15"/>
      <c r="F901" s="18"/>
      <c r="G901" s="15"/>
      <c r="H901" s="18"/>
      <c r="I901" s="18"/>
      <c r="J901" s="15"/>
      <c r="K901" s="19"/>
      <c r="L901" s="15"/>
      <c r="M901" s="15"/>
      <c r="N901" s="17"/>
      <c r="O901" s="17"/>
      <c r="P901" s="17"/>
      <c r="Q901" s="17"/>
      <c r="R901" s="17"/>
      <c r="S901" s="17"/>
      <c r="T901" s="17"/>
      <c r="U901" s="17"/>
      <c r="V901" s="17"/>
      <c r="W901" s="17"/>
      <c r="X901" s="17"/>
      <c r="Y901" s="17"/>
      <c r="Z901" s="17"/>
      <c r="AA901" s="17"/>
      <c r="AB901" s="17"/>
      <c r="AC901" s="17"/>
      <c r="AD901" s="17"/>
      <c r="AE901" s="17"/>
      <c r="AF901" s="17"/>
      <c r="AG901" s="17"/>
    </row>
    <row r="902">
      <c r="A902" s="15"/>
      <c r="B902" s="24"/>
      <c r="C902" s="15"/>
      <c r="D902" s="15"/>
      <c r="E902" s="15"/>
      <c r="F902" s="18"/>
      <c r="G902" s="15"/>
      <c r="H902" s="18"/>
      <c r="I902" s="18"/>
      <c r="J902" s="15"/>
      <c r="K902" s="19"/>
      <c r="L902" s="15"/>
      <c r="M902" s="15"/>
      <c r="N902" s="17"/>
      <c r="O902" s="17"/>
      <c r="P902" s="17"/>
      <c r="Q902" s="17"/>
      <c r="R902" s="17"/>
      <c r="S902" s="17"/>
      <c r="T902" s="17"/>
      <c r="U902" s="17"/>
      <c r="V902" s="17"/>
      <c r="W902" s="17"/>
      <c r="X902" s="17"/>
      <c r="Y902" s="17"/>
      <c r="Z902" s="17"/>
      <c r="AA902" s="17"/>
      <c r="AB902" s="17"/>
      <c r="AC902" s="17"/>
      <c r="AD902" s="17"/>
      <c r="AE902" s="17"/>
      <c r="AF902" s="17"/>
      <c r="AG902" s="17"/>
    </row>
    <row r="903">
      <c r="A903" s="15"/>
      <c r="B903" s="24"/>
      <c r="C903" s="15"/>
      <c r="D903" s="15"/>
      <c r="E903" s="15"/>
      <c r="F903" s="18"/>
      <c r="G903" s="15"/>
      <c r="H903" s="18"/>
      <c r="I903" s="18"/>
      <c r="J903" s="15"/>
      <c r="K903" s="19"/>
      <c r="L903" s="15"/>
      <c r="M903" s="15"/>
      <c r="N903" s="17"/>
      <c r="O903" s="17"/>
      <c r="P903" s="17"/>
      <c r="Q903" s="17"/>
      <c r="R903" s="17"/>
      <c r="S903" s="17"/>
      <c r="T903" s="17"/>
      <c r="U903" s="17"/>
      <c r="V903" s="17"/>
      <c r="W903" s="17"/>
      <c r="X903" s="17"/>
      <c r="Y903" s="17"/>
      <c r="Z903" s="17"/>
      <c r="AA903" s="17"/>
      <c r="AB903" s="17"/>
      <c r="AC903" s="17"/>
      <c r="AD903" s="17"/>
      <c r="AE903" s="17"/>
      <c r="AF903" s="17"/>
      <c r="AG903" s="17"/>
    </row>
    <row r="904">
      <c r="A904" s="15"/>
      <c r="B904" s="24"/>
      <c r="C904" s="15"/>
      <c r="D904" s="15"/>
      <c r="E904" s="15"/>
      <c r="F904" s="18"/>
      <c r="G904" s="15"/>
      <c r="H904" s="18"/>
      <c r="I904" s="18"/>
      <c r="J904" s="15"/>
      <c r="K904" s="19"/>
      <c r="L904" s="15"/>
      <c r="M904" s="15"/>
      <c r="N904" s="17"/>
      <c r="O904" s="17"/>
      <c r="P904" s="17"/>
      <c r="Q904" s="17"/>
      <c r="R904" s="17"/>
      <c r="S904" s="17"/>
      <c r="T904" s="17"/>
      <c r="U904" s="17"/>
      <c r="V904" s="17"/>
      <c r="W904" s="17"/>
      <c r="X904" s="17"/>
      <c r="Y904" s="17"/>
      <c r="Z904" s="17"/>
      <c r="AA904" s="17"/>
      <c r="AB904" s="17"/>
      <c r="AC904" s="17"/>
      <c r="AD904" s="17"/>
      <c r="AE904" s="17"/>
      <c r="AF904" s="17"/>
      <c r="AG904" s="17"/>
    </row>
    <row r="905">
      <c r="A905" s="15"/>
      <c r="B905" s="24"/>
      <c r="C905" s="15"/>
      <c r="D905" s="15"/>
      <c r="E905" s="15"/>
      <c r="F905" s="18"/>
      <c r="G905" s="15"/>
      <c r="H905" s="18"/>
      <c r="I905" s="18"/>
      <c r="J905" s="15"/>
      <c r="K905" s="19"/>
      <c r="L905" s="15"/>
      <c r="M905" s="15"/>
      <c r="N905" s="17"/>
      <c r="O905" s="17"/>
      <c r="P905" s="17"/>
      <c r="Q905" s="17"/>
      <c r="R905" s="17"/>
      <c r="S905" s="17"/>
      <c r="T905" s="17"/>
      <c r="U905" s="17"/>
      <c r="V905" s="17"/>
      <c r="W905" s="17"/>
      <c r="X905" s="17"/>
      <c r="Y905" s="17"/>
      <c r="Z905" s="17"/>
      <c r="AA905" s="17"/>
      <c r="AB905" s="17"/>
      <c r="AC905" s="17"/>
      <c r="AD905" s="17"/>
      <c r="AE905" s="17"/>
      <c r="AF905" s="17"/>
      <c r="AG905" s="17"/>
    </row>
    <row r="906">
      <c r="A906" s="15"/>
      <c r="B906" s="24"/>
      <c r="C906" s="15"/>
      <c r="D906" s="15"/>
      <c r="E906" s="15"/>
      <c r="F906" s="18"/>
      <c r="G906" s="15"/>
      <c r="H906" s="18"/>
      <c r="I906" s="18"/>
      <c r="J906" s="15"/>
      <c r="K906" s="19"/>
      <c r="L906" s="15"/>
      <c r="M906" s="15"/>
      <c r="N906" s="17"/>
      <c r="O906" s="17"/>
      <c r="P906" s="17"/>
      <c r="Q906" s="17"/>
      <c r="R906" s="17"/>
      <c r="S906" s="17"/>
      <c r="T906" s="17"/>
      <c r="U906" s="17"/>
      <c r="V906" s="17"/>
      <c r="W906" s="17"/>
      <c r="X906" s="17"/>
      <c r="Y906" s="17"/>
      <c r="Z906" s="17"/>
      <c r="AA906" s="17"/>
      <c r="AB906" s="17"/>
      <c r="AC906" s="17"/>
      <c r="AD906" s="17"/>
      <c r="AE906" s="17"/>
      <c r="AF906" s="17"/>
      <c r="AG906" s="17"/>
    </row>
    <row r="907">
      <c r="A907" s="15"/>
      <c r="B907" s="24"/>
      <c r="C907" s="15"/>
      <c r="D907" s="15"/>
      <c r="E907" s="15"/>
      <c r="F907" s="18"/>
      <c r="G907" s="15"/>
      <c r="H907" s="18"/>
      <c r="I907" s="18"/>
      <c r="J907" s="15"/>
      <c r="K907" s="19"/>
      <c r="L907" s="15"/>
      <c r="M907" s="15"/>
      <c r="N907" s="17"/>
      <c r="O907" s="17"/>
      <c r="P907" s="17"/>
      <c r="Q907" s="17"/>
      <c r="R907" s="17"/>
      <c r="S907" s="17"/>
      <c r="T907" s="17"/>
      <c r="U907" s="17"/>
      <c r="V907" s="17"/>
      <c r="W907" s="17"/>
      <c r="X907" s="17"/>
      <c r="Y907" s="17"/>
      <c r="Z907" s="17"/>
      <c r="AA907" s="17"/>
      <c r="AB907" s="17"/>
      <c r="AC907" s="17"/>
      <c r="AD907" s="17"/>
      <c r="AE907" s="17"/>
      <c r="AF907" s="17"/>
      <c r="AG907" s="17"/>
    </row>
    <row r="908">
      <c r="A908" s="15"/>
      <c r="B908" s="24"/>
      <c r="C908" s="15"/>
      <c r="D908" s="15"/>
      <c r="E908" s="15"/>
      <c r="F908" s="18"/>
      <c r="G908" s="15"/>
      <c r="H908" s="18"/>
      <c r="I908" s="18"/>
      <c r="J908" s="15"/>
      <c r="K908" s="19"/>
      <c r="L908" s="15"/>
      <c r="M908" s="15"/>
      <c r="N908" s="17"/>
      <c r="O908" s="17"/>
      <c r="P908" s="17"/>
      <c r="Q908" s="17"/>
      <c r="R908" s="17"/>
      <c r="S908" s="17"/>
      <c r="T908" s="17"/>
      <c r="U908" s="17"/>
      <c r="V908" s="17"/>
      <c r="W908" s="17"/>
      <c r="X908" s="17"/>
      <c r="Y908" s="17"/>
      <c r="Z908" s="17"/>
      <c r="AA908" s="17"/>
      <c r="AB908" s="17"/>
      <c r="AC908" s="17"/>
      <c r="AD908" s="17"/>
      <c r="AE908" s="17"/>
      <c r="AF908" s="17"/>
      <c r="AG908" s="17"/>
    </row>
    <row r="909">
      <c r="A909" s="15"/>
      <c r="B909" s="24"/>
      <c r="C909" s="15"/>
      <c r="D909" s="15"/>
      <c r="E909" s="15"/>
      <c r="F909" s="18"/>
      <c r="G909" s="15"/>
      <c r="H909" s="18"/>
      <c r="I909" s="18"/>
      <c r="J909" s="15"/>
      <c r="K909" s="19"/>
      <c r="L909" s="15"/>
      <c r="M909" s="15"/>
      <c r="N909" s="17"/>
      <c r="O909" s="17"/>
      <c r="P909" s="17"/>
      <c r="Q909" s="17"/>
      <c r="R909" s="17"/>
      <c r="S909" s="17"/>
      <c r="T909" s="17"/>
      <c r="U909" s="17"/>
      <c r="V909" s="17"/>
      <c r="W909" s="17"/>
      <c r="X909" s="17"/>
      <c r="Y909" s="17"/>
      <c r="Z909" s="17"/>
      <c r="AA909" s="17"/>
      <c r="AB909" s="17"/>
      <c r="AC909" s="17"/>
      <c r="AD909" s="17"/>
      <c r="AE909" s="17"/>
      <c r="AF909" s="17"/>
      <c r="AG909" s="17"/>
    </row>
    <row r="910">
      <c r="A910" s="15"/>
      <c r="B910" s="24"/>
      <c r="C910" s="15"/>
      <c r="D910" s="15"/>
      <c r="E910" s="15"/>
      <c r="F910" s="18"/>
      <c r="G910" s="15"/>
      <c r="H910" s="18"/>
      <c r="I910" s="18"/>
      <c r="J910" s="15"/>
      <c r="K910" s="19"/>
      <c r="L910" s="15"/>
      <c r="M910" s="15"/>
      <c r="N910" s="17"/>
      <c r="O910" s="17"/>
      <c r="P910" s="17"/>
      <c r="Q910" s="17"/>
      <c r="R910" s="17"/>
      <c r="S910" s="17"/>
      <c r="T910" s="17"/>
      <c r="U910" s="17"/>
      <c r="V910" s="17"/>
      <c r="W910" s="17"/>
      <c r="X910" s="17"/>
      <c r="Y910" s="17"/>
      <c r="Z910" s="17"/>
      <c r="AA910" s="17"/>
      <c r="AB910" s="17"/>
      <c r="AC910" s="17"/>
      <c r="AD910" s="17"/>
      <c r="AE910" s="17"/>
      <c r="AF910" s="17"/>
      <c r="AG910" s="17"/>
    </row>
    <row r="911">
      <c r="A911" s="15"/>
      <c r="B911" s="24"/>
      <c r="C911" s="15"/>
      <c r="D911" s="15"/>
      <c r="E911" s="15"/>
      <c r="F911" s="18"/>
      <c r="G911" s="15"/>
      <c r="H911" s="18"/>
      <c r="I911" s="18"/>
      <c r="J911" s="15"/>
      <c r="K911" s="19"/>
      <c r="L911" s="15"/>
      <c r="M911" s="15"/>
      <c r="N911" s="17"/>
      <c r="O911" s="17"/>
      <c r="P911" s="17"/>
      <c r="Q911" s="17"/>
      <c r="R911" s="17"/>
      <c r="S911" s="17"/>
      <c r="T911" s="17"/>
      <c r="U911" s="17"/>
      <c r="V911" s="17"/>
      <c r="W911" s="17"/>
      <c r="X911" s="17"/>
      <c r="Y911" s="17"/>
      <c r="Z911" s="17"/>
      <c r="AA911" s="17"/>
      <c r="AB911" s="17"/>
      <c r="AC911" s="17"/>
      <c r="AD911" s="17"/>
      <c r="AE911" s="17"/>
      <c r="AF911" s="17"/>
      <c r="AG911" s="17"/>
    </row>
    <row r="912">
      <c r="A912" s="15"/>
      <c r="B912" s="24"/>
      <c r="C912" s="15"/>
      <c r="D912" s="15"/>
      <c r="E912" s="15"/>
      <c r="F912" s="18"/>
      <c r="G912" s="15"/>
      <c r="H912" s="18"/>
      <c r="I912" s="18"/>
      <c r="J912" s="15"/>
      <c r="K912" s="19"/>
      <c r="L912" s="15"/>
      <c r="M912" s="15"/>
      <c r="N912" s="17"/>
      <c r="O912" s="17"/>
      <c r="P912" s="17"/>
      <c r="Q912" s="17"/>
      <c r="R912" s="17"/>
      <c r="S912" s="17"/>
      <c r="T912" s="17"/>
      <c r="U912" s="17"/>
      <c r="V912" s="17"/>
      <c r="W912" s="17"/>
      <c r="X912" s="17"/>
      <c r="Y912" s="17"/>
      <c r="Z912" s="17"/>
      <c r="AA912" s="17"/>
      <c r="AB912" s="17"/>
      <c r="AC912" s="17"/>
      <c r="AD912" s="17"/>
      <c r="AE912" s="17"/>
      <c r="AF912" s="17"/>
      <c r="AG912" s="17"/>
    </row>
    <row r="913">
      <c r="A913" s="15"/>
      <c r="B913" s="24"/>
      <c r="C913" s="15"/>
      <c r="D913" s="15"/>
      <c r="E913" s="15"/>
      <c r="F913" s="18"/>
      <c r="G913" s="15"/>
      <c r="H913" s="18"/>
      <c r="I913" s="18"/>
      <c r="J913" s="15"/>
      <c r="K913" s="19"/>
      <c r="L913" s="15"/>
      <c r="M913" s="15"/>
      <c r="N913" s="17"/>
      <c r="O913" s="17"/>
      <c r="P913" s="17"/>
      <c r="Q913" s="17"/>
      <c r="R913" s="17"/>
      <c r="S913" s="17"/>
      <c r="T913" s="17"/>
      <c r="U913" s="17"/>
      <c r="V913" s="17"/>
      <c r="W913" s="17"/>
      <c r="X913" s="17"/>
      <c r="Y913" s="17"/>
      <c r="Z913" s="17"/>
      <c r="AA913" s="17"/>
      <c r="AB913" s="17"/>
      <c r="AC913" s="17"/>
      <c r="AD913" s="17"/>
      <c r="AE913" s="17"/>
      <c r="AF913" s="17"/>
      <c r="AG913" s="17"/>
    </row>
    <row r="914">
      <c r="A914" s="15"/>
      <c r="B914" s="24"/>
      <c r="C914" s="15"/>
      <c r="D914" s="15"/>
      <c r="E914" s="15"/>
      <c r="F914" s="18"/>
      <c r="G914" s="15"/>
      <c r="H914" s="18"/>
      <c r="I914" s="18"/>
      <c r="J914" s="15"/>
      <c r="K914" s="19"/>
      <c r="L914" s="15"/>
      <c r="M914" s="15"/>
      <c r="N914" s="17"/>
      <c r="O914" s="17"/>
      <c r="P914" s="17"/>
      <c r="Q914" s="17"/>
      <c r="R914" s="17"/>
      <c r="S914" s="17"/>
      <c r="T914" s="17"/>
      <c r="U914" s="17"/>
      <c r="V914" s="17"/>
      <c r="W914" s="17"/>
      <c r="X914" s="17"/>
      <c r="Y914" s="17"/>
      <c r="Z914" s="17"/>
      <c r="AA914" s="17"/>
      <c r="AB914" s="17"/>
      <c r="AC914" s="17"/>
      <c r="AD914" s="17"/>
      <c r="AE914" s="17"/>
      <c r="AF914" s="17"/>
      <c r="AG914" s="17"/>
    </row>
    <row r="915">
      <c r="A915" s="15"/>
      <c r="B915" s="24"/>
      <c r="C915" s="15"/>
      <c r="D915" s="15"/>
      <c r="E915" s="15"/>
      <c r="F915" s="18"/>
      <c r="G915" s="15"/>
      <c r="H915" s="18"/>
      <c r="I915" s="18"/>
      <c r="J915" s="15"/>
      <c r="K915" s="19"/>
      <c r="L915" s="15"/>
      <c r="M915" s="15"/>
      <c r="N915" s="17"/>
      <c r="O915" s="17"/>
      <c r="P915" s="17"/>
      <c r="Q915" s="17"/>
      <c r="R915" s="17"/>
      <c r="S915" s="17"/>
      <c r="T915" s="17"/>
      <c r="U915" s="17"/>
      <c r="V915" s="17"/>
      <c r="W915" s="17"/>
      <c r="X915" s="17"/>
      <c r="Y915" s="17"/>
      <c r="Z915" s="17"/>
      <c r="AA915" s="17"/>
      <c r="AB915" s="17"/>
      <c r="AC915" s="17"/>
      <c r="AD915" s="17"/>
      <c r="AE915" s="17"/>
      <c r="AF915" s="17"/>
      <c r="AG915" s="17"/>
    </row>
    <row r="916">
      <c r="A916" s="15"/>
      <c r="B916" s="24"/>
      <c r="C916" s="15"/>
      <c r="D916" s="15"/>
      <c r="E916" s="15"/>
      <c r="F916" s="18"/>
      <c r="G916" s="15"/>
      <c r="H916" s="18"/>
      <c r="I916" s="18"/>
      <c r="J916" s="15"/>
      <c r="K916" s="19"/>
      <c r="L916" s="15"/>
      <c r="M916" s="15"/>
      <c r="N916" s="17"/>
      <c r="O916" s="17"/>
      <c r="P916" s="17"/>
      <c r="Q916" s="17"/>
      <c r="R916" s="17"/>
      <c r="S916" s="17"/>
      <c r="T916" s="17"/>
      <c r="U916" s="17"/>
      <c r="V916" s="17"/>
      <c r="W916" s="17"/>
      <c r="X916" s="17"/>
      <c r="Y916" s="17"/>
      <c r="Z916" s="17"/>
      <c r="AA916" s="17"/>
      <c r="AB916" s="17"/>
      <c r="AC916" s="17"/>
      <c r="AD916" s="17"/>
      <c r="AE916" s="17"/>
      <c r="AF916" s="17"/>
      <c r="AG916" s="17"/>
    </row>
    <row r="917">
      <c r="A917" s="15"/>
      <c r="B917" s="24"/>
      <c r="C917" s="15"/>
      <c r="D917" s="15"/>
      <c r="E917" s="15"/>
      <c r="F917" s="18"/>
      <c r="G917" s="15"/>
      <c r="H917" s="18"/>
      <c r="I917" s="18"/>
      <c r="J917" s="15"/>
      <c r="K917" s="19"/>
      <c r="L917" s="15"/>
      <c r="M917" s="15"/>
      <c r="N917" s="17"/>
      <c r="O917" s="17"/>
      <c r="P917" s="17"/>
      <c r="Q917" s="17"/>
      <c r="R917" s="17"/>
      <c r="S917" s="17"/>
      <c r="T917" s="17"/>
      <c r="U917" s="17"/>
      <c r="V917" s="17"/>
      <c r="W917" s="17"/>
      <c r="X917" s="17"/>
      <c r="Y917" s="17"/>
      <c r="Z917" s="17"/>
      <c r="AA917" s="17"/>
      <c r="AB917" s="17"/>
      <c r="AC917" s="17"/>
      <c r="AD917" s="17"/>
      <c r="AE917" s="17"/>
      <c r="AF917" s="17"/>
      <c r="AG917" s="17"/>
    </row>
    <row r="918">
      <c r="A918" s="15"/>
      <c r="B918" s="24"/>
      <c r="C918" s="15"/>
      <c r="D918" s="15"/>
      <c r="E918" s="15"/>
      <c r="F918" s="18"/>
      <c r="G918" s="15"/>
      <c r="H918" s="18"/>
      <c r="I918" s="18"/>
      <c r="J918" s="15"/>
      <c r="K918" s="19"/>
      <c r="L918" s="15"/>
      <c r="M918" s="15"/>
      <c r="N918" s="17"/>
      <c r="O918" s="17"/>
      <c r="P918" s="17"/>
      <c r="Q918" s="17"/>
      <c r="R918" s="17"/>
      <c r="S918" s="17"/>
      <c r="T918" s="17"/>
      <c r="U918" s="17"/>
      <c r="V918" s="17"/>
      <c r="W918" s="17"/>
      <c r="X918" s="17"/>
      <c r="Y918" s="17"/>
      <c r="Z918" s="17"/>
      <c r="AA918" s="17"/>
      <c r="AB918" s="17"/>
      <c r="AC918" s="17"/>
      <c r="AD918" s="17"/>
      <c r="AE918" s="17"/>
      <c r="AF918" s="17"/>
      <c r="AG918" s="17"/>
    </row>
    <row r="919">
      <c r="A919" s="15"/>
      <c r="B919" s="24"/>
      <c r="C919" s="15"/>
      <c r="D919" s="15"/>
      <c r="E919" s="15"/>
      <c r="F919" s="18"/>
      <c r="G919" s="15"/>
      <c r="H919" s="18"/>
      <c r="I919" s="18"/>
      <c r="J919" s="15"/>
      <c r="K919" s="19"/>
      <c r="L919" s="15"/>
      <c r="M919" s="15"/>
      <c r="N919" s="17"/>
      <c r="O919" s="17"/>
      <c r="P919" s="17"/>
      <c r="Q919" s="17"/>
      <c r="R919" s="17"/>
      <c r="S919" s="17"/>
      <c r="T919" s="17"/>
      <c r="U919" s="17"/>
      <c r="V919" s="17"/>
      <c r="W919" s="17"/>
      <c r="X919" s="17"/>
      <c r="Y919" s="17"/>
      <c r="Z919" s="17"/>
      <c r="AA919" s="17"/>
      <c r="AB919" s="17"/>
      <c r="AC919" s="17"/>
      <c r="AD919" s="17"/>
      <c r="AE919" s="17"/>
      <c r="AF919" s="17"/>
      <c r="AG919" s="17"/>
    </row>
    <row r="920">
      <c r="A920" s="15"/>
      <c r="B920" s="24"/>
      <c r="C920" s="15"/>
      <c r="D920" s="15"/>
      <c r="E920" s="15"/>
      <c r="F920" s="18"/>
      <c r="G920" s="15"/>
      <c r="H920" s="18"/>
      <c r="I920" s="18"/>
      <c r="J920" s="15"/>
      <c r="K920" s="19"/>
      <c r="L920" s="15"/>
      <c r="M920" s="15"/>
      <c r="N920" s="17"/>
      <c r="O920" s="17"/>
      <c r="P920" s="17"/>
      <c r="Q920" s="17"/>
      <c r="R920" s="17"/>
      <c r="S920" s="17"/>
      <c r="T920" s="17"/>
      <c r="U920" s="17"/>
      <c r="V920" s="17"/>
      <c r="W920" s="17"/>
      <c r="X920" s="17"/>
      <c r="Y920" s="17"/>
      <c r="Z920" s="17"/>
      <c r="AA920" s="17"/>
      <c r="AB920" s="17"/>
      <c r="AC920" s="17"/>
      <c r="AD920" s="17"/>
      <c r="AE920" s="17"/>
      <c r="AF920" s="17"/>
      <c r="AG920" s="17"/>
    </row>
    <row r="921">
      <c r="A921" s="15"/>
      <c r="B921" s="24"/>
      <c r="C921" s="15"/>
      <c r="D921" s="15"/>
      <c r="E921" s="15"/>
      <c r="F921" s="18"/>
      <c r="G921" s="15"/>
      <c r="H921" s="18"/>
      <c r="I921" s="18"/>
      <c r="J921" s="15"/>
      <c r="K921" s="19"/>
      <c r="L921" s="15"/>
      <c r="M921" s="15"/>
      <c r="N921" s="17"/>
      <c r="O921" s="17"/>
      <c r="P921" s="17"/>
      <c r="Q921" s="17"/>
      <c r="R921" s="17"/>
      <c r="S921" s="17"/>
      <c r="T921" s="17"/>
      <c r="U921" s="17"/>
      <c r="V921" s="17"/>
      <c r="W921" s="17"/>
      <c r="X921" s="17"/>
      <c r="Y921" s="17"/>
      <c r="Z921" s="17"/>
      <c r="AA921" s="17"/>
      <c r="AB921" s="17"/>
      <c r="AC921" s="17"/>
      <c r="AD921" s="17"/>
      <c r="AE921" s="17"/>
      <c r="AF921" s="17"/>
      <c r="AG921" s="17"/>
    </row>
    <row r="922">
      <c r="A922" s="15"/>
      <c r="B922" s="24"/>
      <c r="C922" s="15"/>
      <c r="D922" s="15"/>
      <c r="E922" s="15"/>
      <c r="F922" s="18"/>
      <c r="G922" s="15"/>
      <c r="H922" s="18"/>
      <c r="I922" s="18"/>
      <c r="J922" s="15"/>
      <c r="K922" s="19"/>
      <c r="L922" s="15"/>
      <c r="M922" s="15"/>
      <c r="N922" s="17"/>
      <c r="O922" s="17"/>
      <c r="P922" s="17"/>
      <c r="Q922" s="17"/>
      <c r="R922" s="17"/>
      <c r="S922" s="17"/>
      <c r="T922" s="17"/>
      <c r="U922" s="17"/>
      <c r="V922" s="17"/>
      <c r="W922" s="17"/>
      <c r="X922" s="17"/>
      <c r="Y922" s="17"/>
      <c r="Z922" s="17"/>
      <c r="AA922" s="17"/>
      <c r="AB922" s="17"/>
      <c r="AC922" s="17"/>
      <c r="AD922" s="17"/>
      <c r="AE922" s="17"/>
      <c r="AF922" s="17"/>
      <c r="AG922" s="17"/>
    </row>
    <row r="923">
      <c r="A923" s="15"/>
      <c r="B923" s="24"/>
      <c r="C923" s="15"/>
      <c r="D923" s="15"/>
      <c r="E923" s="15"/>
      <c r="F923" s="18"/>
      <c r="G923" s="15"/>
      <c r="H923" s="18"/>
      <c r="I923" s="18"/>
      <c r="J923" s="15"/>
      <c r="K923" s="19"/>
      <c r="L923" s="15"/>
      <c r="M923" s="15"/>
      <c r="N923" s="17"/>
      <c r="O923" s="17"/>
      <c r="P923" s="17"/>
      <c r="Q923" s="17"/>
      <c r="R923" s="17"/>
      <c r="S923" s="17"/>
      <c r="T923" s="17"/>
      <c r="U923" s="17"/>
      <c r="V923" s="17"/>
      <c r="W923" s="17"/>
      <c r="X923" s="17"/>
      <c r="Y923" s="17"/>
      <c r="Z923" s="17"/>
      <c r="AA923" s="17"/>
      <c r="AB923" s="17"/>
      <c r="AC923" s="17"/>
      <c r="AD923" s="17"/>
      <c r="AE923" s="17"/>
      <c r="AF923" s="17"/>
      <c r="AG923" s="17"/>
    </row>
    <row r="924">
      <c r="A924" s="15"/>
      <c r="B924" s="24"/>
      <c r="C924" s="15"/>
      <c r="D924" s="15"/>
      <c r="E924" s="15"/>
      <c r="F924" s="18"/>
      <c r="G924" s="15"/>
      <c r="H924" s="18"/>
      <c r="I924" s="18"/>
      <c r="J924" s="15"/>
      <c r="K924" s="19"/>
      <c r="L924" s="15"/>
      <c r="M924" s="15"/>
      <c r="N924" s="17"/>
      <c r="O924" s="17"/>
      <c r="P924" s="17"/>
      <c r="Q924" s="17"/>
      <c r="R924" s="17"/>
      <c r="S924" s="17"/>
      <c r="T924" s="17"/>
      <c r="U924" s="17"/>
      <c r="V924" s="17"/>
      <c r="W924" s="17"/>
      <c r="X924" s="17"/>
      <c r="Y924" s="17"/>
      <c r="Z924" s="17"/>
      <c r="AA924" s="17"/>
      <c r="AB924" s="17"/>
      <c r="AC924" s="17"/>
      <c r="AD924" s="17"/>
      <c r="AE924" s="17"/>
      <c r="AF924" s="17"/>
      <c r="AG924" s="17"/>
    </row>
    <row r="925">
      <c r="A925" s="15"/>
      <c r="B925" s="24"/>
      <c r="C925" s="15"/>
      <c r="D925" s="15"/>
      <c r="E925" s="15"/>
      <c r="F925" s="18"/>
      <c r="G925" s="15"/>
      <c r="H925" s="18"/>
      <c r="I925" s="18"/>
      <c r="J925" s="15"/>
      <c r="K925" s="19"/>
      <c r="L925" s="15"/>
      <c r="M925" s="15"/>
      <c r="N925" s="17"/>
      <c r="O925" s="17"/>
      <c r="P925" s="17"/>
      <c r="Q925" s="17"/>
      <c r="R925" s="17"/>
      <c r="S925" s="17"/>
      <c r="T925" s="17"/>
      <c r="U925" s="17"/>
      <c r="V925" s="17"/>
      <c r="W925" s="17"/>
      <c r="X925" s="17"/>
      <c r="Y925" s="17"/>
      <c r="Z925" s="17"/>
      <c r="AA925" s="17"/>
      <c r="AB925" s="17"/>
      <c r="AC925" s="17"/>
      <c r="AD925" s="17"/>
      <c r="AE925" s="17"/>
      <c r="AF925" s="17"/>
      <c r="AG925" s="17"/>
    </row>
    <row r="926">
      <c r="A926" s="15"/>
      <c r="B926" s="24"/>
      <c r="C926" s="15"/>
      <c r="D926" s="15"/>
      <c r="E926" s="15"/>
      <c r="F926" s="18"/>
      <c r="G926" s="15"/>
      <c r="H926" s="18"/>
      <c r="I926" s="18"/>
      <c r="J926" s="15"/>
      <c r="K926" s="19"/>
      <c r="L926" s="15"/>
      <c r="M926" s="15"/>
      <c r="N926" s="17"/>
      <c r="O926" s="17"/>
      <c r="P926" s="17"/>
      <c r="Q926" s="17"/>
      <c r="R926" s="17"/>
      <c r="S926" s="17"/>
      <c r="T926" s="17"/>
      <c r="U926" s="17"/>
      <c r="V926" s="17"/>
      <c r="W926" s="17"/>
      <c r="X926" s="17"/>
      <c r="Y926" s="17"/>
      <c r="Z926" s="17"/>
      <c r="AA926" s="17"/>
      <c r="AB926" s="17"/>
      <c r="AC926" s="17"/>
      <c r="AD926" s="17"/>
      <c r="AE926" s="17"/>
      <c r="AF926" s="17"/>
      <c r="AG926" s="17"/>
    </row>
    <row r="927">
      <c r="A927" s="15"/>
      <c r="B927" s="24"/>
      <c r="C927" s="15"/>
      <c r="D927" s="15"/>
      <c r="E927" s="15"/>
      <c r="F927" s="18"/>
      <c r="G927" s="15"/>
      <c r="H927" s="18"/>
      <c r="I927" s="18"/>
      <c r="J927" s="15"/>
      <c r="K927" s="19"/>
      <c r="L927" s="15"/>
      <c r="M927" s="15"/>
      <c r="N927" s="17"/>
      <c r="O927" s="17"/>
      <c r="P927" s="17"/>
      <c r="Q927" s="17"/>
      <c r="R927" s="17"/>
      <c r="S927" s="17"/>
      <c r="T927" s="17"/>
      <c r="U927" s="17"/>
      <c r="V927" s="17"/>
      <c r="W927" s="17"/>
      <c r="X927" s="17"/>
      <c r="Y927" s="17"/>
      <c r="Z927" s="17"/>
      <c r="AA927" s="17"/>
      <c r="AB927" s="17"/>
      <c r="AC927" s="17"/>
      <c r="AD927" s="17"/>
      <c r="AE927" s="17"/>
      <c r="AF927" s="17"/>
      <c r="AG927" s="17"/>
    </row>
    <row r="928">
      <c r="A928" s="15"/>
      <c r="B928" s="24"/>
      <c r="C928" s="15"/>
      <c r="D928" s="15"/>
      <c r="E928" s="15"/>
      <c r="F928" s="18"/>
      <c r="G928" s="15"/>
      <c r="H928" s="18"/>
      <c r="I928" s="18"/>
      <c r="J928" s="15"/>
      <c r="K928" s="19"/>
      <c r="L928" s="15"/>
      <c r="M928" s="15"/>
      <c r="N928" s="17"/>
      <c r="O928" s="17"/>
      <c r="P928" s="17"/>
      <c r="Q928" s="17"/>
      <c r="R928" s="17"/>
      <c r="S928" s="17"/>
      <c r="T928" s="17"/>
      <c r="U928" s="17"/>
      <c r="V928" s="17"/>
      <c r="W928" s="17"/>
      <c r="X928" s="17"/>
      <c r="Y928" s="17"/>
      <c r="Z928" s="17"/>
      <c r="AA928" s="17"/>
      <c r="AB928" s="17"/>
      <c r="AC928" s="17"/>
      <c r="AD928" s="17"/>
      <c r="AE928" s="17"/>
      <c r="AF928" s="17"/>
      <c r="AG928" s="17"/>
    </row>
    <row r="929">
      <c r="A929" s="15"/>
      <c r="B929" s="24"/>
      <c r="C929" s="15"/>
      <c r="D929" s="15"/>
      <c r="E929" s="15"/>
      <c r="F929" s="18"/>
      <c r="G929" s="15"/>
      <c r="H929" s="18"/>
      <c r="I929" s="18"/>
      <c r="J929" s="15"/>
      <c r="K929" s="19"/>
      <c r="L929" s="15"/>
      <c r="M929" s="15"/>
      <c r="N929" s="17"/>
      <c r="O929" s="17"/>
      <c r="P929" s="17"/>
      <c r="Q929" s="17"/>
      <c r="R929" s="17"/>
      <c r="S929" s="17"/>
      <c r="T929" s="17"/>
      <c r="U929" s="17"/>
      <c r="V929" s="17"/>
      <c r="W929" s="17"/>
      <c r="X929" s="17"/>
      <c r="Y929" s="17"/>
      <c r="Z929" s="17"/>
      <c r="AA929" s="17"/>
      <c r="AB929" s="17"/>
      <c r="AC929" s="17"/>
      <c r="AD929" s="17"/>
      <c r="AE929" s="17"/>
      <c r="AF929" s="17"/>
      <c r="AG929" s="17"/>
    </row>
    <row r="930">
      <c r="A930" s="15"/>
      <c r="B930" s="24"/>
      <c r="C930" s="15"/>
      <c r="D930" s="15"/>
      <c r="E930" s="15"/>
      <c r="F930" s="18"/>
      <c r="G930" s="15"/>
      <c r="H930" s="18"/>
      <c r="I930" s="18"/>
      <c r="J930" s="15"/>
      <c r="K930" s="19"/>
      <c r="L930" s="15"/>
      <c r="M930" s="15"/>
      <c r="N930" s="17"/>
      <c r="O930" s="17"/>
      <c r="P930" s="17"/>
      <c r="Q930" s="17"/>
      <c r="R930" s="17"/>
      <c r="S930" s="17"/>
      <c r="T930" s="17"/>
      <c r="U930" s="17"/>
      <c r="V930" s="17"/>
      <c r="W930" s="17"/>
      <c r="X930" s="17"/>
      <c r="Y930" s="17"/>
      <c r="Z930" s="17"/>
      <c r="AA930" s="17"/>
      <c r="AB930" s="17"/>
      <c r="AC930" s="17"/>
      <c r="AD930" s="17"/>
      <c r="AE930" s="17"/>
      <c r="AF930" s="17"/>
      <c r="AG930" s="17"/>
    </row>
    <row r="931">
      <c r="A931" s="15"/>
      <c r="B931" s="24"/>
      <c r="C931" s="15"/>
      <c r="D931" s="15"/>
      <c r="E931" s="15"/>
      <c r="F931" s="18"/>
      <c r="G931" s="15"/>
      <c r="H931" s="18"/>
      <c r="I931" s="18"/>
      <c r="J931" s="15"/>
      <c r="K931" s="19"/>
      <c r="L931" s="15"/>
      <c r="M931" s="15"/>
      <c r="N931" s="17"/>
      <c r="O931" s="17"/>
      <c r="P931" s="17"/>
      <c r="Q931" s="17"/>
      <c r="R931" s="17"/>
      <c r="S931" s="17"/>
      <c r="T931" s="17"/>
      <c r="U931" s="17"/>
      <c r="V931" s="17"/>
      <c r="W931" s="17"/>
      <c r="X931" s="17"/>
      <c r="Y931" s="17"/>
      <c r="Z931" s="17"/>
      <c r="AA931" s="17"/>
      <c r="AB931" s="17"/>
      <c r="AC931" s="17"/>
      <c r="AD931" s="17"/>
      <c r="AE931" s="17"/>
      <c r="AF931" s="17"/>
      <c r="AG931" s="17"/>
    </row>
    <row r="932">
      <c r="A932" s="15"/>
      <c r="B932" s="24"/>
      <c r="C932" s="15"/>
      <c r="D932" s="15"/>
      <c r="E932" s="15"/>
      <c r="F932" s="18"/>
      <c r="G932" s="15"/>
      <c r="H932" s="18"/>
      <c r="I932" s="18"/>
      <c r="J932" s="15"/>
      <c r="K932" s="19"/>
      <c r="L932" s="15"/>
      <c r="M932" s="15"/>
      <c r="N932" s="17"/>
      <c r="O932" s="17"/>
      <c r="P932" s="17"/>
      <c r="Q932" s="17"/>
      <c r="R932" s="17"/>
      <c r="S932" s="17"/>
      <c r="T932" s="17"/>
      <c r="U932" s="17"/>
      <c r="V932" s="17"/>
      <c r="W932" s="17"/>
      <c r="X932" s="17"/>
      <c r="Y932" s="17"/>
      <c r="Z932" s="17"/>
      <c r="AA932" s="17"/>
      <c r="AB932" s="17"/>
      <c r="AC932" s="17"/>
      <c r="AD932" s="17"/>
      <c r="AE932" s="17"/>
      <c r="AF932" s="17"/>
      <c r="AG932" s="17"/>
    </row>
    <row r="933">
      <c r="A933" s="15"/>
      <c r="B933" s="24"/>
      <c r="C933" s="15"/>
      <c r="D933" s="15"/>
      <c r="E933" s="15"/>
      <c r="F933" s="18"/>
      <c r="G933" s="15"/>
      <c r="H933" s="18"/>
      <c r="I933" s="18"/>
      <c r="J933" s="15"/>
      <c r="K933" s="19"/>
      <c r="L933" s="15"/>
      <c r="M933" s="15"/>
      <c r="N933" s="17"/>
      <c r="O933" s="17"/>
      <c r="P933" s="17"/>
      <c r="Q933" s="17"/>
      <c r="R933" s="17"/>
      <c r="S933" s="17"/>
      <c r="T933" s="17"/>
      <c r="U933" s="17"/>
      <c r="V933" s="17"/>
      <c r="W933" s="17"/>
      <c r="X933" s="17"/>
      <c r="Y933" s="17"/>
      <c r="Z933" s="17"/>
      <c r="AA933" s="17"/>
      <c r="AB933" s="17"/>
      <c r="AC933" s="17"/>
      <c r="AD933" s="17"/>
      <c r="AE933" s="17"/>
      <c r="AF933" s="17"/>
      <c r="AG933" s="17"/>
    </row>
    <row r="934">
      <c r="A934" s="15"/>
      <c r="B934" s="24"/>
      <c r="C934" s="15"/>
      <c r="D934" s="15"/>
      <c r="E934" s="15"/>
      <c r="F934" s="18"/>
      <c r="G934" s="15"/>
      <c r="H934" s="18"/>
      <c r="I934" s="18"/>
      <c r="J934" s="15"/>
      <c r="K934" s="19"/>
      <c r="L934" s="15"/>
      <c r="M934" s="15"/>
      <c r="N934" s="17"/>
      <c r="O934" s="17"/>
      <c r="P934" s="17"/>
      <c r="Q934" s="17"/>
      <c r="R934" s="17"/>
      <c r="S934" s="17"/>
      <c r="T934" s="17"/>
      <c r="U934" s="17"/>
      <c r="V934" s="17"/>
      <c r="W934" s="17"/>
      <c r="X934" s="17"/>
      <c r="Y934" s="17"/>
      <c r="Z934" s="17"/>
      <c r="AA934" s="17"/>
      <c r="AB934" s="17"/>
      <c r="AC934" s="17"/>
      <c r="AD934" s="17"/>
      <c r="AE934" s="17"/>
      <c r="AF934" s="17"/>
      <c r="AG934" s="17"/>
    </row>
    <row r="935">
      <c r="A935" s="15"/>
      <c r="B935" s="24"/>
      <c r="C935" s="15"/>
      <c r="D935" s="15"/>
      <c r="E935" s="15"/>
      <c r="F935" s="18"/>
      <c r="G935" s="15"/>
      <c r="H935" s="18"/>
      <c r="I935" s="18"/>
      <c r="J935" s="15"/>
      <c r="K935" s="19"/>
      <c r="L935" s="15"/>
      <c r="M935" s="15"/>
      <c r="N935" s="17"/>
      <c r="O935" s="17"/>
      <c r="P935" s="17"/>
      <c r="Q935" s="17"/>
      <c r="R935" s="17"/>
      <c r="S935" s="17"/>
      <c r="T935" s="17"/>
      <c r="U935" s="17"/>
      <c r="V935" s="17"/>
      <c r="W935" s="17"/>
      <c r="X935" s="17"/>
      <c r="Y935" s="17"/>
      <c r="Z935" s="17"/>
      <c r="AA935" s="17"/>
      <c r="AB935" s="17"/>
      <c r="AC935" s="17"/>
      <c r="AD935" s="17"/>
      <c r="AE935" s="17"/>
      <c r="AF935" s="17"/>
      <c r="AG935" s="17"/>
    </row>
    <row r="936">
      <c r="A936" s="15"/>
      <c r="B936" s="24"/>
      <c r="C936" s="15"/>
      <c r="D936" s="15"/>
      <c r="E936" s="15"/>
      <c r="F936" s="18"/>
      <c r="G936" s="15"/>
      <c r="H936" s="18"/>
      <c r="I936" s="18"/>
      <c r="J936" s="15"/>
      <c r="K936" s="19"/>
      <c r="L936" s="15"/>
      <c r="M936" s="15"/>
      <c r="N936" s="17"/>
      <c r="O936" s="17"/>
      <c r="P936" s="17"/>
      <c r="Q936" s="17"/>
      <c r="R936" s="17"/>
      <c r="S936" s="17"/>
      <c r="T936" s="17"/>
      <c r="U936" s="17"/>
      <c r="V936" s="17"/>
      <c r="W936" s="17"/>
      <c r="X936" s="17"/>
      <c r="Y936" s="17"/>
      <c r="Z936" s="17"/>
      <c r="AA936" s="17"/>
      <c r="AB936" s="17"/>
      <c r="AC936" s="17"/>
      <c r="AD936" s="17"/>
      <c r="AE936" s="17"/>
      <c r="AF936" s="17"/>
      <c r="AG936" s="17"/>
    </row>
    <row r="937">
      <c r="A937" s="15"/>
      <c r="B937" s="24"/>
      <c r="C937" s="15"/>
      <c r="D937" s="15"/>
      <c r="E937" s="15"/>
      <c r="F937" s="18"/>
      <c r="G937" s="15"/>
      <c r="H937" s="18"/>
      <c r="I937" s="18"/>
      <c r="J937" s="15"/>
      <c r="K937" s="19"/>
      <c r="L937" s="15"/>
      <c r="M937" s="15"/>
      <c r="N937" s="17"/>
      <c r="O937" s="17"/>
      <c r="P937" s="17"/>
      <c r="Q937" s="17"/>
      <c r="R937" s="17"/>
      <c r="S937" s="17"/>
      <c r="T937" s="17"/>
      <c r="U937" s="17"/>
      <c r="V937" s="17"/>
      <c r="W937" s="17"/>
      <c r="X937" s="17"/>
      <c r="Y937" s="17"/>
      <c r="Z937" s="17"/>
      <c r="AA937" s="17"/>
      <c r="AB937" s="17"/>
      <c r="AC937" s="17"/>
      <c r="AD937" s="17"/>
      <c r="AE937" s="17"/>
      <c r="AF937" s="17"/>
      <c r="AG937" s="17"/>
    </row>
    <row r="938">
      <c r="A938" s="15"/>
      <c r="B938" s="24"/>
      <c r="C938" s="15"/>
      <c r="D938" s="15"/>
      <c r="E938" s="15"/>
      <c r="F938" s="18"/>
      <c r="G938" s="15"/>
      <c r="H938" s="18"/>
      <c r="I938" s="18"/>
      <c r="J938" s="15"/>
      <c r="K938" s="19"/>
      <c r="L938" s="15"/>
      <c r="M938" s="15"/>
      <c r="N938" s="17"/>
      <c r="O938" s="17"/>
      <c r="P938" s="17"/>
      <c r="Q938" s="17"/>
      <c r="R938" s="17"/>
      <c r="S938" s="17"/>
      <c r="T938" s="17"/>
      <c r="U938" s="17"/>
      <c r="V938" s="17"/>
      <c r="W938" s="17"/>
      <c r="X938" s="17"/>
      <c r="Y938" s="17"/>
      <c r="Z938" s="17"/>
      <c r="AA938" s="17"/>
      <c r="AB938" s="17"/>
      <c r="AC938" s="17"/>
      <c r="AD938" s="17"/>
      <c r="AE938" s="17"/>
      <c r="AF938" s="17"/>
      <c r="AG938" s="17"/>
    </row>
    <row r="939">
      <c r="A939" s="15"/>
      <c r="B939" s="24"/>
      <c r="C939" s="15"/>
      <c r="D939" s="15"/>
      <c r="E939" s="15"/>
      <c r="F939" s="18"/>
      <c r="G939" s="15"/>
      <c r="H939" s="18"/>
      <c r="I939" s="18"/>
      <c r="J939" s="15"/>
      <c r="K939" s="19"/>
      <c r="L939" s="15"/>
      <c r="M939" s="15"/>
      <c r="N939" s="17"/>
      <c r="O939" s="17"/>
      <c r="P939" s="17"/>
      <c r="Q939" s="17"/>
      <c r="R939" s="17"/>
      <c r="S939" s="17"/>
      <c r="T939" s="17"/>
      <c r="U939" s="17"/>
      <c r="V939" s="17"/>
      <c r="W939" s="17"/>
      <c r="X939" s="17"/>
      <c r="Y939" s="17"/>
      <c r="Z939" s="17"/>
      <c r="AA939" s="17"/>
      <c r="AB939" s="17"/>
      <c r="AC939" s="17"/>
      <c r="AD939" s="17"/>
      <c r="AE939" s="17"/>
      <c r="AF939" s="17"/>
      <c r="AG939" s="17"/>
    </row>
    <row r="940">
      <c r="A940" s="15"/>
      <c r="B940" s="24"/>
      <c r="C940" s="15"/>
      <c r="D940" s="15"/>
      <c r="E940" s="15"/>
      <c r="F940" s="18"/>
      <c r="G940" s="15"/>
      <c r="H940" s="18"/>
      <c r="I940" s="18"/>
      <c r="J940" s="15"/>
      <c r="K940" s="19"/>
      <c r="L940" s="15"/>
      <c r="M940" s="15"/>
      <c r="N940" s="17"/>
      <c r="O940" s="17"/>
      <c r="P940" s="17"/>
      <c r="Q940" s="17"/>
      <c r="R940" s="17"/>
      <c r="S940" s="17"/>
      <c r="T940" s="17"/>
      <c r="U940" s="17"/>
      <c r="V940" s="17"/>
      <c r="W940" s="17"/>
      <c r="X940" s="17"/>
      <c r="Y940" s="17"/>
      <c r="Z940" s="17"/>
      <c r="AA940" s="17"/>
      <c r="AB940" s="17"/>
      <c r="AC940" s="17"/>
      <c r="AD940" s="17"/>
      <c r="AE940" s="17"/>
      <c r="AF940" s="17"/>
      <c r="AG940" s="17"/>
    </row>
    <row r="941">
      <c r="A941" s="15"/>
      <c r="B941" s="24"/>
      <c r="C941" s="15"/>
      <c r="D941" s="15"/>
      <c r="E941" s="15"/>
      <c r="F941" s="18"/>
      <c r="G941" s="15"/>
      <c r="H941" s="18"/>
      <c r="I941" s="18"/>
      <c r="J941" s="15"/>
      <c r="K941" s="19"/>
      <c r="L941" s="15"/>
      <c r="M941" s="15"/>
      <c r="N941" s="17"/>
      <c r="O941" s="17"/>
      <c r="P941" s="17"/>
      <c r="Q941" s="17"/>
      <c r="R941" s="17"/>
      <c r="S941" s="17"/>
      <c r="T941" s="17"/>
      <c r="U941" s="17"/>
      <c r="V941" s="17"/>
      <c r="W941" s="17"/>
      <c r="X941" s="17"/>
      <c r="Y941" s="17"/>
      <c r="Z941" s="17"/>
      <c r="AA941" s="17"/>
      <c r="AB941" s="17"/>
      <c r="AC941" s="17"/>
      <c r="AD941" s="17"/>
      <c r="AE941" s="17"/>
      <c r="AF941" s="17"/>
      <c r="AG941" s="17"/>
    </row>
    <row r="942">
      <c r="A942" s="15"/>
      <c r="B942" s="24"/>
      <c r="C942" s="15"/>
      <c r="D942" s="15"/>
      <c r="E942" s="15"/>
      <c r="F942" s="18"/>
      <c r="G942" s="15"/>
      <c r="H942" s="18"/>
      <c r="I942" s="18"/>
      <c r="J942" s="15"/>
      <c r="K942" s="19"/>
      <c r="L942" s="15"/>
      <c r="M942" s="15"/>
      <c r="N942" s="17"/>
      <c r="O942" s="17"/>
      <c r="P942" s="17"/>
      <c r="Q942" s="17"/>
      <c r="R942" s="17"/>
      <c r="S942" s="17"/>
      <c r="T942" s="17"/>
      <c r="U942" s="17"/>
      <c r="V942" s="17"/>
      <c r="W942" s="17"/>
      <c r="X942" s="17"/>
      <c r="Y942" s="17"/>
      <c r="Z942" s="17"/>
      <c r="AA942" s="17"/>
      <c r="AB942" s="17"/>
      <c r="AC942" s="17"/>
      <c r="AD942" s="17"/>
      <c r="AE942" s="17"/>
      <c r="AF942" s="17"/>
      <c r="AG942" s="17"/>
    </row>
    <row r="943">
      <c r="A943" s="15"/>
      <c r="B943" s="24"/>
      <c r="C943" s="15"/>
      <c r="D943" s="15"/>
      <c r="E943" s="15"/>
      <c r="F943" s="18"/>
      <c r="G943" s="15"/>
      <c r="H943" s="18"/>
      <c r="I943" s="18"/>
      <c r="J943" s="15"/>
      <c r="K943" s="19"/>
      <c r="L943" s="15"/>
      <c r="M943" s="15"/>
      <c r="N943" s="17"/>
      <c r="O943" s="17"/>
      <c r="P943" s="17"/>
      <c r="Q943" s="17"/>
      <c r="R943" s="17"/>
      <c r="S943" s="17"/>
      <c r="T943" s="17"/>
      <c r="U943" s="17"/>
      <c r="V943" s="17"/>
      <c r="W943" s="17"/>
      <c r="X943" s="17"/>
      <c r="Y943" s="17"/>
      <c r="Z943" s="17"/>
      <c r="AA943" s="17"/>
      <c r="AB943" s="17"/>
      <c r="AC943" s="17"/>
      <c r="AD943" s="17"/>
      <c r="AE943" s="17"/>
      <c r="AF943" s="17"/>
      <c r="AG943" s="17"/>
    </row>
    <row r="944">
      <c r="A944" s="15"/>
      <c r="B944" s="24"/>
      <c r="C944" s="15"/>
      <c r="D944" s="15"/>
      <c r="E944" s="15"/>
      <c r="F944" s="18"/>
      <c r="G944" s="15"/>
      <c r="H944" s="18"/>
      <c r="I944" s="18"/>
      <c r="J944" s="15"/>
      <c r="K944" s="19"/>
      <c r="L944" s="15"/>
      <c r="M944" s="15"/>
      <c r="N944" s="17"/>
      <c r="O944" s="17"/>
      <c r="P944" s="17"/>
      <c r="Q944" s="17"/>
      <c r="R944" s="17"/>
      <c r="S944" s="17"/>
      <c r="T944" s="17"/>
      <c r="U944" s="17"/>
      <c r="V944" s="17"/>
      <c r="W944" s="17"/>
      <c r="X944" s="17"/>
      <c r="Y944" s="17"/>
      <c r="Z944" s="17"/>
      <c r="AA944" s="17"/>
      <c r="AB944" s="17"/>
      <c r="AC944" s="17"/>
      <c r="AD944" s="17"/>
      <c r="AE944" s="17"/>
      <c r="AF944" s="17"/>
      <c r="AG944" s="17"/>
    </row>
    <row r="945">
      <c r="A945" s="15"/>
      <c r="B945" s="24"/>
      <c r="C945" s="15"/>
      <c r="D945" s="15"/>
      <c r="E945" s="15"/>
      <c r="F945" s="18"/>
      <c r="G945" s="15"/>
      <c r="H945" s="18"/>
      <c r="I945" s="18"/>
      <c r="J945" s="15"/>
      <c r="K945" s="19"/>
      <c r="L945" s="15"/>
      <c r="M945" s="15"/>
      <c r="N945" s="17"/>
      <c r="O945" s="17"/>
      <c r="P945" s="17"/>
      <c r="Q945" s="17"/>
      <c r="R945" s="17"/>
      <c r="S945" s="17"/>
      <c r="T945" s="17"/>
      <c r="U945" s="17"/>
      <c r="V945" s="17"/>
      <c r="W945" s="17"/>
      <c r="X945" s="17"/>
      <c r="Y945" s="17"/>
      <c r="Z945" s="17"/>
      <c r="AA945" s="17"/>
      <c r="AB945" s="17"/>
      <c r="AC945" s="17"/>
      <c r="AD945" s="17"/>
      <c r="AE945" s="17"/>
      <c r="AF945" s="17"/>
      <c r="AG945" s="17"/>
    </row>
    <row r="946">
      <c r="A946" s="15"/>
      <c r="B946" s="24"/>
      <c r="C946" s="15"/>
      <c r="D946" s="15"/>
      <c r="E946" s="15"/>
      <c r="F946" s="18"/>
      <c r="G946" s="15"/>
      <c r="H946" s="18"/>
      <c r="I946" s="18"/>
      <c r="J946" s="15"/>
      <c r="K946" s="19"/>
      <c r="L946" s="15"/>
      <c r="M946" s="15"/>
      <c r="N946" s="17"/>
      <c r="O946" s="17"/>
      <c r="P946" s="17"/>
      <c r="Q946" s="17"/>
      <c r="R946" s="17"/>
      <c r="S946" s="17"/>
      <c r="T946" s="17"/>
      <c r="U946" s="17"/>
      <c r="V946" s="17"/>
      <c r="W946" s="17"/>
      <c r="X946" s="17"/>
      <c r="Y946" s="17"/>
      <c r="Z946" s="17"/>
      <c r="AA946" s="17"/>
      <c r="AB946" s="17"/>
      <c r="AC946" s="17"/>
      <c r="AD946" s="17"/>
      <c r="AE946" s="17"/>
      <c r="AF946" s="17"/>
      <c r="AG946" s="17"/>
    </row>
    <row r="947">
      <c r="A947" s="15"/>
      <c r="B947" s="24"/>
      <c r="C947" s="15"/>
      <c r="D947" s="15"/>
      <c r="E947" s="15"/>
      <c r="F947" s="18"/>
      <c r="G947" s="15"/>
      <c r="H947" s="18"/>
      <c r="I947" s="18"/>
      <c r="J947" s="15"/>
      <c r="K947" s="19"/>
      <c r="L947" s="15"/>
      <c r="M947" s="15"/>
      <c r="N947" s="17"/>
      <c r="O947" s="17"/>
      <c r="P947" s="17"/>
      <c r="Q947" s="17"/>
      <c r="R947" s="17"/>
      <c r="S947" s="17"/>
      <c r="T947" s="17"/>
      <c r="U947" s="17"/>
      <c r="V947" s="17"/>
      <c r="W947" s="17"/>
      <c r="X947" s="17"/>
      <c r="Y947" s="17"/>
      <c r="Z947" s="17"/>
      <c r="AA947" s="17"/>
      <c r="AB947" s="17"/>
      <c r="AC947" s="17"/>
      <c r="AD947" s="17"/>
      <c r="AE947" s="17"/>
      <c r="AF947" s="17"/>
      <c r="AG947" s="17"/>
    </row>
    <row r="948">
      <c r="A948" s="15"/>
      <c r="B948" s="24"/>
      <c r="C948" s="15"/>
      <c r="D948" s="15"/>
      <c r="E948" s="15"/>
      <c r="F948" s="18"/>
      <c r="G948" s="15"/>
      <c r="H948" s="18"/>
      <c r="I948" s="18"/>
      <c r="J948" s="15"/>
      <c r="K948" s="19"/>
      <c r="L948" s="15"/>
      <c r="M948" s="15"/>
      <c r="N948" s="17"/>
      <c r="O948" s="17"/>
      <c r="P948" s="17"/>
      <c r="Q948" s="17"/>
      <c r="R948" s="17"/>
      <c r="S948" s="17"/>
      <c r="T948" s="17"/>
      <c r="U948" s="17"/>
      <c r="V948" s="17"/>
      <c r="W948" s="17"/>
      <c r="X948" s="17"/>
      <c r="Y948" s="17"/>
      <c r="Z948" s="17"/>
      <c r="AA948" s="17"/>
      <c r="AB948" s="17"/>
      <c r="AC948" s="17"/>
      <c r="AD948" s="17"/>
      <c r="AE948" s="17"/>
      <c r="AF948" s="17"/>
      <c r="AG948" s="17"/>
    </row>
    <row r="949">
      <c r="A949" s="15"/>
      <c r="B949" s="24"/>
      <c r="C949" s="15"/>
      <c r="D949" s="15"/>
      <c r="E949" s="15"/>
      <c r="F949" s="18"/>
      <c r="G949" s="15"/>
      <c r="H949" s="18"/>
      <c r="I949" s="18"/>
      <c r="J949" s="15"/>
      <c r="K949" s="19"/>
      <c r="L949" s="15"/>
      <c r="M949" s="15"/>
      <c r="N949" s="17"/>
      <c r="O949" s="17"/>
      <c r="P949" s="17"/>
      <c r="Q949" s="17"/>
      <c r="R949" s="17"/>
      <c r="S949" s="17"/>
      <c r="T949" s="17"/>
      <c r="U949" s="17"/>
      <c r="V949" s="17"/>
      <c r="W949" s="17"/>
      <c r="X949" s="17"/>
      <c r="Y949" s="17"/>
      <c r="Z949" s="17"/>
      <c r="AA949" s="17"/>
      <c r="AB949" s="17"/>
      <c r="AC949" s="17"/>
      <c r="AD949" s="17"/>
      <c r="AE949" s="17"/>
      <c r="AF949" s="17"/>
      <c r="AG949" s="17"/>
    </row>
    <row r="950">
      <c r="A950" s="15"/>
      <c r="B950" s="24"/>
      <c r="C950" s="15"/>
      <c r="D950" s="15"/>
      <c r="E950" s="15"/>
      <c r="F950" s="18"/>
      <c r="G950" s="15"/>
      <c r="H950" s="18"/>
      <c r="I950" s="18"/>
      <c r="J950" s="15"/>
      <c r="K950" s="19"/>
      <c r="L950" s="15"/>
      <c r="M950" s="15"/>
      <c r="N950" s="17"/>
      <c r="O950" s="17"/>
      <c r="P950" s="17"/>
      <c r="Q950" s="17"/>
      <c r="R950" s="17"/>
      <c r="S950" s="17"/>
      <c r="T950" s="17"/>
      <c r="U950" s="17"/>
      <c r="V950" s="17"/>
      <c r="W950" s="17"/>
      <c r="X950" s="17"/>
      <c r="Y950" s="17"/>
      <c r="Z950" s="17"/>
      <c r="AA950" s="17"/>
      <c r="AB950" s="17"/>
      <c r="AC950" s="17"/>
      <c r="AD950" s="17"/>
      <c r="AE950" s="17"/>
      <c r="AF950" s="17"/>
      <c r="AG950" s="17"/>
    </row>
    <row r="951">
      <c r="A951" s="15"/>
      <c r="B951" s="24"/>
      <c r="C951" s="15"/>
      <c r="D951" s="15"/>
      <c r="E951" s="15"/>
      <c r="F951" s="18"/>
      <c r="G951" s="15"/>
      <c r="H951" s="18"/>
      <c r="I951" s="18"/>
      <c r="J951" s="15"/>
      <c r="K951" s="19"/>
      <c r="L951" s="15"/>
      <c r="M951" s="15"/>
      <c r="N951" s="17"/>
      <c r="O951" s="17"/>
      <c r="P951" s="17"/>
      <c r="Q951" s="17"/>
      <c r="R951" s="17"/>
      <c r="S951" s="17"/>
      <c r="T951" s="17"/>
      <c r="U951" s="17"/>
      <c r="V951" s="17"/>
      <c r="W951" s="17"/>
      <c r="X951" s="17"/>
      <c r="Y951" s="17"/>
      <c r="Z951" s="17"/>
      <c r="AA951" s="17"/>
      <c r="AB951" s="17"/>
      <c r="AC951" s="17"/>
      <c r="AD951" s="17"/>
      <c r="AE951" s="17"/>
      <c r="AF951" s="17"/>
      <c r="AG951" s="17"/>
    </row>
    <row r="952">
      <c r="A952" s="15"/>
      <c r="B952" s="24"/>
      <c r="C952" s="15"/>
      <c r="D952" s="15"/>
      <c r="E952" s="15"/>
      <c r="F952" s="18"/>
      <c r="G952" s="15"/>
      <c r="H952" s="18"/>
      <c r="I952" s="18"/>
      <c r="J952" s="15"/>
      <c r="K952" s="19"/>
      <c r="L952" s="15"/>
      <c r="M952" s="15"/>
      <c r="N952" s="17"/>
      <c r="O952" s="17"/>
      <c r="P952" s="17"/>
      <c r="Q952" s="17"/>
      <c r="R952" s="17"/>
      <c r="S952" s="17"/>
      <c r="T952" s="17"/>
      <c r="U952" s="17"/>
      <c r="V952" s="17"/>
      <c r="W952" s="17"/>
      <c r="X952" s="17"/>
      <c r="Y952" s="17"/>
      <c r="Z952" s="17"/>
      <c r="AA952" s="17"/>
      <c r="AB952" s="17"/>
      <c r="AC952" s="17"/>
      <c r="AD952" s="17"/>
      <c r="AE952" s="17"/>
      <c r="AF952" s="17"/>
      <c r="AG952" s="17"/>
    </row>
    <row r="953">
      <c r="A953" s="15"/>
      <c r="B953" s="24"/>
      <c r="C953" s="15"/>
      <c r="D953" s="15"/>
      <c r="E953" s="15"/>
      <c r="F953" s="18"/>
      <c r="G953" s="15"/>
      <c r="H953" s="18"/>
      <c r="I953" s="18"/>
      <c r="J953" s="15"/>
      <c r="K953" s="19"/>
      <c r="L953" s="15"/>
      <c r="M953" s="15"/>
      <c r="N953" s="17"/>
      <c r="O953" s="17"/>
      <c r="P953" s="17"/>
      <c r="Q953" s="17"/>
      <c r="R953" s="17"/>
      <c r="S953" s="17"/>
      <c r="T953" s="17"/>
      <c r="U953" s="17"/>
      <c r="V953" s="17"/>
      <c r="W953" s="17"/>
      <c r="X953" s="17"/>
      <c r="Y953" s="17"/>
      <c r="Z953" s="17"/>
      <c r="AA953" s="17"/>
      <c r="AB953" s="17"/>
      <c r="AC953" s="17"/>
      <c r="AD953" s="17"/>
      <c r="AE953" s="17"/>
      <c r="AF953" s="17"/>
      <c r="AG953" s="17"/>
    </row>
    <row r="954">
      <c r="A954" s="15"/>
      <c r="B954" s="24"/>
      <c r="C954" s="15"/>
      <c r="D954" s="15"/>
      <c r="E954" s="15"/>
      <c r="F954" s="18"/>
      <c r="G954" s="15"/>
      <c r="H954" s="18"/>
      <c r="I954" s="18"/>
      <c r="J954" s="15"/>
      <c r="K954" s="19"/>
      <c r="L954" s="15"/>
      <c r="M954" s="15"/>
      <c r="N954" s="17"/>
      <c r="O954" s="17"/>
      <c r="P954" s="17"/>
      <c r="Q954" s="17"/>
      <c r="R954" s="17"/>
      <c r="S954" s="17"/>
      <c r="T954" s="17"/>
      <c r="U954" s="17"/>
      <c r="V954" s="17"/>
      <c r="W954" s="17"/>
      <c r="X954" s="17"/>
      <c r="Y954" s="17"/>
      <c r="Z954" s="17"/>
      <c r="AA954" s="17"/>
      <c r="AB954" s="17"/>
      <c r="AC954" s="17"/>
      <c r="AD954" s="17"/>
      <c r="AE954" s="17"/>
      <c r="AF954" s="17"/>
      <c r="AG954" s="17"/>
    </row>
    <row r="955">
      <c r="A955" s="15"/>
      <c r="B955" s="24"/>
      <c r="C955" s="15"/>
      <c r="D955" s="15"/>
      <c r="E955" s="15"/>
      <c r="F955" s="18"/>
      <c r="G955" s="15"/>
      <c r="H955" s="18"/>
      <c r="I955" s="18"/>
      <c r="J955" s="15"/>
      <c r="K955" s="19"/>
      <c r="L955" s="15"/>
      <c r="M955" s="15"/>
      <c r="N955" s="17"/>
      <c r="O955" s="17"/>
      <c r="P955" s="17"/>
      <c r="Q955" s="17"/>
      <c r="R955" s="17"/>
      <c r="S955" s="17"/>
      <c r="T955" s="17"/>
      <c r="U955" s="17"/>
      <c r="V955" s="17"/>
      <c r="W955" s="17"/>
      <c r="X955" s="17"/>
      <c r="Y955" s="17"/>
      <c r="Z955" s="17"/>
      <c r="AA955" s="17"/>
      <c r="AB955" s="17"/>
      <c r="AC955" s="17"/>
      <c r="AD955" s="17"/>
      <c r="AE955" s="17"/>
      <c r="AF955" s="17"/>
      <c r="AG955" s="17"/>
    </row>
    <row r="956">
      <c r="A956" s="15"/>
      <c r="B956" s="24"/>
      <c r="C956" s="15"/>
      <c r="D956" s="15"/>
      <c r="E956" s="15"/>
      <c r="F956" s="18"/>
      <c r="G956" s="15"/>
      <c r="H956" s="18"/>
      <c r="I956" s="18"/>
      <c r="J956" s="15"/>
      <c r="K956" s="19"/>
      <c r="L956" s="15"/>
      <c r="M956" s="15"/>
      <c r="N956" s="17"/>
      <c r="O956" s="17"/>
      <c r="P956" s="17"/>
      <c r="Q956" s="17"/>
      <c r="R956" s="17"/>
      <c r="S956" s="17"/>
      <c r="T956" s="17"/>
      <c r="U956" s="17"/>
      <c r="V956" s="17"/>
      <c r="W956" s="17"/>
      <c r="X956" s="17"/>
      <c r="Y956" s="17"/>
      <c r="Z956" s="17"/>
      <c r="AA956" s="17"/>
      <c r="AB956" s="17"/>
      <c r="AC956" s="17"/>
      <c r="AD956" s="17"/>
      <c r="AE956" s="17"/>
      <c r="AF956" s="17"/>
      <c r="AG956" s="17"/>
    </row>
    <row r="957">
      <c r="A957" s="15"/>
      <c r="B957" s="24"/>
      <c r="C957" s="15"/>
      <c r="D957" s="15"/>
      <c r="E957" s="15"/>
      <c r="F957" s="18"/>
      <c r="G957" s="15"/>
      <c r="H957" s="18"/>
      <c r="I957" s="18"/>
      <c r="J957" s="15"/>
      <c r="K957" s="19"/>
      <c r="L957" s="15"/>
      <c r="M957" s="15"/>
      <c r="N957" s="17"/>
      <c r="O957" s="17"/>
      <c r="P957" s="17"/>
      <c r="Q957" s="17"/>
      <c r="R957" s="17"/>
      <c r="S957" s="17"/>
      <c r="T957" s="17"/>
      <c r="U957" s="17"/>
      <c r="V957" s="17"/>
      <c r="W957" s="17"/>
      <c r="X957" s="17"/>
      <c r="Y957" s="17"/>
      <c r="Z957" s="17"/>
      <c r="AA957" s="17"/>
      <c r="AB957" s="17"/>
      <c r="AC957" s="17"/>
      <c r="AD957" s="17"/>
      <c r="AE957" s="17"/>
      <c r="AF957" s="17"/>
      <c r="AG957" s="17"/>
    </row>
    <row r="958">
      <c r="A958" s="15"/>
      <c r="B958" s="24"/>
      <c r="C958" s="15"/>
      <c r="D958" s="15"/>
      <c r="E958" s="15"/>
      <c r="F958" s="18"/>
      <c r="G958" s="15"/>
      <c r="H958" s="18"/>
      <c r="I958" s="18"/>
      <c r="J958" s="15"/>
      <c r="K958" s="19"/>
      <c r="L958" s="15"/>
      <c r="M958" s="15"/>
      <c r="N958" s="17"/>
      <c r="O958" s="17"/>
      <c r="P958" s="17"/>
      <c r="Q958" s="17"/>
      <c r="R958" s="17"/>
      <c r="S958" s="17"/>
      <c r="T958" s="17"/>
      <c r="U958" s="17"/>
      <c r="V958" s="17"/>
      <c r="W958" s="17"/>
      <c r="X958" s="17"/>
      <c r="Y958" s="17"/>
      <c r="Z958" s="17"/>
      <c r="AA958" s="17"/>
      <c r="AB958" s="17"/>
      <c r="AC958" s="17"/>
      <c r="AD958" s="17"/>
      <c r="AE958" s="17"/>
      <c r="AF958" s="17"/>
      <c r="AG958" s="17"/>
    </row>
    <row r="959">
      <c r="A959" s="15"/>
      <c r="B959" s="24"/>
      <c r="C959" s="15"/>
      <c r="D959" s="15"/>
      <c r="E959" s="15"/>
      <c r="F959" s="18"/>
      <c r="G959" s="15"/>
      <c r="H959" s="18"/>
      <c r="I959" s="18"/>
      <c r="J959" s="15"/>
      <c r="K959" s="19"/>
      <c r="L959" s="15"/>
      <c r="M959" s="15"/>
      <c r="N959" s="17"/>
      <c r="O959" s="17"/>
      <c r="P959" s="17"/>
      <c r="Q959" s="17"/>
      <c r="R959" s="17"/>
      <c r="S959" s="17"/>
      <c r="T959" s="17"/>
      <c r="U959" s="17"/>
      <c r="V959" s="17"/>
      <c r="W959" s="17"/>
      <c r="X959" s="17"/>
      <c r="Y959" s="17"/>
      <c r="Z959" s="17"/>
      <c r="AA959" s="17"/>
      <c r="AB959" s="17"/>
      <c r="AC959" s="17"/>
      <c r="AD959" s="17"/>
      <c r="AE959" s="17"/>
      <c r="AF959" s="17"/>
      <c r="AG959" s="17"/>
    </row>
    <row r="960">
      <c r="A960" s="15"/>
      <c r="B960" s="24"/>
      <c r="C960" s="15"/>
      <c r="D960" s="15"/>
      <c r="E960" s="15"/>
      <c r="F960" s="18"/>
      <c r="G960" s="15"/>
      <c r="H960" s="18"/>
      <c r="I960" s="18"/>
      <c r="J960" s="15"/>
      <c r="K960" s="19"/>
      <c r="L960" s="15"/>
      <c r="M960" s="15"/>
      <c r="N960" s="17"/>
      <c r="O960" s="17"/>
      <c r="P960" s="17"/>
      <c r="Q960" s="17"/>
      <c r="R960" s="17"/>
      <c r="S960" s="17"/>
      <c r="T960" s="17"/>
      <c r="U960" s="17"/>
      <c r="V960" s="17"/>
      <c r="W960" s="17"/>
      <c r="X960" s="17"/>
      <c r="Y960" s="17"/>
      <c r="Z960" s="17"/>
      <c r="AA960" s="17"/>
      <c r="AB960" s="17"/>
      <c r="AC960" s="17"/>
      <c r="AD960" s="17"/>
      <c r="AE960" s="17"/>
      <c r="AF960" s="17"/>
      <c r="AG960" s="17"/>
    </row>
    <row r="961">
      <c r="A961" s="15"/>
      <c r="B961" s="24"/>
      <c r="C961" s="15"/>
      <c r="D961" s="15"/>
      <c r="E961" s="15"/>
      <c r="F961" s="18"/>
      <c r="G961" s="15"/>
      <c r="H961" s="18"/>
      <c r="I961" s="18"/>
      <c r="J961" s="15"/>
      <c r="K961" s="19"/>
      <c r="L961" s="15"/>
      <c r="M961" s="15"/>
      <c r="N961" s="17"/>
      <c r="O961" s="17"/>
      <c r="P961" s="17"/>
      <c r="Q961" s="17"/>
      <c r="R961" s="17"/>
      <c r="S961" s="17"/>
      <c r="T961" s="17"/>
      <c r="U961" s="17"/>
      <c r="V961" s="17"/>
      <c r="W961" s="17"/>
      <c r="X961" s="17"/>
      <c r="Y961" s="17"/>
      <c r="Z961" s="17"/>
      <c r="AA961" s="17"/>
      <c r="AB961" s="17"/>
      <c r="AC961" s="17"/>
      <c r="AD961" s="17"/>
      <c r="AE961" s="17"/>
      <c r="AF961" s="17"/>
      <c r="AG961" s="17"/>
    </row>
    <row r="962">
      <c r="A962" s="15"/>
      <c r="B962" s="24"/>
      <c r="C962" s="15"/>
      <c r="D962" s="15"/>
      <c r="E962" s="15"/>
      <c r="F962" s="18"/>
      <c r="G962" s="15"/>
      <c r="H962" s="18"/>
      <c r="I962" s="18"/>
      <c r="J962" s="15"/>
      <c r="K962" s="19"/>
      <c r="L962" s="15"/>
      <c r="M962" s="15"/>
      <c r="N962" s="17"/>
      <c r="O962" s="17"/>
      <c r="P962" s="17"/>
      <c r="Q962" s="17"/>
      <c r="R962" s="17"/>
      <c r="S962" s="17"/>
      <c r="T962" s="17"/>
      <c r="U962" s="17"/>
      <c r="V962" s="17"/>
      <c r="W962" s="17"/>
      <c r="X962" s="17"/>
      <c r="Y962" s="17"/>
      <c r="Z962" s="17"/>
      <c r="AA962" s="17"/>
      <c r="AB962" s="17"/>
      <c r="AC962" s="17"/>
      <c r="AD962" s="17"/>
      <c r="AE962" s="17"/>
      <c r="AF962" s="17"/>
      <c r="AG962" s="17"/>
    </row>
    <row r="963">
      <c r="A963" s="15"/>
      <c r="B963" s="24"/>
      <c r="C963" s="15"/>
      <c r="D963" s="15"/>
      <c r="E963" s="15"/>
      <c r="F963" s="18"/>
      <c r="G963" s="15"/>
      <c r="H963" s="18"/>
      <c r="I963" s="18"/>
      <c r="J963" s="15"/>
      <c r="K963" s="19"/>
      <c r="L963" s="15"/>
      <c r="M963" s="15"/>
      <c r="N963" s="17"/>
      <c r="O963" s="17"/>
      <c r="P963" s="17"/>
      <c r="Q963" s="17"/>
      <c r="R963" s="17"/>
      <c r="S963" s="17"/>
      <c r="T963" s="17"/>
      <c r="U963" s="17"/>
      <c r="V963" s="17"/>
      <c r="W963" s="17"/>
      <c r="X963" s="17"/>
      <c r="Y963" s="17"/>
      <c r="Z963" s="17"/>
      <c r="AA963" s="17"/>
      <c r="AB963" s="17"/>
      <c r="AC963" s="17"/>
      <c r="AD963" s="17"/>
      <c r="AE963" s="17"/>
      <c r="AF963" s="17"/>
      <c r="AG963" s="17"/>
    </row>
    <row r="964">
      <c r="A964" s="15"/>
      <c r="B964" s="24"/>
      <c r="C964" s="15"/>
      <c r="D964" s="15"/>
      <c r="E964" s="15"/>
      <c r="F964" s="18"/>
      <c r="G964" s="15"/>
      <c r="H964" s="18"/>
      <c r="I964" s="18"/>
      <c r="J964" s="15"/>
      <c r="K964" s="19"/>
      <c r="L964" s="15"/>
      <c r="M964" s="15"/>
      <c r="N964" s="17"/>
      <c r="O964" s="17"/>
      <c r="P964" s="17"/>
      <c r="Q964" s="17"/>
      <c r="R964" s="17"/>
      <c r="S964" s="17"/>
      <c r="T964" s="17"/>
      <c r="U964" s="17"/>
      <c r="V964" s="17"/>
      <c r="W964" s="17"/>
      <c r="X964" s="17"/>
      <c r="Y964" s="17"/>
      <c r="Z964" s="17"/>
      <c r="AA964" s="17"/>
      <c r="AB964" s="17"/>
      <c r="AC964" s="17"/>
      <c r="AD964" s="17"/>
      <c r="AE964" s="17"/>
      <c r="AF964" s="17"/>
      <c r="AG964" s="17"/>
    </row>
    <row r="965">
      <c r="A965" s="15"/>
      <c r="B965" s="24"/>
      <c r="C965" s="15"/>
      <c r="D965" s="15"/>
      <c r="E965" s="15"/>
      <c r="F965" s="18"/>
      <c r="G965" s="15"/>
      <c r="H965" s="18"/>
      <c r="I965" s="18"/>
      <c r="J965" s="15"/>
      <c r="K965" s="19"/>
      <c r="L965" s="15"/>
      <c r="M965" s="15"/>
      <c r="N965" s="17"/>
      <c r="O965" s="17"/>
      <c r="P965" s="17"/>
      <c r="Q965" s="17"/>
      <c r="R965" s="17"/>
      <c r="S965" s="17"/>
      <c r="T965" s="17"/>
      <c r="U965" s="17"/>
      <c r="V965" s="17"/>
      <c r="W965" s="17"/>
      <c r="X965" s="17"/>
      <c r="Y965" s="17"/>
      <c r="Z965" s="17"/>
      <c r="AA965" s="17"/>
      <c r="AB965" s="17"/>
      <c r="AC965" s="17"/>
      <c r="AD965" s="17"/>
      <c r="AE965" s="17"/>
      <c r="AF965" s="17"/>
      <c r="AG965" s="17"/>
    </row>
    <row r="966">
      <c r="A966" s="15"/>
      <c r="B966" s="24"/>
      <c r="C966" s="15"/>
      <c r="D966" s="15"/>
      <c r="E966" s="15"/>
      <c r="F966" s="18"/>
      <c r="G966" s="15"/>
      <c r="H966" s="18"/>
      <c r="I966" s="18"/>
      <c r="J966" s="15"/>
      <c r="K966" s="19"/>
      <c r="L966" s="15"/>
      <c r="M966" s="15"/>
      <c r="N966" s="17"/>
      <c r="O966" s="17"/>
      <c r="P966" s="17"/>
      <c r="Q966" s="17"/>
      <c r="R966" s="17"/>
      <c r="S966" s="17"/>
      <c r="T966" s="17"/>
      <c r="U966" s="17"/>
      <c r="V966" s="17"/>
      <c r="W966" s="17"/>
      <c r="X966" s="17"/>
      <c r="Y966" s="17"/>
      <c r="Z966" s="17"/>
      <c r="AA966" s="17"/>
      <c r="AB966" s="17"/>
      <c r="AC966" s="17"/>
      <c r="AD966" s="17"/>
      <c r="AE966" s="17"/>
      <c r="AF966" s="17"/>
      <c r="AG966" s="17"/>
    </row>
    <row r="967">
      <c r="A967" s="15"/>
      <c r="B967" s="24"/>
      <c r="C967" s="15"/>
      <c r="D967" s="15"/>
      <c r="E967" s="15"/>
      <c r="F967" s="18"/>
      <c r="G967" s="15"/>
      <c r="H967" s="18"/>
      <c r="I967" s="18"/>
      <c r="J967" s="15"/>
      <c r="K967" s="19"/>
      <c r="L967" s="15"/>
      <c r="M967" s="15"/>
      <c r="N967" s="17"/>
      <c r="O967" s="17"/>
      <c r="P967" s="17"/>
      <c r="Q967" s="17"/>
      <c r="R967" s="17"/>
      <c r="S967" s="17"/>
      <c r="T967" s="17"/>
      <c r="U967" s="17"/>
      <c r="V967" s="17"/>
      <c r="W967" s="17"/>
      <c r="X967" s="17"/>
      <c r="Y967" s="17"/>
      <c r="Z967" s="17"/>
      <c r="AA967" s="17"/>
      <c r="AB967" s="17"/>
      <c r="AC967" s="17"/>
      <c r="AD967" s="17"/>
      <c r="AE967" s="17"/>
      <c r="AF967" s="17"/>
      <c r="AG967" s="17"/>
    </row>
    <row r="968">
      <c r="A968" s="15"/>
      <c r="B968" s="24"/>
      <c r="C968" s="15"/>
      <c r="D968" s="15"/>
      <c r="E968" s="15"/>
      <c r="F968" s="18"/>
      <c r="G968" s="15"/>
      <c r="H968" s="18"/>
      <c r="I968" s="18"/>
      <c r="J968" s="15"/>
      <c r="K968" s="19"/>
      <c r="L968" s="15"/>
      <c r="M968" s="15"/>
      <c r="N968" s="17"/>
      <c r="O968" s="17"/>
      <c r="P968" s="17"/>
      <c r="Q968" s="17"/>
      <c r="R968" s="17"/>
      <c r="S968" s="17"/>
      <c r="T968" s="17"/>
      <c r="U968" s="17"/>
      <c r="V968" s="17"/>
      <c r="W968" s="17"/>
      <c r="X968" s="17"/>
      <c r="Y968" s="17"/>
      <c r="Z968" s="17"/>
      <c r="AA968" s="17"/>
      <c r="AB968" s="17"/>
      <c r="AC968" s="17"/>
      <c r="AD968" s="17"/>
      <c r="AE968" s="17"/>
      <c r="AF968" s="17"/>
      <c r="AG968" s="17"/>
    </row>
    <row r="969">
      <c r="A969" s="15"/>
      <c r="B969" s="24"/>
      <c r="C969" s="15"/>
      <c r="D969" s="15"/>
      <c r="E969" s="15"/>
      <c r="F969" s="18"/>
      <c r="G969" s="15"/>
      <c r="H969" s="18"/>
      <c r="I969" s="18"/>
      <c r="J969" s="15"/>
      <c r="K969" s="19"/>
      <c r="L969" s="15"/>
      <c r="M969" s="15"/>
      <c r="N969" s="17"/>
      <c r="O969" s="17"/>
      <c r="P969" s="17"/>
      <c r="Q969" s="17"/>
      <c r="R969" s="17"/>
      <c r="S969" s="17"/>
      <c r="T969" s="17"/>
      <c r="U969" s="17"/>
      <c r="V969" s="17"/>
      <c r="W969" s="17"/>
      <c r="X969" s="17"/>
      <c r="Y969" s="17"/>
      <c r="Z969" s="17"/>
      <c r="AA969" s="17"/>
      <c r="AB969" s="17"/>
      <c r="AC969" s="17"/>
      <c r="AD969" s="17"/>
      <c r="AE969" s="17"/>
      <c r="AF969" s="17"/>
      <c r="AG969" s="17"/>
    </row>
    <row r="970">
      <c r="A970" s="15"/>
      <c r="B970" s="24"/>
      <c r="C970" s="15"/>
      <c r="D970" s="15"/>
      <c r="E970" s="15"/>
      <c r="F970" s="18"/>
      <c r="G970" s="15"/>
      <c r="H970" s="18"/>
      <c r="I970" s="18"/>
      <c r="J970" s="15"/>
      <c r="K970" s="19"/>
      <c r="L970" s="15"/>
      <c r="M970" s="15"/>
      <c r="N970" s="17"/>
      <c r="O970" s="17"/>
      <c r="P970" s="17"/>
      <c r="Q970" s="17"/>
      <c r="R970" s="17"/>
      <c r="S970" s="17"/>
      <c r="T970" s="17"/>
      <c r="U970" s="17"/>
      <c r="V970" s="17"/>
      <c r="W970" s="17"/>
      <c r="X970" s="17"/>
      <c r="Y970" s="17"/>
      <c r="Z970" s="17"/>
      <c r="AA970" s="17"/>
      <c r="AB970" s="17"/>
      <c r="AC970" s="17"/>
      <c r="AD970" s="17"/>
      <c r="AE970" s="17"/>
      <c r="AF970" s="17"/>
      <c r="AG970" s="17"/>
    </row>
    <row r="971">
      <c r="A971" s="15"/>
      <c r="B971" s="24"/>
      <c r="C971" s="15"/>
      <c r="D971" s="15"/>
      <c r="E971" s="15"/>
      <c r="F971" s="18"/>
      <c r="G971" s="15"/>
      <c r="H971" s="18"/>
      <c r="I971" s="18"/>
      <c r="J971" s="15"/>
      <c r="K971" s="19"/>
      <c r="L971" s="15"/>
      <c r="M971" s="15"/>
      <c r="N971" s="17"/>
      <c r="O971" s="17"/>
      <c r="P971" s="17"/>
      <c r="Q971" s="17"/>
      <c r="R971" s="17"/>
      <c r="S971" s="17"/>
      <c r="T971" s="17"/>
      <c r="U971" s="17"/>
      <c r="V971" s="17"/>
      <c r="W971" s="17"/>
      <c r="X971" s="17"/>
      <c r="Y971" s="17"/>
      <c r="Z971" s="17"/>
      <c r="AA971" s="17"/>
      <c r="AB971" s="17"/>
      <c r="AC971" s="17"/>
      <c r="AD971" s="17"/>
      <c r="AE971" s="17"/>
      <c r="AF971" s="17"/>
      <c r="AG971" s="17"/>
    </row>
    <row r="972">
      <c r="A972" s="15"/>
      <c r="B972" s="24"/>
      <c r="C972" s="15"/>
      <c r="D972" s="15"/>
      <c r="E972" s="15"/>
      <c r="F972" s="18"/>
      <c r="G972" s="15"/>
      <c r="H972" s="18"/>
      <c r="I972" s="18"/>
      <c r="J972" s="15"/>
      <c r="K972" s="19"/>
      <c r="L972" s="15"/>
      <c r="M972" s="15"/>
      <c r="N972" s="17"/>
      <c r="O972" s="17"/>
      <c r="P972" s="17"/>
      <c r="Q972" s="17"/>
      <c r="R972" s="17"/>
      <c r="S972" s="17"/>
      <c r="T972" s="17"/>
      <c r="U972" s="17"/>
      <c r="V972" s="17"/>
      <c r="W972" s="17"/>
      <c r="X972" s="17"/>
      <c r="Y972" s="17"/>
      <c r="Z972" s="17"/>
      <c r="AA972" s="17"/>
      <c r="AB972" s="17"/>
      <c r="AC972" s="17"/>
      <c r="AD972" s="17"/>
      <c r="AE972" s="17"/>
      <c r="AF972" s="17"/>
      <c r="AG972" s="17"/>
    </row>
    <row r="973">
      <c r="A973" s="15"/>
      <c r="B973" s="24"/>
      <c r="C973" s="15"/>
      <c r="D973" s="15"/>
      <c r="E973" s="15"/>
      <c r="F973" s="18"/>
      <c r="G973" s="15"/>
      <c r="H973" s="18"/>
      <c r="I973" s="18"/>
      <c r="J973" s="15"/>
      <c r="K973" s="19"/>
      <c r="L973" s="15"/>
      <c r="M973" s="15"/>
      <c r="N973" s="17"/>
      <c r="O973" s="17"/>
      <c r="P973" s="17"/>
      <c r="Q973" s="17"/>
      <c r="R973" s="17"/>
      <c r="S973" s="17"/>
      <c r="T973" s="17"/>
      <c r="U973" s="17"/>
      <c r="V973" s="17"/>
      <c r="W973" s="17"/>
      <c r="X973" s="17"/>
      <c r="Y973" s="17"/>
      <c r="Z973" s="17"/>
      <c r="AA973" s="17"/>
      <c r="AB973" s="17"/>
      <c r="AC973" s="17"/>
      <c r="AD973" s="17"/>
      <c r="AE973" s="17"/>
      <c r="AF973" s="17"/>
      <c r="AG973" s="17"/>
    </row>
    <row r="974">
      <c r="A974" s="15"/>
      <c r="B974" s="24"/>
      <c r="C974" s="15"/>
      <c r="D974" s="15"/>
      <c r="E974" s="15"/>
      <c r="F974" s="18"/>
      <c r="G974" s="15"/>
      <c r="H974" s="18"/>
      <c r="I974" s="18"/>
      <c r="J974" s="15"/>
      <c r="K974" s="19"/>
      <c r="L974" s="15"/>
      <c r="M974" s="15"/>
      <c r="N974" s="17"/>
      <c r="O974" s="17"/>
      <c r="P974" s="17"/>
      <c r="Q974" s="17"/>
      <c r="R974" s="17"/>
      <c r="S974" s="17"/>
      <c r="T974" s="17"/>
      <c r="U974" s="17"/>
      <c r="V974" s="17"/>
      <c r="W974" s="17"/>
      <c r="X974" s="17"/>
      <c r="Y974" s="17"/>
      <c r="Z974" s="17"/>
      <c r="AA974" s="17"/>
      <c r="AB974" s="17"/>
      <c r="AC974" s="17"/>
      <c r="AD974" s="17"/>
      <c r="AE974" s="17"/>
      <c r="AF974" s="17"/>
      <c r="AG974" s="17"/>
    </row>
    <row r="975">
      <c r="A975" s="15"/>
      <c r="B975" s="24"/>
      <c r="C975" s="15"/>
      <c r="D975" s="15"/>
      <c r="E975" s="15"/>
      <c r="F975" s="18"/>
      <c r="G975" s="15"/>
      <c r="H975" s="18"/>
      <c r="I975" s="18"/>
      <c r="J975" s="15"/>
      <c r="K975" s="19"/>
      <c r="L975" s="15"/>
      <c r="M975" s="15"/>
      <c r="N975" s="17"/>
      <c r="O975" s="17"/>
      <c r="P975" s="17"/>
      <c r="Q975" s="17"/>
      <c r="R975" s="17"/>
      <c r="S975" s="17"/>
      <c r="T975" s="17"/>
      <c r="U975" s="17"/>
      <c r="V975" s="17"/>
      <c r="W975" s="17"/>
      <c r="X975" s="17"/>
      <c r="Y975" s="17"/>
      <c r="Z975" s="17"/>
      <c r="AA975" s="17"/>
      <c r="AB975" s="17"/>
      <c r="AC975" s="17"/>
      <c r="AD975" s="17"/>
      <c r="AE975" s="17"/>
      <c r="AF975" s="17"/>
      <c r="AG975" s="17"/>
    </row>
    <row r="976">
      <c r="A976" s="15"/>
      <c r="B976" s="24"/>
      <c r="C976" s="15"/>
      <c r="D976" s="15"/>
      <c r="E976" s="15"/>
      <c r="F976" s="18"/>
      <c r="G976" s="15"/>
      <c r="H976" s="18"/>
      <c r="I976" s="18"/>
      <c r="J976" s="15"/>
      <c r="K976" s="19"/>
      <c r="L976" s="15"/>
      <c r="M976" s="15"/>
      <c r="N976" s="17"/>
      <c r="O976" s="17"/>
      <c r="P976" s="17"/>
      <c r="Q976" s="17"/>
      <c r="R976" s="17"/>
      <c r="S976" s="17"/>
      <c r="T976" s="17"/>
      <c r="U976" s="17"/>
      <c r="V976" s="17"/>
      <c r="W976" s="17"/>
      <c r="X976" s="17"/>
      <c r="Y976" s="17"/>
      <c r="Z976" s="17"/>
      <c r="AA976" s="17"/>
      <c r="AB976" s="17"/>
      <c r="AC976" s="17"/>
      <c r="AD976" s="17"/>
      <c r="AE976" s="17"/>
      <c r="AF976" s="17"/>
      <c r="AG976" s="17"/>
    </row>
    <row r="977">
      <c r="A977" s="15"/>
      <c r="B977" s="24"/>
      <c r="C977" s="15"/>
      <c r="D977" s="15"/>
      <c r="E977" s="15"/>
      <c r="F977" s="18"/>
      <c r="G977" s="15"/>
      <c r="H977" s="18"/>
      <c r="I977" s="18"/>
      <c r="J977" s="15"/>
      <c r="K977" s="19"/>
      <c r="L977" s="15"/>
      <c r="M977" s="15"/>
      <c r="N977" s="17"/>
      <c r="O977" s="17"/>
      <c r="P977" s="17"/>
      <c r="Q977" s="17"/>
      <c r="R977" s="17"/>
      <c r="S977" s="17"/>
      <c r="T977" s="17"/>
      <c r="U977" s="17"/>
      <c r="V977" s="17"/>
      <c r="W977" s="17"/>
      <c r="X977" s="17"/>
      <c r="Y977" s="17"/>
      <c r="Z977" s="17"/>
      <c r="AA977" s="17"/>
      <c r="AB977" s="17"/>
      <c r="AC977" s="17"/>
      <c r="AD977" s="17"/>
      <c r="AE977" s="17"/>
      <c r="AF977" s="17"/>
      <c r="AG977" s="17"/>
    </row>
    <row r="978">
      <c r="A978" s="15"/>
      <c r="B978" s="24"/>
      <c r="C978" s="15"/>
      <c r="D978" s="15"/>
      <c r="E978" s="15"/>
      <c r="F978" s="18"/>
      <c r="G978" s="15"/>
      <c r="H978" s="18"/>
      <c r="I978" s="18"/>
      <c r="J978" s="15"/>
      <c r="K978" s="19"/>
      <c r="L978" s="15"/>
      <c r="M978" s="15"/>
      <c r="N978" s="17"/>
      <c r="O978" s="17"/>
      <c r="P978" s="17"/>
      <c r="Q978" s="17"/>
      <c r="R978" s="17"/>
      <c r="S978" s="17"/>
      <c r="T978" s="17"/>
      <c r="U978" s="17"/>
      <c r="V978" s="17"/>
      <c r="W978" s="17"/>
      <c r="X978" s="17"/>
      <c r="Y978" s="17"/>
      <c r="Z978" s="17"/>
      <c r="AA978" s="17"/>
      <c r="AB978" s="17"/>
      <c r="AC978" s="17"/>
      <c r="AD978" s="17"/>
      <c r="AE978" s="17"/>
      <c r="AF978" s="17"/>
      <c r="AG978" s="17"/>
    </row>
    <row r="979">
      <c r="A979" s="15"/>
      <c r="B979" s="24"/>
      <c r="C979" s="15"/>
      <c r="D979" s="15"/>
      <c r="E979" s="15"/>
      <c r="F979" s="18"/>
      <c r="G979" s="15"/>
      <c r="H979" s="18"/>
      <c r="I979" s="18"/>
      <c r="J979" s="15"/>
      <c r="K979" s="19"/>
      <c r="L979" s="15"/>
      <c r="M979" s="15"/>
      <c r="N979" s="17"/>
      <c r="O979" s="17"/>
      <c r="P979" s="17"/>
      <c r="Q979" s="17"/>
      <c r="R979" s="17"/>
      <c r="S979" s="17"/>
      <c r="T979" s="17"/>
      <c r="U979" s="17"/>
      <c r="V979" s="17"/>
      <c r="W979" s="17"/>
      <c r="X979" s="17"/>
      <c r="Y979" s="17"/>
      <c r="Z979" s="17"/>
      <c r="AA979" s="17"/>
      <c r="AB979" s="17"/>
      <c r="AC979" s="17"/>
      <c r="AD979" s="17"/>
      <c r="AE979" s="17"/>
      <c r="AF979" s="17"/>
      <c r="AG979" s="17"/>
    </row>
    <row r="980">
      <c r="A980" s="15"/>
      <c r="B980" s="24"/>
      <c r="C980" s="15"/>
      <c r="D980" s="15"/>
      <c r="E980" s="15"/>
      <c r="F980" s="18"/>
      <c r="G980" s="15"/>
      <c r="H980" s="18"/>
      <c r="I980" s="18"/>
      <c r="J980" s="15"/>
      <c r="K980" s="19"/>
      <c r="L980" s="15"/>
      <c r="M980" s="15"/>
      <c r="N980" s="17"/>
      <c r="O980" s="17"/>
      <c r="P980" s="17"/>
      <c r="Q980" s="17"/>
      <c r="R980" s="17"/>
      <c r="S980" s="17"/>
      <c r="T980" s="17"/>
      <c r="U980" s="17"/>
      <c r="V980" s="17"/>
      <c r="W980" s="17"/>
      <c r="X980" s="17"/>
      <c r="Y980" s="17"/>
      <c r="Z980" s="17"/>
      <c r="AA980" s="17"/>
      <c r="AB980" s="17"/>
      <c r="AC980" s="17"/>
      <c r="AD980" s="17"/>
      <c r="AE980" s="17"/>
      <c r="AF980" s="17"/>
      <c r="AG980" s="17"/>
    </row>
    <row r="981">
      <c r="A981" s="15"/>
      <c r="B981" s="24"/>
      <c r="C981" s="15"/>
      <c r="D981" s="15"/>
      <c r="E981" s="15"/>
      <c r="F981" s="18"/>
      <c r="G981" s="15"/>
      <c r="H981" s="18"/>
      <c r="I981" s="18"/>
      <c r="J981" s="15"/>
      <c r="K981" s="19"/>
      <c r="L981" s="15"/>
      <c r="M981" s="15"/>
      <c r="N981" s="17"/>
      <c r="O981" s="17"/>
      <c r="P981" s="17"/>
      <c r="Q981" s="17"/>
      <c r="R981" s="17"/>
      <c r="S981" s="17"/>
      <c r="T981" s="17"/>
      <c r="U981" s="17"/>
      <c r="V981" s="17"/>
      <c r="W981" s="17"/>
      <c r="X981" s="17"/>
      <c r="Y981" s="17"/>
      <c r="Z981" s="17"/>
      <c r="AA981" s="17"/>
      <c r="AB981" s="17"/>
      <c r="AC981" s="17"/>
      <c r="AD981" s="17"/>
      <c r="AE981" s="17"/>
      <c r="AF981" s="17"/>
      <c r="AG981" s="17"/>
    </row>
    <row r="982">
      <c r="A982" s="15"/>
      <c r="B982" s="24"/>
      <c r="C982" s="15"/>
      <c r="D982" s="15"/>
      <c r="E982" s="15"/>
      <c r="F982" s="18"/>
      <c r="G982" s="15"/>
      <c r="H982" s="18"/>
      <c r="I982" s="18"/>
      <c r="J982" s="15"/>
      <c r="K982" s="19"/>
      <c r="L982" s="15"/>
      <c r="M982" s="15"/>
      <c r="N982" s="17"/>
      <c r="O982" s="17"/>
      <c r="P982" s="17"/>
      <c r="Q982" s="17"/>
      <c r="R982" s="17"/>
      <c r="S982" s="17"/>
      <c r="T982" s="17"/>
      <c r="U982" s="17"/>
      <c r="V982" s="17"/>
      <c r="W982" s="17"/>
      <c r="X982" s="17"/>
      <c r="Y982" s="17"/>
      <c r="Z982" s="17"/>
      <c r="AA982" s="17"/>
      <c r="AB982" s="17"/>
      <c r="AC982" s="17"/>
      <c r="AD982" s="17"/>
      <c r="AE982" s="17"/>
      <c r="AF982" s="17"/>
      <c r="AG982" s="17"/>
    </row>
    <row r="983">
      <c r="A983" s="15"/>
      <c r="B983" s="24"/>
      <c r="C983" s="15"/>
      <c r="D983" s="15"/>
      <c r="E983" s="15"/>
      <c r="F983" s="18"/>
      <c r="G983" s="15"/>
      <c r="H983" s="18"/>
      <c r="I983" s="18"/>
      <c r="J983" s="15"/>
      <c r="K983" s="19"/>
      <c r="L983" s="15"/>
      <c r="M983" s="15"/>
      <c r="N983" s="17"/>
      <c r="O983" s="17"/>
      <c r="P983" s="17"/>
      <c r="Q983" s="17"/>
      <c r="R983" s="17"/>
      <c r="S983" s="17"/>
      <c r="T983" s="17"/>
      <c r="U983" s="17"/>
      <c r="V983" s="17"/>
      <c r="W983" s="17"/>
      <c r="X983" s="17"/>
      <c r="Y983" s="17"/>
      <c r="Z983" s="17"/>
      <c r="AA983" s="17"/>
      <c r="AB983" s="17"/>
      <c r="AC983" s="17"/>
      <c r="AD983" s="17"/>
      <c r="AE983" s="17"/>
      <c r="AF983" s="17"/>
      <c r="AG983" s="17"/>
    </row>
    <row r="984">
      <c r="A984" s="15"/>
      <c r="B984" s="24"/>
      <c r="C984" s="15"/>
      <c r="D984" s="15"/>
      <c r="E984" s="15"/>
      <c r="F984" s="18"/>
      <c r="G984" s="15"/>
      <c r="H984" s="18"/>
      <c r="I984" s="18"/>
      <c r="J984" s="15"/>
      <c r="K984" s="19"/>
      <c r="L984" s="15"/>
      <c r="M984" s="15"/>
      <c r="N984" s="17"/>
      <c r="O984" s="17"/>
      <c r="P984" s="17"/>
      <c r="Q984" s="17"/>
      <c r="R984" s="17"/>
      <c r="S984" s="17"/>
      <c r="T984" s="17"/>
      <c r="U984" s="17"/>
      <c r="V984" s="17"/>
      <c r="W984" s="17"/>
      <c r="X984" s="17"/>
      <c r="Y984" s="17"/>
      <c r="Z984" s="17"/>
      <c r="AA984" s="17"/>
      <c r="AB984" s="17"/>
      <c r="AC984" s="17"/>
      <c r="AD984" s="17"/>
      <c r="AE984" s="17"/>
      <c r="AF984" s="17"/>
      <c r="AG984" s="17"/>
    </row>
    <row r="985">
      <c r="A985" s="15"/>
      <c r="B985" s="24"/>
      <c r="C985" s="15"/>
      <c r="D985" s="15"/>
      <c r="E985" s="15"/>
      <c r="F985" s="18"/>
      <c r="G985" s="15"/>
      <c r="H985" s="18"/>
      <c r="I985" s="18"/>
      <c r="J985" s="15"/>
      <c r="K985" s="19"/>
      <c r="L985" s="15"/>
      <c r="M985" s="15"/>
      <c r="N985" s="17"/>
      <c r="O985" s="17"/>
      <c r="P985" s="17"/>
      <c r="Q985" s="17"/>
      <c r="R985" s="17"/>
      <c r="S985" s="17"/>
      <c r="T985" s="17"/>
      <c r="U985" s="17"/>
      <c r="V985" s="17"/>
      <c r="W985" s="17"/>
      <c r="X985" s="17"/>
      <c r="Y985" s="17"/>
      <c r="Z985" s="17"/>
      <c r="AA985" s="17"/>
      <c r="AB985" s="17"/>
      <c r="AC985" s="17"/>
      <c r="AD985" s="17"/>
      <c r="AE985" s="17"/>
      <c r="AF985" s="17"/>
      <c r="AG985" s="17"/>
    </row>
    <row r="986">
      <c r="A986" s="15"/>
      <c r="B986" s="24"/>
      <c r="C986" s="15"/>
      <c r="D986" s="15"/>
      <c r="E986" s="15"/>
      <c r="F986" s="18"/>
      <c r="G986" s="15"/>
      <c r="H986" s="18"/>
      <c r="I986" s="18"/>
      <c r="J986" s="15"/>
      <c r="K986" s="19"/>
      <c r="L986" s="15"/>
      <c r="M986" s="15"/>
      <c r="N986" s="17"/>
      <c r="O986" s="17"/>
      <c r="P986" s="17"/>
      <c r="Q986" s="17"/>
      <c r="R986" s="17"/>
      <c r="S986" s="17"/>
      <c r="T986" s="17"/>
      <c r="U986" s="17"/>
      <c r="V986" s="17"/>
      <c r="W986" s="17"/>
      <c r="X986" s="17"/>
      <c r="Y986" s="17"/>
      <c r="Z986" s="17"/>
      <c r="AA986" s="17"/>
      <c r="AB986" s="17"/>
      <c r="AC986" s="17"/>
      <c r="AD986" s="17"/>
      <c r="AE986" s="17"/>
      <c r="AF986" s="17"/>
      <c r="AG986" s="17"/>
    </row>
    <row r="987">
      <c r="A987" s="15"/>
      <c r="B987" s="24"/>
      <c r="C987" s="15"/>
      <c r="D987" s="15"/>
      <c r="E987" s="15"/>
      <c r="F987" s="18"/>
      <c r="G987" s="15"/>
      <c r="H987" s="18"/>
      <c r="I987" s="18"/>
      <c r="J987" s="15"/>
      <c r="K987" s="19"/>
      <c r="L987" s="15"/>
      <c r="M987" s="15"/>
      <c r="N987" s="17"/>
      <c r="O987" s="17"/>
      <c r="P987" s="17"/>
      <c r="Q987" s="17"/>
      <c r="R987" s="17"/>
      <c r="S987" s="17"/>
      <c r="T987" s="17"/>
      <c r="U987" s="17"/>
      <c r="V987" s="17"/>
      <c r="W987" s="17"/>
      <c r="X987" s="17"/>
      <c r="Y987" s="17"/>
      <c r="Z987" s="17"/>
      <c r="AA987" s="17"/>
      <c r="AB987" s="17"/>
      <c r="AC987" s="17"/>
      <c r="AD987" s="17"/>
      <c r="AE987" s="17"/>
      <c r="AF987" s="17"/>
      <c r="AG987" s="17"/>
    </row>
    <row r="988">
      <c r="A988" s="15"/>
      <c r="B988" s="24"/>
      <c r="C988" s="15"/>
      <c r="D988" s="15"/>
      <c r="E988" s="15"/>
      <c r="F988" s="18"/>
      <c r="G988" s="15"/>
      <c r="H988" s="18"/>
      <c r="I988" s="18"/>
      <c r="J988" s="15"/>
      <c r="K988" s="19"/>
      <c r="L988" s="15"/>
      <c r="M988" s="15"/>
      <c r="N988" s="17"/>
      <c r="O988" s="17"/>
      <c r="P988" s="17"/>
      <c r="Q988" s="17"/>
      <c r="R988" s="17"/>
      <c r="S988" s="17"/>
      <c r="T988" s="17"/>
      <c r="U988" s="17"/>
      <c r="V988" s="17"/>
      <c r="W988" s="17"/>
      <c r="X988" s="17"/>
      <c r="Y988" s="17"/>
      <c r="Z988" s="17"/>
      <c r="AA988" s="17"/>
      <c r="AB988" s="17"/>
      <c r="AC988" s="17"/>
      <c r="AD988" s="17"/>
      <c r="AE988" s="17"/>
      <c r="AF988" s="17"/>
      <c r="AG988" s="17"/>
    </row>
    <row r="989">
      <c r="A989" s="15"/>
      <c r="B989" s="24"/>
      <c r="C989" s="15"/>
      <c r="D989" s="15"/>
      <c r="E989" s="15"/>
      <c r="F989" s="18"/>
      <c r="G989" s="15"/>
      <c r="H989" s="18"/>
      <c r="I989" s="18"/>
      <c r="J989" s="15"/>
      <c r="K989" s="19"/>
      <c r="L989" s="15"/>
      <c r="M989" s="15"/>
      <c r="N989" s="17"/>
      <c r="O989" s="17"/>
      <c r="P989" s="17"/>
      <c r="Q989" s="17"/>
      <c r="R989" s="17"/>
      <c r="S989" s="17"/>
      <c r="T989" s="17"/>
      <c r="U989" s="17"/>
      <c r="V989" s="17"/>
      <c r="W989" s="17"/>
      <c r="X989" s="17"/>
      <c r="Y989" s="17"/>
      <c r="Z989" s="17"/>
      <c r="AA989" s="17"/>
      <c r="AB989" s="17"/>
      <c r="AC989" s="17"/>
      <c r="AD989" s="17"/>
      <c r="AE989" s="17"/>
      <c r="AF989" s="17"/>
      <c r="AG989" s="17"/>
    </row>
    <row r="990">
      <c r="A990" s="15"/>
      <c r="B990" s="24"/>
      <c r="C990" s="15"/>
      <c r="D990" s="15"/>
      <c r="E990" s="15"/>
      <c r="F990" s="18"/>
      <c r="G990" s="15"/>
      <c r="H990" s="18"/>
      <c r="I990" s="18"/>
      <c r="J990" s="15"/>
      <c r="K990" s="19"/>
      <c r="L990" s="15"/>
      <c r="M990" s="15"/>
      <c r="N990" s="17"/>
      <c r="O990" s="17"/>
      <c r="P990" s="17"/>
      <c r="Q990" s="17"/>
      <c r="R990" s="17"/>
      <c r="S990" s="17"/>
      <c r="T990" s="17"/>
      <c r="U990" s="17"/>
      <c r="V990" s="17"/>
      <c r="W990" s="17"/>
      <c r="X990" s="17"/>
      <c r="Y990" s="17"/>
      <c r="Z990" s="17"/>
      <c r="AA990" s="17"/>
      <c r="AB990" s="17"/>
      <c r="AC990" s="17"/>
      <c r="AD990" s="17"/>
      <c r="AE990" s="17"/>
      <c r="AF990" s="17"/>
      <c r="AG990" s="17"/>
    </row>
    <row r="991">
      <c r="A991" s="15"/>
      <c r="B991" s="24"/>
      <c r="C991" s="15"/>
      <c r="D991" s="15"/>
      <c r="E991" s="15"/>
      <c r="F991" s="18"/>
      <c r="G991" s="15"/>
      <c r="H991" s="18"/>
      <c r="I991" s="18"/>
      <c r="J991" s="15"/>
      <c r="K991" s="19"/>
      <c r="L991" s="15"/>
      <c r="M991" s="15"/>
      <c r="N991" s="17"/>
      <c r="O991" s="17"/>
      <c r="P991" s="17"/>
      <c r="Q991" s="17"/>
      <c r="R991" s="17"/>
      <c r="S991" s="17"/>
      <c r="T991" s="17"/>
      <c r="U991" s="17"/>
      <c r="V991" s="17"/>
      <c r="W991" s="17"/>
      <c r="X991" s="17"/>
      <c r="Y991" s="17"/>
      <c r="Z991" s="17"/>
      <c r="AA991" s="17"/>
      <c r="AB991" s="17"/>
      <c r="AC991" s="17"/>
      <c r="AD991" s="17"/>
      <c r="AE991" s="17"/>
      <c r="AF991" s="17"/>
      <c r="AG991" s="17"/>
    </row>
    <row r="992">
      <c r="A992" s="15"/>
      <c r="B992" s="24"/>
      <c r="C992" s="15"/>
      <c r="D992" s="15"/>
      <c r="E992" s="15"/>
      <c r="F992" s="18"/>
      <c r="G992" s="15"/>
      <c r="H992" s="18"/>
      <c r="I992" s="18"/>
      <c r="J992" s="15"/>
      <c r="K992" s="19"/>
      <c r="L992" s="15"/>
      <c r="M992" s="15"/>
      <c r="N992" s="17"/>
      <c r="O992" s="17"/>
      <c r="P992" s="17"/>
      <c r="Q992" s="17"/>
      <c r="R992" s="17"/>
      <c r="S992" s="17"/>
      <c r="T992" s="17"/>
      <c r="U992" s="17"/>
      <c r="V992" s="17"/>
      <c r="W992" s="17"/>
      <c r="X992" s="17"/>
      <c r="Y992" s="17"/>
      <c r="Z992" s="17"/>
      <c r="AA992" s="17"/>
      <c r="AB992" s="17"/>
      <c r="AC992" s="17"/>
      <c r="AD992" s="17"/>
      <c r="AE992" s="17"/>
      <c r="AF992" s="17"/>
      <c r="AG992" s="17"/>
    </row>
    <row r="993">
      <c r="A993" s="15"/>
      <c r="B993" s="24"/>
      <c r="C993" s="15"/>
      <c r="D993" s="15"/>
      <c r="E993" s="15"/>
      <c r="F993" s="18"/>
      <c r="G993" s="15"/>
      <c r="H993" s="18"/>
      <c r="I993" s="18"/>
      <c r="J993" s="15"/>
      <c r="K993" s="19"/>
      <c r="L993" s="15"/>
      <c r="M993" s="15"/>
      <c r="N993" s="17"/>
      <c r="O993" s="17"/>
      <c r="P993" s="17"/>
      <c r="Q993" s="17"/>
      <c r="R993" s="17"/>
      <c r="S993" s="17"/>
      <c r="T993" s="17"/>
      <c r="U993" s="17"/>
      <c r="V993" s="17"/>
      <c r="W993" s="17"/>
      <c r="X993" s="17"/>
      <c r="Y993" s="17"/>
      <c r="Z993" s="17"/>
      <c r="AA993" s="17"/>
      <c r="AB993" s="17"/>
      <c r="AC993" s="17"/>
      <c r="AD993" s="17"/>
      <c r="AE993" s="17"/>
      <c r="AF993" s="17"/>
      <c r="AG993" s="17"/>
    </row>
    <row r="994">
      <c r="A994" s="15"/>
      <c r="B994" s="24"/>
      <c r="C994" s="15"/>
      <c r="D994" s="15"/>
      <c r="E994" s="15"/>
      <c r="F994" s="18"/>
      <c r="G994" s="15"/>
      <c r="H994" s="18"/>
      <c r="I994" s="18"/>
      <c r="J994" s="15"/>
      <c r="K994" s="19"/>
      <c r="L994" s="15"/>
      <c r="M994" s="15"/>
      <c r="N994" s="17"/>
      <c r="O994" s="17"/>
      <c r="P994" s="17"/>
      <c r="Q994" s="17"/>
      <c r="R994" s="17"/>
      <c r="S994" s="17"/>
      <c r="T994" s="17"/>
      <c r="U994" s="17"/>
      <c r="V994" s="17"/>
      <c r="W994" s="17"/>
      <c r="X994" s="17"/>
      <c r="Y994" s="17"/>
      <c r="Z994" s="17"/>
      <c r="AA994" s="17"/>
      <c r="AB994" s="17"/>
      <c r="AC994" s="17"/>
      <c r="AD994" s="17"/>
      <c r="AE994" s="17"/>
      <c r="AF994" s="17"/>
      <c r="AG994" s="17"/>
    </row>
    <row r="995">
      <c r="A995" s="15"/>
      <c r="B995" s="24"/>
      <c r="C995" s="15"/>
      <c r="D995" s="15"/>
      <c r="E995" s="15"/>
      <c r="F995" s="18"/>
      <c r="G995" s="15"/>
      <c r="H995" s="18"/>
      <c r="I995" s="18"/>
      <c r="J995" s="15"/>
      <c r="K995" s="19"/>
      <c r="L995" s="15"/>
      <c r="M995" s="15"/>
      <c r="N995" s="17"/>
      <c r="O995" s="17"/>
      <c r="P995" s="17"/>
      <c r="Q995" s="17"/>
      <c r="R995" s="17"/>
      <c r="S995" s="17"/>
      <c r="T995" s="17"/>
      <c r="U995" s="17"/>
      <c r="V995" s="17"/>
      <c r="W995" s="17"/>
      <c r="X995" s="17"/>
      <c r="Y995" s="17"/>
      <c r="Z995" s="17"/>
      <c r="AA995" s="17"/>
      <c r="AB995" s="17"/>
      <c r="AC995" s="17"/>
      <c r="AD995" s="17"/>
      <c r="AE995" s="17"/>
      <c r="AF995" s="17"/>
      <c r="AG995" s="17"/>
    </row>
    <row r="996">
      <c r="A996" s="15"/>
      <c r="B996" s="24"/>
      <c r="C996" s="15"/>
      <c r="D996" s="15"/>
      <c r="E996" s="15"/>
      <c r="F996" s="18"/>
      <c r="G996" s="15"/>
      <c r="H996" s="18"/>
      <c r="I996" s="18"/>
      <c r="J996" s="15"/>
      <c r="K996" s="19"/>
      <c r="L996" s="15"/>
      <c r="M996" s="15"/>
      <c r="N996" s="17"/>
      <c r="O996" s="17"/>
      <c r="P996" s="17"/>
      <c r="Q996" s="17"/>
      <c r="R996" s="17"/>
      <c r="S996" s="17"/>
      <c r="T996" s="17"/>
      <c r="U996" s="17"/>
      <c r="V996" s="17"/>
      <c r="W996" s="17"/>
      <c r="X996" s="17"/>
      <c r="Y996" s="17"/>
      <c r="Z996" s="17"/>
      <c r="AA996" s="17"/>
      <c r="AB996" s="17"/>
      <c r="AC996" s="17"/>
      <c r="AD996" s="17"/>
      <c r="AE996" s="17"/>
      <c r="AF996" s="17"/>
      <c r="AG996" s="17"/>
    </row>
    <row r="997">
      <c r="A997" s="15"/>
      <c r="B997" s="24"/>
      <c r="C997" s="15"/>
      <c r="D997" s="15"/>
      <c r="E997" s="15"/>
      <c r="F997" s="18"/>
      <c r="G997" s="15"/>
      <c r="H997" s="18"/>
      <c r="I997" s="18"/>
      <c r="J997" s="15"/>
      <c r="K997" s="19"/>
      <c r="L997" s="15"/>
      <c r="M997" s="15"/>
      <c r="N997" s="17"/>
      <c r="O997" s="17"/>
      <c r="P997" s="17"/>
      <c r="Q997" s="17"/>
      <c r="R997" s="17"/>
      <c r="S997" s="17"/>
      <c r="T997" s="17"/>
      <c r="U997" s="17"/>
      <c r="V997" s="17"/>
      <c r="W997" s="17"/>
      <c r="X997" s="17"/>
      <c r="Y997" s="17"/>
      <c r="Z997" s="17"/>
      <c r="AA997" s="17"/>
      <c r="AB997" s="17"/>
      <c r="AC997" s="17"/>
      <c r="AD997" s="17"/>
      <c r="AE997" s="17"/>
      <c r="AF997" s="17"/>
      <c r="AG997" s="17"/>
    </row>
    <row r="998">
      <c r="A998" s="15"/>
      <c r="B998" s="24"/>
      <c r="C998" s="15"/>
      <c r="D998" s="15"/>
      <c r="E998" s="15"/>
      <c r="F998" s="18"/>
      <c r="G998" s="15"/>
      <c r="H998" s="18"/>
      <c r="I998" s="18"/>
      <c r="J998" s="15"/>
      <c r="K998" s="19"/>
      <c r="L998" s="15"/>
      <c r="M998" s="15"/>
      <c r="N998" s="17"/>
      <c r="O998" s="17"/>
      <c r="P998" s="17"/>
      <c r="Q998" s="17"/>
      <c r="R998" s="17"/>
      <c r="S998" s="17"/>
      <c r="T998" s="17"/>
      <c r="U998" s="17"/>
      <c r="V998" s="17"/>
      <c r="W998" s="17"/>
      <c r="X998" s="17"/>
      <c r="Y998" s="17"/>
      <c r="Z998" s="17"/>
      <c r="AA998" s="17"/>
      <c r="AB998" s="17"/>
      <c r="AC998" s="17"/>
      <c r="AD998" s="17"/>
      <c r="AE998" s="17"/>
      <c r="AF998" s="17"/>
      <c r="AG998" s="17"/>
    </row>
    <row r="999">
      <c r="A999" s="15"/>
      <c r="B999" s="24"/>
      <c r="C999" s="15"/>
      <c r="D999" s="15"/>
      <c r="E999" s="15"/>
      <c r="F999" s="18"/>
      <c r="G999" s="15"/>
      <c r="H999" s="18"/>
      <c r="I999" s="18"/>
      <c r="J999" s="15"/>
      <c r="K999" s="19"/>
      <c r="L999" s="15"/>
      <c r="M999" s="15"/>
      <c r="N999" s="17"/>
      <c r="O999" s="17"/>
      <c r="P999" s="17"/>
      <c r="Q999" s="17"/>
      <c r="R999" s="17"/>
      <c r="S999" s="17"/>
      <c r="T999" s="17"/>
      <c r="U999" s="17"/>
      <c r="V999" s="17"/>
      <c r="W999" s="17"/>
      <c r="X999" s="17"/>
      <c r="Y999" s="17"/>
      <c r="Z999" s="17"/>
      <c r="AA999" s="17"/>
      <c r="AB999" s="17"/>
      <c r="AC999" s="17"/>
      <c r="AD999" s="17"/>
      <c r="AE999" s="17"/>
      <c r="AF999" s="17"/>
      <c r="AG999" s="17"/>
    </row>
    <row r="1000">
      <c r="A1000" s="15"/>
      <c r="B1000" s="24"/>
      <c r="C1000" s="15"/>
      <c r="D1000" s="15"/>
      <c r="E1000" s="15"/>
      <c r="F1000" s="18"/>
      <c r="G1000" s="15"/>
      <c r="H1000" s="18"/>
      <c r="I1000" s="18"/>
      <c r="J1000" s="15"/>
      <c r="K1000" s="19"/>
      <c r="L1000" s="15"/>
      <c r="M1000" s="15"/>
      <c r="N1000" s="17"/>
      <c r="O1000" s="17"/>
      <c r="P1000" s="17"/>
      <c r="Q1000" s="17"/>
      <c r="R1000" s="17"/>
      <c r="S1000" s="17"/>
      <c r="T1000" s="17"/>
      <c r="U1000" s="17"/>
      <c r="V1000" s="17"/>
      <c r="W1000" s="17"/>
      <c r="X1000" s="17"/>
      <c r="Y1000" s="17"/>
      <c r="Z1000" s="17"/>
      <c r="AA1000" s="17"/>
      <c r="AB1000" s="17"/>
      <c r="AC1000" s="17"/>
      <c r="AD1000" s="17"/>
      <c r="AE1000" s="17"/>
      <c r="AF1000" s="17"/>
      <c r="AG1000" s="17"/>
    </row>
  </sheetData>
  <autoFilter ref="$A$1:$M$25"/>
  <customSheetViews>
    <customSheetView guid="{B876F93F-5028-4ECF-A822-306C0DF324B9}" filter="1" showAutoFilter="1">
      <autoFilter ref="$A$1:$M$25"/>
    </customSheetView>
  </customSheetViews>
  <hyperlinks>
    <hyperlink r:id="rId1" ref="G2"/>
    <hyperlink r:id="rId2" ref="I2"/>
    <hyperlink r:id="rId3" ref="G3"/>
    <hyperlink r:id="rId4" ref="G4"/>
    <hyperlink r:id="rId5" ref="I4"/>
    <hyperlink r:id="rId6" ref="G5"/>
    <hyperlink r:id="rId7" ref="G6"/>
    <hyperlink r:id="rId8" ref="G7"/>
    <hyperlink r:id="rId9" ref="I7"/>
    <hyperlink r:id="rId10" ref="G8"/>
    <hyperlink r:id="rId11" ref="I8"/>
    <hyperlink r:id="rId12" ref="G9"/>
    <hyperlink r:id="rId13" ref="G10"/>
    <hyperlink r:id="rId14" ref="G11"/>
    <hyperlink r:id="rId15" ref="G12"/>
    <hyperlink r:id="rId16" ref="G13"/>
    <hyperlink r:id="rId17" ref="G14"/>
    <hyperlink r:id="rId18" ref="G15"/>
    <hyperlink r:id="rId19" ref="G16"/>
    <hyperlink r:id="rId20" ref="G17"/>
    <hyperlink r:id="rId21" ref="G18"/>
    <hyperlink r:id="rId22" ref="G19"/>
    <hyperlink r:id="rId23" ref="G20"/>
    <hyperlink r:id="rId24" ref="G21"/>
    <hyperlink r:id="rId25" ref="I21"/>
    <hyperlink r:id="rId26" ref="G22"/>
    <hyperlink r:id="rId27" ref="G23"/>
    <hyperlink r:id="rId28" ref="G24"/>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9.13"/>
    <col customWidth="1" min="3" max="3" width="11.88"/>
    <col customWidth="1" min="4" max="4" width="7.88"/>
    <col customWidth="1" min="5" max="5" width="8.88"/>
    <col customWidth="1" min="6" max="6" width="43.13"/>
    <col customWidth="1" min="7" max="7" width="30.63"/>
    <col customWidth="1" min="8" max="8" width="25.13"/>
    <col customWidth="1" min="9" max="9" width="25.0"/>
    <col customWidth="1" min="10" max="10" width="14.63"/>
    <col customWidth="1" min="11" max="11" width="11.13"/>
    <col customWidth="1" min="12" max="12" width="12.0"/>
    <col customWidth="1" min="13" max="13" width="6.88"/>
  </cols>
  <sheetData>
    <row r="1">
      <c r="A1" s="1" t="s">
        <v>0</v>
      </c>
      <c r="B1" s="2" t="s">
        <v>1</v>
      </c>
      <c r="C1" s="3" t="s">
        <v>2</v>
      </c>
      <c r="D1" s="3" t="s">
        <v>3</v>
      </c>
      <c r="E1" s="3" t="s">
        <v>4</v>
      </c>
      <c r="F1" s="4" t="s">
        <v>5</v>
      </c>
      <c r="G1" s="5" t="s">
        <v>6</v>
      </c>
      <c r="H1" s="6" t="s">
        <v>7</v>
      </c>
      <c r="I1" s="6" t="s">
        <v>8</v>
      </c>
      <c r="J1" s="7" t="s">
        <v>9</v>
      </c>
      <c r="K1" s="7" t="s">
        <v>10</v>
      </c>
      <c r="L1" s="7" t="s">
        <v>11</v>
      </c>
      <c r="M1" s="7" t="s">
        <v>12</v>
      </c>
    </row>
    <row r="2">
      <c r="A2" s="22">
        <v>1.0</v>
      </c>
      <c r="B2" s="22" t="s">
        <v>81</v>
      </c>
      <c r="C2" s="25"/>
      <c r="D2" s="25"/>
      <c r="E2" s="22" t="s">
        <v>21</v>
      </c>
      <c r="F2" s="22" t="s">
        <v>87</v>
      </c>
      <c r="G2" s="26" t="s">
        <v>16</v>
      </c>
      <c r="H2" s="27" t="s">
        <v>88</v>
      </c>
      <c r="I2" s="28" t="s">
        <v>89</v>
      </c>
      <c r="J2" s="25"/>
      <c r="K2" s="29" t="s">
        <v>19</v>
      </c>
      <c r="L2" s="25"/>
      <c r="M2" s="25"/>
    </row>
    <row r="3">
      <c r="A3" s="22">
        <v>2.0</v>
      </c>
      <c r="B3" s="30">
        <v>43110.0</v>
      </c>
      <c r="C3" s="30">
        <v>43110.0</v>
      </c>
      <c r="D3" s="22" t="s">
        <v>65</v>
      </c>
      <c r="E3" s="22" t="s">
        <v>14</v>
      </c>
      <c r="F3" s="22" t="s">
        <v>90</v>
      </c>
      <c r="G3" s="26" t="s">
        <v>16</v>
      </c>
      <c r="H3" s="27" t="s">
        <v>91</v>
      </c>
      <c r="I3" s="31"/>
      <c r="J3" s="25"/>
      <c r="K3" s="32"/>
      <c r="L3" s="25"/>
      <c r="M3" s="25"/>
    </row>
    <row r="4">
      <c r="A4" s="22">
        <v>3.0</v>
      </c>
      <c r="B4" s="30">
        <v>43168.0</v>
      </c>
      <c r="C4" s="25"/>
      <c r="D4" s="22">
        <v>1.0</v>
      </c>
      <c r="E4" s="22" t="s">
        <v>92</v>
      </c>
      <c r="F4" s="22" t="s">
        <v>93</v>
      </c>
      <c r="G4" s="26" t="s">
        <v>16</v>
      </c>
      <c r="H4" s="27" t="s">
        <v>94</v>
      </c>
      <c r="I4" s="28" t="s">
        <v>95</v>
      </c>
      <c r="J4" s="25"/>
      <c r="K4" s="29" t="s">
        <v>19</v>
      </c>
      <c r="L4" s="25"/>
      <c r="M4" s="25"/>
    </row>
    <row r="5">
      <c r="A5" s="22">
        <v>4.0</v>
      </c>
      <c r="B5" s="30">
        <v>43168.0</v>
      </c>
      <c r="C5" s="25"/>
      <c r="D5" s="22">
        <v>2.0</v>
      </c>
      <c r="E5" s="22" t="s">
        <v>14</v>
      </c>
      <c r="F5" s="22" t="s">
        <v>96</v>
      </c>
      <c r="G5" s="26" t="s">
        <v>16</v>
      </c>
      <c r="H5" s="27" t="s">
        <v>94</v>
      </c>
      <c r="I5" s="31"/>
      <c r="J5" s="25"/>
      <c r="K5" s="32"/>
      <c r="L5" s="25"/>
      <c r="M5" s="25"/>
    </row>
    <row r="6">
      <c r="A6" s="22">
        <v>5.0</v>
      </c>
      <c r="B6" s="30">
        <v>43168.0</v>
      </c>
      <c r="C6" s="25"/>
      <c r="D6" s="22">
        <v>1.0</v>
      </c>
      <c r="E6" s="22" t="s">
        <v>14</v>
      </c>
      <c r="F6" s="22" t="s">
        <v>97</v>
      </c>
      <c r="G6" s="22" t="s">
        <v>98</v>
      </c>
      <c r="H6" s="27" t="s">
        <v>99</v>
      </c>
      <c r="I6" s="28" t="s">
        <v>100</v>
      </c>
      <c r="J6" s="25"/>
      <c r="K6" s="29" t="s">
        <v>19</v>
      </c>
      <c r="L6" s="25"/>
      <c r="M6" s="25"/>
    </row>
    <row r="7">
      <c r="A7" s="22"/>
      <c r="B7" s="33"/>
      <c r="C7" s="25"/>
      <c r="D7" s="25"/>
      <c r="E7" s="25"/>
      <c r="F7" s="25"/>
      <c r="G7" s="25"/>
      <c r="H7" s="27" t="s">
        <v>101</v>
      </c>
      <c r="I7" s="28" t="s">
        <v>102</v>
      </c>
      <c r="J7" s="25"/>
      <c r="K7" s="29" t="s">
        <v>19</v>
      </c>
      <c r="L7" s="25"/>
      <c r="M7" s="25"/>
    </row>
    <row r="8">
      <c r="A8" s="22">
        <v>6.0</v>
      </c>
      <c r="B8" s="30">
        <v>43413.0</v>
      </c>
      <c r="C8" s="25"/>
      <c r="D8" s="22" t="s">
        <v>65</v>
      </c>
      <c r="E8" s="22" t="s">
        <v>21</v>
      </c>
      <c r="F8" s="22" t="s">
        <v>103</v>
      </c>
      <c r="G8" s="26" t="s">
        <v>104</v>
      </c>
      <c r="H8" s="27" t="s">
        <v>105</v>
      </c>
      <c r="I8" s="28" t="s">
        <v>106</v>
      </c>
      <c r="J8" s="25"/>
      <c r="K8" s="29" t="s">
        <v>19</v>
      </c>
      <c r="L8" s="25"/>
      <c r="M8" s="25"/>
    </row>
    <row r="9">
      <c r="A9" s="22">
        <v>7.0</v>
      </c>
      <c r="B9" s="22" t="s">
        <v>107</v>
      </c>
      <c r="C9" s="25"/>
      <c r="D9" s="22" t="s">
        <v>65</v>
      </c>
      <c r="E9" s="22" t="s">
        <v>14</v>
      </c>
      <c r="F9" s="22" t="s">
        <v>108</v>
      </c>
      <c r="G9" s="26" t="s">
        <v>16</v>
      </c>
      <c r="H9" s="27" t="s">
        <v>109</v>
      </c>
      <c r="I9" s="28" t="s">
        <v>110</v>
      </c>
      <c r="J9" s="25"/>
      <c r="K9" s="29" t="s">
        <v>19</v>
      </c>
      <c r="L9" s="25"/>
      <c r="M9" s="25"/>
    </row>
    <row r="10">
      <c r="A10" s="22">
        <v>8.0</v>
      </c>
      <c r="B10" s="22" t="s">
        <v>107</v>
      </c>
      <c r="C10" s="25"/>
      <c r="D10" s="22" t="s">
        <v>65</v>
      </c>
      <c r="E10" s="22" t="s">
        <v>111</v>
      </c>
      <c r="F10" s="22" t="s">
        <v>112</v>
      </c>
      <c r="G10" s="26" t="s">
        <v>16</v>
      </c>
      <c r="H10" s="27" t="s">
        <v>113</v>
      </c>
      <c r="I10" s="31"/>
      <c r="J10" s="25"/>
      <c r="K10" s="29" t="s">
        <v>19</v>
      </c>
      <c r="L10" s="25"/>
      <c r="M10" s="25"/>
    </row>
    <row r="11">
      <c r="A11" s="22">
        <v>9.0</v>
      </c>
      <c r="B11" s="22" t="s">
        <v>114</v>
      </c>
      <c r="C11" s="25"/>
      <c r="D11" s="22" t="s">
        <v>65</v>
      </c>
      <c r="E11" s="22" t="s">
        <v>14</v>
      </c>
      <c r="F11" s="22" t="s">
        <v>115</v>
      </c>
      <c r="G11" s="26" t="s">
        <v>16</v>
      </c>
      <c r="H11" s="27" t="s">
        <v>116</v>
      </c>
      <c r="I11" s="31"/>
      <c r="J11" s="25"/>
      <c r="K11" s="29" t="s">
        <v>19</v>
      </c>
      <c r="L11" s="25"/>
      <c r="M11" s="25"/>
    </row>
    <row r="12">
      <c r="A12" s="22">
        <v>10.0</v>
      </c>
      <c r="B12" s="22" t="s">
        <v>117</v>
      </c>
      <c r="C12" s="25"/>
      <c r="D12" s="22" t="s">
        <v>65</v>
      </c>
      <c r="E12" s="22" t="s">
        <v>14</v>
      </c>
      <c r="F12" s="22" t="s">
        <v>118</v>
      </c>
      <c r="G12" s="26" t="s">
        <v>16</v>
      </c>
      <c r="H12" s="27" t="s">
        <v>119</v>
      </c>
      <c r="I12" s="31"/>
      <c r="J12" s="25"/>
      <c r="K12" s="29" t="s">
        <v>19</v>
      </c>
      <c r="L12" s="25"/>
      <c r="M12" s="25"/>
    </row>
    <row r="13">
      <c r="A13" s="22">
        <v>11.0</v>
      </c>
      <c r="B13" s="22" t="s">
        <v>120</v>
      </c>
      <c r="C13" s="25"/>
      <c r="D13" s="22" t="s">
        <v>65</v>
      </c>
      <c r="E13" s="22" t="s">
        <v>14</v>
      </c>
      <c r="F13" s="22" t="s">
        <v>121</v>
      </c>
      <c r="G13" s="26" t="s">
        <v>16</v>
      </c>
      <c r="H13" s="27" t="s">
        <v>122</v>
      </c>
      <c r="I13" s="28" t="s">
        <v>123</v>
      </c>
      <c r="J13" s="25"/>
      <c r="K13" s="29" t="s">
        <v>19</v>
      </c>
      <c r="L13" s="25"/>
      <c r="M13" s="25"/>
    </row>
    <row r="14">
      <c r="A14" s="22">
        <v>12.0</v>
      </c>
      <c r="B14" s="22" t="s">
        <v>124</v>
      </c>
      <c r="C14" s="25"/>
      <c r="D14" s="22" t="s">
        <v>65</v>
      </c>
      <c r="E14" s="22" t="s">
        <v>21</v>
      </c>
      <c r="F14" s="22" t="s">
        <v>125</v>
      </c>
      <c r="G14" s="26" t="s">
        <v>16</v>
      </c>
      <c r="H14" s="27" t="s">
        <v>126</v>
      </c>
      <c r="I14" s="31"/>
      <c r="J14" s="25"/>
      <c r="K14" s="29" t="s">
        <v>19</v>
      </c>
      <c r="L14" s="25"/>
      <c r="M14" s="25"/>
    </row>
    <row r="15">
      <c r="A15" s="22">
        <v>13.0</v>
      </c>
      <c r="B15" s="22" t="s">
        <v>127</v>
      </c>
      <c r="C15" s="25"/>
      <c r="D15" s="22" t="s">
        <v>65</v>
      </c>
      <c r="E15" s="22" t="s">
        <v>14</v>
      </c>
      <c r="F15" s="22" t="s">
        <v>128</v>
      </c>
      <c r="G15" s="22" t="s">
        <v>129</v>
      </c>
      <c r="H15" s="31"/>
      <c r="I15" s="31"/>
      <c r="J15" s="25"/>
      <c r="K15" s="25"/>
      <c r="L15" s="25"/>
      <c r="M15" s="25"/>
    </row>
    <row r="16">
      <c r="A16" s="25"/>
      <c r="B16" s="25"/>
      <c r="C16" s="25"/>
      <c r="D16" s="25"/>
      <c r="E16" s="25"/>
      <c r="F16" s="25"/>
      <c r="G16" s="25"/>
      <c r="H16" s="31"/>
      <c r="I16" s="31"/>
      <c r="J16" s="25"/>
      <c r="K16" s="25"/>
      <c r="L16" s="25"/>
      <c r="M16" s="25"/>
    </row>
    <row r="17">
      <c r="A17" s="25"/>
      <c r="B17" s="25"/>
      <c r="C17" s="25"/>
      <c r="D17" s="25"/>
      <c r="E17" s="25"/>
      <c r="F17" s="25"/>
      <c r="G17" s="25"/>
      <c r="H17" s="31"/>
      <c r="I17" s="31"/>
      <c r="J17" s="25"/>
      <c r="K17" s="25"/>
      <c r="L17" s="25"/>
      <c r="M17" s="25"/>
    </row>
    <row r="18">
      <c r="A18" s="25"/>
      <c r="B18" s="25"/>
      <c r="C18" s="25"/>
      <c r="D18" s="25"/>
      <c r="E18" s="25"/>
      <c r="F18" s="25"/>
      <c r="G18" s="25"/>
      <c r="H18" s="31"/>
      <c r="I18" s="31"/>
      <c r="J18" s="25"/>
      <c r="K18" s="25"/>
      <c r="L18" s="25"/>
      <c r="M18" s="25"/>
    </row>
    <row r="19">
      <c r="A19" s="25"/>
      <c r="B19" s="25"/>
      <c r="C19" s="25"/>
      <c r="D19" s="25"/>
      <c r="E19" s="25"/>
      <c r="F19" s="25"/>
      <c r="G19" s="25"/>
      <c r="H19" s="31"/>
      <c r="I19" s="31"/>
      <c r="J19" s="25"/>
      <c r="K19" s="25"/>
      <c r="L19" s="25"/>
      <c r="M19" s="25"/>
    </row>
    <row r="20">
      <c r="A20" s="25"/>
      <c r="B20" s="25"/>
      <c r="C20" s="25"/>
      <c r="D20" s="25"/>
      <c r="E20" s="25"/>
      <c r="F20" s="25"/>
      <c r="G20" s="25"/>
      <c r="H20" s="31"/>
      <c r="I20" s="31"/>
      <c r="J20" s="25"/>
      <c r="K20" s="25"/>
      <c r="L20" s="25"/>
      <c r="M20" s="25"/>
    </row>
    <row r="21">
      <c r="A21" s="25"/>
      <c r="B21" s="25"/>
      <c r="C21" s="25"/>
      <c r="D21" s="25"/>
      <c r="E21" s="25"/>
      <c r="F21" s="25"/>
      <c r="G21" s="25"/>
      <c r="H21" s="31"/>
      <c r="I21" s="31"/>
      <c r="J21" s="25"/>
      <c r="K21" s="25"/>
      <c r="L21" s="25"/>
      <c r="M21" s="25"/>
    </row>
    <row r="22">
      <c r="A22" s="25"/>
      <c r="B22" s="25"/>
      <c r="C22" s="25"/>
      <c r="D22" s="25"/>
      <c r="E22" s="25"/>
      <c r="F22" s="25"/>
      <c r="G22" s="25"/>
      <c r="H22" s="31"/>
      <c r="I22" s="31"/>
      <c r="J22" s="25"/>
      <c r="K22" s="25"/>
      <c r="L22" s="25"/>
      <c r="M22" s="25"/>
    </row>
    <row r="23">
      <c r="A23" s="25"/>
      <c r="B23" s="25"/>
      <c r="C23" s="25"/>
      <c r="D23" s="25"/>
      <c r="E23" s="25"/>
      <c r="F23" s="25"/>
      <c r="G23" s="25"/>
      <c r="H23" s="31"/>
      <c r="I23" s="31"/>
      <c r="J23" s="25"/>
      <c r="K23" s="25"/>
      <c r="L23" s="25"/>
      <c r="M23" s="25"/>
    </row>
    <row r="24">
      <c r="A24" s="25"/>
      <c r="B24" s="25"/>
      <c r="C24" s="25"/>
      <c r="D24" s="25"/>
      <c r="E24" s="25"/>
      <c r="F24" s="25"/>
      <c r="G24" s="25"/>
      <c r="H24" s="31"/>
      <c r="I24" s="31"/>
      <c r="J24" s="25"/>
      <c r="K24" s="25"/>
      <c r="L24" s="25"/>
      <c r="M24" s="25"/>
    </row>
    <row r="25">
      <c r="A25" s="25"/>
      <c r="B25" s="25"/>
      <c r="C25" s="25"/>
      <c r="D25" s="25"/>
      <c r="E25" s="25"/>
      <c r="F25" s="25"/>
      <c r="G25" s="25"/>
      <c r="H25" s="31"/>
      <c r="I25" s="31"/>
      <c r="J25" s="25"/>
      <c r="K25" s="25"/>
      <c r="L25" s="25"/>
      <c r="M25" s="25"/>
    </row>
    <row r="26">
      <c r="A26" s="25"/>
      <c r="B26" s="25"/>
      <c r="C26" s="25"/>
      <c r="D26" s="25"/>
      <c r="E26" s="25"/>
      <c r="F26" s="25"/>
      <c r="G26" s="25"/>
      <c r="H26" s="31"/>
      <c r="I26" s="31"/>
      <c r="J26" s="25"/>
      <c r="K26" s="25"/>
      <c r="L26" s="25"/>
      <c r="M26" s="25"/>
    </row>
    <row r="27">
      <c r="A27" s="25"/>
      <c r="B27" s="25"/>
      <c r="C27" s="25"/>
      <c r="D27" s="25"/>
      <c r="E27" s="25"/>
      <c r="F27" s="25"/>
      <c r="G27" s="25"/>
      <c r="H27" s="31"/>
      <c r="I27" s="31"/>
      <c r="J27" s="25"/>
      <c r="K27" s="25"/>
      <c r="L27" s="25"/>
      <c r="M27" s="25"/>
    </row>
    <row r="28">
      <c r="A28" s="25"/>
      <c r="B28" s="25"/>
      <c r="C28" s="25"/>
      <c r="D28" s="25"/>
      <c r="E28" s="25"/>
      <c r="F28" s="25"/>
      <c r="G28" s="25"/>
      <c r="H28" s="31"/>
      <c r="I28" s="31"/>
      <c r="J28" s="25"/>
      <c r="K28" s="25"/>
      <c r="L28" s="25"/>
      <c r="M28" s="25"/>
    </row>
    <row r="29">
      <c r="A29" s="25"/>
      <c r="B29" s="25"/>
      <c r="C29" s="25"/>
      <c r="D29" s="25"/>
      <c r="E29" s="25"/>
      <c r="F29" s="25"/>
      <c r="G29" s="25"/>
      <c r="H29" s="31"/>
      <c r="I29" s="31"/>
      <c r="J29" s="25"/>
      <c r="K29" s="25"/>
      <c r="L29" s="25"/>
      <c r="M29" s="25"/>
    </row>
    <row r="30">
      <c r="A30" s="25"/>
      <c r="B30" s="25"/>
      <c r="C30" s="25"/>
      <c r="D30" s="25"/>
      <c r="E30" s="25"/>
      <c r="F30" s="25"/>
      <c r="G30" s="25"/>
      <c r="H30" s="31"/>
      <c r="I30" s="31"/>
      <c r="J30" s="25"/>
      <c r="K30" s="25"/>
      <c r="L30" s="25"/>
      <c r="M30" s="25"/>
    </row>
    <row r="31">
      <c r="A31" s="25"/>
      <c r="B31" s="25"/>
      <c r="C31" s="25"/>
      <c r="D31" s="25"/>
      <c r="E31" s="25"/>
      <c r="F31" s="25"/>
      <c r="G31" s="25"/>
      <c r="H31" s="31"/>
      <c r="I31" s="31"/>
      <c r="J31" s="25"/>
      <c r="K31" s="25"/>
      <c r="L31" s="25"/>
      <c r="M31" s="25"/>
    </row>
    <row r="32">
      <c r="A32" s="25"/>
      <c r="B32" s="25"/>
      <c r="C32" s="25"/>
      <c r="D32" s="25"/>
      <c r="E32" s="25"/>
      <c r="F32" s="25"/>
      <c r="G32" s="25"/>
      <c r="H32" s="31"/>
      <c r="I32" s="31"/>
      <c r="J32" s="25"/>
      <c r="K32" s="25"/>
      <c r="L32" s="25"/>
      <c r="M32" s="25"/>
    </row>
    <row r="33">
      <c r="A33" s="25"/>
      <c r="B33" s="25"/>
      <c r="C33" s="25"/>
      <c r="D33" s="25"/>
      <c r="E33" s="25"/>
      <c r="F33" s="25"/>
      <c r="G33" s="25"/>
      <c r="H33" s="31"/>
      <c r="I33" s="31"/>
      <c r="J33" s="25"/>
      <c r="K33" s="25"/>
      <c r="L33" s="25"/>
      <c r="M33" s="25"/>
    </row>
    <row r="34">
      <c r="A34" s="25"/>
      <c r="B34" s="25"/>
      <c r="C34" s="25"/>
      <c r="D34" s="25"/>
      <c r="E34" s="25"/>
      <c r="F34" s="25"/>
      <c r="G34" s="25"/>
      <c r="H34" s="31"/>
      <c r="I34" s="31"/>
      <c r="J34" s="25"/>
      <c r="K34" s="25"/>
      <c r="L34" s="25"/>
      <c r="M34" s="25"/>
    </row>
    <row r="35">
      <c r="A35" s="25"/>
      <c r="B35" s="25"/>
      <c r="C35" s="25"/>
      <c r="D35" s="25"/>
      <c r="E35" s="25"/>
      <c r="F35" s="25"/>
      <c r="G35" s="25"/>
      <c r="H35" s="31"/>
      <c r="I35" s="31"/>
      <c r="J35" s="25"/>
      <c r="K35" s="25"/>
      <c r="L35" s="25"/>
      <c r="M35" s="25"/>
    </row>
    <row r="36">
      <c r="A36" s="25"/>
      <c r="B36" s="25"/>
      <c r="C36" s="25"/>
      <c r="D36" s="25"/>
      <c r="E36" s="25"/>
      <c r="F36" s="25"/>
      <c r="G36" s="25"/>
      <c r="H36" s="31"/>
      <c r="I36" s="31"/>
      <c r="J36" s="25"/>
      <c r="K36" s="25"/>
      <c r="L36" s="25"/>
      <c r="M36" s="25"/>
    </row>
    <row r="37">
      <c r="A37" s="25"/>
      <c r="B37" s="25"/>
      <c r="C37" s="25"/>
      <c r="D37" s="25"/>
      <c r="E37" s="25"/>
      <c r="F37" s="25"/>
      <c r="G37" s="25"/>
      <c r="H37" s="31"/>
      <c r="I37" s="31"/>
      <c r="J37" s="25"/>
      <c r="K37" s="25"/>
      <c r="L37" s="25"/>
      <c r="M37" s="25"/>
    </row>
    <row r="38">
      <c r="A38" s="25"/>
      <c r="B38" s="25"/>
      <c r="C38" s="25"/>
      <c r="D38" s="25"/>
      <c r="E38" s="25"/>
      <c r="F38" s="25"/>
      <c r="G38" s="25"/>
      <c r="H38" s="31"/>
      <c r="I38" s="31"/>
      <c r="J38" s="25"/>
      <c r="K38" s="25"/>
      <c r="L38" s="25"/>
      <c r="M38" s="25"/>
    </row>
    <row r="39">
      <c r="A39" s="25"/>
      <c r="B39" s="25"/>
      <c r="C39" s="25"/>
      <c r="D39" s="25"/>
      <c r="E39" s="25"/>
      <c r="F39" s="25"/>
      <c r="G39" s="25"/>
      <c r="H39" s="31"/>
      <c r="I39" s="31"/>
      <c r="J39" s="25"/>
      <c r="K39" s="25"/>
      <c r="L39" s="25"/>
      <c r="M39" s="25"/>
    </row>
    <row r="40">
      <c r="A40" s="25"/>
      <c r="B40" s="25"/>
      <c r="C40" s="25"/>
      <c r="D40" s="25"/>
      <c r="E40" s="25"/>
      <c r="F40" s="25"/>
      <c r="G40" s="25"/>
      <c r="H40" s="31"/>
      <c r="I40" s="31"/>
      <c r="J40" s="25"/>
      <c r="K40" s="25"/>
      <c r="L40" s="25"/>
      <c r="M40" s="25"/>
    </row>
    <row r="41">
      <c r="A41" s="25"/>
      <c r="B41" s="25"/>
      <c r="C41" s="25"/>
      <c r="D41" s="25"/>
      <c r="E41" s="25"/>
      <c r="F41" s="25"/>
      <c r="G41" s="25"/>
      <c r="H41" s="31"/>
      <c r="I41" s="31"/>
      <c r="J41" s="25"/>
      <c r="K41" s="25"/>
      <c r="L41" s="25"/>
      <c r="M41" s="25"/>
    </row>
    <row r="42">
      <c r="A42" s="25"/>
      <c r="B42" s="25"/>
      <c r="C42" s="25"/>
      <c r="D42" s="25"/>
      <c r="E42" s="25"/>
      <c r="F42" s="25"/>
      <c r="G42" s="25"/>
      <c r="H42" s="31"/>
      <c r="I42" s="31"/>
      <c r="J42" s="25"/>
      <c r="K42" s="25"/>
      <c r="L42" s="25"/>
      <c r="M42" s="25"/>
    </row>
    <row r="43">
      <c r="A43" s="25"/>
      <c r="B43" s="25"/>
      <c r="C43" s="25"/>
      <c r="D43" s="25"/>
      <c r="E43" s="25"/>
      <c r="F43" s="25"/>
      <c r="G43" s="25"/>
      <c r="H43" s="31"/>
      <c r="I43" s="31"/>
      <c r="J43" s="25"/>
      <c r="K43" s="25"/>
      <c r="L43" s="25"/>
      <c r="M43" s="25"/>
    </row>
    <row r="44">
      <c r="A44" s="25"/>
      <c r="B44" s="25"/>
      <c r="C44" s="25"/>
      <c r="D44" s="25"/>
      <c r="E44" s="25"/>
      <c r="F44" s="25"/>
      <c r="G44" s="25"/>
      <c r="H44" s="31"/>
      <c r="I44" s="31"/>
      <c r="J44" s="25"/>
      <c r="K44" s="25"/>
      <c r="L44" s="25"/>
      <c r="M44" s="25"/>
    </row>
    <row r="45">
      <c r="A45" s="25"/>
      <c r="B45" s="25"/>
      <c r="C45" s="25"/>
      <c r="D45" s="25"/>
      <c r="E45" s="25"/>
      <c r="F45" s="25"/>
      <c r="G45" s="25"/>
      <c r="H45" s="31"/>
      <c r="I45" s="31"/>
      <c r="J45" s="25"/>
      <c r="K45" s="25"/>
      <c r="L45" s="25"/>
      <c r="M45" s="25"/>
    </row>
    <row r="46">
      <c r="A46" s="25"/>
      <c r="B46" s="25"/>
      <c r="C46" s="25"/>
      <c r="D46" s="25"/>
      <c r="E46" s="25"/>
      <c r="F46" s="25"/>
      <c r="G46" s="25"/>
      <c r="H46" s="31"/>
      <c r="I46" s="31"/>
      <c r="J46" s="25"/>
      <c r="K46" s="25"/>
      <c r="L46" s="25"/>
      <c r="M46" s="25"/>
    </row>
    <row r="47">
      <c r="A47" s="25"/>
      <c r="B47" s="25"/>
      <c r="C47" s="25"/>
      <c r="D47" s="25"/>
      <c r="E47" s="25"/>
      <c r="F47" s="25"/>
      <c r="G47" s="25"/>
      <c r="H47" s="31"/>
      <c r="I47" s="31"/>
      <c r="J47" s="25"/>
      <c r="K47" s="25"/>
      <c r="L47" s="25"/>
      <c r="M47" s="25"/>
    </row>
    <row r="48">
      <c r="A48" s="25"/>
      <c r="B48" s="25"/>
      <c r="C48" s="25"/>
      <c r="D48" s="25"/>
      <c r="E48" s="25"/>
      <c r="F48" s="25"/>
      <c r="G48" s="25"/>
      <c r="H48" s="31"/>
      <c r="I48" s="31"/>
      <c r="J48" s="25"/>
      <c r="K48" s="25"/>
      <c r="L48" s="25"/>
      <c r="M48" s="25"/>
    </row>
    <row r="49">
      <c r="A49" s="25"/>
      <c r="B49" s="25"/>
      <c r="C49" s="25"/>
      <c r="D49" s="25"/>
      <c r="E49" s="25"/>
      <c r="F49" s="25"/>
      <c r="G49" s="25"/>
      <c r="H49" s="31"/>
      <c r="I49" s="31"/>
      <c r="J49" s="25"/>
      <c r="K49" s="25"/>
      <c r="L49" s="25"/>
      <c r="M49" s="25"/>
    </row>
    <row r="50">
      <c r="A50" s="25"/>
      <c r="B50" s="25"/>
      <c r="C50" s="25"/>
      <c r="D50" s="25"/>
      <c r="E50" s="25"/>
      <c r="F50" s="25"/>
      <c r="G50" s="25"/>
      <c r="H50" s="31"/>
      <c r="I50" s="31"/>
      <c r="J50" s="25"/>
      <c r="K50" s="25"/>
      <c r="L50" s="25"/>
      <c r="M50" s="25"/>
    </row>
    <row r="51">
      <c r="A51" s="25"/>
      <c r="B51" s="25"/>
      <c r="C51" s="25"/>
      <c r="D51" s="25"/>
      <c r="E51" s="25"/>
      <c r="F51" s="25"/>
      <c r="G51" s="25"/>
      <c r="H51" s="31"/>
      <c r="I51" s="31"/>
      <c r="J51" s="25"/>
      <c r="K51" s="25"/>
      <c r="L51" s="25"/>
      <c r="M51" s="25"/>
    </row>
    <row r="52">
      <c r="A52" s="25"/>
      <c r="B52" s="25"/>
      <c r="C52" s="25"/>
      <c r="D52" s="25"/>
      <c r="E52" s="25"/>
      <c r="F52" s="25"/>
      <c r="G52" s="25"/>
      <c r="H52" s="31"/>
      <c r="I52" s="31"/>
      <c r="J52" s="25"/>
      <c r="K52" s="25"/>
      <c r="L52" s="25"/>
      <c r="M52" s="25"/>
    </row>
    <row r="53">
      <c r="A53" s="25"/>
      <c r="B53" s="25"/>
      <c r="C53" s="25"/>
      <c r="D53" s="25"/>
      <c r="E53" s="25"/>
      <c r="F53" s="25"/>
      <c r="G53" s="25"/>
      <c r="H53" s="31"/>
      <c r="I53" s="31"/>
      <c r="J53" s="25"/>
      <c r="K53" s="25"/>
      <c r="L53" s="25"/>
      <c r="M53" s="25"/>
    </row>
    <row r="54">
      <c r="A54" s="25"/>
      <c r="B54" s="25"/>
      <c r="C54" s="25"/>
      <c r="D54" s="25"/>
      <c r="E54" s="25"/>
      <c r="F54" s="25"/>
      <c r="G54" s="25"/>
      <c r="H54" s="31"/>
      <c r="I54" s="31"/>
      <c r="J54" s="25"/>
      <c r="K54" s="25"/>
      <c r="L54" s="25"/>
      <c r="M54" s="25"/>
    </row>
    <row r="55">
      <c r="A55" s="25"/>
      <c r="B55" s="25"/>
      <c r="C55" s="25"/>
      <c r="D55" s="25"/>
      <c r="E55" s="25"/>
      <c r="F55" s="25"/>
      <c r="G55" s="25"/>
      <c r="H55" s="31"/>
      <c r="I55" s="31"/>
      <c r="J55" s="25"/>
      <c r="K55" s="25"/>
      <c r="L55" s="25"/>
      <c r="M55" s="25"/>
    </row>
    <row r="56">
      <c r="A56" s="25"/>
      <c r="B56" s="25"/>
      <c r="C56" s="25"/>
      <c r="D56" s="25"/>
      <c r="E56" s="25"/>
      <c r="F56" s="25"/>
      <c r="G56" s="25"/>
      <c r="H56" s="31"/>
      <c r="I56" s="31"/>
      <c r="J56" s="25"/>
      <c r="K56" s="25"/>
      <c r="L56" s="25"/>
      <c r="M56" s="25"/>
    </row>
    <row r="57">
      <c r="A57" s="25"/>
      <c r="B57" s="25"/>
      <c r="C57" s="25"/>
      <c r="D57" s="25"/>
      <c r="E57" s="25"/>
      <c r="F57" s="25"/>
      <c r="G57" s="25"/>
      <c r="H57" s="31"/>
      <c r="I57" s="31"/>
      <c r="J57" s="25"/>
      <c r="K57" s="25"/>
      <c r="L57" s="25"/>
      <c r="M57" s="25"/>
    </row>
    <row r="58">
      <c r="A58" s="25"/>
      <c r="B58" s="25"/>
      <c r="C58" s="25"/>
      <c r="D58" s="25"/>
      <c r="E58" s="25"/>
      <c r="F58" s="25"/>
      <c r="G58" s="25"/>
      <c r="H58" s="31"/>
      <c r="I58" s="31"/>
      <c r="J58" s="25"/>
      <c r="K58" s="25"/>
      <c r="L58" s="25"/>
      <c r="M58" s="25"/>
    </row>
    <row r="59">
      <c r="A59" s="25"/>
      <c r="B59" s="25"/>
      <c r="C59" s="25"/>
      <c r="D59" s="25"/>
      <c r="E59" s="25"/>
      <c r="F59" s="25"/>
      <c r="G59" s="25"/>
      <c r="H59" s="31"/>
      <c r="I59" s="31"/>
      <c r="J59" s="25"/>
      <c r="K59" s="25"/>
      <c r="L59" s="25"/>
      <c r="M59" s="25"/>
    </row>
    <row r="60">
      <c r="A60" s="25"/>
      <c r="B60" s="25"/>
      <c r="C60" s="25"/>
      <c r="D60" s="25"/>
      <c r="E60" s="25"/>
      <c r="F60" s="25"/>
      <c r="G60" s="25"/>
      <c r="H60" s="31"/>
      <c r="I60" s="31"/>
      <c r="J60" s="25"/>
      <c r="K60" s="25"/>
      <c r="L60" s="25"/>
      <c r="M60" s="25"/>
    </row>
    <row r="61">
      <c r="A61" s="25"/>
      <c r="B61" s="25"/>
      <c r="C61" s="25"/>
      <c r="D61" s="25"/>
      <c r="E61" s="25"/>
      <c r="F61" s="25"/>
      <c r="G61" s="25"/>
      <c r="H61" s="31"/>
      <c r="I61" s="31"/>
      <c r="J61" s="25"/>
      <c r="K61" s="25"/>
      <c r="L61" s="25"/>
      <c r="M61" s="25"/>
    </row>
    <row r="62">
      <c r="A62" s="25"/>
      <c r="B62" s="25"/>
      <c r="C62" s="25"/>
      <c r="D62" s="25"/>
      <c r="E62" s="25"/>
      <c r="F62" s="25"/>
      <c r="G62" s="25"/>
      <c r="H62" s="31"/>
      <c r="I62" s="31"/>
      <c r="J62" s="25"/>
      <c r="K62" s="25"/>
      <c r="L62" s="25"/>
      <c r="M62" s="25"/>
    </row>
    <row r="63">
      <c r="A63" s="25"/>
      <c r="B63" s="25"/>
      <c r="C63" s="25"/>
      <c r="D63" s="25"/>
      <c r="E63" s="25"/>
      <c r="F63" s="25"/>
      <c r="G63" s="25"/>
      <c r="H63" s="31"/>
      <c r="I63" s="31"/>
      <c r="J63" s="25"/>
      <c r="K63" s="25"/>
      <c r="L63" s="25"/>
      <c r="M63" s="25"/>
    </row>
    <row r="64">
      <c r="A64" s="25"/>
      <c r="B64" s="25"/>
      <c r="C64" s="25"/>
      <c r="D64" s="25"/>
      <c r="E64" s="25"/>
      <c r="F64" s="25"/>
      <c r="G64" s="25"/>
      <c r="H64" s="31"/>
      <c r="I64" s="31"/>
      <c r="J64" s="25"/>
      <c r="K64" s="25"/>
      <c r="L64" s="25"/>
      <c r="M64" s="25"/>
    </row>
    <row r="65">
      <c r="A65" s="25"/>
      <c r="B65" s="25"/>
      <c r="C65" s="25"/>
      <c r="D65" s="25"/>
      <c r="E65" s="25"/>
      <c r="F65" s="25"/>
      <c r="G65" s="25"/>
      <c r="H65" s="31"/>
      <c r="I65" s="31"/>
      <c r="J65" s="25"/>
      <c r="K65" s="25"/>
      <c r="L65" s="25"/>
      <c r="M65" s="25"/>
    </row>
    <row r="66">
      <c r="A66" s="25"/>
      <c r="B66" s="25"/>
      <c r="C66" s="25"/>
      <c r="D66" s="25"/>
      <c r="E66" s="25"/>
      <c r="F66" s="25"/>
      <c r="G66" s="25"/>
      <c r="H66" s="31"/>
      <c r="I66" s="31"/>
      <c r="J66" s="25"/>
      <c r="K66" s="25"/>
      <c r="L66" s="25"/>
      <c r="M66" s="25"/>
    </row>
    <row r="67">
      <c r="A67" s="25"/>
      <c r="B67" s="25"/>
      <c r="C67" s="25"/>
      <c r="D67" s="25"/>
      <c r="E67" s="25"/>
      <c r="F67" s="25"/>
      <c r="G67" s="25"/>
      <c r="H67" s="31"/>
      <c r="I67" s="31"/>
      <c r="J67" s="25"/>
      <c r="K67" s="25"/>
      <c r="L67" s="25"/>
      <c r="M67" s="25"/>
    </row>
    <row r="68">
      <c r="A68" s="25"/>
      <c r="B68" s="25"/>
      <c r="C68" s="25"/>
      <c r="D68" s="25"/>
      <c r="E68" s="25"/>
      <c r="F68" s="25"/>
      <c r="G68" s="25"/>
      <c r="H68" s="31"/>
      <c r="I68" s="31"/>
      <c r="J68" s="25"/>
      <c r="K68" s="25"/>
      <c r="L68" s="25"/>
      <c r="M68" s="25"/>
    </row>
    <row r="69">
      <c r="A69" s="25"/>
      <c r="B69" s="25"/>
      <c r="C69" s="25"/>
      <c r="D69" s="25"/>
      <c r="E69" s="25"/>
      <c r="F69" s="25"/>
      <c r="G69" s="25"/>
      <c r="H69" s="31"/>
      <c r="I69" s="31"/>
      <c r="J69" s="25"/>
      <c r="K69" s="25"/>
      <c r="L69" s="25"/>
      <c r="M69" s="25"/>
    </row>
    <row r="70">
      <c r="A70" s="25"/>
      <c r="B70" s="25"/>
      <c r="C70" s="25"/>
      <c r="D70" s="25"/>
      <c r="E70" s="25"/>
      <c r="F70" s="25"/>
      <c r="G70" s="25"/>
      <c r="H70" s="31"/>
      <c r="I70" s="31"/>
      <c r="J70" s="25"/>
      <c r="K70" s="25"/>
      <c r="L70" s="25"/>
      <c r="M70" s="25"/>
    </row>
    <row r="71">
      <c r="A71" s="25"/>
      <c r="B71" s="25"/>
      <c r="C71" s="25"/>
      <c r="D71" s="25"/>
      <c r="E71" s="25"/>
      <c r="F71" s="25"/>
      <c r="G71" s="25"/>
      <c r="H71" s="31"/>
      <c r="I71" s="31"/>
      <c r="J71" s="25"/>
      <c r="K71" s="25"/>
      <c r="L71" s="25"/>
      <c r="M71" s="25"/>
    </row>
    <row r="72">
      <c r="A72" s="25"/>
      <c r="B72" s="25"/>
      <c r="C72" s="25"/>
      <c r="D72" s="25"/>
      <c r="E72" s="25"/>
      <c r="F72" s="25"/>
      <c r="G72" s="25"/>
      <c r="H72" s="31"/>
      <c r="I72" s="31"/>
      <c r="J72" s="25"/>
      <c r="K72" s="25"/>
      <c r="L72" s="25"/>
      <c r="M72" s="25"/>
    </row>
    <row r="73">
      <c r="A73" s="25"/>
      <c r="B73" s="25"/>
      <c r="C73" s="25"/>
      <c r="D73" s="25"/>
      <c r="E73" s="25"/>
      <c r="F73" s="25"/>
      <c r="G73" s="25"/>
      <c r="H73" s="31"/>
      <c r="I73" s="31"/>
      <c r="J73" s="25"/>
      <c r="K73" s="25"/>
      <c r="L73" s="25"/>
      <c r="M73" s="25"/>
    </row>
    <row r="74">
      <c r="A74" s="25"/>
      <c r="B74" s="25"/>
      <c r="C74" s="25"/>
      <c r="D74" s="25"/>
      <c r="E74" s="25"/>
      <c r="F74" s="25"/>
      <c r="G74" s="25"/>
      <c r="H74" s="31"/>
      <c r="I74" s="31"/>
      <c r="J74" s="25"/>
      <c r="K74" s="25"/>
      <c r="L74" s="25"/>
      <c r="M74" s="25"/>
    </row>
    <row r="75">
      <c r="A75" s="25"/>
      <c r="B75" s="25"/>
      <c r="C75" s="25"/>
      <c r="D75" s="25"/>
      <c r="E75" s="25"/>
      <c r="F75" s="25"/>
      <c r="G75" s="25"/>
      <c r="H75" s="31"/>
      <c r="I75" s="31"/>
      <c r="J75" s="25"/>
      <c r="K75" s="25"/>
      <c r="L75" s="25"/>
      <c r="M75" s="25"/>
    </row>
    <row r="76">
      <c r="A76" s="25"/>
      <c r="B76" s="25"/>
      <c r="C76" s="25"/>
      <c r="D76" s="25"/>
      <c r="E76" s="25"/>
      <c r="F76" s="25"/>
      <c r="G76" s="25"/>
      <c r="H76" s="31"/>
      <c r="I76" s="31"/>
      <c r="J76" s="25"/>
      <c r="K76" s="25"/>
      <c r="L76" s="25"/>
      <c r="M76" s="25"/>
    </row>
    <row r="77">
      <c r="A77" s="25"/>
      <c r="B77" s="25"/>
      <c r="C77" s="25"/>
      <c r="D77" s="25"/>
      <c r="E77" s="25"/>
      <c r="F77" s="25"/>
      <c r="G77" s="25"/>
      <c r="H77" s="31"/>
      <c r="I77" s="31"/>
      <c r="J77" s="25"/>
      <c r="K77" s="25"/>
      <c r="L77" s="25"/>
      <c r="M77" s="25"/>
    </row>
    <row r="78">
      <c r="A78" s="25"/>
      <c r="B78" s="25"/>
      <c r="C78" s="25"/>
      <c r="D78" s="25"/>
      <c r="E78" s="25"/>
      <c r="F78" s="25"/>
      <c r="G78" s="25"/>
      <c r="H78" s="31"/>
      <c r="I78" s="31"/>
      <c r="J78" s="25"/>
      <c r="K78" s="25"/>
      <c r="L78" s="25"/>
      <c r="M78" s="25"/>
    </row>
    <row r="79">
      <c r="A79" s="25"/>
      <c r="B79" s="25"/>
      <c r="C79" s="25"/>
      <c r="D79" s="25"/>
      <c r="E79" s="25"/>
      <c r="F79" s="25"/>
      <c r="G79" s="25"/>
      <c r="H79" s="31"/>
      <c r="I79" s="31"/>
      <c r="J79" s="25"/>
      <c r="K79" s="25"/>
      <c r="L79" s="25"/>
      <c r="M79" s="25"/>
    </row>
    <row r="80">
      <c r="A80" s="25"/>
      <c r="B80" s="25"/>
      <c r="C80" s="25"/>
      <c r="D80" s="25"/>
      <c r="E80" s="25"/>
      <c r="F80" s="25"/>
      <c r="G80" s="25"/>
      <c r="H80" s="31"/>
      <c r="I80" s="31"/>
      <c r="J80" s="25"/>
      <c r="K80" s="25"/>
      <c r="L80" s="25"/>
      <c r="M80" s="25"/>
    </row>
    <row r="81">
      <c r="A81" s="25"/>
      <c r="B81" s="25"/>
      <c r="C81" s="25"/>
      <c r="D81" s="25"/>
      <c r="E81" s="25"/>
      <c r="F81" s="25"/>
      <c r="G81" s="25"/>
      <c r="H81" s="31"/>
      <c r="I81" s="31"/>
      <c r="J81" s="25"/>
      <c r="K81" s="25"/>
      <c r="L81" s="25"/>
      <c r="M81" s="25"/>
    </row>
    <row r="82">
      <c r="A82" s="25"/>
      <c r="B82" s="25"/>
      <c r="C82" s="25"/>
      <c r="D82" s="25"/>
      <c r="E82" s="25"/>
      <c r="F82" s="25"/>
      <c r="G82" s="25"/>
      <c r="H82" s="31"/>
      <c r="I82" s="31"/>
      <c r="J82" s="25"/>
      <c r="K82" s="25"/>
      <c r="L82" s="25"/>
      <c r="M82" s="25"/>
    </row>
    <row r="83">
      <c r="A83" s="25"/>
      <c r="B83" s="25"/>
      <c r="C83" s="25"/>
      <c r="D83" s="25"/>
      <c r="E83" s="25"/>
      <c r="F83" s="25"/>
      <c r="G83" s="25"/>
      <c r="H83" s="31"/>
      <c r="I83" s="31"/>
      <c r="J83" s="25"/>
      <c r="K83" s="25"/>
      <c r="L83" s="25"/>
      <c r="M83" s="25"/>
    </row>
    <row r="84">
      <c r="A84" s="25"/>
      <c r="B84" s="25"/>
      <c r="C84" s="25"/>
      <c r="D84" s="25"/>
      <c r="E84" s="25"/>
      <c r="F84" s="25"/>
      <c r="G84" s="25"/>
      <c r="H84" s="31"/>
      <c r="I84" s="31"/>
      <c r="J84" s="25"/>
      <c r="K84" s="25"/>
      <c r="L84" s="25"/>
      <c r="M84" s="25"/>
    </row>
    <row r="85">
      <c r="A85" s="25"/>
      <c r="B85" s="25"/>
      <c r="C85" s="25"/>
      <c r="D85" s="25"/>
      <c r="E85" s="25"/>
      <c r="F85" s="25"/>
      <c r="G85" s="25"/>
      <c r="H85" s="31"/>
      <c r="I85" s="31"/>
      <c r="J85" s="25"/>
      <c r="K85" s="25"/>
      <c r="L85" s="25"/>
      <c r="M85" s="25"/>
    </row>
    <row r="86">
      <c r="A86" s="25"/>
      <c r="B86" s="25"/>
      <c r="C86" s="25"/>
      <c r="D86" s="25"/>
      <c r="E86" s="25"/>
      <c r="F86" s="25"/>
      <c r="G86" s="25"/>
      <c r="H86" s="31"/>
      <c r="I86" s="31"/>
      <c r="J86" s="25"/>
      <c r="K86" s="25"/>
      <c r="L86" s="25"/>
      <c r="M86" s="25"/>
    </row>
    <row r="87">
      <c r="A87" s="25"/>
      <c r="B87" s="25"/>
      <c r="C87" s="25"/>
      <c r="D87" s="25"/>
      <c r="E87" s="25"/>
      <c r="F87" s="25"/>
      <c r="G87" s="25"/>
      <c r="H87" s="31"/>
      <c r="I87" s="31"/>
      <c r="J87" s="25"/>
      <c r="K87" s="25"/>
      <c r="L87" s="25"/>
      <c r="M87" s="25"/>
    </row>
    <row r="88">
      <c r="A88" s="25"/>
      <c r="B88" s="25"/>
      <c r="C88" s="25"/>
      <c r="D88" s="25"/>
      <c r="E88" s="25"/>
      <c r="F88" s="25"/>
      <c r="G88" s="25"/>
      <c r="H88" s="31"/>
      <c r="I88" s="31"/>
      <c r="J88" s="25"/>
      <c r="K88" s="25"/>
      <c r="L88" s="25"/>
      <c r="M88" s="25"/>
    </row>
    <row r="89">
      <c r="A89" s="25"/>
      <c r="B89" s="25"/>
      <c r="C89" s="25"/>
      <c r="D89" s="25"/>
      <c r="E89" s="25"/>
      <c r="F89" s="25"/>
      <c r="G89" s="25"/>
      <c r="H89" s="31"/>
      <c r="I89" s="31"/>
      <c r="J89" s="25"/>
      <c r="K89" s="25"/>
      <c r="L89" s="25"/>
      <c r="M89" s="25"/>
    </row>
    <row r="90">
      <c r="A90" s="25"/>
      <c r="B90" s="25"/>
      <c r="C90" s="25"/>
      <c r="D90" s="25"/>
      <c r="E90" s="25"/>
      <c r="F90" s="25"/>
      <c r="G90" s="25"/>
      <c r="H90" s="31"/>
      <c r="I90" s="31"/>
      <c r="J90" s="25"/>
      <c r="K90" s="25"/>
      <c r="L90" s="25"/>
      <c r="M90" s="25"/>
    </row>
    <row r="91">
      <c r="A91" s="25"/>
      <c r="B91" s="25"/>
      <c r="C91" s="25"/>
      <c r="D91" s="25"/>
      <c r="E91" s="25"/>
      <c r="F91" s="25"/>
      <c r="G91" s="25"/>
      <c r="H91" s="31"/>
      <c r="I91" s="31"/>
      <c r="J91" s="25"/>
      <c r="K91" s="25"/>
      <c r="L91" s="25"/>
      <c r="M91" s="25"/>
    </row>
    <row r="92">
      <c r="A92" s="25"/>
      <c r="B92" s="25"/>
      <c r="C92" s="25"/>
      <c r="D92" s="25"/>
      <c r="E92" s="25"/>
      <c r="F92" s="25"/>
      <c r="G92" s="25"/>
      <c r="H92" s="31"/>
      <c r="I92" s="31"/>
      <c r="J92" s="25"/>
      <c r="K92" s="25"/>
      <c r="L92" s="25"/>
      <c r="M92" s="25"/>
    </row>
    <row r="93">
      <c r="A93" s="25"/>
      <c r="B93" s="25"/>
      <c r="C93" s="25"/>
      <c r="D93" s="25"/>
      <c r="E93" s="25"/>
      <c r="F93" s="25"/>
      <c r="G93" s="25"/>
      <c r="H93" s="31"/>
      <c r="I93" s="31"/>
      <c r="J93" s="25"/>
      <c r="K93" s="25"/>
      <c r="L93" s="25"/>
      <c r="M93" s="25"/>
    </row>
    <row r="94">
      <c r="A94" s="25"/>
      <c r="B94" s="25"/>
      <c r="C94" s="25"/>
      <c r="D94" s="25"/>
      <c r="E94" s="25"/>
      <c r="F94" s="25"/>
      <c r="G94" s="25"/>
      <c r="H94" s="31"/>
      <c r="I94" s="31"/>
      <c r="J94" s="25"/>
      <c r="K94" s="25"/>
      <c r="L94" s="25"/>
      <c r="M94" s="25"/>
    </row>
    <row r="95">
      <c r="A95" s="25"/>
      <c r="B95" s="25"/>
      <c r="C95" s="25"/>
      <c r="D95" s="25"/>
      <c r="E95" s="25"/>
      <c r="F95" s="25"/>
      <c r="G95" s="25"/>
      <c r="H95" s="31"/>
      <c r="I95" s="31"/>
      <c r="J95" s="25"/>
      <c r="K95" s="25"/>
      <c r="L95" s="25"/>
      <c r="M95" s="25"/>
    </row>
    <row r="96">
      <c r="A96" s="25"/>
      <c r="B96" s="25"/>
      <c r="C96" s="25"/>
      <c r="D96" s="25"/>
      <c r="E96" s="25"/>
      <c r="F96" s="25"/>
      <c r="G96" s="25"/>
      <c r="H96" s="31"/>
      <c r="I96" s="31"/>
      <c r="J96" s="25"/>
      <c r="K96" s="25"/>
      <c r="L96" s="25"/>
      <c r="M96" s="25"/>
    </row>
    <row r="97">
      <c r="A97" s="25"/>
      <c r="B97" s="25"/>
      <c r="C97" s="25"/>
      <c r="D97" s="25"/>
      <c r="E97" s="25"/>
      <c r="F97" s="25"/>
      <c r="G97" s="25"/>
      <c r="H97" s="31"/>
      <c r="I97" s="31"/>
      <c r="J97" s="25"/>
      <c r="K97" s="25"/>
      <c r="L97" s="25"/>
      <c r="M97" s="25"/>
    </row>
    <row r="98">
      <c r="A98" s="25"/>
      <c r="B98" s="25"/>
      <c r="C98" s="25"/>
      <c r="D98" s="25"/>
      <c r="E98" s="25"/>
      <c r="F98" s="25"/>
      <c r="G98" s="25"/>
      <c r="H98" s="31"/>
      <c r="I98" s="31"/>
      <c r="J98" s="25"/>
      <c r="K98" s="25"/>
      <c r="L98" s="25"/>
      <c r="M98" s="25"/>
    </row>
    <row r="99">
      <c r="A99" s="25"/>
      <c r="B99" s="25"/>
      <c r="C99" s="25"/>
      <c r="D99" s="25"/>
      <c r="E99" s="25"/>
      <c r="F99" s="25"/>
      <c r="G99" s="25"/>
      <c r="H99" s="31"/>
      <c r="I99" s="31"/>
      <c r="J99" s="25"/>
      <c r="K99" s="25"/>
      <c r="L99" s="25"/>
      <c r="M99" s="25"/>
    </row>
    <row r="100">
      <c r="A100" s="25"/>
      <c r="B100" s="25"/>
      <c r="C100" s="25"/>
      <c r="D100" s="25"/>
      <c r="E100" s="25"/>
      <c r="F100" s="25"/>
      <c r="G100" s="25"/>
      <c r="H100" s="31"/>
      <c r="I100" s="31"/>
      <c r="J100" s="25"/>
      <c r="K100" s="25"/>
      <c r="L100" s="25"/>
      <c r="M100" s="25"/>
    </row>
    <row r="101">
      <c r="A101" s="25"/>
      <c r="B101" s="25"/>
      <c r="C101" s="25"/>
      <c r="D101" s="25"/>
      <c r="E101" s="25"/>
      <c r="F101" s="25"/>
      <c r="G101" s="25"/>
      <c r="H101" s="31"/>
      <c r="I101" s="31"/>
      <c r="J101" s="25"/>
      <c r="K101" s="25"/>
      <c r="L101" s="25"/>
      <c r="M101" s="25"/>
    </row>
    <row r="102">
      <c r="A102" s="25"/>
      <c r="B102" s="25"/>
      <c r="C102" s="25"/>
      <c r="D102" s="25"/>
      <c r="E102" s="25"/>
      <c r="F102" s="25"/>
      <c r="G102" s="25"/>
      <c r="H102" s="31"/>
      <c r="I102" s="31"/>
      <c r="J102" s="25"/>
      <c r="K102" s="25"/>
      <c r="L102" s="25"/>
      <c r="M102" s="25"/>
    </row>
    <row r="103">
      <c r="A103" s="25"/>
      <c r="B103" s="25"/>
      <c r="C103" s="25"/>
      <c r="D103" s="25"/>
      <c r="E103" s="25"/>
      <c r="F103" s="25"/>
      <c r="G103" s="25"/>
      <c r="H103" s="31"/>
      <c r="I103" s="31"/>
      <c r="J103" s="25"/>
      <c r="K103" s="25"/>
      <c r="L103" s="25"/>
      <c r="M103" s="25"/>
    </row>
    <row r="104">
      <c r="A104" s="25"/>
      <c r="B104" s="25"/>
      <c r="C104" s="25"/>
      <c r="D104" s="25"/>
      <c r="E104" s="25"/>
      <c r="F104" s="25"/>
      <c r="G104" s="25"/>
      <c r="H104" s="31"/>
      <c r="I104" s="31"/>
      <c r="J104" s="25"/>
      <c r="K104" s="25"/>
      <c r="L104" s="25"/>
      <c r="M104" s="25"/>
    </row>
    <row r="105">
      <c r="A105" s="25"/>
      <c r="B105" s="25"/>
      <c r="C105" s="25"/>
      <c r="D105" s="25"/>
      <c r="E105" s="25"/>
      <c r="F105" s="25"/>
      <c r="G105" s="25"/>
      <c r="H105" s="31"/>
      <c r="I105" s="31"/>
      <c r="J105" s="25"/>
      <c r="K105" s="25"/>
      <c r="L105" s="25"/>
      <c r="M105" s="25"/>
    </row>
    <row r="106">
      <c r="A106" s="25"/>
      <c r="B106" s="25"/>
      <c r="C106" s="25"/>
      <c r="D106" s="25"/>
      <c r="E106" s="25"/>
      <c r="F106" s="25"/>
      <c r="G106" s="25"/>
      <c r="H106" s="31"/>
      <c r="I106" s="31"/>
      <c r="J106" s="25"/>
      <c r="K106" s="25"/>
      <c r="L106" s="25"/>
      <c r="M106" s="25"/>
    </row>
    <row r="107">
      <c r="A107" s="25"/>
      <c r="B107" s="25"/>
      <c r="C107" s="25"/>
      <c r="D107" s="25"/>
      <c r="E107" s="25"/>
      <c r="F107" s="25"/>
      <c r="G107" s="25"/>
      <c r="H107" s="31"/>
      <c r="I107" s="31"/>
      <c r="J107" s="25"/>
      <c r="K107" s="25"/>
      <c r="L107" s="25"/>
      <c r="M107" s="25"/>
    </row>
    <row r="108">
      <c r="A108" s="25"/>
      <c r="B108" s="25"/>
      <c r="C108" s="25"/>
      <c r="D108" s="25"/>
      <c r="E108" s="25"/>
      <c r="F108" s="25"/>
      <c r="G108" s="25"/>
      <c r="H108" s="31"/>
      <c r="I108" s="31"/>
      <c r="J108" s="25"/>
      <c r="K108" s="25"/>
      <c r="L108" s="25"/>
      <c r="M108" s="25"/>
    </row>
    <row r="109">
      <c r="A109" s="25"/>
      <c r="B109" s="25"/>
      <c r="C109" s="25"/>
      <c r="D109" s="25"/>
      <c r="E109" s="25"/>
      <c r="F109" s="25"/>
      <c r="G109" s="25"/>
      <c r="H109" s="31"/>
      <c r="I109" s="31"/>
      <c r="J109" s="25"/>
      <c r="K109" s="25"/>
      <c r="L109" s="25"/>
      <c r="M109" s="25"/>
    </row>
    <row r="110">
      <c r="A110" s="25"/>
      <c r="B110" s="25"/>
      <c r="C110" s="25"/>
      <c r="D110" s="25"/>
      <c r="E110" s="25"/>
      <c r="F110" s="25"/>
      <c r="G110" s="25"/>
      <c r="H110" s="31"/>
      <c r="I110" s="31"/>
      <c r="J110" s="25"/>
      <c r="K110" s="25"/>
      <c r="L110" s="25"/>
      <c r="M110" s="25"/>
    </row>
    <row r="111">
      <c r="A111" s="25"/>
      <c r="B111" s="25"/>
      <c r="C111" s="25"/>
      <c r="D111" s="25"/>
      <c r="E111" s="25"/>
      <c r="F111" s="25"/>
      <c r="G111" s="25"/>
      <c r="H111" s="31"/>
      <c r="I111" s="31"/>
      <c r="J111" s="25"/>
      <c r="K111" s="25"/>
      <c r="L111" s="25"/>
      <c r="M111" s="25"/>
    </row>
    <row r="112">
      <c r="A112" s="25"/>
      <c r="B112" s="25"/>
      <c r="C112" s="25"/>
      <c r="D112" s="25"/>
      <c r="E112" s="25"/>
      <c r="F112" s="25"/>
      <c r="G112" s="25"/>
      <c r="H112" s="31"/>
      <c r="I112" s="31"/>
      <c r="J112" s="25"/>
      <c r="K112" s="25"/>
      <c r="L112" s="25"/>
      <c r="M112" s="25"/>
    </row>
    <row r="113">
      <c r="A113" s="25"/>
      <c r="B113" s="25"/>
      <c r="C113" s="25"/>
      <c r="D113" s="25"/>
      <c r="E113" s="25"/>
      <c r="F113" s="25"/>
      <c r="G113" s="25"/>
      <c r="H113" s="31"/>
      <c r="I113" s="31"/>
      <c r="J113" s="25"/>
      <c r="K113" s="25"/>
      <c r="L113" s="25"/>
      <c r="M113" s="25"/>
    </row>
    <row r="114">
      <c r="A114" s="25"/>
      <c r="B114" s="25"/>
      <c r="C114" s="25"/>
      <c r="D114" s="25"/>
      <c r="E114" s="25"/>
      <c r="F114" s="25"/>
      <c r="G114" s="25"/>
      <c r="H114" s="31"/>
      <c r="I114" s="31"/>
      <c r="J114" s="25"/>
      <c r="K114" s="25"/>
      <c r="L114" s="25"/>
      <c r="M114" s="25"/>
    </row>
    <row r="115">
      <c r="A115" s="25"/>
      <c r="B115" s="25"/>
      <c r="C115" s="25"/>
      <c r="D115" s="25"/>
      <c r="E115" s="25"/>
      <c r="F115" s="25"/>
      <c r="G115" s="25"/>
      <c r="H115" s="31"/>
      <c r="I115" s="31"/>
      <c r="J115" s="25"/>
      <c r="K115" s="25"/>
      <c r="L115" s="25"/>
      <c r="M115" s="25"/>
    </row>
    <row r="116">
      <c r="A116" s="25"/>
      <c r="B116" s="25"/>
      <c r="C116" s="25"/>
      <c r="D116" s="25"/>
      <c r="E116" s="25"/>
      <c r="F116" s="25"/>
      <c r="G116" s="25"/>
      <c r="H116" s="31"/>
      <c r="I116" s="31"/>
      <c r="J116" s="25"/>
      <c r="K116" s="25"/>
      <c r="L116" s="25"/>
      <c r="M116" s="25"/>
    </row>
    <row r="117">
      <c r="A117" s="25"/>
      <c r="B117" s="25"/>
      <c r="C117" s="25"/>
      <c r="D117" s="25"/>
      <c r="E117" s="25"/>
      <c r="F117" s="25"/>
      <c r="G117" s="25"/>
      <c r="H117" s="31"/>
      <c r="I117" s="31"/>
      <c r="J117" s="25"/>
      <c r="K117" s="25"/>
      <c r="L117" s="25"/>
      <c r="M117" s="25"/>
    </row>
    <row r="118">
      <c r="A118" s="25"/>
      <c r="B118" s="25"/>
      <c r="C118" s="25"/>
      <c r="D118" s="25"/>
      <c r="E118" s="25"/>
      <c r="F118" s="25"/>
      <c r="G118" s="25"/>
      <c r="H118" s="31"/>
      <c r="I118" s="31"/>
      <c r="J118" s="25"/>
      <c r="K118" s="25"/>
      <c r="L118" s="25"/>
      <c r="M118" s="25"/>
    </row>
    <row r="119">
      <c r="A119" s="25"/>
      <c r="B119" s="25"/>
      <c r="C119" s="25"/>
      <c r="D119" s="25"/>
      <c r="E119" s="25"/>
      <c r="F119" s="25"/>
      <c r="G119" s="25"/>
      <c r="H119" s="31"/>
      <c r="I119" s="31"/>
      <c r="J119" s="25"/>
      <c r="K119" s="25"/>
      <c r="L119" s="25"/>
      <c r="M119" s="25"/>
    </row>
    <row r="120">
      <c r="A120" s="25"/>
      <c r="B120" s="25"/>
      <c r="C120" s="25"/>
      <c r="D120" s="25"/>
      <c r="E120" s="25"/>
      <c r="F120" s="25"/>
      <c r="G120" s="25"/>
      <c r="H120" s="31"/>
      <c r="I120" s="31"/>
      <c r="J120" s="25"/>
      <c r="K120" s="25"/>
      <c r="L120" s="25"/>
      <c r="M120" s="25"/>
    </row>
    <row r="121">
      <c r="A121" s="25"/>
      <c r="B121" s="25"/>
      <c r="C121" s="25"/>
      <c r="D121" s="25"/>
      <c r="E121" s="25"/>
      <c r="F121" s="25"/>
      <c r="G121" s="25"/>
      <c r="H121" s="31"/>
      <c r="I121" s="31"/>
      <c r="J121" s="25"/>
      <c r="K121" s="25"/>
      <c r="L121" s="25"/>
      <c r="M121" s="25"/>
    </row>
    <row r="122">
      <c r="A122" s="25"/>
      <c r="B122" s="25"/>
      <c r="C122" s="25"/>
      <c r="D122" s="25"/>
      <c r="E122" s="25"/>
      <c r="F122" s="25"/>
      <c r="G122" s="25"/>
      <c r="H122" s="31"/>
      <c r="I122" s="31"/>
      <c r="J122" s="25"/>
      <c r="K122" s="25"/>
      <c r="L122" s="25"/>
      <c r="M122" s="25"/>
    </row>
    <row r="123">
      <c r="A123" s="25"/>
      <c r="B123" s="25"/>
      <c r="C123" s="25"/>
      <c r="D123" s="25"/>
      <c r="E123" s="25"/>
      <c r="F123" s="25"/>
      <c r="G123" s="25"/>
      <c r="H123" s="31"/>
      <c r="I123" s="31"/>
      <c r="J123" s="25"/>
      <c r="K123" s="25"/>
      <c r="L123" s="25"/>
      <c r="M123" s="25"/>
    </row>
    <row r="124">
      <c r="A124" s="25"/>
      <c r="B124" s="25"/>
      <c r="C124" s="25"/>
      <c r="D124" s="25"/>
      <c r="E124" s="25"/>
      <c r="F124" s="25"/>
      <c r="G124" s="25"/>
      <c r="H124" s="31"/>
      <c r="I124" s="31"/>
      <c r="J124" s="25"/>
      <c r="K124" s="25"/>
      <c r="L124" s="25"/>
      <c r="M124" s="25"/>
    </row>
    <row r="125">
      <c r="A125" s="25"/>
      <c r="B125" s="25"/>
      <c r="C125" s="25"/>
      <c r="D125" s="25"/>
      <c r="E125" s="25"/>
      <c r="F125" s="25"/>
      <c r="G125" s="25"/>
      <c r="H125" s="31"/>
      <c r="I125" s="31"/>
      <c r="J125" s="25"/>
      <c r="K125" s="25"/>
      <c r="L125" s="25"/>
      <c r="M125" s="25"/>
    </row>
    <row r="126">
      <c r="A126" s="25"/>
      <c r="B126" s="25"/>
      <c r="C126" s="25"/>
      <c r="D126" s="25"/>
      <c r="E126" s="25"/>
      <c r="F126" s="25"/>
      <c r="G126" s="25"/>
      <c r="H126" s="31"/>
      <c r="I126" s="31"/>
      <c r="J126" s="25"/>
      <c r="K126" s="25"/>
      <c r="L126" s="25"/>
      <c r="M126" s="25"/>
    </row>
    <row r="127">
      <c r="A127" s="25"/>
      <c r="B127" s="25"/>
      <c r="C127" s="25"/>
      <c r="D127" s="25"/>
      <c r="E127" s="25"/>
      <c r="F127" s="25"/>
      <c r="G127" s="25"/>
      <c r="H127" s="31"/>
      <c r="I127" s="31"/>
      <c r="J127" s="25"/>
      <c r="K127" s="25"/>
      <c r="L127" s="25"/>
      <c r="M127" s="25"/>
    </row>
    <row r="128">
      <c r="A128" s="25"/>
      <c r="B128" s="25"/>
      <c r="C128" s="25"/>
      <c r="D128" s="25"/>
      <c r="E128" s="25"/>
      <c r="F128" s="25"/>
      <c r="G128" s="25"/>
      <c r="H128" s="31"/>
      <c r="I128" s="31"/>
      <c r="J128" s="25"/>
      <c r="K128" s="25"/>
      <c r="L128" s="25"/>
      <c r="M128" s="25"/>
    </row>
    <row r="129">
      <c r="A129" s="25"/>
      <c r="B129" s="25"/>
      <c r="C129" s="25"/>
      <c r="D129" s="25"/>
      <c r="E129" s="25"/>
      <c r="F129" s="25"/>
      <c r="G129" s="25"/>
      <c r="H129" s="31"/>
      <c r="I129" s="31"/>
      <c r="J129" s="25"/>
      <c r="K129" s="25"/>
      <c r="L129" s="25"/>
      <c r="M129" s="25"/>
    </row>
    <row r="130">
      <c r="A130" s="25"/>
      <c r="B130" s="25"/>
      <c r="C130" s="25"/>
      <c r="D130" s="25"/>
      <c r="E130" s="25"/>
      <c r="F130" s="25"/>
      <c r="G130" s="25"/>
      <c r="H130" s="31"/>
      <c r="I130" s="31"/>
      <c r="J130" s="25"/>
      <c r="K130" s="25"/>
      <c r="L130" s="25"/>
      <c r="M130" s="25"/>
    </row>
    <row r="131">
      <c r="A131" s="25"/>
      <c r="B131" s="25"/>
      <c r="C131" s="25"/>
      <c r="D131" s="25"/>
      <c r="E131" s="25"/>
      <c r="F131" s="25"/>
      <c r="G131" s="25"/>
      <c r="H131" s="31"/>
      <c r="I131" s="31"/>
      <c r="J131" s="25"/>
      <c r="K131" s="25"/>
      <c r="L131" s="25"/>
      <c r="M131" s="25"/>
    </row>
    <row r="132">
      <c r="A132" s="25"/>
      <c r="B132" s="25"/>
      <c r="C132" s="25"/>
      <c r="D132" s="25"/>
      <c r="E132" s="25"/>
      <c r="F132" s="25"/>
      <c r="G132" s="25"/>
      <c r="H132" s="31"/>
      <c r="I132" s="31"/>
      <c r="J132" s="25"/>
      <c r="K132" s="25"/>
      <c r="L132" s="25"/>
      <c r="M132" s="25"/>
    </row>
    <row r="133">
      <c r="A133" s="25"/>
      <c r="B133" s="25"/>
      <c r="C133" s="25"/>
      <c r="D133" s="25"/>
      <c r="E133" s="25"/>
      <c r="F133" s="25"/>
      <c r="G133" s="25"/>
      <c r="H133" s="31"/>
      <c r="I133" s="31"/>
      <c r="J133" s="25"/>
      <c r="K133" s="25"/>
      <c r="L133" s="25"/>
      <c r="M133" s="25"/>
    </row>
    <row r="134">
      <c r="A134" s="25"/>
      <c r="B134" s="25"/>
      <c r="C134" s="25"/>
      <c r="D134" s="25"/>
      <c r="E134" s="25"/>
      <c r="F134" s="25"/>
      <c r="G134" s="25"/>
      <c r="H134" s="31"/>
      <c r="I134" s="31"/>
      <c r="J134" s="25"/>
      <c r="K134" s="25"/>
      <c r="L134" s="25"/>
      <c r="M134" s="25"/>
    </row>
    <row r="135">
      <c r="A135" s="25"/>
      <c r="B135" s="25"/>
      <c r="C135" s="25"/>
      <c r="D135" s="25"/>
      <c r="E135" s="25"/>
      <c r="F135" s="25"/>
      <c r="G135" s="25"/>
      <c r="H135" s="31"/>
      <c r="I135" s="31"/>
      <c r="J135" s="25"/>
      <c r="K135" s="25"/>
      <c r="L135" s="25"/>
      <c r="M135" s="25"/>
    </row>
    <row r="136">
      <c r="A136" s="25"/>
      <c r="B136" s="25"/>
      <c r="C136" s="25"/>
      <c r="D136" s="25"/>
      <c r="E136" s="25"/>
      <c r="F136" s="25"/>
      <c r="G136" s="25"/>
      <c r="H136" s="31"/>
      <c r="I136" s="31"/>
      <c r="J136" s="25"/>
      <c r="K136" s="25"/>
      <c r="L136" s="25"/>
      <c r="M136" s="25"/>
    </row>
    <row r="137">
      <c r="A137" s="25"/>
      <c r="B137" s="25"/>
      <c r="C137" s="25"/>
      <c r="D137" s="25"/>
      <c r="E137" s="25"/>
      <c r="F137" s="25"/>
      <c r="G137" s="25"/>
      <c r="H137" s="31"/>
      <c r="I137" s="31"/>
      <c r="J137" s="25"/>
      <c r="K137" s="25"/>
      <c r="L137" s="25"/>
      <c r="M137" s="25"/>
    </row>
    <row r="138">
      <c r="A138" s="25"/>
      <c r="B138" s="25"/>
      <c r="C138" s="25"/>
      <c r="D138" s="25"/>
      <c r="E138" s="25"/>
      <c r="F138" s="25"/>
      <c r="G138" s="25"/>
      <c r="H138" s="31"/>
      <c r="I138" s="31"/>
      <c r="J138" s="25"/>
      <c r="K138" s="25"/>
      <c r="L138" s="25"/>
      <c r="M138" s="25"/>
    </row>
    <row r="139">
      <c r="A139" s="25"/>
      <c r="B139" s="25"/>
      <c r="C139" s="25"/>
      <c r="D139" s="25"/>
      <c r="E139" s="25"/>
      <c r="F139" s="25"/>
      <c r="G139" s="25"/>
      <c r="H139" s="31"/>
      <c r="I139" s="31"/>
      <c r="J139" s="25"/>
      <c r="K139" s="25"/>
      <c r="L139" s="25"/>
      <c r="M139" s="25"/>
    </row>
    <row r="140">
      <c r="A140" s="25"/>
      <c r="B140" s="25"/>
      <c r="C140" s="25"/>
      <c r="D140" s="25"/>
      <c r="E140" s="25"/>
      <c r="F140" s="25"/>
      <c r="G140" s="25"/>
      <c r="H140" s="31"/>
      <c r="I140" s="31"/>
      <c r="J140" s="25"/>
      <c r="K140" s="25"/>
      <c r="L140" s="25"/>
      <c r="M140" s="25"/>
    </row>
    <row r="141">
      <c r="A141" s="25"/>
      <c r="B141" s="25"/>
      <c r="C141" s="25"/>
      <c r="D141" s="25"/>
      <c r="E141" s="25"/>
      <c r="F141" s="25"/>
      <c r="G141" s="25"/>
      <c r="H141" s="31"/>
      <c r="I141" s="31"/>
      <c r="J141" s="25"/>
      <c r="K141" s="25"/>
      <c r="L141" s="25"/>
      <c r="M141" s="25"/>
    </row>
    <row r="142">
      <c r="A142" s="25"/>
      <c r="B142" s="25"/>
      <c r="C142" s="25"/>
      <c r="D142" s="25"/>
      <c r="E142" s="25"/>
      <c r="F142" s="25"/>
      <c r="G142" s="25"/>
      <c r="H142" s="31"/>
      <c r="I142" s="31"/>
      <c r="J142" s="25"/>
      <c r="K142" s="25"/>
      <c r="L142" s="25"/>
      <c r="M142" s="25"/>
    </row>
    <row r="143">
      <c r="A143" s="25"/>
      <c r="B143" s="25"/>
      <c r="C143" s="25"/>
      <c r="D143" s="25"/>
      <c r="E143" s="25"/>
      <c r="F143" s="25"/>
      <c r="G143" s="25"/>
      <c r="H143" s="31"/>
      <c r="I143" s="31"/>
      <c r="J143" s="25"/>
      <c r="K143" s="25"/>
      <c r="L143" s="25"/>
      <c r="M143" s="25"/>
    </row>
    <row r="144">
      <c r="A144" s="25"/>
      <c r="B144" s="25"/>
      <c r="C144" s="25"/>
      <c r="D144" s="25"/>
      <c r="E144" s="25"/>
      <c r="F144" s="25"/>
      <c r="G144" s="25"/>
      <c r="H144" s="31"/>
      <c r="I144" s="31"/>
      <c r="J144" s="25"/>
      <c r="K144" s="25"/>
      <c r="L144" s="25"/>
      <c r="M144" s="25"/>
    </row>
    <row r="145">
      <c r="A145" s="25"/>
      <c r="B145" s="25"/>
      <c r="C145" s="25"/>
      <c r="D145" s="25"/>
      <c r="E145" s="25"/>
      <c r="F145" s="25"/>
      <c r="G145" s="25"/>
      <c r="H145" s="31"/>
      <c r="I145" s="31"/>
      <c r="J145" s="25"/>
      <c r="K145" s="25"/>
      <c r="L145" s="25"/>
      <c r="M145" s="25"/>
    </row>
    <row r="146">
      <c r="A146" s="25"/>
      <c r="B146" s="25"/>
      <c r="C146" s="25"/>
      <c r="D146" s="25"/>
      <c r="E146" s="25"/>
      <c r="F146" s="25"/>
      <c r="G146" s="25"/>
      <c r="H146" s="31"/>
      <c r="I146" s="31"/>
      <c r="J146" s="25"/>
      <c r="K146" s="25"/>
      <c r="L146" s="25"/>
      <c r="M146" s="25"/>
    </row>
    <row r="147">
      <c r="A147" s="25"/>
      <c r="B147" s="25"/>
      <c r="C147" s="25"/>
      <c r="D147" s="25"/>
      <c r="E147" s="25"/>
      <c r="F147" s="25"/>
      <c r="G147" s="25"/>
      <c r="H147" s="31"/>
      <c r="I147" s="31"/>
      <c r="J147" s="25"/>
      <c r="K147" s="25"/>
      <c r="L147" s="25"/>
      <c r="M147" s="25"/>
    </row>
    <row r="148">
      <c r="A148" s="25"/>
      <c r="B148" s="25"/>
      <c r="C148" s="25"/>
      <c r="D148" s="25"/>
      <c r="E148" s="25"/>
      <c r="F148" s="25"/>
      <c r="G148" s="25"/>
      <c r="H148" s="31"/>
      <c r="I148" s="31"/>
      <c r="J148" s="25"/>
      <c r="K148" s="25"/>
      <c r="L148" s="25"/>
      <c r="M148" s="25"/>
    </row>
    <row r="149">
      <c r="A149" s="25"/>
      <c r="B149" s="25"/>
      <c r="C149" s="25"/>
      <c r="D149" s="25"/>
      <c r="E149" s="25"/>
      <c r="F149" s="25"/>
      <c r="G149" s="25"/>
      <c r="H149" s="31"/>
      <c r="I149" s="31"/>
      <c r="J149" s="25"/>
      <c r="K149" s="25"/>
      <c r="L149" s="25"/>
      <c r="M149" s="25"/>
    </row>
    <row r="150">
      <c r="A150" s="25"/>
      <c r="B150" s="25"/>
      <c r="C150" s="25"/>
      <c r="D150" s="25"/>
      <c r="E150" s="25"/>
      <c r="F150" s="25"/>
      <c r="G150" s="25"/>
      <c r="H150" s="31"/>
      <c r="I150" s="31"/>
      <c r="J150" s="25"/>
      <c r="K150" s="25"/>
      <c r="L150" s="25"/>
      <c r="M150" s="25"/>
    </row>
    <row r="151">
      <c r="A151" s="25"/>
      <c r="B151" s="25"/>
      <c r="C151" s="25"/>
      <c r="D151" s="25"/>
      <c r="E151" s="25"/>
      <c r="F151" s="25"/>
      <c r="G151" s="25"/>
      <c r="H151" s="31"/>
      <c r="I151" s="31"/>
      <c r="J151" s="25"/>
      <c r="K151" s="25"/>
      <c r="L151" s="25"/>
      <c r="M151" s="25"/>
    </row>
    <row r="152">
      <c r="A152" s="25"/>
      <c r="B152" s="25"/>
      <c r="C152" s="25"/>
      <c r="D152" s="25"/>
      <c r="E152" s="25"/>
      <c r="F152" s="25"/>
      <c r="G152" s="25"/>
      <c r="H152" s="31"/>
      <c r="I152" s="31"/>
      <c r="J152" s="25"/>
      <c r="K152" s="25"/>
      <c r="L152" s="25"/>
      <c r="M152" s="25"/>
    </row>
    <row r="153">
      <c r="A153" s="25"/>
      <c r="B153" s="25"/>
      <c r="C153" s="25"/>
      <c r="D153" s="25"/>
      <c r="E153" s="25"/>
      <c r="F153" s="25"/>
      <c r="G153" s="25"/>
      <c r="H153" s="31"/>
      <c r="I153" s="31"/>
      <c r="J153" s="25"/>
      <c r="K153" s="25"/>
      <c r="L153" s="25"/>
      <c r="M153" s="25"/>
    </row>
    <row r="154">
      <c r="A154" s="25"/>
      <c r="B154" s="25"/>
      <c r="C154" s="25"/>
      <c r="D154" s="25"/>
      <c r="E154" s="25"/>
      <c r="F154" s="25"/>
      <c r="G154" s="25"/>
      <c r="H154" s="31"/>
      <c r="I154" s="31"/>
      <c r="J154" s="25"/>
      <c r="K154" s="25"/>
      <c r="L154" s="25"/>
      <c r="M154" s="25"/>
    </row>
    <row r="155">
      <c r="A155" s="25"/>
      <c r="B155" s="25"/>
      <c r="C155" s="25"/>
      <c r="D155" s="25"/>
      <c r="E155" s="25"/>
      <c r="F155" s="25"/>
      <c r="G155" s="25"/>
      <c r="H155" s="31"/>
      <c r="I155" s="31"/>
      <c r="J155" s="25"/>
      <c r="K155" s="25"/>
      <c r="L155" s="25"/>
      <c r="M155" s="25"/>
    </row>
    <row r="156">
      <c r="A156" s="25"/>
      <c r="B156" s="25"/>
      <c r="C156" s="25"/>
      <c r="D156" s="25"/>
      <c r="E156" s="25"/>
      <c r="F156" s="25"/>
      <c r="G156" s="25"/>
      <c r="H156" s="31"/>
      <c r="I156" s="31"/>
      <c r="J156" s="25"/>
      <c r="K156" s="25"/>
      <c r="L156" s="25"/>
      <c r="M156" s="25"/>
    </row>
    <row r="157">
      <c r="A157" s="25"/>
      <c r="B157" s="25"/>
      <c r="C157" s="25"/>
      <c r="D157" s="25"/>
      <c r="E157" s="25"/>
      <c r="F157" s="25"/>
      <c r="G157" s="25"/>
      <c r="H157" s="31"/>
      <c r="I157" s="31"/>
      <c r="J157" s="25"/>
      <c r="K157" s="25"/>
      <c r="L157" s="25"/>
      <c r="M157" s="25"/>
    </row>
    <row r="158">
      <c r="A158" s="25"/>
      <c r="B158" s="25"/>
      <c r="C158" s="25"/>
      <c r="D158" s="25"/>
      <c r="E158" s="25"/>
      <c r="F158" s="25"/>
      <c r="G158" s="25"/>
      <c r="H158" s="31"/>
      <c r="I158" s="31"/>
      <c r="J158" s="25"/>
      <c r="K158" s="25"/>
      <c r="L158" s="25"/>
      <c r="M158" s="25"/>
    </row>
    <row r="159">
      <c r="A159" s="25"/>
      <c r="B159" s="25"/>
      <c r="C159" s="25"/>
      <c r="D159" s="25"/>
      <c r="E159" s="25"/>
      <c r="F159" s="25"/>
      <c r="G159" s="25"/>
      <c r="H159" s="31"/>
      <c r="I159" s="31"/>
      <c r="J159" s="25"/>
      <c r="K159" s="25"/>
      <c r="L159" s="25"/>
      <c r="M159" s="25"/>
    </row>
    <row r="160">
      <c r="A160" s="25"/>
      <c r="B160" s="25"/>
      <c r="C160" s="25"/>
      <c r="D160" s="25"/>
      <c r="E160" s="25"/>
      <c r="F160" s="25"/>
      <c r="G160" s="25"/>
      <c r="H160" s="31"/>
      <c r="I160" s="31"/>
      <c r="J160" s="25"/>
      <c r="K160" s="25"/>
      <c r="L160" s="25"/>
      <c r="M160" s="25"/>
    </row>
    <row r="161">
      <c r="A161" s="25"/>
      <c r="B161" s="25"/>
      <c r="C161" s="25"/>
      <c r="D161" s="25"/>
      <c r="E161" s="25"/>
      <c r="F161" s="25"/>
      <c r="G161" s="25"/>
      <c r="H161" s="31"/>
      <c r="I161" s="31"/>
      <c r="J161" s="25"/>
      <c r="K161" s="25"/>
      <c r="L161" s="25"/>
      <c r="M161" s="25"/>
    </row>
    <row r="162">
      <c r="A162" s="25"/>
      <c r="B162" s="25"/>
      <c r="C162" s="25"/>
      <c r="D162" s="25"/>
      <c r="E162" s="25"/>
      <c r="F162" s="25"/>
      <c r="G162" s="25"/>
      <c r="H162" s="31"/>
      <c r="I162" s="31"/>
      <c r="J162" s="25"/>
      <c r="K162" s="25"/>
      <c r="L162" s="25"/>
      <c r="M162" s="25"/>
    </row>
    <row r="163">
      <c r="A163" s="25"/>
      <c r="B163" s="25"/>
      <c r="C163" s="25"/>
      <c r="D163" s="25"/>
      <c r="E163" s="25"/>
      <c r="F163" s="25"/>
      <c r="G163" s="25"/>
      <c r="H163" s="31"/>
      <c r="I163" s="31"/>
      <c r="J163" s="25"/>
      <c r="K163" s="25"/>
      <c r="L163" s="25"/>
      <c r="M163" s="25"/>
    </row>
    <row r="164">
      <c r="A164" s="25"/>
      <c r="B164" s="25"/>
      <c r="C164" s="25"/>
      <c r="D164" s="25"/>
      <c r="E164" s="25"/>
      <c r="F164" s="25"/>
      <c r="G164" s="25"/>
      <c r="H164" s="31"/>
      <c r="I164" s="31"/>
      <c r="J164" s="25"/>
      <c r="K164" s="25"/>
      <c r="L164" s="25"/>
      <c r="M164" s="25"/>
    </row>
    <row r="165">
      <c r="A165" s="25"/>
      <c r="B165" s="25"/>
      <c r="C165" s="25"/>
      <c r="D165" s="25"/>
      <c r="E165" s="25"/>
      <c r="F165" s="25"/>
      <c r="G165" s="25"/>
      <c r="H165" s="31"/>
      <c r="I165" s="31"/>
      <c r="J165" s="25"/>
      <c r="K165" s="25"/>
      <c r="L165" s="25"/>
      <c r="M165" s="25"/>
    </row>
    <row r="166">
      <c r="A166" s="25"/>
      <c r="B166" s="25"/>
      <c r="C166" s="25"/>
      <c r="D166" s="25"/>
      <c r="E166" s="25"/>
      <c r="F166" s="25"/>
      <c r="G166" s="25"/>
      <c r="H166" s="31"/>
      <c r="I166" s="31"/>
      <c r="J166" s="25"/>
      <c r="K166" s="25"/>
      <c r="L166" s="25"/>
      <c r="M166" s="25"/>
    </row>
    <row r="167">
      <c r="A167" s="25"/>
      <c r="B167" s="25"/>
      <c r="C167" s="25"/>
      <c r="D167" s="25"/>
      <c r="E167" s="25"/>
      <c r="F167" s="25"/>
      <c r="G167" s="25"/>
      <c r="H167" s="31"/>
      <c r="I167" s="31"/>
      <c r="J167" s="25"/>
      <c r="K167" s="25"/>
      <c r="L167" s="25"/>
      <c r="M167" s="25"/>
    </row>
    <row r="168">
      <c r="A168" s="25"/>
      <c r="B168" s="25"/>
      <c r="C168" s="25"/>
      <c r="D168" s="25"/>
      <c r="E168" s="25"/>
      <c r="F168" s="25"/>
      <c r="G168" s="25"/>
      <c r="H168" s="31"/>
      <c r="I168" s="31"/>
      <c r="J168" s="25"/>
      <c r="K168" s="25"/>
      <c r="L168" s="25"/>
      <c r="M168" s="25"/>
    </row>
    <row r="169">
      <c r="A169" s="25"/>
      <c r="B169" s="25"/>
      <c r="C169" s="25"/>
      <c r="D169" s="25"/>
      <c r="E169" s="25"/>
      <c r="F169" s="25"/>
      <c r="G169" s="25"/>
      <c r="H169" s="31"/>
      <c r="I169" s="31"/>
      <c r="J169" s="25"/>
      <c r="K169" s="25"/>
      <c r="L169" s="25"/>
      <c r="M169" s="25"/>
    </row>
    <row r="170">
      <c r="A170" s="25"/>
      <c r="B170" s="25"/>
      <c r="C170" s="25"/>
      <c r="D170" s="25"/>
      <c r="E170" s="25"/>
      <c r="F170" s="25"/>
      <c r="G170" s="25"/>
      <c r="H170" s="31"/>
      <c r="I170" s="31"/>
      <c r="J170" s="25"/>
      <c r="K170" s="25"/>
      <c r="L170" s="25"/>
      <c r="M170" s="25"/>
    </row>
    <row r="171">
      <c r="A171" s="25"/>
      <c r="B171" s="25"/>
      <c r="C171" s="25"/>
      <c r="D171" s="25"/>
      <c r="E171" s="25"/>
      <c r="F171" s="25"/>
      <c r="G171" s="25"/>
      <c r="H171" s="31"/>
      <c r="I171" s="31"/>
      <c r="J171" s="25"/>
      <c r="K171" s="25"/>
      <c r="L171" s="25"/>
      <c r="M171" s="25"/>
    </row>
    <row r="172">
      <c r="A172" s="25"/>
      <c r="B172" s="25"/>
      <c r="C172" s="25"/>
      <c r="D172" s="25"/>
      <c r="E172" s="25"/>
      <c r="F172" s="25"/>
      <c r="G172" s="25"/>
      <c r="H172" s="31"/>
      <c r="I172" s="31"/>
      <c r="J172" s="25"/>
      <c r="K172" s="25"/>
      <c r="L172" s="25"/>
      <c r="M172" s="25"/>
    </row>
    <row r="173">
      <c r="A173" s="25"/>
      <c r="B173" s="25"/>
      <c r="C173" s="25"/>
      <c r="D173" s="25"/>
      <c r="E173" s="25"/>
      <c r="F173" s="25"/>
      <c r="G173" s="25"/>
      <c r="H173" s="31"/>
      <c r="I173" s="31"/>
      <c r="J173" s="25"/>
      <c r="K173" s="25"/>
      <c r="L173" s="25"/>
      <c r="M173" s="25"/>
    </row>
    <row r="174">
      <c r="A174" s="25"/>
      <c r="B174" s="25"/>
      <c r="C174" s="25"/>
      <c r="D174" s="25"/>
      <c r="E174" s="25"/>
      <c r="F174" s="25"/>
      <c r="G174" s="25"/>
      <c r="H174" s="31"/>
      <c r="I174" s="31"/>
      <c r="J174" s="25"/>
      <c r="K174" s="25"/>
      <c r="L174" s="25"/>
      <c r="M174" s="25"/>
    </row>
    <row r="175">
      <c r="A175" s="25"/>
      <c r="B175" s="25"/>
      <c r="C175" s="25"/>
      <c r="D175" s="25"/>
      <c r="E175" s="25"/>
      <c r="F175" s="25"/>
      <c r="G175" s="25"/>
      <c r="H175" s="31"/>
      <c r="I175" s="31"/>
      <c r="J175" s="25"/>
      <c r="K175" s="25"/>
      <c r="L175" s="25"/>
      <c r="M175" s="25"/>
    </row>
    <row r="176">
      <c r="A176" s="25"/>
      <c r="B176" s="25"/>
      <c r="C176" s="25"/>
      <c r="D176" s="25"/>
      <c r="E176" s="25"/>
      <c r="F176" s="25"/>
      <c r="G176" s="25"/>
      <c r="H176" s="31"/>
      <c r="I176" s="31"/>
      <c r="J176" s="25"/>
      <c r="K176" s="25"/>
      <c r="L176" s="25"/>
      <c r="M176" s="25"/>
    </row>
    <row r="177">
      <c r="A177" s="25"/>
      <c r="B177" s="25"/>
      <c r="C177" s="25"/>
      <c r="D177" s="25"/>
      <c r="E177" s="25"/>
      <c r="F177" s="25"/>
      <c r="G177" s="25"/>
      <c r="H177" s="31"/>
      <c r="I177" s="31"/>
      <c r="J177" s="25"/>
      <c r="K177" s="25"/>
      <c r="L177" s="25"/>
      <c r="M177" s="25"/>
    </row>
    <row r="178">
      <c r="A178" s="25"/>
      <c r="B178" s="25"/>
      <c r="C178" s="25"/>
      <c r="D178" s="25"/>
      <c r="E178" s="25"/>
      <c r="F178" s="25"/>
      <c r="G178" s="25"/>
      <c r="H178" s="31"/>
      <c r="I178" s="31"/>
      <c r="J178" s="25"/>
      <c r="K178" s="25"/>
      <c r="L178" s="25"/>
      <c r="M178" s="25"/>
    </row>
    <row r="179">
      <c r="A179" s="25"/>
      <c r="B179" s="25"/>
      <c r="C179" s="25"/>
      <c r="D179" s="25"/>
      <c r="E179" s="25"/>
      <c r="F179" s="25"/>
      <c r="G179" s="25"/>
      <c r="H179" s="31"/>
      <c r="I179" s="31"/>
      <c r="J179" s="25"/>
      <c r="K179" s="25"/>
      <c r="L179" s="25"/>
      <c r="M179" s="25"/>
    </row>
    <row r="180">
      <c r="A180" s="25"/>
      <c r="B180" s="25"/>
      <c r="C180" s="25"/>
      <c r="D180" s="25"/>
      <c r="E180" s="25"/>
      <c r="F180" s="25"/>
      <c r="G180" s="25"/>
      <c r="H180" s="31"/>
      <c r="I180" s="31"/>
      <c r="J180" s="25"/>
      <c r="K180" s="25"/>
      <c r="L180" s="25"/>
      <c r="M180" s="25"/>
    </row>
    <row r="181">
      <c r="A181" s="25"/>
      <c r="B181" s="25"/>
      <c r="C181" s="25"/>
      <c r="D181" s="25"/>
      <c r="E181" s="25"/>
      <c r="F181" s="25"/>
      <c r="G181" s="25"/>
      <c r="H181" s="31"/>
      <c r="I181" s="31"/>
      <c r="J181" s="25"/>
      <c r="K181" s="25"/>
      <c r="L181" s="25"/>
      <c r="M181" s="25"/>
    </row>
    <row r="182">
      <c r="A182" s="25"/>
      <c r="B182" s="25"/>
      <c r="C182" s="25"/>
      <c r="D182" s="25"/>
      <c r="E182" s="25"/>
      <c r="F182" s="25"/>
      <c r="G182" s="25"/>
      <c r="H182" s="31"/>
      <c r="I182" s="31"/>
      <c r="J182" s="25"/>
      <c r="K182" s="25"/>
      <c r="L182" s="25"/>
      <c r="M182" s="25"/>
    </row>
    <row r="183">
      <c r="A183" s="25"/>
      <c r="B183" s="25"/>
      <c r="C183" s="25"/>
      <c r="D183" s="25"/>
      <c r="E183" s="25"/>
      <c r="F183" s="25"/>
      <c r="G183" s="25"/>
      <c r="H183" s="31"/>
      <c r="I183" s="31"/>
      <c r="J183" s="25"/>
      <c r="K183" s="25"/>
      <c r="L183" s="25"/>
      <c r="M183" s="25"/>
    </row>
    <row r="184">
      <c r="A184" s="25"/>
      <c r="B184" s="25"/>
      <c r="C184" s="25"/>
      <c r="D184" s="25"/>
      <c r="E184" s="25"/>
      <c r="F184" s="25"/>
      <c r="G184" s="25"/>
      <c r="H184" s="31"/>
      <c r="I184" s="31"/>
      <c r="J184" s="25"/>
      <c r="K184" s="25"/>
      <c r="L184" s="25"/>
      <c r="M184" s="25"/>
    </row>
    <row r="185">
      <c r="A185" s="25"/>
      <c r="B185" s="25"/>
      <c r="C185" s="25"/>
      <c r="D185" s="25"/>
      <c r="E185" s="25"/>
      <c r="F185" s="25"/>
      <c r="G185" s="25"/>
      <c r="H185" s="31"/>
      <c r="I185" s="31"/>
      <c r="J185" s="25"/>
      <c r="K185" s="25"/>
      <c r="L185" s="25"/>
      <c r="M185" s="25"/>
    </row>
    <row r="186">
      <c r="A186" s="25"/>
      <c r="B186" s="25"/>
      <c r="C186" s="25"/>
      <c r="D186" s="25"/>
      <c r="E186" s="25"/>
      <c r="F186" s="25"/>
      <c r="G186" s="25"/>
      <c r="H186" s="31"/>
      <c r="I186" s="31"/>
      <c r="J186" s="25"/>
      <c r="K186" s="25"/>
      <c r="L186" s="25"/>
      <c r="M186" s="25"/>
    </row>
    <row r="187">
      <c r="A187" s="25"/>
      <c r="B187" s="25"/>
      <c r="C187" s="25"/>
      <c r="D187" s="25"/>
      <c r="E187" s="25"/>
      <c r="F187" s="25"/>
      <c r="G187" s="25"/>
      <c r="H187" s="31"/>
      <c r="I187" s="31"/>
      <c r="J187" s="25"/>
      <c r="K187" s="25"/>
      <c r="L187" s="25"/>
      <c r="M187" s="25"/>
    </row>
    <row r="188">
      <c r="A188" s="25"/>
      <c r="B188" s="25"/>
      <c r="C188" s="25"/>
      <c r="D188" s="25"/>
      <c r="E188" s="25"/>
      <c r="F188" s="25"/>
      <c r="G188" s="25"/>
      <c r="H188" s="31"/>
      <c r="I188" s="31"/>
      <c r="J188" s="25"/>
      <c r="K188" s="25"/>
      <c r="L188" s="25"/>
      <c r="M188" s="25"/>
    </row>
    <row r="189">
      <c r="A189" s="25"/>
      <c r="B189" s="25"/>
      <c r="C189" s="25"/>
      <c r="D189" s="25"/>
      <c r="E189" s="25"/>
      <c r="F189" s="25"/>
      <c r="G189" s="25"/>
      <c r="H189" s="31"/>
      <c r="I189" s="31"/>
      <c r="J189" s="25"/>
      <c r="K189" s="25"/>
      <c r="L189" s="25"/>
      <c r="M189" s="25"/>
    </row>
    <row r="190">
      <c r="A190" s="25"/>
      <c r="B190" s="25"/>
      <c r="C190" s="25"/>
      <c r="D190" s="25"/>
      <c r="E190" s="25"/>
      <c r="F190" s="25"/>
      <c r="G190" s="25"/>
      <c r="H190" s="31"/>
      <c r="I190" s="31"/>
      <c r="J190" s="25"/>
      <c r="K190" s="25"/>
      <c r="L190" s="25"/>
      <c r="M190" s="25"/>
    </row>
    <row r="191">
      <c r="A191" s="25"/>
      <c r="B191" s="25"/>
      <c r="C191" s="25"/>
      <c r="D191" s="25"/>
      <c r="E191" s="25"/>
      <c r="F191" s="25"/>
      <c r="G191" s="25"/>
      <c r="H191" s="31"/>
      <c r="I191" s="31"/>
      <c r="J191" s="25"/>
      <c r="K191" s="25"/>
      <c r="L191" s="25"/>
      <c r="M191" s="25"/>
    </row>
    <row r="192">
      <c r="A192" s="25"/>
      <c r="B192" s="25"/>
      <c r="C192" s="25"/>
      <c r="D192" s="25"/>
      <c r="E192" s="25"/>
      <c r="F192" s="25"/>
      <c r="G192" s="25"/>
      <c r="H192" s="31"/>
      <c r="I192" s="31"/>
      <c r="J192" s="25"/>
      <c r="K192" s="25"/>
      <c r="L192" s="25"/>
      <c r="M192" s="25"/>
    </row>
    <row r="193">
      <c r="A193" s="25"/>
      <c r="B193" s="25"/>
      <c r="C193" s="25"/>
      <c r="D193" s="25"/>
      <c r="E193" s="25"/>
      <c r="F193" s="25"/>
      <c r="G193" s="25"/>
      <c r="H193" s="31"/>
      <c r="I193" s="31"/>
      <c r="J193" s="25"/>
      <c r="K193" s="25"/>
      <c r="L193" s="25"/>
      <c r="M193" s="25"/>
    </row>
    <row r="194">
      <c r="A194" s="25"/>
      <c r="B194" s="25"/>
      <c r="C194" s="25"/>
      <c r="D194" s="25"/>
      <c r="E194" s="25"/>
      <c r="F194" s="25"/>
      <c r="G194" s="25"/>
      <c r="H194" s="31"/>
      <c r="I194" s="31"/>
      <c r="J194" s="25"/>
      <c r="K194" s="25"/>
      <c r="L194" s="25"/>
      <c r="M194" s="25"/>
    </row>
    <row r="195">
      <c r="A195" s="25"/>
      <c r="B195" s="25"/>
      <c r="C195" s="25"/>
      <c r="D195" s="25"/>
      <c r="E195" s="25"/>
      <c r="F195" s="25"/>
      <c r="G195" s="25"/>
      <c r="H195" s="31"/>
      <c r="I195" s="31"/>
      <c r="J195" s="25"/>
      <c r="K195" s="25"/>
      <c r="L195" s="25"/>
      <c r="M195" s="25"/>
    </row>
    <row r="196">
      <c r="A196" s="25"/>
      <c r="B196" s="25"/>
      <c r="C196" s="25"/>
      <c r="D196" s="25"/>
      <c r="E196" s="25"/>
      <c r="F196" s="25"/>
      <c r="G196" s="25"/>
      <c r="H196" s="31"/>
      <c r="I196" s="31"/>
      <c r="J196" s="25"/>
      <c r="K196" s="25"/>
      <c r="L196" s="25"/>
      <c r="M196" s="25"/>
    </row>
    <row r="197">
      <c r="A197" s="25"/>
      <c r="B197" s="25"/>
      <c r="C197" s="25"/>
      <c r="D197" s="25"/>
      <c r="E197" s="25"/>
      <c r="F197" s="25"/>
      <c r="G197" s="25"/>
      <c r="H197" s="31"/>
      <c r="I197" s="31"/>
      <c r="J197" s="25"/>
      <c r="K197" s="25"/>
      <c r="L197" s="25"/>
      <c r="M197" s="25"/>
    </row>
    <row r="198">
      <c r="A198" s="25"/>
      <c r="B198" s="25"/>
      <c r="C198" s="25"/>
      <c r="D198" s="25"/>
      <c r="E198" s="25"/>
      <c r="F198" s="25"/>
      <c r="G198" s="25"/>
      <c r="H198" s="31"/>
      <c r="I198" s="31"/>
      <c r="J198" s="25"/>
      <c r="K198" s="25"/>
      <c r="L198" s="25"/>
      <c r="M198" s="25"/>
    </row>
    <row r="199">
      <c r="A199" s="25"/>
      <c r="B199" s="25"/>
      <c r="C199" s="25"/>
      <c r="D199" s="25"/>
      <c r="E199" s="25"/>
      <c r="F199" s="25"/>
      <c r="G199" s="25"/>
      <c r="H199" s="31"/>
      <c r="I199" s="31"/>
      <c r="J199" s="25"/>
      <c r="K199" s="25"/>
      <c r="L199" s="25"/>
      <c r="M199" s="25"/>
    </row>
    <row r="200">
      <c r="A200" s="25"/>
      <c r="B200" s="25"/>
      <c r="C200" s="25"/>
      <c r="D200" s="25"/>
      <c r="E200" s="25"/>
      <c r="F200" s="25"/>
      <c r="G200" s="25"/>
      <c r="H200" s="31"/>
      <c r="I200" s="31"/>
      <c r="J200" s="25"/>
      <c r="K200" s="25"/>
      <c r="L200" s="25"/>
      <c r="M200" s="25"/>
    </row>
    <row r="201">
      <c r="A201" s="25"/>
      <c r="B201" s="25"/>
      <c r="C201" s="25"/>
      <c r="D201" s="25"/>
      <c r="E201" s="25"/>
      <c r="F201" s="25"/>
      <c r="G201" s="25"/>
      <c r="H201" s="31"/>
      <c r="I201" s="31"/>
      <c r="J201" s="25"/>
      <c r="K201" s="25"/>
      <c r="L201" s="25"/>
      <c r="M201" s="25"/>
    </row>
    <row r="202">
      <c r="A202" s="25"/>
      <c r="B202" s="25"/>
      <c r="C202" s="25"/>
      <c r="D202" s="25"/>
      <c r="E202" s="25"/>
      <c r="F202" s="25"/>
      <c r="G202" s="25"/>
      <c r="H202" s="31"/>
      <c r="I202" s="31"/>
      <c r="J202" s="25"/>
      <c r="K202" s="25"/>
      <c r="L202" s="25"/>
      <c r="M202" s="25"/>
    </row>
    <row r="203">
      <c r="A203" s="25"/>
      <c r="B203" s="25"/>
      <c r="C203" s="25"/>
      <c r="D203" s="25"/>
      <c r="E203" s="25"/>
      <c r="F203" s="25"/>
      <c r="G203" s="25"/>
      <c r="H203" s="31"/>
      <c r="I203" s="31"/>
      <c r="J203" s="25"/>
      <c r="K203" s="25"/>
      <c r="L203" s="25"/>
      <c r="M203" s="25"/>
    </row>
    <row r="204">
      <c r="A204" s="25"/>
      <c r="B204" s="25"/>
      <c r="C204" s="25"/>
      <c r="D204" s="25"/>
      <c r="E204" s="25"/>
      <c r="F204" s="25"/>
      <c r="G204" s="25"/>
      <c r="H204" s="31"/>
      <c r="I204" s="31"/>
      <c r="J204" s="25"/>
      <c r="K204" s="25"/>
      <c r="L204" s="25"/>
      <c r="M204" s="25"/>
    </row>
    <row r="205">
      <c r="A205" s="25"/>
      <c r="B205" s="25"/>
      <c r="C205" s="25"/>
      <c r="D205" s="25"/>
      <c r="E205" s="25"/>
      <c r="F205" s="25"/>
      <c r="G205" s="25"/>
      <c r="H205" s="31"/>
      <c r="I205" s="31"/>
      <c r="J205" s="25"/>
      <c r="K205" s="25"/>
      <c r="L205" s="25"/>
      <c r="M205" s="25"/>
    </row>
    <row r="206">
      <c r="A206" s="25"/>
      <c r="B206" s="25"/>
      <c r="C206" s="25"/>
      <c r="D206" s="25"/>
      <c r="E206" s="25"/>
      <c r="F206" s="25"/>
      <c r="G206" s="25"/>
      <c r="H206" s="31"/>
      <c r="I206" s="31"/>
      <c r="J206" s="25"/>
      <c r="K206" s="25"/>
      <c r="L206" s="25"/>
      <c r="M206" s="25"/>
    </row>
    <row r="207">
      <c r="A207" s="25"/>
      <c r="B207" s="25"/>
      <c r="C207" s="25"/>
      <c r="D207" s="25"/>
      <c r="E207" s="25"/>
      <c r="F207" s="25"/>
      <c r="G207" s="25"/>
      <c r="H207" s="31"/>
      <c r="I207" s="31"/>
      <c r="J207" s="25"/>
      <c r="K207" s="25"/>
      <c r="L207" s="25"/>
      <c r="M207" s="25"/>
    </row>
    <row r="208">
      <c r="A208" s="25"/>
      <c r="B208" s="25"/>
      <c r="C208" s="25"/>
      <c r="D208" s="25"/>
      <c r="E208" s="25"/>
      <c r="F208" s="25"/>
      <c r="G208" s="25"/>
      <c r="H208" s="31"/>
      <c r="I208" s="31"/>
      <c r="J208" s="25"/>
      <c r="K208" s="25"/>
      <c r="L208" s="25"/>
      <c r="M208" s="25"/>
    </row>
    <row r="209">
      <c r="A209" s="25"/>
      <c r="B209" s="25"/>
      <c r="C209" s="25"/>
      <c r="D209" s="25"/>
      <c r="E209" s="25"/>
      <c r="F209" s="25"/>
      <c r="G209" s="25"/>
      <c r="H209" s="31"/>
      <c r="I209" s="31"/>
      <c r="J209" s="25"/>
      <c r="K209" s="25"/>
      <c r="L209" s="25"/>
      <c r="M209" s="25"/>
    </row>
    <row r="210">
      <c r="A210" s="25"/>
      <c r="B210" s="25"/>
      <c r="C210" s="25"/>
      <c r="D210" s="25"/>
      <c r="E210" s="25"/>
      <c r="F210" s="25"/>
      <c r="G210" s="25"/>
      <c r="H210" s="31"/>
      <c r="I210" s="31"/>
      <c r="J210" s="25"/>
      <c r="K210" s="25"/>
      <c r="L210" s="25"/>
      <c r="M210" s="25"/>
    </row>
    <row r="211">
      <c r="A211" s="25"/>
      <c r="B211" s="25"/>
      <c r="C211" s="25"/>
      <c r="D211" s="25"/>
      <c r="E211" s="25"/>
      <c r="F211" s="25"/>
      <c r="G211" s="25"/>
      <c r="H211" s="31"/>
      <c r="I211" s="31"/>
      <c r="J211" s="25"/>
      <c r="K211" s="25"/>
      <c r="L211" s="25"/>
      <c r="M211" s="25"/>
    </row>
    <row r="212">
      <c r="A212" s="25"/>
      <c r="B212" s="25"/>
      <c r="C212" s="25"/>
      <c r="D212" s="25"/>
      <c r="E212" s="25"/>
      <c r="F212" s="25"/>
      <c r="G212" s="25"/>
      <c r="H212" s="31"/>
      <c r="I212" s="31"/>
      <c r="J212" s="25"/>
      <c r="K212" s="25"/>
      <c r="L212" s="25"/>
      <c r="M212" s="25"/>
    </row>
    <row r="213">
      <c r="A213" s="25"/>
      <c r="B213" s="25"/>
      <c r="C213" s="25"/>
      <c r="D213" s="25"/>
      <c r="E213" s="25"/>
      <c r="F213" s="25"/>
      <c r="G213" s="25"/>
      <c r="H213" s="31"/>
      <c r="I213" s="31"/>
      <c r="J213" s="25"/>
      <c r="K213" s="25"/>
      <c r="L213" s="25"/>
      <c r="M213" s="25"/>
    </row>
    <row r="214">
      <c r="A214" s="25"/>
      <c r="B214" s="25"/>
      <c r="C214" s="25"/>
      <c r="D214" s="25"/>
      <c r="E214" s="25"/>
      <c r="F214" s="25"/>
      <c r="G214" s="25"/>
      <c r="H214" s="31"/>
      <c r="I214" s="31"/>
      <c r="J214" s="25"/>
      <c r="K214" s="25"/>
      <c r="L214" s="25"/>
      <c r="M214" s="25"/>
    </row>
    <row r="215">
      <c r="A215" s="25"/>
      <c r="B215" s="25"/>
      <c r="C215" s="25"/>
      <c r="D215" s="25"/>
      <c r="E215" s="25"/>
      <c r="F215" s="25"/>
      <c r="G215" s="25"/>
      <c r="H215" s="31"/>
      <c r="I215" s="31"/>
      <c r="J215" s="25"/>
      <c r="K215" s="25"/>
      <c r="L215" s="25"/>
      <c r="M215" s="25"/>
    </row>
    <row r="216">
      <c r="A216" s="25"/>
      <c r="B216" s="25"/>
      <c r="C216" s="25"/>
      <c r="D216" s="25"/>
      <c r="E216" s="25"/>
      <c r="F216" s="25"/>
      <c r="G216" s="25"/>
      <c r="H216" s="31"/>
      <c r="I216" s="31"/>
      <c r="J216" s="25"/>
      <c r="K216" s="25"/>
      <c r="L216" s="25"/>
      <c r="M216" s="25"/>
    </row>
    <row r="217">
      <c r="A217" s="25"/>
      <c r="B217" s="25"/>
      <c r="C217" s="25"/>
      <c r="D217" s="25"/>
      <c r="E217" s="25"/>
      <c r="F217" s="25"/>
      <c r="G217" s="25"/>
      <c r="H217" s="31"/>
      <c r="I217" s="31"/>
      <c r="J217" s="25"/>
      <c r="K217" s="25"/>
      <c r="L217" s="25"/>
      <c r="M217" s="25"/>
    </row>
    <row r="218">
      <c r="A218" s="25"/>
      <c r="B218" s="25"/>
      <c r="C218" s="25"/>
      <c r="D218" s="25"/>
      <c r="E218" s="25"/>
      <c r="F218" s="25"/>
      <c r="G218" s="25"/>
      <c r="H218" s="31"/>
      <c r="I218" s="31"/>
      <c r="J218" s="25"/>
      <c r="K218" s="25"/>
      <c r="L218" s="25"/>
      <c r="M218" s="25"/>
    </row>
    <row r="219">
      <c r="A219" s="25"/>
      <c r="B219" s="25"/>
      <c r="C219" s="25"/>
      <c r="D219" s="25"/>
      <c r="E219" s="25"/>
      <c r="F219" s="25"/>
      <c r="G219" s="25"/>
      <c r="H219" s="31"/>
      <c r="I219" s="31"/>
      <c r="J219" s="25"/>
      <c r="K219" s="25"/>
      <c r="L219" s="25"/>
      <c r="M219" s="25"/>
    </row>
    <row r="220">
      <c r="A220" s="25"/>
      <c r="B220" s="25"/>
      <c r="C220" s="25"/>
      <c r="D220" s="25"/>
      <c r="E220" s="25"/>
      <c r="F220" s="25"/>
      <c r="G220" s="25"/>
      <c r="H220" s="31"/>
      <c r="I220" s="31"/>
      <c r="J220" s="25"/>
      <c r="K220" s="25"/>
      <c r="L220" s="25"/>
      <c r="M220" s="25"/>
    </row>
    <row r="221">
      <c r="A221" s="25"/>
      <c r="B221" s="25"/>
      <c r="C221" s="25"/>
      <c r="D221" s="25"/>
      <c r="E221" s="25"/>
      <c r="F221" s="25"/>
      <c r="G221" s="25"/>
      <c r="H221" s="31"/>
      <c r="I221" s="31"/>
      <c r="J221" s="25"/>
      <c r="K221" s="25"/>
      <c r="L221" s="25"/>
      <c r="M221" s="25"/>
    </row>
    <row r="222">
      <c r="A222" s="25"/>
      <c r="B222" s="25"/>
      <c r="C222" s="25"/>
      <c r="D222" s="25"/>
      <c r="E222" s="25"/>
      <c r="F222" s="25"/>
      <c r="G222" s="25"/>
      <c r="H222" s="31"/>
      <c r="I222" s="31"/>
      <c r="J222" s="25"/>
      <c r="K222" s="25"/>
      <c r="L222" s="25"/>
      <c r="M222" s="25"/>
    </row>
    <row r="223">
      <c r="A223" s="25"/>
      <c r="B223" s="25"/>
      <c r="C223" s="25"/>
      <c r="D223" s="25"/>
      <c r="E223" s="25"/>
      <c r="F223" s="25"/>
      <c r="G223" s="25"/>
      <c r="H223" s="31"/>
      <c r="I223" s="31"/>
      <c r="J223" s="25"/>
      <c r="K223" s="25"/>
      <c r="L223" s="25"/>
      <c r="M223" s="25"/>
    </row>
    <row r="224">
      <c r="A224" s="25"/>
      <c r="B224" s="25"/>
      <c r="C224" s="25"/>
      <c r="D224" s="25"/>
      <c r="E224" s="25"/>
      <c r="F224" s="25"/>
      <c r="G224" s="25"/>
      <c r="H224" s="31"/>
      <c r="I224" s="31"/>
      <c r="J224" s="25"/>
      <c r="K224" s="25"/>
      <c r="L224" s="25"/>
      <c r="M224" s="25"/>
    </row>
    <row r="225">
      <c r="A225" s="25"/>
      <c r="B225" s="25"/>
      <c r="C225" s="25"/>
      <c r="D225" s="25"/>
      <c r="E225" s="25"/>
      <c r="F225" s="25"/>
      <c r="G225" s="25"/>
      <c r="H225" s="31"/>
      <c r="I225" s="31"/>
      <c r="J225" s="25"/>
      <c r="K225" s="25"/>
      <c r="L225" s="25"/>
      <c r="M225" s="25"/>
    </row>
    <row r="226">
      <c r="A226" s="25"/>
      <c r="B226" s="25"/>
      <c r="C226" s="25"/>
      <c r="D226" s="25"/>
      <c r="E226" s="25"/>
      <c r="F226" s="25"/>
      <c r="G226" s="25"/>
      <c r="H226" s="31"/>
      <c r="I226" s="31"/>
      <c r="J226" s="25"/>
      <c r="K226" s="25"/>
      <c r="L226" s="25"/>
      <c r="M226" s="25"/>
    </row>
    <row r="227">
      <c r="A227" s="25"/>
      <c r="B227" s="25"/>
      <c r="C227" s="25"/>
      <c r="D227" s="25"/>
      <c r="E227" s="25"/>
      <c r="F227" s="25"/>
      <c r="G227" s="25"/>
      <c r="H227" s="31"/>
      <c r="I227" s="31"/>
      <c r="J227" s="25"/>
      <c r="K227" s="25"/>
      <c r="L227" s="25"/>
      <c r="M227" s="25"/>
    </row>
    <row r="228">
      <c r="A228" s="25"/>
      <c r="B228" s="25"/>
      <c r="C228" s="25"/>
      <c r="D228" s="25"/>
      <c r="E228" s="25"/>
      <c r="F228" s="25"/>
      <c r="G228" s="25"/>
      <c r="H228" s="31"/>
      <c r="I228" s="31"/>
      <c r="J228" s="25"/>
      <c r="K228" s="25"/>
      <c r="L228" s="25"/>
      <c r="M228" s="25"/>
    </row>
    <row r="229">
      <c r="A229" s="25"/>
      <c r="B229" s="25"/>
      <c r="C229" s="25"/>
      <c r="D229" s="25"/>
      <c r="E229" s="25"/>
      <c r="F229" s="25"/>
      <c r="G229" s="25"/>
      <c r="H229" s="31"/>
      <c r="I229" s="31"/>
      <c r="J229" s="25"/>
      <c r="K229" s="25"/>
      <c r="L229" s="25"/>
      <c r="M229" s="25"/>
    </row>
    <row r="230">
      <c r="A230" s="25"/>
      <c r="B230" s="25"/>
      <c r="C230" s="25"/>
      <c r="D230" s="25"/>
      <c r="E230" s="25"/>
      <c r="F230" s="25"/>
      <c r="G230" s="25"/>
      <c r="H230" s="31"/>
      <c r="I230" s="31"/>
      <c r="J230" s="25"/>
      <c r="K230" s="25"/>
      <c r="L230" s="25"/>
      <c r="M230" s="25"/>
    </row>
    <row r="231">
      <c r="A231" s="25"/>
      <c r="B231" s="25"/>
      <c r="C231" s="25"/>
      <c r="D231" s="25"/>
      <c r="E231" s="25"/>
      <c r="F231" s="25"/>
      <c r="G231" s="25"/>
      <c r="H231" s="31"/>
      <c r="I231" s="31"/>
      <c r="J231" s="25"/>
      <c r="K231" s="25"/>
      <c r="L231" s="25"/>
      <c r="M231" s="25"/>
    </row>
    <row r="232">
      <c r="A232" s="25"/>
      <c r="B232" s="25"/>
      <c r="C232" s="25"/>
      <c r="D232" s="25"/>
      <c r="E232" s="25"/>
      <c r="F232" s="25"/>
      <c r="G232" s="25"/>
      <c r="H232" s="31"/>
      <c r="I232" s="31"/>
      <c r="J232" s="25"/>
      <c r="K232" s="25"/>
      <c r="L232" s="25"/>
      <c r="M232" s="25"/>
    </row>
    <row r="233">
      <c r="A233" s="25"/>
      <c r="B233" s="25"/>
      <c r="C233" s="25"/>
      <c r="D233" s="25"/>
      <c r="E233" s="25"/>
      <c r="F233" s="25"/>
      <c r="G233" s="25"/>
      <c r="H233" s="31"/>
      <c r="I233" s="31"/>
      <c r="J233" s="25"/>
      <c r="K233" s="25"/>
      <c r="L233" s="25"/>
      <c r="M233" s="25"/>
    </row>
    <row r="234">
      <c r="A234" s="25"/>
      <c r="B234" s="25"/>
      <c r="C234" s="25"/>
      <c r="D234" s="25"/>
      <c r="E234" s="25"/>
      <c r="F234" s="25"/>
      <c r="G234" s="25"/>
      <c r="H234" s="31"/>
      <c r="I234" s="31"/>
      <c r="J234" s="25"/>
      <c r="K234" s="25"/>
      <c r="L234" s="25"/>
      <c r="M234" s="25"/>
    </row>
    <row r="235">
      <c r="A235" s="25"/>
      <c r="B235" s="25"/>
      <c r="C235" s="25"/>
      <c r="D235" s="25"/>
      <c r="E235" s="25"/>
      <c r="F235" s="25"/>
      <c r="G235" s="25"/>
      <c r="H235" s="31"/>
      <c r="I235" s="31"/>
      <c r="J235" s="25"/>
      <c r="K235" s="25"/>
      <c r="L235" s="25"/>
      <c r="M235" s="25"/>
    </row>
    <row r="236">
      <c r="A236" s="25"/>
      <c r="B236" s="25"/>
      <c r="C236" s="25"/>
      <c r="D236" s="25"/>
      <c r="E236" s="25"/>
      <c r="F236" s="25"/>
      <c r="G236" s="25"/>
      <c r="H236" s="31"/>
      <c r="I236" s="31"/>
      <c r="J236" s="25"/>
      <c r="K236" s="25"/>
      <c r="L236" s="25"/>
      <c r="M236" s="25"/>
    </row>
    <row r="237">
      <c r="A237" s="25"/>
      <c r="B237" s="25"/>
      <c r="C237" s="25"/>
      <c r="D237" s="25"/>
      <c r="E237" s="25"/>
      <c r="F237" s="25"/>
      <c r="G237" s="25"/>
      <c r="H237" s="31"/>
      <c r="I237" s="31"/>
      <c r="J237" s="25"/>
      <c r="K237" s="25"/>
      <c r="L237" s="25"/>
      <c r="M237" s="25"/>
    </row>
    <row r="238">
      <c r="A238" s="25"/>
      <c r="B238" s="25"/>
      <c r="C238" s="25"/>
      <c r="D238" s="25"/>
      <c r="E238" s="25"/>
      <c r="F238" s="25"/>
      <c r="G238" s="25"/>
      <c r="H238" s="31"/>
      <c r="I238" s="31"/>
      <c r="J238" s="25"/>
      <c r="K238" s="25"/>
      <c r="L238" s="25"/>
      <c r="M238" s="25"/>
    </row>
    <row r="239">
      <c r="A239" s="25"/>
      <c r="B239" s="25"/>
      <c r="C239" s="25"/>
      <c r="D239" s="25"/>
      <c r="E239" s="25"/>
      <c r="F239" s="25"/>
      <c r="G239" s="25"/>
      <c r="H239" s="31"/>
      <c r="I239" s="31"/>
      <c r="J239" s="25"/>
      <c r="K239" s="25"/>
      <c r="L239" s="25"/>
      <c r="M239" s="25"/>
    </row>
    <row r="240">
      <c r="A240" s="25"/>
      <c r="B240" s="25"/>
      <c r="C240" s="25"/>
      <c r="D240" s="25"/>
      <c r="E240" s="25"/>
      <c r="F240" s="25"/>
      <c r="G240" s="25"/>
      <c r="H240" s="31"/>
      <c r="I240" s="31"/>
      <c r="J240" s="25"/>
      <c r="K240" s="25"/>
      <c r="L240" s="25"/>
      <c r="M240" s="25"/>
    </row>
    <row r="241">
      <c r="A241" s="25"/>
      <c r="B241" s="25"/>
      <c r="C241" s="25"/>
      <c r="D241" s="25"/>
      <c r="E241" s="25"/>
      <c r="F241" s="25"/>
      <c r="G241" s="25"/>
      <c r="H241" s="31"/>
      <c r="I241" s="31"/>
      <c r="J241" s="25"/>
      <c r="K241" s="25"/>
      <c r="L241" s="25"/>
      <c r="M241" s="25"/>
    </row>
    <row r="242">
      <c r="A242" s="25"/>
      <c r="B242" s="25"/>
      <c r="C242" s="25"/>
      <c r="D242" s="25"/>
      <c r="E242" s="25"/>
      <c r="F242" s="25"/>
      <c r="G242" s="25"/>
      <c r="H242" s="31"/>
      <c r="I242" s="31"/>
      <c r="J242" s="25"/>
      <c r="K242" s="25"/>
      <c r="L242" s="25"/>
      <c r="M242" s="25"/>
    </row>
    <row r="243">
      <c r="A243" s="25"/>
      <c r="B243" s="25"/>
      <c r="C243" s="25"/>
      <c r="D243" s="25"/>
      <c r="E243" s="25"/>
      <c r="F243" s="25"/>
      <c r="G243" s="25"/>
      <c r="H243" s="31"/>
      <c r="I243" s="31"/>
      <c r="J243" s="25"/>
      <c r="K243" s="25"/>
      <c r="L243" s="25"/>
      <c r="M243" s="25"/>
    </row>
    <row r="244">
      <c r="A244" s="25"/>
      <c r="B244" s="25"/>
      <c r="C244" s="25"/>
      <c r="D244" s="25"/>
      <c r="E244" s="25"/>
      <c r="F244" s="25"/>
      <c r="G244" s="25"/>
      <c r="H244" s="31"/>
      <c r="I244" s="31"/>
      <c r="J244" s="25"/>
      <c r="K244" s="25"/>
      <c r="L244" s="25"/>
      <c r="M244" s="25"/>
    </row>
    <row r="245">
      <c r="A245" s="25"/>
      <c r="B245" s="25"/>
      <c r="C245" s="25"/>
      <c r="D245" s="25"/>
      <c r="E245" s="25"/>
      <c r="F245" s="25"/>
      <c r="G245" s="25"/>
      <c r="H245" s="31"/>
      <c r="I245" s="31"/>
      <c r="J245" s="25"/>
      <c r="K245" s="25"/>
      <c r="L245" s="25"/>
      <c r="M245" s="25"/>
    </row>
    <row r="246">
      <c r="A246" s="25"/>
      <c r="B246" s="25"/>
      <c r="C246" s="25"/>
      <c r="D246" s="25"/>
      <c r="E246" s="25"/>
      <c r="F246" s="25"/>
      <c r="G246" s="25"/>
      <c r="H246" s="31"/>
      <c r="I246" s="31"/>
      <c r="J246" s="25"/>
      <c r="K246" s="25"/>
      <c r="L246" s="25"/>
      <c r="M246" s="25"/>
    </row>
    <row r="247">
      <c r="A247" s="25"/>
      <c r="B247" s="25"/>
      <c r="C247" s="25"/>
      <c r="D247" s="25"/>
      <c r="E247" s="25"/>
      <c r="F247" s="25"/>
      <c r="G247" s="25"/>
      <c r="H247" s="31"/>
      <c r="I247" s="31"/>
      <c r="J247" s="25"/>
      <c r="K247" s="25"/>
      <c r="L247" s="25"/>
      <c r="M247" s="25"/>
    </row>
    <row r="248">
      <c r="A248" s="25"/>
      <c r="B248" s="25"/>
      <c r="C248" s="25"/>
      <c r="D248" s="25"/>
      <c r="E248" s="25"/>
      <c r="F248" s="25"/>
      <c r="G248" s="25"/>
      <c r="H248" s="31"/>
      <c r="I248" s="31"/>
      <c r="J248" s="25"/>
      <c r="K248" s="25"/>
      <c r="L248" s="25"/>
      <c r="M248" s="25"/>
    </row>
    <row r="249">
      <c r="A249" s="25"/>
      <c r="B249" s="25"/>
      <c r="C249" s="25"/>
      <c r="D249" s="25"/>
      <c r="E249" s="25"/>
      <c r="F249" s="25"/>
      <c r="G249" s="25"/>
      <c r="H249" s="31"/>
      <c r="I249" s="31"/>
      <c r="J249" s="25"/>
      <c r="K249" s="25"/>
      <c r="L249" s="25"/>
      <c r="M249" s="25"/>
    </row>
    <row r="250">
      <c r="A250" s="25"/>
      <c r="B250" s="25"/>
      <c r="C250" s="25"/>
      <c r="D250" s="25"/>
      <c r="E250" s="25"/>
      <c r="F250" s="25"/>
      <c r="G250" s="25"/>
      <c r="H250" s="31"/>
      <c r="I250" s="31"/>
      <c r="J250" s="25"/>
      <c r="K250" s="25"/>
      <c r="L250" s="25"/>
      <c r="M250" s="25"/>
    </row>
    <row r="251">
      <c r="A251" s="25"/>
      <c r="B251" s="25"/>
      <c r="C251" s="25"/>
      <c r="D251" s="25"/>
      <c r="E251" s="25"/>
      <c r="F251" s="25"/>
      <c r="G251" s="25"/>
      <c r="H251" s="31"/>
      <c r="I251" s="31"/>
      <c r="J251" s="25"/>
      <c r="K251" s="25"/>
      <c r="L251" s="25"/>
      <c r="M251" s="25"/>
    </row>
    <row r="252">
      <c r="A252" s="25"/>
      <c r="B252" s="25"/>
      <c r="C252" s="25"/>
      <c r="D252" s="25"/>
      <c r="E252" s="25"/>
      <c r="F252" s="25"/>
      <c r="G252" s="25"/>
      <c r="H252" s="31"/>
      <c r="I252" s="31"/>
      <c r="J252" s="25"/>
      <c r="K252" s="25"/>
      <c r="L252" s="25"/>
      <c r="M252" s="25"/>
    </row>
    <row r="253">
      <c r="A253" s="25"/>
      <c r="B253" s="25"/>
      <c r="C253" s="25"/>
      <c r="D253" s="25"/>
      <c r="E253" s="25"/>
      <c r="F253" s="25"/>
      <c r="G253" s="25"/>
      <c r="H253" s="31"/>
      <c r="I253" s="31"/>
      <c r="J253" s="25"/>
      <c r="K253" s="25"/>
      <c r="L253" s="25"/>
      <c r="M253" s="25"/>
    </row>
    <row r="254">
      <c r="A254" s="25"/>
      <c r="B254" s="25"/>
      <c r="C254" s="25"/>
      <c r="D254" s="25"/>
      <c r="E254" s="25"/>
      <c r="F254" s="25"/>
      <c r="G254" s="25"/>
      <c r="H254" s="31"/>
      <c r="I254" s="31"/>
      <c r="J254" s="25"/>
      <c r="K254" s="25"/>
      <c r="L254" s="25"/>
      <c r="M254" s="25"/>
    </row>
    <row r="255">
      <c r="A255" s="25"/>
      <c r="B255" s="25"/>
      <c r="C255" s="25"/>
      <c r="D255" s="25"/>
      <c r="E255" s="25"/>
      <c r="F255" s="25"/>
      <c r="G255" s="25"/>
      <c r="H255" s="31"/>
      <c r="I255" s="31"/>
      <c r="J255" s="25"/>
      <c r="K255" s="25"/>
      <c r="L255" s="25"/>
      <c r="M255" s="25"/>
    </row>
    <row r="256">
      <c r="A256" s="25"/>
      <c r="B256" s="25"/>
      <c r="C256" s="25"/>
      <c r="D256" s="25"/>
      <c r="E256" s="25"/>
      <c r="F256" s="25"/>
      <c r="G256" s="25"/>
      <c r="H256" s="31"/>
      <c r="I256" s="31"/>
      <c r="J256" s="25"/>
      <c r="K256" s="25"/>
      <c r="L256" s="25"/>
      <c r="M256" s="25"/>
    </row>
    <row r="257">
      <c r="A257" s="25"/>
      <c r="B257" s="25"/>
      <c r="C257" s="25"/>
      <c r="D257" s="25"/>
      <c r="E257" s="25"/>
      <c r="F257" s="25"/>
      <c r="G257" s="25"/>
      <c r="H257" s="31"/>
      <c r="I257" s="31"/>
      <c r="J257" s="25"/>
      <c r="K257" s="25"/>
      <c r="L257" s="25"/>
      <c r="M257" s="25"/>
    </row>
    <row r="258">
      <c r="A258" s="25"/>
      <c r="B258" s="25"/>
      <c r="C258" s="25"/>
      <c r="D258" s="25"/>
      <c r="E258" s="25"/>
      <c r="F258" s="25"/>
      <c r="G258" s="25"/>
      <c r="H258" s="31"/>
      <c r="I258" s="31"/>
      <c r="J258" s="25"/>
      <c r="K258" s="25"/>
      <c r="L258" s="25"/>
      <c r="M258" s="25"/>
    </row>
    <row r="259">
      <c r="A259" s="25"/>
      <c r="B259" s="25"/>
      <c r="C259" s="25"/>
      <c r="D259" s="25"/>
      <c r="E259" s="25"/>
      <c r="F259" s="25"/>
      <c r="G259" s="25"/>
      <c r="H259" s="31"/>
      <c r="I259" s="31"/>
      <c r="J259" s="25"/>
      <c r="K259" s="25"/>
      <c r="L259" s="25"/>
      <c r="M259" s="25"/>
    </row>
    <row r="260">
      <c r="A260" s="25"/>
      <c r="B260" s="25"/>
      <c r="C260" s="25"/>
      <c r="D260" s="25"/>
      <c r="E260" s="25"/>
      <c r="F260" s="25"/>
      <c r="G260" s="25"/>
      <c r="H260" s="31"/>
      <c r="I260" s="31"/>
      <c r="J260" s="25"/>
      <c r="K260" s="25"/>
      <c r="L260" s="25"/>
      <c r="M260" s="25"/>
    </row>
    <row r="261">
      <c r="A261" s="25"/>
      <c r="B261" s="25"/>
      <c r="C261" s="25"/>
      <c r="D261" s="25"/>
      <c r="E261" s="25"/>
      <c r="F261" s="25"/>
      <c r="G261" s="25"/>
      <c r="H261" s="31"/>
      <c r="I261" s="31"/>
      <c r="J261" s="25"/>
      <c r="K261" s="25"/>
      <c r="L261" s="25"/>
      <c r="M261" s="25"/>
    </row>
    <row r="262">
      <c r="A262" s="25"/>
      <c r="B262" s="25"/>
      <c r="C262" s="25"/>
      <c r="D262" s="25"/>
      <c r="E262" s="25"/>
      <c r="F262" s="25"/>
      <c r="G262" s="25"/>
      <c r="H262" s="31"/>
      <c r="I262" s="31"/>
      <c r="J262" s="25"/>
      <c r="K262" s="25"/>
      <c r="L262" s="25"/>
      <c r="M262" s="25"/>
    </row>
    <row r="263">
      <c r="A263" s="25"/>
      <c r="B263" s="25"/>
      <c r="C263" s="25"/>
      <c r="D263" s="25"/>
      <c r="E263" s="25"/>
      <c r="F263" s="25"/>
      <c r="G263" s="25"/>
      <c r="H263" s="31"/>
      <c r="I263" s="31"/>
      <c r="J263" s="25"/>
      <c r="K263" s="25"/>
      <c r="L263" s="25"/>
      <c r="M263" s="25"/>
    </row>
    <row r="264">
      <c r="A264" s="25"/>
      <c r="B264" s="25"/>
      <c r="C264" s="25"/>
      <c r="D264" s="25"/>
      <c r="E264" s="25"/>
      <c r="F264" s="25"/>
      <c r="G264" s="25"/>
      <c r="H264" s="31"/>
      <c r="I264" s="31"/>
      <c r="J264" s="25"/>
      <c r="K264" s="25"/>
      <c r="L264" s="25"/>
      <c r="M264" s="25"/>
    </row>
    <row r="265">
      <c r="A265" s="25"/>
      <c r="B265" s="25"/>
      <c r="C265" s="25"/>
      <c r="D265" s="25"/>
      <c r="E265" s="25"/>
      <c r="F265" s="25"/>
      <c r="G265" s="25"/>
      <c r="H265" s="31"/>
      <c r="I265" s="31"/>
      <c r="J265" s="25"/>
      <c r="K265" s="25"/>
      <c r="L265" s="25"/>
      <c r="M265" s="25"/>
    </row>
    <row r="266">
      <c r="A266" s="25"/>
      <c r="B266" s="25"/>
      <c r="C266" s="25"/>
      <c r="D266" s="25"/>
      <c r="E266" s="25"/>
      <c r="F266" s="25"/>
      <c r="G266" s="25"/>
      <c r="H266" s="31"/>
      <c r="I266" s="31"/>
      <c r="J266" s="25"/>
      <c r="K266" s="25"/>
      <c r="L266" s="25"/>
      <c r="M266" s="25"/>
    </row>
    <row r="267">
      <c r="A267" s="25"/>
      <c r="B267" s="25"/>
      <c r="C267" s="25"/>
      <c r="D267" s="25"/>
      <c r="E267" s="25"/>
      <c r="F267" s="25"/>
      <c r="G267" s="25"/>
      <c r="H267" s="31"/>
      <c r="I267" s="31"/>
      <c r="J267" s="25"/>
      <c r="K267" s="25"/>
      <c r="L267" s="25"/>
      <c r="M267" s="25"/>
    </row>
    <row r="268">
      <c r="A268" s="25"/>
      <c r="B268" s="25"/>
      <c r="C268" s="25"/>
      <c r="D268" s="25"/>
      <c r="E268" s="25"/>
      <c r="F268" s="25"/>
      <c r="G268" s="25"/>
      <c r="H268" s="31"/>
      <c r="I268" s="31"/>
      <c r="J268" s="25"/>
      <c r="K268" s="25"/>
      <c r="L268" s="25"/>
      <c r="M268" s="25"/>
    </row>
    <row r="269">
      <c r="A269" s="25"/>
      <c r="B269" s="25"/>
      <c r="C269" s="25"/>
      <c r="D269" s="25"/>
      <c r="E269" s="25"/>
      <c r="F269" s="25"/>
      <c r="G269" s="25"/>
      <c r="H269" s="31"/>
      <c r="I269" s="31"/>
      <c r="J269" s="25"/>
      <c r="K269" s="25"/>
      <c r="L269" s="25"/>
      <c r="M269" s="25"/>
    </row>
    <row r="270">
      <c r="A270" s="25"/>
      <c r="B270" s="25"/>
      <c r="C270" s="25"/>
      <c r="D270" s="25"/>
      <c r="E270" s="25"/>
      <c r="F270" s="25"/>
      <c r="G270" s="25"/>
      <c r="H270" s="31"/>
      <c r="I270" s="31"/>
      <c r="J270" s="25"/>
      <c r="K270" s="25"/>
      <c r="L270" s="25"/>
      <c r="M270" s="25"/>
    </row>
    <row r="271">
      <c r="A271" s="25"/>
      <c r="B271" s="25"/>
      <c r="C271" s="25"/>
      <c r="D271" s="25"/>
      <c r="E271" s="25"/>
      <c r="F271" s="25"/>
      <c r="G271" s="25"/>
      <c r="H271" s="31"/>
      <c r="I271" s="31"/>
      <c r="J271" s="25"/>
      <c r="K271" s="25"/>
      <c r="L271" s="25"/>
      <c r="M271" s="25"/>
    </row>
    <row r="272">
      <c r="A272" s="25"/>
      <c r="B272" s="25"/>
      <c r="C272" s="25"/>
      <c r="D272" s="25"/>
      <c r="E272" s="25"/>
      <c r="F272" s="25"/>
      <c r="G272" s="25"/>
      <c r="H272" s="31"/>
      <c r="I272" s="31"/>
      <c r="J272" s="25"/>
      <c r="K272" s="25"/>
      <c r="L272" s="25"/>
      <c r="M272" s="25"/>
    </row>
    <row r="273">
      <c r="A273" s="25"/>
      <c r="B273" s="25"/>
      <c r="C273" s="25"/>
      <c r="D273" s="25"/>
      <c r="E273" s="25"/>
      <c r="F273" s="25"/>
      <c r="G273" s="25"/>
      <c r="H273" s="31"/>
      <c r="I273" s="31"/>
      <c r="J273" s="25"/>
      <c r="K273" s="25"/>
      <c r="L273" s="25"/>
      <c r="M273" s="25"/>
    </row>
    <row r="274">
      <c r="A274" s="25"/>
      <c r="B274" s="25"/>
      <c r="C274" s="25"/>
      <c r="D274" s="25"/>
      <c r="E274" s="25"/>
      <c r="F274" s="25"/>
      <c r="G274" s="25"/>
      <c r="H274" s="31"/>
      <c r="I274" s="31"/>
      <c r="J274" s="25"/>
      <c r="K274" s="25"/>
      <c r="L274" s="25"/>
      <c r="M274" s="25"/>
    </row>
    <row r="275">
      <c r="A275" s="25"/>
      <c r="B275" s="25"/>
      <c r="C275" s="25"/>
      <c r="D275" s="25"/>
      <c r="E275" s="25"/>
      <c r="F275" s="25"/>
      <c r="G275" s="25"/>
      <c r="H275" s="31"/>
      <c r="I275" s="31"/>
      <c r="J275" s="25"/>
      <c r="K275" s="25"/>
      <c r="L275" s="25"/>
      <c r="M275" s="25"/>
    </row>
    <row r="276">
      <c r="A276" s="25"/>
      <c r="B276" s="25"/>
      <c r="C276" s="25"/>
      <c r="D276" s="25"/>
      <c r="E276" s="25"/>
      <c r="F276" s="25"/>
      <c r="G276" s="25"/>
      <c r="H276" s="31"/>
      <c r="I276" s="31"/>
      <c r="J276" s="25"/>
      <c r="K276" s="25"/>
      <c r="L276" s="25"/>
      <c r="M276" s="25"/>
    </row>
    <row r="277">
      <c r="A277" s="25"/>
      <c r="B277" s="25"/>
      <c r="C277" s="25"/>
      <c r="D277" s="25"/>
      <c r="E277" s="25"/>
      <c r="F277" s="25"/>
      <c r="G277" s="25"/>
      <c r="H277" s="31"/>
      <c r="I277" s="31"/>
      <c r="J277" s="25"/>
      <c r="K277" s="25"/>
      <c r="L277" s="25"/>
      <c r="M277" s="25"/>
    </row>
    <row r="278">
      <c r="A278" s="25"/>
      <c r="B278" s="25"/>
      <c r="C278" s="25"/>
      <c r="D278" s="25"/>
      <c r="E278" s="25"/>
      <c r="F278" s="25"/>
      <c r="G278" s="25"/>
      <c r="H278" s="31"/>
      <c r="I278" s="31"/>
      <c r="J278" s="25"/>
      <c r="K278" s="25"/>
      <c r="L278" s="25"/>
      <c r="M278" s="25"/>
    </row>
    <row r="279">
      <c r="A279" s="25"/>
      <c r="B279" s="25"/>
      <c r="C279" s="25"/>
      <c r="D279" s="25"/>
      <c r="E279" s="25"/>
      <c r="F279" s="25"/>
      <c r="G279" s="25"/>
      <c r="H279" s="31"/>
      <c r="I279" s="31"/>
      <c r="J279" s="25"/>
      <c r="K279" s="25"/>
      <c r="L279" s="25"/>
      <c r="M279" s="25"/>
    </row>
    <row r="280">
      <c r="A280" s="25"/>
      <c r="B280" s="25"/>
      <c r="C280" s="25"/>
      <c r="D280" s="25"/>
      <c r="E280" s="25"/>
      <c r="F280" s="25"/>
      <c r="G280" s="25"/>
      <c r="H280" s="31"/>
      <c r="I280" s="31"/>
      <c r="J280" s="25"/>
      <c r="K280" s="25"/>
      <c r="L280" s="25"/>
      <c r="M280" s="25"/>
    </row>
    <row r="281">
      <c r="A281" s="25"/>
      <c r="B281" s="25"/>
      <c r="C281" s="25"/>
      <c r="D281" s="25"/>
      <c r="E281" s="25"/>
      <c r="F281" s="25"/>
      <c r="G281" s="25"/>
      <c r="H281" s="31"/>
      <c r="I281" s="31"/>
      <c r="J281" s="25"/>
      <c r="K281" s="25"/>
      <c r="L281" s="25"/>
      <c r="M281" s="25"/>
    </row>
    <row r="282">
      <c r="A282" s="25"/>
      <c r="B282" s="25"/>
      <c r="C282" s="25"/>
      <c r="D282" s="25"/>
      <c r="E282" s="25"/>
      <c r="F282" s="25"/>
      <c r="G282" s="25"/>
      <c r="H282" s="31"/>
      <c r="I282" s="31"/>
      <c r="J282" s="25"/>
      <c r="K282" s="25"/>
      <c r="L282" s="25"/>
      <c r="M282" s="25"/>
    </row>
    <row r="283">
      <c r="A283" s="25"/>
      <c r="B283" s="25"/>
      <c r="C283" s="25"/>
      <c r="D283" s="25"/>
      <c r="E283" s="25"/>
      <c r="F283" s="25"/>
      <c r="G283" s="25"/>
      <c r="H283" s="31"/>
      <c r="I283" s="31"/>
      <c r="J283" s="25"/>
      <c r="K283" s="25"/>
      <c r="L283" s="25"/>
      <c r="M283" s="25"/>
    </row>
    <row r="284">
      <c r="A284" s="25"/>
      <c r="B284" s="25"/>
      <c r="C284" s="25"/>
      <c r="D284" s="25"/>
      <c r="E284" s="25"/>
      <c r="F284" s="25"/>
      <c r="G284" s="25"/>
      <c r="H284" s="31"/>
      <c r="I284" s="31"/>
      <c r="J284" s="25"/>
      <c r="K284" s="25"/>
      <c r="L284" s="25"/>
      <c r="M284" s="25"/>
    </row>
    <row r="285">
      <c r="A285" s="25"/>
      <c r="B285" s="25"/>
      <c r="C285" s="25"/>
      <c r="D285" s="25"/>
      <c r="E285" s="25"/>
      <c r="F285" s="25"/>
      <c r="G285" s="25"/>
      <c r="H285" s="31"/>
      <c r="I285" s="31"/>
      <c r="J285" s="25"/>
      <c r="K285" s="25"/>
      <c r="L285" s="25"/>
      <c r="M285" s="25"/>
    </row>
    <row r="286">
      <c r="A286" s="25"/>
      <c r="B286" s="25"/>
      <c r="C286" s="25"/>
      <c r="D286" s="25"/>
      <c r="E286" s="25"/>
      <c r="F286" s="25"/>
      <c r="G286" s="25"/>
      <c r="H286" s="31"/>
      <c r="I286" s="31"/>
      <c r="J286" s="25"/>
      <c r="K286" s="25"/>
      <c r="L286" s="25"/>
      <c r="M286" s="25"/>
    </row>
    <row r="287">
      <c r="A287" s="25"/>
      <c r="B287" s="25"/>
      <c r="C287" s="25"/>
      <c r="D287" s="25"/>
      <c r="E287" s="25"/>
      <c r="F287" s="25"/>
      <c r="G287" s="25"/>
      <c r="H287" s="31"/>
      <c r="I287" s="31"/>
      <c r="J287" s="25"/>
      <c r="K287" s="25"/>
      <c r="L287" s="25"/>
      <c r="M287" s="25"/>
    </row>
    <row r="288">
      <c r="A288" s="25"/>
      <c r="B288" s="25"/>
      <c r="C288" s="25"/>
      <c r="D288" s="25"/>
      <c r="E288" s="25"/>
      <c r="F288" s="25"/>
      <c r="G288" s="25"/>
      <c r="H288" s="31"/>
      <c r="I288" s="31"/>
      <c r="J288" s="25"/>
      <c r="K288" s="25"/>
      <c r="L288" s="25"/>
      <c r="M288" s="25"/>
    </row>
    <row r="289">
      <c r="A289" s="25"/>
      <c r="B289" s="25"/>
      <c r="C289" s="25"/>
      <c r="D289" s="25"/>
      <c r="E289" s="25"/>
      <c r="F289" s="25"/>
      <c r="G289" s="25"/>
      <c r="H289" s="31"/>
      <c r="I289" s="31"/>
      <c r="J289" s="25"/>
      <c r="K289" s="25"/>
      <c r="L289" s="25"/>
      <c r="M289" s="25"/>
    </row>
    <row r="290">
      <c r="A290" s="25"/>
      <c r="B290" s="25"/>
      <c r="C290" s="25"/>
      <c r="D290" s="25"/>
      <c r="E290" s="25"/>
      <c r="F290" s="25"/>
      <c r="G290" s="25"/>
      <c r="H290" s="31"/>
      <c r="I290" s="31"/>
      <c r="J290" s="25"/>
      <c r="K290" s="25"/>
      <c r="L290" s="25"/>
      <c r="M290" s="25"/>
    </row>
    <row r="291">
      <c r="A291" s="25"/>
      <c r="B291" s="25"/>
      <c r="C291" s="25"/>
      <c r="D291" s="25"/>
      <c r="E291" s="25"/>
      <c r="F291" s="25"/>
      <c r="G291" s="25"/>
      <c r="H291" s="31"/>
      <c r="I291" s="31"/>
      <c r="J291" s="25"/>
      <c r="K291" s="25"/>
      <c r="L291" s="25"/>
      <c r="M291" s="25"/>
    </row>
    <row r="292">
      <c r="A292" s="25"/>
      <c r="B292" s="25"/>
      <c r="C292" s="25"/>
      <c r="D292" s="25"/>
      <c r="E292" s="25"/>
      <c r="F292" s="25"/>
      <c r="G292" s="25"/>
      <c r="H292" s="31"/>
      <c r="I292" s="31"/>
      <c r="J292" s="25"/>
      <c r="K292" s="25"/>
      <c r="L292" s="25"/>
      <c r="M292" s="25"/>
    </row>
    <row r="293">
      <c r="A293" s="25"/>
      <c r="B293" s="25"/>
      <c r="C293" s="25"/>
      <c r="D293" s="25"/>
      <c r="E293" s="25"/>
      <c r="F293" s="25"/>
      <c r="G293" s="25"/>
      <c r="H293" s="31"/>
      <c r="I293" s="31"/>
      <c r="J293" s="25"/>
      <c r="K293" s="25"/>
      <c r="L293" s="25"/>
      <c r="M293" s="25"/>
    </row>
    <row r="294">
      <c r="A294" s="25"/>
      <c r="B294" s="25"/>
      <c r="C294" s="25"/>
      <c r="D294" s="25"/>
      <c r="E294" s="25"/>
      <c r="F294" s="25"/>
      <c r="G294" s="25"/>
      <c r="H294" s="31"/>
      <c r="I294" s="31"/>
      <c r="J294" s="25"/>
      <c r="K294" s="25"/>
      <c r="L294" s="25"/>
      <c r="M294" s="25"/>
    </row>
    <row r="295">
      <c r="A295" s="25"/>
      <c r="B295" s="25"/>
      <c r="C295" s="25"/>
      <c r="D295" s="25"/>
      <c r="E295" s="25"/>
      <c r="F295" s="25"/>
      <c r="G295" s="25"/>
      <c r="H295" s="31"/>
      <c r="I295" s="31"/>
      <c r="J295" s="25"/>
      <c r="K295" s="25"/>
      <c r="L295" s="25"/>
      <c r="M295" s="25"/>
    </row>
    <row r="296">
      <c r="A296" s="25"/>
      <c r="B296" s="25"/>
      <c r="C296" s="25"/>
      <c r="D296" s="25"/>
      <c r="E296" s="25"/>
      <c r="F296" s="25"/>
      <c r="G296" s="25"/>
      <c r="H296" s="31"/>
      <c r="I296" s="31"/>
      <c r="J296" s="25"/>
      <c r="K296" s="25"/>
      <c r="L296" s="25"/>
      <c r="M296" s="25"/>
    </row>
    <row r="297">
      <c r="A297" s="25"/>
      <c r="B297" s="25"/>
      <c r="C297" s="25"/>
      <c r="D297" s="25"/>
      <c r="E297" s="25"/>
      <c r="F297" s="25"/>
      <c r="G297" s="25"/>
      <c r="H297" s="31"/>
      <c r="I297" s="31"/>
      <c r="J297" s="25"/>
      <c r="K297" s="25"/>
      <c r="L297" s="25"/>
      <c r="M297" s="25"/>
    </row>
    <row r="298">
      <c r="A298" s="25"/>
      <c r="B298" s="25"/>
      <c r="C298" s="25"/>
      <c r="D298" s="25"/>
      <c r="E298" s="25"/>
      <c r="F298" s="25"/>
      <c r="G298" s="25"/>
      <c r="H298" s="31"/>
      <c r="I298" s="31"/>
      <c r="J298" s="25"/>
      <c r="K298" s="25"/>
      <c r="L298" s="25"/>
      <c r="M298" s="25"/>
    </row>
    <row r="299">
      <c r="A299" s="25"/>
      <c r="B299" s="25"/>
      <c r="C299" s="25"/>
      <c r="D299" s="25"/>
      <c r="E299" s="25"/>
      <c r="F299" s="25"/>
      <c r="G299" s="25"/>
      <c r="H299" s="31"/>
      <c r="I299" s="31"/>
      <c r="J299" s="25"/>
      <c r="K299" s="25"/>
      <c r="L299" s="25"/>
      <c r="M299" s="25"/>
    </row>
    <row r="300">
      <c r="A300" s="25"/>
      <c r="B300" s="25"/>
      <c r="C300" s="25"/>
      <c r="D300" s="25"/>
      <c r="E300" s="25"/>
      <c r="F300" s="25"/>
      <c r="G300" s="25"/>
      <c r="H300" s="31"/>
      <c r="I300" s="31"/>
      <c r="J300" s="25"/>
      <c r="K300" s="25"/>
      <c r="L300" s="25"/>
      <c r="M300" s="25"/>
    </row>
    <row r="301">
      <c r="A301" s="25"/>
      <c r="B301" s="25"/>
      <c r="C301" s="25"/>
      <c r="D301" s="25"/>
      <c r="E301" s="25"/>
      <c r="F301" s="25"/>
      <c r="G301" s="25"/>
      <c r="H301" s="31"/>
      <c r="I301" s="31"/>
      <c r="J301" s="25"/>
      <c r="K301" s="25"/>
      <c r="L301" s="25"/>
      <c r="M301" s="25"/>
    </row>
    <row r="302">
      <c r="A302" s="25"/>
      <c r="B302" s="25"/>
      <c r="C302" s="25"/>
      <c r="D302" s="25"/>
      <c r="E302" s="25"/>
      <c r="F302" s="25"/>
      <c r="G302" s="25"/>
      <c r="H302" s="31"/>
      <c r="I302" s="31"/>
      <c r="J302" s="25"/>
      <c r="K302" s="25"/>
      <c r="L302" s="25"/>
      <c r="M302" s="25"/>
    </row>
    <row r="303">
      <c r="A303" s="25"/>
      <c r="B303" s="25"/>
      <c r="C303" s="25"/>
      <c r="D303" s="25"/>
      <c r="E303" s="25"/>
      <c r="F303" s="25"/>
      <c r="G303" s="25"/>
      <c r="H303" s="31"/>
      <c r="I303" s="31"/>
      <c r="J303" s="25"/>
      <c r="K303" s="25"/>
      <c r="L303" s="25"/>
      <c r="M303" s="25"/>
    </row>
    <row r="304">
      <c r="A304" s="25"/>
      <c r="B304" s="25"/>
      <c r="C304" s="25"/>
      <c r="D304" s="25"/>
      <c r="E304" s="25"/>
      <c r="F304" s="25"/>
      <c r="G304" s="25"/>
      <c r="H304" s="31"/>
      <c r="I304" s="31"/>
      <c r="J304" s="25"/>
      <c r="K304" s="25"/>
      <c r="L304" s="25"/>
      <c r="M304" s="25"/>
    </row>
    <row r="305">
      <c r="A305" s="25"/>
      <c r="B305" s="25"/>
      <c r="C305" s="25"/>
      <c r="D305" s="25"/>
      <c r="E305" s="25"/>
      <c r="F305" s="25"/>
      <c r="G305" s="25"/>
      <c r="H305" s="31"/>
      <c r="I305" s="31"/>
      <c r="J305" s="25"/>
      <c r="K305" s="25"/>
      <c r="L305" s="25"/>
      <c r="M305" s="25"/>
    </row>
    <row r="306">
      <c r="A306" s="25"/>
      <c r="B306" s="25"/>
      <c r="C306" s="25"/>
      <c r="D306" s="25"/>
      <c r="E306" s="25"/>
      <c r="F306" s="25"/>
      <c r="G306" s="25"/>
      <c r="H306" s="31"/>
      <c r="I306" s="31"/>
      <c r="J306" s="25"/>
      <c r="K306" s="25"/>
      <c r="L306" s="25"/>
      <c r="M306" s="25"/>
    </row>
    <row r="307">
      <c r="A307" s="25"/>
      <c r="B307" s="25"/>
      <c r="C307" s="25"/>
      <c r="D307" s="25"/>
      <c r="E307" s="25"/>
      <c r="F307" s="25"/>
      <c r="G307" s="25"/>
      <c r="H307" s="31"/>
      <c r="I307" s="31"/>
      <c r="J307" s="25"/>
      <c r="K307" s="25"/>
      <c r="L307" s="25"/>
      <c r="M307" s="25"/>
    </row>
    <row r="308">
      <c r="A308" s="25"/>
      <c r="B308" s="25"/>
      <c r="C308" s="25"/>
      <c r="D308" s="25"/>
      <c r="E308" s="25"/>
      <c r="F308" s="25"/>
      <c r="G308" s="25"/>
      <c r="H308" s="31"/>
      <c r="I308" s="31"/>
      <c r="J308" s="25"/>
      <c r="K308" s="25"/>
      <c r="L308" s="25"/>
      <c r="M308" s="25"/>
    </row>
    <row r="309">
      <c r="A309" s="25"/>
      <c r="B309" s="25"/>
      <c r="C309" s="25"/>
      <c r="D309" s="25"/>
      <c r="E309" s="25"/>
      <c r="F309" s="25"/>
      <c r="G309" s="25"/>
      <c r="H309" s="31"/>
      <c r="I309" s="31"/>
      <c r="J309" s="25"/>
      <c r="K309" s="25"/>
      <c r="L309" s="25"/>
      <c r="M309" s="25"/>
    </row>
    <row r="310">
      <c r="A310" s="25"/>
      <c r="B310" s="25"/>
      <c r="C310" s="25"/>
      <c r="D310" s="25"/>
      <c r="E310" s="25"/>
      <c r="F310" s="25"/>
      <c r="G310" s="25"/>
      <c r="H310" s="31"/>
      <c r="I310" s="31"/>
      <c r="J310" s="25"/>
      <c r="K310" s="25"/>
      <c r="L310" s="25"/>
      <c r="M310" s="25"/>
    </row>
    <row r="311">
      <c r="A311" s="25"/>
      <c r="B311" s="25"/>
      <c r="C311" s="25"/>
      <c r="D311" s="25"/>
      <c r="E311" s="25"/>
      <c r="F311" s="25"/>
      <c r="G311" s="25"/>
      <c r="H311" s="31"/>
      <c r="I311" s="31"/>
      <c r="J311" s="25"/>
      <c r="K311" s="25"/>
      <c r="L311" s="25"/>
      <c r="M311" s="25"/>
    </row>
    <row r="312">
      <c r="A312" s="25"/>
      <c r="B312" s="25"/>
      <c r="C312" s="25"/>
      <c r="D312" s="25"/>
      <c r="E312" s="25"/>
      <c r="F312" s="25"/>
      <c r="G312" s="25"/>
      <c r="H312" s="31"/>
      <c r="I312" s="31"/>
      <c r="J312" s="25"/>
      <c r="K312" s="25"/>
      <c r="L312" s="25"/>
      <c r="M312" s="25"/>
    </row>
    <row r="313">
      <c r="A313" s="25"/>
      <c r="B313" s="25"/>
      <c r="C313" s="25"/>
      <c r="D313" s="25"/>
      <c r="E313" s="25"/>
      <c r="F313" s="25"/>
      <c r="G313" s="25"/>
      <c r="H313" s="31"/>
      <c r="I313" s="31"/>
      <c r="J313" s="25"/>
      <c r="K313" s="25"/>
      <c r="L313" s="25"/>
      <c r="M313" s="25"/>
    </row>
    <row r="314">
      <c r="A314" s="25"/>
      <c r="B314" s="25"/>
      <c r="C314" s="25"/>
      <c r="D314" s="25"/>
      <c r="E314" s="25"/>
      <c r="F314" s="25"/>
      <c r="G314" s="25"/>
      <c r="H314" s="31"/>
      <c r="I314" s="31"/>
      <c r="J314" s="25"/>
      <c r="K314" s="25"/>
      <c r="L314" s="25"/>
      <c r="M314" s="25"/>
    </row>
    <row r="315">
      <c r="A315" s="25"/>
      <c r="B315" s="25"/>
      <c r="C315" s="25"/>
      <c r="D315" s="25"/>
      <c r="E315" s="25"/>
      <c r="F315" s="25"/>
      <c r="G315" s="25"/>
      <c r="H315" s="31"/>
      <c r="I315" s="31"/>
      <c r="J315" s="25"/>
      <c r="K315" s="25"/>
      <c r="L315" s="25"/>
      <c r="M315" s="25"/>
    </row>
    <row r="316">
      <c r="A316" s="25"/>
      <c r="B316" s="25"/>
      <c r="C316" s="25"/>
      <c r="D316" s="25"/>
      <c r="E316" s="25"/>
      <c r="F316" s="25"/>
      <c r="G316" s="25"/>
      <c r="H316" s="31"/>
      <c r="I316" s="31"/>
      <c r="J316" s="25"/>
      <c r="K316" s="25"/>
      <c r="L316" s="25"/>
      <c r="M316" s="25"/>
    </row>
    <row r="317">
      <c r="A317" s="25"/>
      <c r="B317" s="25"/>
      <c r="C317" s="25"/>
      <c r="D317" s="25"/>
      <c r="E317" s="25"/>
      <c r="F317" s="25"/>
      <c r="G317" s="25"/>
      <c r="H317" s="31"/>
      <c r="I317" s="31"/>
      <c r="J317" s="25"/>
      <c r="K317" s="25"/>
      <c r="L317" s="25"/>
      <c r="M317" s="25"/>
    </row>
    <row r="318">
      <c r="A318" s="25"/>
      <c r="B318" s="25"/>
      <c r="C318" s="25"/>
      <c r="D318" s="25"/>
      <c r="E318" s="25"/>
      <c r="F318" s="25"/>
      <c r="G318" s="25"/>
      <c r="H318" s="31"/>
      <c r="I318" s="31"/>
      <c r="J318" s="25"/>
      <c r="K318" s="25"/>
      <c r="L318" s="25"/>
      <c r="M318" s="25"/>
    </row>
    <row r="319">
      <c r="A319" s="25"/>
      <c r="B319" s="25"/>
      <c r="C319" s="25"/>
      <c r="D319" s="25"/>
      <c r="E319" s="25"/>
      <c r="F319" s="25"/>
      <c r="G319" s="25"/>
      <c r="H319" s="31"/>
      <c r="I319" s="31"/>
      <c r="J319" s="25"/>
      <c r="K319" s="25"/>
      <c r="L319" s="25"/>
      <c r="M319" s="25"/>
    </row>
    <row r="320">
      <c r="A320" s="25"/>
      <c r="B320" s="25"/>
      <c r="C320" s="25"/>
      <c r="D320" s="25"/>
      <c r="E320" s="25"/>
      <c r="F320" s="25"/>
      <c r="G320" s="25"/>
      <c r="H320" s="31"/>
      <c r="I320" s="31"/>
      <c r="J320" s="25"/>
      <c r="K320" s="25"/>
      <c r="L320" s="25"/>
      <c r="M320" s="25"/>
    </row>
    <row r="321">
      <c r="A321" s="25"/>
      <c r="B321" s="25"/>
      <c r="C321" s="25"/>
      <c r="D321" s="25"/>
      <c r="E321" s="25"/>
      <c r="F321" s="25"/>
      <c r="G321" s="25"/>
      <c r="H321" s="31"/>
      <c r="I321" s="31"/>
      <c r="J321" s="25"/>
      <c r="K321" s="25"/>
      <c r="L321" s="25"/>
      <c r="M321" s="25"/>
    </row>
    <row r="322">
      <c r="A322" s="25"/>
      <c r="B322" s="25"/>
      <c r="C322" s="25"/>
      <c r="D322" s="25"/>
      <c r="E322" s="25"/>
      <c r="F322" s="25"/>
      <c r="G322" s="25"/>
      <c r="H322" s="31"/>
      <c r="I322" s="31"/>
      <c r="J322" s="25"/>
      <c r="K322" s="25"/>
      <c r="L322" s="25"/>
      <c r="M322" s="25"/>
    </row>
    <row r="323">
      <c r="A323" s="25"/>
      <c r="B323" s="25"/>
      <c r="C323" s="25"/>
      <c r="D323" s="25"/>
      <c r="E323" s="25"/>
      <c r="F323" s="25"/>
      <c r="G323" s="25"/>
      <c r="H323" s="31"/>
      <c r="I323" s="31"/>
      <c r="J323" s="25"/>
      <c r="K323" s="25"/>
      <c r="L323" s="25"/>
      <c r="M323" s="25"/>
    </row>
    <row r="324">
      <c r="A324" s="25"/>
      <c r="B324" s="25"/>
      <c r="C324" s="25"/>
      <c r="D324" s="25"/>
      <c r="E324" s="25"/>
      <c r="F324" s="25"/>
      <c r="G324" s="25"/>
      <c r="H324" s="31"/>
      <c r="I324" s="31"/>
      <c r="J324" s="25"/>
      <c r="K324" s="25"/>
      <c r="L324" s="25"/>
      <c r="M324" s="25"/>
    </row>
    <row r="325">
      <c r="A325" s="25"/>
      <c r="B325" s="25"/>
      <c r="C325" s="25"/>
      <c r="D325" s="25"/>
      <c r="E325" s="25"/>
      <c r="F325" s="25"/>
      <c r="G325" s="25"/>
      <c r="H325" s="31"/>
      <c r="I325" s="31"/>
      <c r="J325" s="25"/>
      <c r="K325" s="25"/>
      <c r="L325" s="25"/>
      <c r="M325" s="25"/>
    </row>
    <row r="326">
      <c r="A326" s="25"/>
      <c r="B326" s="25"/>
      <c r="C326" s="25"/>
      <c r="D326" s="25"/>
      <c r="E326" s="25"/>
      <c r="F326" s="25"/>
      <c r="G326" s="25"/>
      <c r="H326" s="31"/>
      <c r="I326" s="31"/>
      <c r="J326" s="25"/>
      <c r="K326" s="25"/>
      <c r="L326" s="25"/>
      <c r="M326" s="25"/>
    </row>
    <row r="327">
      <c r="A327" s="25"/>
      <c r="B327" s="25"/>
      <c r="C327" s="25"/>
      <c r="D327" s="25"/>
      <c r="E327" s="25"/>
      <c r="F327" s="25"/>
      <c r="G327" s="25"/>
      <c r="H327" s="31"/>
      <c r="I327" s="31"/>
      <c r="J327" s="25"/>
      <c r="K327" s="25"/>
      <c r="L327" s="25"/>
      <c r="M327" s="25"/>
    </row>
    <row r="328">
      <c r="A328" s="25"/>
      <c r="B328" s="25"/>
      <c r="C328" s="25"/>
      <c r="D328" s="25"/>
      <c r="E328" s="25"/>
      <c r="F328" s="25"/>
      <c r="G328" s="25"/>
      <c r="H328" s="31"/>
      <c r="I328" s="31"/>
      <c r="J328" s="25"/>
      <c r="K328" s="25"/>
      <c r="L328" s="25"/>
      <c r="M328" s="25"/>
    </row>
    <row r="329">
      <c r="A329" s="25"/>
      <c r="B329" s="25"/>
      <c r="C329" s="25"/>
      <c r="D329" s="25"/>
      <c r="E329" s="25"/>
      <c r="F329" s="25"/>
      <c r="G329" s="25"/>
      <c r="H329" s="31"/>
      <c r="I329" s="31"/>
      <c r="J329" s="25"/>
      <c r="K329" s="25"/>
      <c r="L329" s="25"/>
      <c r="M329" s="25"/>
    </row>
    <row r="330">
      <c r="A330" s="25"/>
      <c r="B330" s="25"/>
      <c r="C330" s="25"/>
      <c r="D330" s="25"/>
      <c r="E330" s="25"/>
      <c r="F330" s="25"/>
      <c r="G330" s="25"/>
      <c r="H330" s="31"/>
      <c r="I330" s="31"/>
      <c r="J330" s="25"/>
      <c r="K330" s="25"/>
      <c r="L330" s="25"/>
      <c r="M330" s="25"/>
    </row>
    <row r="331">
      <c r="A331" s="25"/>
      <c r="B331" s="25"/>
      <c r="C331" s="25"/>
      <c r="D331" s="25"/>
      <c r="E331" s="25"/>
      <c r="F331" s="25"/>
      <c r="G331" s="25"/>
      <c r="H331" s="31"/>
      <c r="I331" s="31"/>
      <c r="J331" s="25"/>
      <c r="K331" s="25"/>
      <c r="L331" s="25"/>
      <c r="M331" s="25"/>
    </row>
    <row r="332">
      <c r="A332" s="25"/>
      <c r="B332" s="25"/>
      <c r="C332" s="25"/>
      <c r="D332" s="25"/>
      <c r="E332" s="25"/>
      <c r="F332" s="25"/>
      <c r="G332" s="25"/>
      <c r="H332" s="31"/>
      <c r="I332" s="31"/>
      <c r="J332" s="25"/>
      <c r="K332" s="25"/>
      <c r="L332" s="25"/>
      <c r="M332" s="25"/>
    </row>
    <row r="333">
      <c r="A333" s="25"/>
      <c r="B333" s="25"/>
      <c r="C333" s="25"/>
      <c r="D333" s="25"/>
      <c r="E333" s="25"/>
      <c r="F333" s="25"/>
      <c r="G333" s="25"/>
      <c r="H333" s="31"/>
      <c r="I333" s="31"/>
      <c r="J333" s="25"/>
      <c r="K333" s="25"/>
      <c r="L333" s="25"/>
      <c r="M333" s="25"/>
    </row>
    <row r="334">
      <c r="A334" s="25"/>
      <c r="B334" s="25"/>
      <c r="C334" s="25"/>
      <c r="D334" s="25"/>
      <c r="E334" s="25"/>
      <c r="F334" s="25"/>
      <c r="G334" s="25"/>
      <c r="H334" s="31"/>
      <c r="I334" s="31"/>
      <c r="J334" s="25"/>
      <c r="K334" s="25"/>
      <c r="L334" s="25"/>
      <c r="M334" s="25"/>
    </row>
    <row r="335">
      <c r="A335" s="25"/>
      <c r="B335" s="25"/>
      <c r="C335" s="25"/>
      <c r="D335" s="25"/>
      <c r="E335" s="25"/>
      <c r="F335" s="25"/>
      <c r="G335" s="25"/>
      <c r="H335" s="31"/>
      <c r="I335" s="31"/>
      <c r="J335" s="25"/>
      <c r="K335" s="25"/>
      <c r="L335" s="25"/>
      <c r="M335" s="25"/>
    </row>
    <row r="336">
      <c r="A336" s="25"/>
      <c r="B336" s="25"/>
      <c r="C336" s="25"/>
      <c r="D336" s="25"/>
      <c r="E336" s="25"/>
      <c r="F336" s="25"/>
      <c r="G336" s="25"/>
      <c r="H336" s="31"/>
      <c r="I336" s="31"/>
      <c r="J336" s="25"/>
      <c r="K336" s="25"/>
      <c r="L336" s="25"/>
      <c r="M336" s="25"/>
    </row>
    <row r="337">
      <c r="A337" s="25"/>
      <c r="B337" s="25"/>
      <c r="C337" s="25"/>
      <c r="D337" s="25"/>
      <c r="E337" s="25"/>
      <c r="F337" s="25"/>
      <c r="G337" s="25"/>
      <c r="H337" s="31"/>
      <c r="I337" s="31"/>
      <c r="J337" s="25"/>
      <c r="K337" s="25"/>
      <c r="L337" s="25"/>
      <c r="M337" s="25"/>
    </row>
    <row r="338">
      <c r="A338" s="25"/>
      <c r="B338" s="25"/>
      <c r="C338" s="25"/>
      <c r="D338" s="25"/>
      <c r="E338" s="25"/>
      <c r="F338" s="25"/>
      <c r="G338" s="25"/>
      <c r="H338" s="31"/>
      <c r="I338" s="31"/>
      <c r="J338" s="25"/>
      <c r="K338" s="25"/>
      <c r="L338" s="25"/>
      <c r="M338" s="25"/>
    </row>
    <row r="339">
      <c r="A339" s="25"/>
      <c r="B339" s="25"/>
      <c r="C339" s="25"/>
      <c r="D339" s="25"/>
      <c r="E339" s="25"/>
      <c r="F339" s="25"/>
      <c r="G339" s="25"/>
      <c r="H339" s="31"/>
      <c r="I339" s="31"/>
      <c r="J339" s="25"/>
      <c r="K339" s="25"/>
      <c r="L339" s="25"/>
      <c r="M339" s="25"/>
    </row>
    <row r="340">
      <c r="A340" s="25"/>
      <c r="B340" s="25"/>
      <c r="C340" s="25"/>
      <c r="D340" s="25"/>
      <c r="E340" s="25"/>
      <c r="F340" s="25"/>
      <c r="G340" s="25"/>
      <c r="H340" s="31"/>
      <c r="I340" s="31"/>
      <c r="J340" s="25"/>
      <c r="K340" s="25"/>
      <c r="L340" s="25"/>
      <c r="M340" s="25"/>
    </row>
    <row r="341">
      <c r="A341" s="25"/>
      <c r="B341" s="25"/>
      <c r="C341" s="25"/>
      <c r="D341" s="25"/>
      <c r="E341" s="25"/>
      <c r="F341" s="25"/>
      <c r="G341" s="25"/>
      <c r="H341" s="31"/>
      <c r="I341" s="31"/>
      <c r="J341" s="25"/>
      <c r="K341" s="25"/>
      <c r="L341" s="25"/>
      <c r="M341" s="25"/>
    </row>
    <row r="342">
      <c r="A342" s="25"/>
      <c r="B342" s="25"/>
      <c r="C342" s="25"/>
      <c r="D342" s="25"/>
      <c r="E342" s="25"/>
      <c r="F342" s="25"/>
      <c r="G342" s="25"/>
      <c r="H342" s="31"/>
      <c r="I342" s="31"/>
      <c r="J342" s="25"/>
      <c r="K342" s="25"/>
      <c r="L342" s="25"/>
      <c r="M342" s="25"/>
    </row>
    <row r="343">
      <c r="A343" s="25"/>
      <c r="B343" s="25"/>
      <c r="C343" s="25"/>
      <c r="D343" s="25"/>
      <c r="E343" s="25"/>
      <c r="F343" s="25"/>
      <c r="G343" s="25"/>
      <c r="H343" s="31"/>
      <c r="I343" s="31"/>
      <c r="J343" s="25"/>
      <c r="K343" s="25"/>
      <c r="L343" s="25"/>
      <c r="M343" s="25"/>
    </row>
    <row r="344">
      <c r="A344" s="25"/>
      <c r="B344" s="25"/>
      <c r="C344" s="25"/>
      <c r="D344" s="25"/>
      <c r="E344" s="25"/>
      <c r="F344" s="25"/>
      <c r="G344" s="25"/>
      <c r="H344" s="31"/>
      <c r="I344" s="31"/>
      <c r="J344" s="25"/>
      <c r="K344" s="25"/>
      <c r="L344" s="25"/>
      <c r="M344" s="25"/>
    </row>
    <row r="345">
      <c r="A345" s="25"/>
      <c r="B345" s="25"/>
      <c r="C345" s="25"/>
      <c r="D345" s="25"/>
      <c r="E345" s="25"/>
      <c r="F345" s="25"/>
      <c r="G345" s="25"/>
      <c r="H345" s="31"/>
      <c r="I345" s="31"/>
      <c r="J345" s="25"/>
      <c r="K345" s="25"/>
      <c r="L345" s="25"/>
      <c r="M345" s="25"/>
    </row>
    <row r="346">
      <c r="A346" s="25"/>
      <c r="B346" s="25"/>
      <c r="C346" s="25"/>
      <c r="D346" s="25"/>
      <c r="E346" s="25"/>
      <c r="F346" s="25"/>
      <c r="G346" s="25"/>
      <c r="H346" s="31"/>
      <c r="I346" s="31"/>
      <c r="J346" s="25"/>
      <c r="K346" s="25"/>
      <c r="L346" s="25"/>
      <c r="M346" s="25"/>
    </row>
    <row r="347">
      <c r="A347" s="25"/>
      <c r="B347" s="25"/>
      <c r="C347" s="25"/>
      <c r="D347" s="25"/>
      <c r="E347" s="25"/>
      <c r="F347" s="25"/>
      <c r="G347" s="25"/>
      <c r="H347" s="31"/>
      <c r="I347" s="31"/>
      <c r="J347" s="25"/>
      <c r="K347" s="25"/>
      <c r="L347" s="25"/>
      <c r="M347" s="25"/>
    </row>
    <row r="348">
      <c r="A348" s="25"/>
      <c r="B348" s="25"/>
      <c r="C348" s="25"/>
      <c r="D348" s="25"/>
      <c r="E348" s="25"/>
      <c r="F348" s="25"/>
      <c r="G348" s="25"/>
      <c r="H348" s="31"/>
      <c r="I348" s="31"/>
      <c r="J348" s="25"/>
      <c r="K348" s="25"/>
      <c r="L348" s="25"/>
      <c r="M348" s="25"/>
    </row>
    <row r="349">
      <c r="A349" s="25"/>
      <c r="B349" s="25"/>
      <c r="C349" s="25"/>
      <c r="D349" s="25"/>
      <c r="E349" s="25"/>
      <c r="F349" s="25"/>
      <c r="G349" s="25"/>
      <c r="H349" s="31"/>
      <c r="I349" s="31"/>
      <c r="J349" s="25"/>
      <c r="K349" s="25"/>
      <c r="L349" s="25"/>
      <c r="M349" s="25"/>
    </row>
    <row r="350">
      <c r="A350" s="25"/>
      <c r="B350" s="25"/>
      <c r="C350" s="25"/>
      <c r="D350" s="25"/>
      <c r="E350" s="25"/>
      <c r="F350" s="25"/>
      <c r="G350" s="25"/>
      <c r="H350" s="31"/>
      <c r="I350" s="31"/>
      <c r="J350" s="25"/>
      <c r="K350" s="25"/>
      <c r="L350" s="25"/>
      <c r="M350" s="25"/>
    </row>
    <row r="351">
      <c r="A351" s="25"/>
      <c r="B351" s="25"/>
      <c r="C351" s="25"/>
      <c r="D351" s="25"/>
      <c r="E351" s="25"/>
      <c r="F351" s="25"/>
      <c r="G351" s="25"/>
      <c r="H351" s="31"/>
      <c r="I351" s="31"/>
      <c r="J351" s="25"/>
      <c r="K351" s="25"/>
      <c r="L351" s="25"/>
      <c r="M351" s="25"/>
    </row>
    <row r="352">
      <c r="A352" s="25"/>
      <c r="B352" s="25"/>
      <c r="C352" s="25"/>
      <c r="D352" s="25"/>
      <c r="E352" s="25"/>
      <c r="F352" s="25"/>
      <c r="G352" s="25"/>
      <c r="H352" s="31"/>
      <c r="I352" s="31"/>
      <c r="J352" s="25"/>
      <c r="K352" s="25"/>
      <c r="L352" s="25"/>
      <c r="M352" s="25"/>
    </row>
    <row r="353">
      <c r="A353" s="25"/>
      <c r="B353" s="25"/>
      <c r="C353" s="25"/>
      <c r="D353" s="25"/>
      <c r="E353" s="25"/>
      <c r="F353" s="25"/>
      <c r="G353" s="25"/>
      <c r="H353" s="31"/>
      <c r="I353" s="31"/>
      <c r="J353" s="25"/>
      <c r="K353" s="25"/>
      <c r="L353" s="25"/>
      <c r="M353" s="25"/>
    </row>
    <row r="354">
      <c r="A354" s="25"/>
      <c r="B354" s="25"/>
      <c r="C354" s="25"/>
      <c r="D354" s="25"/>
      <c r="E354" s="25"/>
      <c r="F354" s="25"/>
      <c r="G354" s="25"/>
      <c r="H354" s="31"/>
      <c r="I354" s="31"/>
      <c r="J354" s="25"/>
      <c r="K354" s="25"/>
      <c r="L354" s="25"/>
      <c r="M354" s="25"/>
    </row>
    <row r="355">
      <c r="A355" s="25"/>
      <c r="B355" s="25"/>
      <c r="C355" s="25"/>
      <c r="D355" s="25"/>
      <c r="E355" s="25"/>
      <c r="F355" s="25"/>
      <c r="G355" s="25"/>
      <c r="H355" s="31"/>
      <c r="I355" s="31"/>
      <c r="J355" s="25"/>
      <c r="K355" s="25"/>
      <c r="L355" s="25"/>
      <c r="M355" s="25"/>
    </row>
    <row r="356">
      <c r="A356" s="25"/>
      <c r="B356" s="25"/>
      <c r="C356" s="25"/>
      <c r="D356" s="25"/>
      <c r="E356" s="25"/>
      <c r="F356" s="25"/>
      <c r="G356" s="25"/>
      <c r="H356" s="31"/>
      <c r="I356" s="31"/>
      <c r="J356" s="25"/>
      <c r="K356" s="25"/>
      <c r="L356" s="25"/>
      <c r="M356" s="25"/>
    </row>
    <row r="357">
      <c r="A357" s="25"/>
      <c r="B357" s="25"/>
      <c r="C357" s="25"/>
      <c r="D357" s="25"/>
      <c r="E357" s="25"/>
      <c r="F357" s="25"/>
      <c r="G357" s="25"/>
      <c r="H357" s="31"/>
      <c r="I357" s="31"/>
      <c r="J357" s="25"/>
      <c r="K357" s="25"/>
      <c r="L357" s="25"/>
      <c r="M357" s="25"/>
    </row>
    <row r="358">
      <c r="A358" s="25"/>
      <c r="B358" s="25"/>
      <c r="C358" s="25"/>
      <c r="D358" s="25"/>
      <c r="E358" s="25"/>
      <c r="F358" s="25"/>
      <c r="G358" s="25"/>
      <c r="H358" s="31"/>
      <c r="I358" s="31"/>
      <c r="J358" s="25"/>
      <c r="K358" s="25"/>
      <c r="L358" s="25"/>
      <c r="M358" s="25"/>
    </row>
    <row r="359">
      <c r="A359" s="25"/>
      <c r="B359" s="25"/>
      <c r="C359" s="25"/>
      <c r="D359" s="25"/>
      <c r="E359" s="25"/>
      <c r="F359" s="25"/>
      <c r="G359" s="25"/>
      <c r="H359" s="31"/>
      <c r="I359" s="31"/>
      <c r="J359" s="25"/>
      <c r="K359" s="25"/>
      <c r="L359" s="25"/>
      <c r="M359" s="25"/>
    </row>
    <row r="360">
      <c r="A360" s="25"/>
      <c r="B360" s="25"/>
      <c r="C360" s="25"/>
      <c r="D360" s="25"/>
      <c r="E360" s="25"/>
      <c r="F360" s="25"/>
      <c r="G360" s="25"/>
      <c r="H360" s="31"/>
      <c r="I360" s="31"/>
      <c r="J360" s="25"/>
      <c r="K360" s="25"/>
      <c r="L360" s="25"/>
      <c r="M360" s="25"/>
    </row>
    <row r="361">
      <c r="A361" s="25"/>
      <c r="B361" s="25"/>
      <c r="C361" s="25"/>
      <c r="D361" s="25"/>
      <c r="E361" s="25"/>
      <c r="F361" s="25"/>
      <c r="G361" s="25"/>
      <c r="H361" s="31"/>
      <c r="I361" s="31"/>
      <c r="J361" s="25"/>
      <c r="K361" s="25"/>
      <c r="L361" s="25"/>
      <c r="M361" s="25"/>
    </row>
    <row r="362">
      <c r="A362" s="25"/>
      <c r="B362" s="25"/>
      <c r="C362" s="25"/>
      <c r="D362" s="25"/>
      <c r="E362" s="25"/>
      <c r="F362" s="25"/>
      <c r="G362" s="25"/>
      <c r="H362" s="31"/>
      <c r="I362" s="31"/>
      <c r="J362" s="25"/>
      <c r="K362" s="25"/>
      <c r="L362" s="25"/>
      <c r="M362" s="25"/>
    </row>
    <row r="363">
      <c r="A363" s="25"/>
      <c r="B363" s="25"/>
      <c r="C363" s="25"/>
      <c r="D363" s="25"/>
      <c r="E363" s="25"/>
      <c r="F363" s="25"/>
      <c r="G363" s="25"/>
      <c r="H363" s="31"/>
      <c r="I363" s="31"/>
      <c r="J363" s="25"/>
      <c r="K363" s="25"/>
      <c r="L363" s="25"/>
      <c r="M363" s="25"/>
    </row>
    <row r="364">
      <c r="A364" s="25"/>
      <c r="B364" s="25"/>
      <c r="C364" s="25"/>
      <c r="D364" s="25"/>
      <c r="E364" s="25"/>
      <c r="F364" s="25"/>
      <c r="G364" s="25"/>
      <c r="H364" s="31"/>
      <c r="I364" s="31"/>
      <c r="J364" s="25"/>
      <c r="K364" s="25"/>
      <c r="L364" s="25"/>
      <c r="M364" s="25"/>
    </row>
    <row r="365">
      <c r="A365" s="25"/>
      <c r="B365" s="25"/>
      <c r="C365" s="25"/>
      <c r="D365" s="25"/>
      <c r="E365" s="25"/>
      <c r="F365" s="25"/>
      <c r="G365" s="25"/>
      <c r="H365" s="31"/>
      <c r="I365" s="31"/>
      <c r="J365" s="25"/>
      <c r="K365" s="25"/>
      <c r="L365" s="25"/>
      <c r="M365" s="25"/>
    </row>
    <row r="366">
      <c r="A366" s="25"/>
      <c r="B366" s="25"/>
      <c r="C366" s="25"/>
      <c r="D366" s="25"/>
      <c r="E366" s="25"/>
      <c r="F366" s="25"/>
      <c r="G366" s="25"/>
      <c r="H366" s="31"/>
      <c r="I366" s="31"/>
      <c r="J366" s="25"/>
      <c r="K366" s="25"/>
      <c r="L366" s="25"/>
      <c r="M366" s="25"/>
    </row>
    <row r="367">
      <c r="A367" s="25"/>
      <c r="B367" s="25"/>
      <c r="C367" s="25"/>
      <c r="D367" s="25"/>
      <c r="E367" s="25"/>
      <c r="F367" s="25"/>
      <c r="G367" s="25"/>
      <c r="H367" s="31"/>
      <c r="I367" s="31"/>
      <c r="J367" s="25"/>
      <c r="K367" s="25"/>
      <c r="L367" s="25"/>
      <c r="M367" s="25"/>
    </row>
    <row r="368">
      <c r="A368" s="25"/>
      <c r="B368" s="25"/>
      <c r="C368" s="25"/>
      <c r="D368" s="25"/>
      <c r="E368" s="25"/>
      <c r="F368" s="25"/>
      <c r="G368" s="25"/>
      <c r="H368" s="31"/>
      <c r="I368" s="31"/>
      <c r="J368" s="25"/>
      <c r="K368" s="25"/>
      <c r="L368" s="25"/>
      <c r="M368" s="25"/>
    </row>
    <row r="369">
      <c r="A369" s="25"/>
      <c r="B369" s="25"/>
      <c r="C369" s="25"/>
      <c r="D369" s="25"/>
      <c r="E369" s="25"/>
      <c r="F369" s="25"/>
      <c r="G369" s="25"/>
      <c r="H369" s="31"/>
      <c r="I369" s="31"/>
      <c r="J369" s="25"/>
      <c r="K369" s="25"/>
      <c r="L369" s="25"/>
      <c r="M369" s="25"/>
    </row>
    <row r="370">
      <c r="A370" s="25"/>
      <c r="B370" s="25"/>
      <c r="C370" s="25"/>
      <c r="D370" s="25"/>
      <c r="E370" s="25"/>
      <c r="F370" s="25"/>
      <c r="G370" s="25"/>
      <c r="H370" s="31"/>
      <c r="I370" s="31"/>
      <c r="J370" s="25"/>
      <c r="K370" s="25"/>
      <c r="L370" s="25"/>
      <c r="M370" s="25"/>
    </row>
    <row r="371">
      <c r="A371" s="25"/>
      <c r="B371" s="25"/>
      <c r="C371" s="25"/>
      <c r="D371" s="25"/>
      <c r="E371" s="25"/>
      <c r="F371" s="25"/>
      <c r="G371" s="25"/>
      <c r="H371" s="31"/>
      <c r="I371" s="31"/>
      <c r="J371" s="25"/>
      <c r="K371" s="25"/>
      <c r="L371" s="25"/>
      <c r="M371" s="25"/>
    </row>
    <row r="372">
      <c r="A372" s="25"/>
      <c r="B372" s="25"/>
      <c r="C372" s="25"/>
      <c r="D372" s="25"/>
      <c r="E372" s="25"/>
      <c r="F372" s="25"/>
      <c r="G372" s="25"/>
      <c r="H372" s="31"/>
      <c r="I372" s="31"/>
      <c r="J372" s="25"/>
      <c r="K372" s="25"/>
      <c r="L372" s="25"/>
      <c r="M372" s="25"/>
    </row>
    <row r="373">
      <c r="A373" s="25"/>
      <c r="B373" s="25"/>
      <c r="C373" s="25"/>
      <c r="D373" s="25"/>
      <c r="E373" s="25"/>
      <c r="F373" s="25"/>
      <c r="G373" s="25"/>
      <c r="H373" s="31"/>
      <c r="I373" s="31"/>
      <c r="J373" s="25"/>
      <c r="K373" s="25"/>
      <c r="L373" s="25"/>
      <c r="M373" s="25"/>
    </row>
    <row r="374">
      <c r="A374" s="25"/>
      <c r="B374" s="25"/>
      <c r="C374" s="25"/>
      <c r="D374" s="25"/>
      <c r="E374" s="25"/>
      <c r="F374" s="25"/>
      <c r="G374" s="25"/>
      <c r="H374" s="31"/>
      <c r="I374" s="31"/>
      <c r="J374" s="25"/>
      <c r="K374" s="25"/>
      <c r="L374" s="25"/>
      <c r="M374" s="25"/>
    </row>
    <row r="375">
      <c r="A375" s="25"/>
      <c r="B375" s="25"/>
      <c r="C375" s="25"/>
      <c r="D375" s="25"/>
      <c r="E375" s="25"/>
      <c r="F375" s="25"/>
      <c r="G375" s="25"/>
      <c r="H375" s="31"/>
      <c r="I375" s="31"/>
      <c r="J375" s="25"/>
      <c r="K375" s="25"/>
      <c r="L375" s="25"/>
      <c r="M375" s="25"/>
    </row>
    <row r="376">
      <c r="A376" s="25"/>
      <c r="B376" s="25"/>
      <c r="C376" s="25"/>
      <c r="D376" s="25"/>
      <c r="E376" s="25"/>
      <c r="F376" s="25"/>
      <c r="G376" s="25"/>
      <c r="H376" s="31"/>
      <c r="I376" s="31"/>
      <c r="J376" s="25"/>
      <c r="K376" s="25"/>
      <c r="L376" s="25"/>
      <c r="M376" s="25"/>
    </row>
    <row r="377">
      <c r="A377" s="25"/>
      <c r="B377" s="25"/>
      <c r="C377" s="25"/>
      <c r="D377" s="25"/>
      <c r="E377" s="25"/>
      <c r="F377" s="25"/>
      <c r="G377" s="25"/>
      <c r="H377" s="31"/>
      <c r="I377" s="31"/>
      <c r="J377" s="25"/>
      <c r="K377" s="25"/>
      <c r="L377" s="25"/>
      <c r="M377" s="25"/>
    </row>
    <row r="378">
      <c r="A378" s="25"/>
      <c r="B378" s="25"/>
      <c r="C378" s="25"/>
      <c r="D378" s="25"/>
      <c r="E378" s="25"/>
      <c r="F378" s="25"/>
      <c r="G378" s="25"/>
      <c r="H378" s="31"/>
      <c r="I378" s="31"/>
      <c r="J378" s="25"/>
      <c r="K378" s="25"/>
      <c r="L378" s="25"/>
      <c r="M378" s="25"/>
    </row>
    <row r="379">
      <c r="A379" s="25"/>
      <c r="B379" s="25"/>
      <c r="C379" s="25"/>
      <c r="D379" s="25"/>
      <c r="E379" s="25"/>
      <c r="F379" s="25"/>
      <c r="G379" s="25"/>
      <c r="H379" s="31"/>
      <c r="I379" s="31"/>
      <c r="J379" s="25"/>
      <c r="K379" s="25"/>
      <c r="L379" s="25"/>
      <c r="M379" s="25"/>
    </row>
    <row r="380">
      <c r="A380" s="25"/>
      <c r="B380" s="25"/>
      <c r="C380" s="25"/>
      <c r="D380" s="25"/>
      <c r="E380" s="25"/>
      <c r="F380" s="25"/>
      <c r="G380" s="25"/>
      <c r="H380" s="31"/>
      <c r="I380" s="31"/>
      <c r="J380" s="25"/>
      <c r="K380" s="25"/>
      <c r="L380" s="25"/>
      <c r="M380" s="25"/>
    </row>
    <row r="381">
      <c r="A381" s="25"/>
      <c r="B381" s="25"/>
      <c r="C381" s="25"/>
      <c r="D381" s="25"/>
      <c r="E381" s="25"/>
      <c r="F381" s="25"/>
      <c r="G381" s="25"/>
      <c r="H381" s="31"/>
      <c r="I381" s="31"/>
      <c r="J381" s="25"/>
      <c r="K381" s="25"/>
      <c r="L381" s="25"/>
      <c r="M381" s="25"/>
    </row>
    <row r="382">
      <c r="A382" s="25"/>
      <c r="B382" s="25"/>
      <c r="C382" s="25"/>
      <c r="D382" s="25"/>
      <c r="E382" s="25"/>
      <c r="F382" s="25"/>
      <c r="G382" s="25"/>
      <c r="H382" s="31"/>
      <c r="I382" s="31"/>
      <c r="J382" s="25"/>
      <c r="K382" s="25"/>
      <c r="L382" s="25"/>
      <c r="M382" s="25"/>
    </row>
    <row r="383">
      <c r="A383" s="25"/>
      <c r="B383" s="25"/>
      <c r="C383" s="25"/>
      <c r="D383" s="25"/>
      <c r="E383" s="25"/>
      <c r="F383" s="25"/>
      <c r="G383" s="25"/>
      <c r="H383" s="31"/>
      <c r="I383" s="31"/>
      <c r="J383" s="25"/>
      <c r="K383" s="25"/>
      <c r="L383" s="25"/>
      <c r="M383" s="25"/>
    </row>
    <row r="384">
      <c r="A384" s="25"/>
      <c r="B384" s="25"/>
      <c r="C384" s="25"/>
      <c r="D384" s="25"/>
      <c r="E384" s="25"/>
      <c r="F384" s="25"/>
      <c r="G384" s="25"/>
      <c r="H384" s="31"/>
      <c r="I384" s="31"/>
      <c r="J384" s="25"/>
      <c r="K384" s="25"/>
      <c r="L384" s="25"/>
      <c r="M384" s="25"/>
    </row>
    <row r="385">
      <c r="A385" s="25"/>
      <c r="B385" s="25"/>
      <c r="C385" s="25"/>
      <c r="D385" s="25"/>
      <c r="E385" s="25"/>
      <c r="F385" s="25"/>
      <c r="G385" s="25"/>
      <c r="H385" s="31"/>
      <c r="I385" s="31"/>
      <c r="J385" s="25"/>
      <c r="K385" s="25"/>
      <c r="L385" s="25"/>
      <c r="M385" s="25"/>
    </row>
    <row r="386">
      <c r="A386" s="25"/>
      <c r="B386" s="25"/>
      <c r="C386" s="25"/>
      <c r="D386" s="25"/>
      <c r="E386" s="25"/>
      <c r="F386" s="25"/>
      <c r="G386" s="25"/>
      <c r="H386" s="31"/>
      <c r="I386" s="31"/>
      <c r="J386" s="25"/>
      <c r="K386" s="25"/>
      <c r="L386" s="25"/>
      <c r="M386" s="25"/>
    </row>
    <row r="387">
      <c r="A387" s="25"/>
      <c r="B387" s="25"/>
      <c r="C387" s="25"/>
      <c r="D387" s="25"/>
      <c r="E387" s="25"/>
      <c r="F387" s="25"/>
      <c r="G387" s="25"/>
      <c r="H387" s="31"/>
      <c r="I387" s="31"/>
      <c r="J387" s="25"/>
      <c r="K387" s="25"/>
      <c r="L387" s="25"/>
      <c r="M387" s="25"/>
    </row>
    <row r="388">
      <c r="A388" s="25"/>
      <c r="B388" s="25"/>
      <c r="C388" s="25"/>
      <c r="D388" s="25"/>
      <c r="E388" s="25"/>
      <c r="F388" s="25"/>
      <c r="G388" s="25"/>
      <c r="H388" s="31"/>
      <c r="I388" s="31"/>
      <c r="J388" s="25"/>
      <c r="K388" s="25"/>
      <c r="L388" s="25"/>
      <c r="M388" s="25"/>
    </row>
    <row r="389">
      <c r="A389" s="25"/>
      <c r="B389" s="25"/>
      <c r="C389" s="25"/>
      <c r="D389" s="25"/>
      <c r="E389" s="25"/>
      <c r="F389" s="25"/>
      <c r="G389" s="25"/>
      <c r="H389" s="31"/>
      <c r="I389" s="31"/>
      <c r="J389" s="25"/>
      <c r="K389" s="25"/>
      <c r="L389" s="25"/>
      <c r="M389" s="25"/>
    </row>
    <row r="390">
      <c r="A390" s="25"/>
      <c r="B390" s="25"/>
      <c r="C390" s="25"/>
      <c r="D390" s="25"/>
      <c r="E390" s="25"/>
      <c r="F390" s="25"/>
      <c r="G390" s="25"/>
      <c r="H390" s="31"/>
      <c r="I390" s="31"/>
      <c r="J390" s="25"/>
      <c r="K390" s="25"/>
      <c r="L390" s="25"/>
      <c r="M390" s="25"/>
    </row>
    <row r="391">
      <c r="A391" s="25"/>
      <c r="B391" s="25"/>
      <c r="C391" s="25"/>
      <c r="D391" s="25"/>
      <c r="E391" s="25"/>
      <c r="F391" s="25"/>
      <c r="G391" s="25"/>
      <c r="H391" s="31"/>
      <c r="I391" s="31"/>
      <c r="J391" s="25"/>
      <c r="K391" s="25"/>
      <c r="L391" s="25"/>
      <c r="M391" s="25"/>
    </row>
    <row r="392">
      <c r="A392" s="25"/>
      <c r="B392" s="25"/>
      <c r="C392" s="25"/>
      <c r="D392" s="25"/>
      <c r="E392" s="25"/>
      <c r="F392" s="25"/>
      <c r="G392" s="25"/>
      <c r="H392" s="31"/>
      <c r="I392" s="31"/>
      <c r="J392" s="25"/>
      <c r="K392" s="25"/>
      <c r="L392" s="25"/>
      <c r="M392" s="25"/>
    </row>
    <row r="393">
      <c r="A393" s="25"/>
      <c r="B393" s="25"/>
      <c r="C393" s="25"/>
      <c r="D393" s="25"/>
      <c r="E393" s="25"/>
      <c r="F393" s="25"/>
      <c r="G393" s="25"/>
      <c r="H393" s="31"/>
      <c r="I393" s="31"/>
      <c r="J393" s="25"/>
      <c r="K393" s="25"/>
      <c r="L393" s="25"/>
      <c r="M393" s="25"/>
    </row>
    <row r="394">
      <c r="A394" s="25"/>
      <c r="B394" s="25"/>
      <c r="C394" s="25"/>
      <c r="D394" s="25"/>
      <c r="E394" s="25"/>
      <c r="F394" s="25"/>
      <c r="G394" s="25"/>
      <c r="H394" s="31"/>
      <c r="I394" s="31"/>
      <c r="J394" s="25"/>
      <c r="K394" s="25"/>
      <c r="L394" s="25"/>
      <c r="M394" s="25"/>
    </row>
    <row r="395">
      <c r="A395" s="25"/>
      <c r="B395" s="25"/>
      <c r="C395" s="25"/>
      <c r="D395" s="25"/>
      <c r="E395" s="25"/>
      <c r="F395" s="25"/>
      <c r="G395" s="25"/>
      <c r="H395" s="31"/>
      <c r="I395" s="31"/>
      <c r="J395" s="25"/>
      <c r="K395" s="25"/>
      <c r="L395" s="25"/>
      <c r="M395" s="25"/>
    </row>
    <row r="396">
      <c r="A396" s="25"/>
      <c r="B396" s="25"/>
      <c r="C396" s="25"/>
      <c r="D396" s="25"/>
      <c r="E396" s="25"/>
      <c r="F396" s="25"/>
      <c r="G396" s="25"/>
      <c r="H396" s="31"/>
      <c r="I396" s="31"/>
      <c r="J396" s="25"/>
      <c r="K396" s="25"/>
      <c r="L396" s="25"/>
      <c r="M396" s="25"/>
    </row>
    <row r="397">
      <c r="A397" s="25"/>
      <c r="B397" s="25"/>
      <c r="C397" s="25"/>
      <c r="D397" s="25"/>
      <c r="E397" s="25"/>
      <c r="F397" s="25"/>
      <c r="G397" s="25"/>
      <c r="H397" s="31"/>
      <c r="I397" s="31"/>
      <c r="J397" s="25"/>
      <c r="K397" s="25"/>
      <c r="L397" s="25"/>
      <c r="M397" s="25"/>
    </row>
    <row r="398">
      <c r="A398" s="25"/>
      <c r="B398" s="25"/>
      <c r="C398" s="25"/>
      <c r="D398" s="25"/>
      <c r="E398" s="25"/>
      <c r="F398" s="25"/>
      <c r="G398" s="25"/>
      <c r="H398" s="31"/>
      <c r="I398" s="31"/>
      <c r="J398" s="25"/>
      <c r="K398" s="25"/>
      <c r="L398" s="25"/>
      <c r="M398" s="25"/>
    </row>
    <row r="399">
      <c r="A399" s="25"/>
      <c r="B399" s="25"/>
      <c r="C399" s="25"/>
      <c r="D399" s="25"/>
      <c r="E399" s="25"/>
      <c r="F399" s="25"/>
      <c r="G399" s="25"/>
      <c r="H399" s="31"/>
      <c r="I399" s="31"/>
      <c r="J399" s="25"/>
      <c r="K399" s="25"/>
      <c r="L399" s="25"/>
      <c r="M399" s="25"/>
    </row>
    <row r="400">
      <c r="A400" s="25"/>
      <c r="B400" s="25"/>
      <c r="C400" s="25"/>
      <c r="D400" s="25"/>
      <c r="E400" s="25"/>
      <c r="F400" s="25"/>
      <c r="G400" s="25"/>
      <c r="H400" s="31"/>
      <c r="I400" s="31"/>
      <c r="J400" s="25"/>
      <c r="K400" s="25"/>
      <c r="L400" s="25"/>
      <c r="M400" s="25"/>
    </row>
    <row r="401">
      <c r="A401" s="25"/>
      <c r="B401" s="25"/>
      <c r="C401" s="25"/>
      <c r="D401" s="25"/>
      <c r="E401" s="25"/>
      <c r="F401" s="25"/>
      <c r="G401" s="25"/>
      <c r="H401" s="31"/>
      <c r="I401" s="31"/>
      <c r="J401" s="25"/>
      <c r="K401" s="25"/>
      <c r="L401" s="25"/>
      <c r="M401" s="25"/>
    </row>
    <row r="402">
      <c r="A402" s="25"/>
      <c r="B402" s="25"/>
      <c r="C402" s="25"/>
      <c r="D402" s="25"/>
      <c r="E402" s="25"/>
      <c r="F402" s="25"/>
      <c r="G402" s="25"/>
      <c r="H402" s="31"/>
      <c r="I402" s="31"/>
      <c r="J402" s="25"/>
      <c r="K402" s="25"/>
      <c r="L402" s="25"/>
      <c r="M402" s="25"/>
    </row>
    <row r="403">
      <c r="A403" s="25"/>
      <c r="B403" s="25"/>
      <c r="C403" s="25"/>
      <c r="D403" s="25"/>
      <c r="E403" s="25"/>
      <c r="F403" s="25"/>
      <c r="G403" s="25"/>
      <c r="H403" s="31"/>
      <c r="I403" s="31"/>
      <c r="J403" s="25"/>
      <c r="K403" s="25"/>
      <c r="L403" s="25"/>
      <c r="M403" s="25"/>
    </row>
    <row r="404">
      <c r="A404" s="25"/>
      <c r="B404" s="25"/>
      <c r="C404" s="25"/>
      <c r="D404" s="25"/>
      <c r="E404" s="25"/>
      <c r="F404" s="25"/>
      <c r="G404" s="25"/>
      <c r="H404" s="31"/>
      <c r="I404" s="31"/>
      <c r="J404" s="25"/>
      <c r="K404" s="25"/>
      <c r="L404" s="25"/>
      <c r="M404" s="25"/>
    </row>
    <row r="405">
      <c r="A405" s="25"/>
      <c r="B405" s="25"/>
      <c r="C405" s="25"/>
      <c r="D405" s="25"/>
      <c r="E405" s="25"/>
      <c r="F405" s="25"/>
      <c r="G405" s="25"/>
      <c r="H405" s="31"/>
      <c r="I405" s="31"/>
      <c r="J405" s="25"/>
      <c r="K405" s="25"/>
      <c r="L405" s="25"/>
      <c r="M405" s="25"/>
    </row>
    <row r="406">
      <c r="A406" s="25"/>
      <c r="B406" s="25"/>
      <c r="C406" s="25"/>
      <c r="D406" s="25"/>
      <c r="E406" s="25"/>
      <c r="F406" s="25"/>
      <c r="G406" s="25"/>
      <c r="H406" s="31"/>
      <c r="I406" s="31"/>
      <c r="J406" s="25"/>
      <c r="K406" s="25"/>
      <c r="L406" s="25"/>
      <c r="M406" s="25"/>
    </row>
    <row r="407">
      <c r="A407" s="25"/>
      <c r="B407" s="25"/>
      <c r="C407" s="25"/>
      <c r="D407" s="25"/>
      <c r="E407" s="25"/>
      <c r="F407" s="25"/>
      <c r="G407" s="25"/>
      <c r="H407" s="31"/>
      <c r="I407" s="31"/>
      <c r="J407" s="25"/>
      <c r="K407" s="25"/>
      <c r="L407" s="25"/>
      <c r="M407" s="25"/>
    </row>
    <row r="408">
      <c r="A408" s="25"/>
      <c r="B408" s="25"/>
      <c r="C408" s="25"/>
      <c r="D408" s="25"/>
      <c r="E408" s="25"/>
      <c r="F408" s="25"/>
      <c r="G408" s="25"/>
      <c r="H408" s="31"/>
      <c r="I408" s="31"/>
      <c r="J408" s="25"/>
      <c r="K408" s="25"/>
      <c r="L408" s="25"/>
      <c r="M408" s="25"/>
    </row>
    <row r="409">
      <c r="A409" s="25"/>
      <c r="B409" s="25"/>
      <c r="C409" s="25"/>
      <c r="D409" s="25"/>
      <c r="E409" s="25"/>
      <c r="F409" s="25"/>
      <c r="G409" s="25"/>
      <c r="H409" s="31"/>
      <c r="I409" s="31"/>
      <c r="J409" s="25"/>
      <c r="K409" s="25"/>
      <c r="L409" s="25"/>
      <c r="M409" s="25"/>
    </row>
    <row r="410">
      <c r="A410" s="25"/>
      <c r="B410" s="25"/>
      <c r="C410" s="25"/>
      <c r="D410" s="25"/>
      <c r="E410" s="25"/>
      <c r="F410" s="25"/>
      <c r="G410" s="25"/>
      <c r="H410" s="31"/>
      <c r="I410" s="31"/>
      <c r="J410" s="25"/>
      <c r="K410" s="25"/>
      <c r="L410" s="25"/>
      <c r="M410" s="25"/>
    </row>
    <row r="411">
      <c r="A411" s="25"/>
      <c r="B411" s="25"/>
      <c r="C411" s="25"/>
      <c r="D411" s="25"/>
      <c r="E411" s="25"/>
      <c r="F411" s="25"/>
      <c r="G411" s="25"/>
      <c r="H411" s="31"/>
      <c r="I411" s="31"/>
      <c r="J411" s="25"/>
      <c r="K411" s="25"/>
      <c r="L411" s="25"/>
      <c r="M411" s="25"/>
    </row>
    <row r="412">
      <c r="A412" s="25"/>
      <c r="B412" s="25"/>
      <c r="C412" s="25"/>
      <c r="D412" s="25"/>
      <c r="E412" s="25"/>
      <c r="F412" s="25"/>
      <c r="G412" s="25"/>
      <c r="H412" s="31"/>
      <c r="I412" s="31"/>
      <c r="J412" s="25"/>
      <c r="K412" s="25"/>
      <c r="L412" s="25"/>
      <c r="M412" s="25"/>
    </row>
    <row r="413">
      <c r="A413" s="25"/>
      <c r="B413" s="25"/>
      <c r="C413" s="25"/>
      <c r="D413" s="25"/>
      <c r="E413" s="25"/>
      <c r="F413" s="25"/>
      <c r="G413" s="25"/>
      <c r="H413" s="31"/>
      <c r="I413" s="31"/>
      <c r="J413" s="25"/>
      <c r="K413" s="25"/>
      <c r="L413" s="25"/>
      <c r="M413" s="25"/>
    </row>
    <row r="414">
      <c r="A414" s="25"/>
      <c r="B414" s="25"/>
      <c r="C414" s="25"/>
      <c r="D414" s="25"/>
      <c r="E414" s="25"/>
      <c r="F414" s="25"/>
      <c r="G414" s="25"/>
      <c r="H414" s="31"/>
      <c r="I414" s="31"/>
      <c r="J414" s="25"/>
      <c r="K414" s="25"/>
      <c r="L414" s="25"/>
      <c r="M414" s="25"/>
    </row>
    <row r="415">
      <c r="A415" s="25"/>
      <c r="B415" s="25"/>
      <c r="C415" s="25"/>
      <c r="D415" s="25"/>
      <c r="E415" s="25"/>
      <c r="F415" s="25"/>
      <c r="G415" s="25"/>
      <c r="H415" s="31"/>
      <c r="I415" s="31"/>
      <c r="J415" s="25"/>
      <c r="K415" s="25"/>
      <c r="L415" s="25"/>
      <c r="M415" s="25"/>
    </row>
    <row r="416">
      <c r="A416" s="25"/>
      <c r="B416" s="25"/>
      <c r="C416" s="25"/>
      <c r="D416" s="25"/>
      <c r="E416" s="25"/>
      <c r="F416" s="25"/>
      <c r="G416" s="25"/>
      <c r="H416" s="31"/>
      <c r="I416" s="31"/>
      <c r="J416" s="25"/>
      <c r="K416" s="25"/>
      <c r="L416" s="25"/>
      <c r="M416" s="25"/>
    </row>
    <row r="417">
      <c r="A417" s="25"/>
      <c r="B417" s="25"/>
      <c r="C417" s="25"/>
      <c r="D417" s="25"/>
      <c r="E417" s="25"/>
      <c r="F417" s="25"/>
      <c r="G417" s="25"/>
      <c r="H417" s="31"/>
      <c r="I417" s="31"/>
      <c r="J417" s="25"/>
      <c r="K417" s="25"/>
      <c r="L417" s="25"/>
      <c r="M417" s="25"/>
    </row>
    <row r="418">
      <c r="A418" s="25"/>
      <c r="B418" s="25"/>
      <c r="C418" s="25"/>
      <c r="D418" s="25"/>
      <c r="E418" s="25"/>
      <c r="F418" s="25"/>
      <c r="G418" s="25"/>
      <c r="H418" s="31"/>
      <c r="I418" s="31"/>
      <c r="J418" s="25"/>
      <c r="K418" s="25"/>
      <c r="L418" s="25"/>
      <c r="M418" s="25"/>
    </row>
    <row r="419">
      <c r="A419" s="25"/>
      <c r="B419" s="25"/>
      <c r="C419" s="25"/>
      <c r="D419" s="25"/>
      <c r="E419" s="25"/>
      <c r="F419" s="25"/>
      <c r="G419" s="25"/>
      <c r="H419" s="31"/>
      <c r="I419" s="31"/>
      <c r="J419" s="25"/>
      <c r="K419" s="25"/>
      <c r="L419" s="25"/>
      <c r="M419" s="25"/>
    </row>
    <row r="420">
      <c r="A420" s="25"/>
      <c r="B420" s="25"/>
      <c r="C420" s="25"/>
      <c r="D420" s="25"/>
      <c r="E420" s="25"/>
      <c r="F420" s="25"/>
      <c r="G420" s="25"/>
      <c r="H420" s="31"/>
      <c r="I420" s="31"/>
      <c r="J420" s="25"/>
      <c r="K420" s="25"/>
      <c r="L420" s="25"/>
      <c r="M420" s="25"/>
    </row>
    <row r="421">
      <c r="A421" s="25"/>
      <c r="B421" s="25"/>
      <c r="C421" s="25"/>
      <c r="D421" s="25"/>
      <c r="E421" s="25"/>
      <c r="F421" s="25"/>
      <c r="G421" s="25"/>
      <c r="H421" s="31"/>
      <c r="I421" s="31"/>
      <c r="J421" s="25"/>
      <c r="K421" s="25"/>
      <c r="L421" s="25"/>
      <c r="M421" s="25"/>
    </row>
    <row r="422">
      <c r="A422" s="25"/>
      <c r="B422" s="25"/>
      <c r="C422" s="25"/>
      <c r="D422" s="25"/>
      <c r="E422" s="25"/>
      <c r="F422" s="25"/>
      <c r="G422" s="25"/>
      <c r="H422" s="31"/>
      <c r="I422" s="31"/>
      <c r="J422" s="25"/>
      <c r="K422" s="25"/>
      <c r="L422" s="25"/>
      <c r="M422" s="25"/>
    </row>
    <row r="423">
      <c r="A423" s="25"/>
      <c r="B423" s="25"/>
      <c r="C423" s="25"/>
      <c r="D423" s="25"/>
      <c r="E423" s="25"/>
      <c r="F423" s="25"/>
      <c r="G423" s="25"/>
      <c r="H423" s="31"/>
      <c r="I423" s="31"/>
      <c r="J423" s="25"/>
      <c r="K423" s="25"/>
      <c r="L423" s="25"/>
      <c r="M423" s="25"/>
    </row>
    <row r="424">
      <c r="A424" s="25"/>
      <c r="B424" s="25"/>
      <c r="C424" s="25"/>
      <c r="D424" s="25"/>
      <c r="E424" s="25"/>
      <c r="F424" s="25"/>
      <c r="G424" s="25"/>
      <c r="H424" s="31"/>
      <c r="I424" s="31"/>
      <c r="J424" s="25"/>
      <c r="K424" s="25"/>
      <c r="L424" s="25"/>
      <c r="M424" s="25"/>
    </row>
    <row r="425">
      <c r="A425" s="25"/>
      <c r="B425" s="25"/>
      <c r="C425" s="25"/>
      <c r="D425" s="25"/>
      <c r="E425" s="25"/>
      <c r="F425" s="25"/>
      <c r="G425" s="25"/>
      <c r="H425" s="31"/>
      <c r="I425" s="31"/>
      <c r="J425" s="25"/>
      <c r="K425" s="25"/>
      <c r="L425" s="25"/>
      <c r="M425" s="25"/>
    </row>
    <row r="426">
      <c r="A426" s="25"/>
      <c r="B426" s="25"/>
      <c r="C426" s="25"/>
      <c r="D426" s="25"/>
      <c r="E426" s="25"/>
      <c r="F426" s="25"/>
      <c r="G426" s="25"/>
      <c r="H426" s="31"/>
      <c r="I426" s="31"/>
      <c r="J426" s="25"/>
      <c r="K426" s="25"/>
      <c r="L426" s="25"/>
      <c r="M426" s="25"/>
    </row>
    <row r="427">
      <c r="A427" s="25"/>
      <c r="B427" s="25"/>
      <c r="C427" s="25"/>
      <c r="D427" s="25"/>
      <c r="E427" s="25"/>
      <c r="F427" s="25"/>
      <c r="G427" s="25"/>
      <c r="H427" s="31"/>
      <c r="I427" s="31"/>
      <c r="J427" s="25"/>
      <c r="K427" s="25"/>
      <c r="L427" s="25"/>
      <c r="M427" s="25"/>
    </row>
    <row r="428">
      <c r="A428" s="25"/>
      <c r="B428" s="25"/>
      <c r="C428" s="25"/>
      <c r="D428" s="25"/>
      <c r="E428" s="25"/>
      <c r="F428" s="25"/>
      <c r="G428" s="25"/>
      <c r="H428" s="31"/>
      <c r="I428" s="31"/>
      <c r="J428" s="25"/>
      <c r="K428" s="25"/>
      <c r="L428" s="25"/>
      <c r="M428" s="25"/>
    </row>
    <row r="429">
      <c r="A429" s="25"/>
      <c r="B429" s="25"/>
      <c r="C429" s="25"/>
      <c r="D429" s="25"/>
      <c r="E429" s="25"/>
      <c r="F429" s="25"/>
      <c r="G429" s="25"/>
      <c r="H429" s="31"/>
      <c r="I429" s="31"/>
      <c r="J429" s="25"/>
      <c r="K429" s="25"/>
      <c r="L429" s="25"/>
      <c r="M429" s="25"/>
    </row>
    <row r="430">
      <c r="A430" s="25"/>
      <c r="B430" s="25"/>
      <c r="C430" s="25"/>
      <c r="D430" s="25"/>
      <c r="E430" s="25"/>
      <c r="F430" s="25"/>
      <c r="G430" s="25"/>
      <c r="H430" s="31"/>
      <c r="I430" s="31"/>
      <c r="J430" s="25"/>
      <c r="K430" s="25"/>
      <c r="L430" s="25"/>
      <c r="M430" s="25"/>
    </row>
    <row r="431">
      <c r="A431" s="25"/>
      <c r="B431" s="25"/>
      <c r="C431" s="25"/>
      <c r="D431" s="25"/>
      <c r="E431" s="25"/>
      <c r="F431" s="25"/>
      <c r="G431" s="25"/>
      <c r="H431" s="31"/>
      <c r="I431" s="31"/>
      <c r="J431" s="25"/>
      <c r="K431" s="25"/>
      <c r="L431" s="25"/>
      <c r="M431" s="25"/>
    </row>
    <row r="432">
      <c r="A432" s="25"/>
      <c r="B432" s="25"/>
      <c r="C432" s="25"/>
      <c r="D432" s="25"/>
      <c r="E432" s="25"/>
      <c r="F432" s="25"/>
      <c r="G432" s="25"/>
      <c r="H432" s="31"/>
      <c r="I432" s="31"/>
      <c r="J432" s="25"/>
      <c r="K432" s="25"/>
      <c r="L432" s="25"/>
      <c r="M432" s="25"/>
    </row>
    <row r="433">
      <c r="A433" s="25"/>
      <c r="B433" s="25"/>
      <c r="C433" s="25"/>
      <c r="D433" s="25"/>
      <c r="E433" s="25"/>
      <c r="F433" s="25"/>
      <c r="G433" s="25"/>
      <c r="H433" s="31"/>
      <c r="I433" s="31"/>
      <c r="J433" s="25"/>
      <c r="K433" s="25"/>
      <c r="L433" s="25"/>
      <c r="M433" s="25"/>
    </row>
    <row r="434">
      <c r="A434" s="25"/>
      <c r="B434" s="25"/>
      <c r="C434" s="25"/>
      <c r="D434" s="25"/>
      <c r="E434" s="25"/>
      <c r="F434" s="25"/>
      <c r="G434" s="25"/>
      <c r="H434" s="31"/>
      <c r="I434" s="31"/>
      <c r="J434" s="25"/>
      <c r="K434" s="25"/>
      <c r="L434" s="25"/>
      <c r="M434" s="25"/>
    </row>
    <row r="435">
      <c r="A435" s="25"/>
      <c r="B435" s="25"/>
      <c r="C435" s="25"/>
      <c r="D435" s="25"/>
      <c r="E435" s="25"/>
      <c r="F435" s="25"/>
      <c r="G435" s="25"/>
      <c r="H435" s="31"/>
      <c r="I435" s="31"/>
      <c r="J435" s="25"/>
      <c r="K435" s="25"/>
      <c r="L435" s="25"/>
      <c r="M435" s="25"/>
    </row>
    <row r="436">
      <c r="A436" s="25"/>
      <c r="B436" s="25"/>
      <c r="C436" s="25"/>
      <c r="D436" s="25"/>
      <c r="E436" s="25"/>
      <c r="F436" s="25"/>
      <c r="G436" s="25"/>
      <c r="H436" s="31"/>
      <c r="I436" s="31"/>
      <c r="J436" s="25"/>
      <c r="K436" s="25"/>
      <c r="L436" s="25"/>
      <c r="M436" s="25"/>
    </row>
    <row r="437">
      <c r="A437" s="25"/>
      <c r="B437" s="25"/>
      <c r="C437" s="25"/>
      <c r="D437" s="25"/>
      <c r="E437" s="25"/>
      <c r="F437" s="25"/>
      <c r="G437" s="25"/>
      <c r="H437" s="31"/>
      <c r="I437" s="31"/>
      <c r="J437" s="25"/>
      <c r="K437" s="25"/>
      <c r="L437" s="25"/>
      <c r="M437" s="25"/>
    </row>
    <row r="438">
      <c r="A438" s="25"/>
      <c r="B438" s="25"/>
      <c r="C438" s="25"/>
      <c r="D438" s="25"/>
      <c r="E438" s="25"/>
      <c r="F438" s="25"/>
      <c r="G438" s="25"/>
      <c r="H438" s="31"/>
      <c r="I438" s="31"/>
      <c r="J438" s="25"/>
      <c r="K438" s="25"/>
      <c r="L438" s="25"/>
      <c r="M438" s="25"/>
    </row>
    <row r="439">
      <c r="A439" s="25"/>
      <c r="B439" s="25"/>
      <c r="C439" s="25"/>
      <c r="D439" s="25"/>
      <c r="E439" s="25"/>
      <c r="F439" s="25"/>
      <c r="G439" s="25"/>
      <c r="H439" s="31"/>
      <c r="I439" s="31"/>
      <c r="J439" s="25"/>
      <c r="K439" s="25"/>
      <c r="L439" s="25"/>
      <c r="M439" s="25"/>
    </row>
    <row r="440">
      <c r="A440" s="25"/>
      <c r="B440" s="25"/>
      <c r="C440" s="25"/>
      <c r="D440" s="25"/>
      <c r="E440" s="25"/>
      <c r="F440" s="25"/>
      <c r="G440" s="25"/>
      <c r="H440" s="31"/>
      <c r="I440" s="31"/>
      <c r="J440" s="25"/>
      <c r="K440" s="25"/>
      <c r="L440" s="25"/>
      <c r="M440" s="25"/>
    </row>
    <row r="441">
      <c r="A441" s="25"/>
      <c r="B441" s="25"/>
      <c r="C441" s="25"/>
      <c r="D441" s="25"/>
      <c r="E441" s="25"/>
      <c r="F441" s="25"/>
      <c r="G441" s="25"/>
      <c r="H441" s="31"/>
      <c r="I441" s="31"/>
      <c r="J441" s="25"/>
      <c r="K441" s="25"/>
      <c r="L441" s="25"/>
      <c r="M441" s="25"/>
    </row>
    <row r="442">
      <c r="A442" s="25"/>
      <c r="B442" s="25"/>
      <c r="C442" s="25"/>
      <c r="D442" s="25"/>
      <c r="E442" s="25"/>
      <c r="F442" s="25"/>
      <c r="G442" s="25"/>
      <c r="H442" s="31"/>
      <c r="I442" s="31"/>
      <c r="J442" s="25"/>
      <c r="K442" s="25"/>
      <c r="L442" s="25"/>
      <c r="M442" s="25"/>
    </row>
    <row r="443">
      <c r="A443" s="25"/>
      <c r="B443" s="25"/>
      <c r="C443" s="25"/>
      <c r="D443" s="25"/>
      <c r="E443" s="25"/>
      <c r="F443" s="25"/>
      <c r="G443" s="25"/>
      <c r="H443" s="31"/>
      <c r="I443" s="31"/>
      <c r="J443" s="25"/>
      <c r="K443" s="25"/>
      <c r="L443" s="25"/>
      <c r="M443" s="25"/>
    </row>
    <row r="444">
      <c r="A444" s="25"/>
      <c r="B444" s="25"/>
      <c r="C444" s="25"/>
      <c r="D444" s="25"/>
      <c r="E444" s="25"/>
      <c r="F444" s="25"/>
      <c r="G444" s="25"/>
      <c r="H444" s="31"/>
      <c r="I444" s="31"/>
      <c r="J444" s="25"/>
      <c r="K444" s="25"/>
      <c r="L444" s="25"/>
      <c r="M444" s="25"/>
    </row>
    <row r="445">
      <c r="A445" s="25"/>
      <c r="B445" s="25"/>
      <c r="C445" s="25"/>
      <c r="D445" s="25"/>
      <c r="E445" s="25"/>
      <c r="F445" s="25"/>
      <c r="G445" s="25"/>
      <c r="H445" s="31"/>
      <c r="I445" s="31"/>
      <c r="J445" s="25"/>
      <c r="K445" s="25"/>
      <c r="L445" s="25"/>
      <c r="M445" s="25"/>
    </row>
    <row r="446">
      <c r="A446" s="25"/>
      <c r="B446" s="25"/>
      <c r="C446" s="25"/>
      <c r="D446" s="25"/>
      <c r="E446" s="25"/>
      <c r="F446" s="25"/>
      <c r="G446" s="25"/>
      <c r="H446" s="31"/>
      <c r="I446" s="31"/>
      <c r="J446" s="25"/>
      <c r="K446" s="25"/>
      <c r="L446" s="25"/>
      <c r="M446" s="25"/>
    </row>
    <row r="447">
      <c r="A447" s="25"/>
      <c r="B447" s="25"/>
      <c r="C447" s="25"/>
      <c r="D447" s="25"/>
      <c r="E447" s="25"/>
      <c r="F447" s="25"/>
      <c r="G447" s="25"/>
      <c r="H447" s="31"/>
      <c r="I447" s="31"/>
      <c r="J447" s="25"/>
      <c r="K447" s="25"/>
      <c r="L447" s="25"/>
      <c r="M447" s="25"/>
    </row>
    <row r="448">
      <c r="A448" s="25"/>
      <c r="B448" s="25"/>
      <c r="C448" s="25"/>
      <c r="D448" s="25"/>
      <c r="E448" s="25"/>
      <c r="F448" s="25"/>
      <c r="G448" s="25"/>
      <c r="H448" s="31"/>
      <c r="I448" s="31"/>
      <c r="J448" s="25"/>
      <c r="K448" s="25"/>
      <c r="L448" s="25"/>
      <c r="M448" s="25"/>
    </row>
    <row r="449">
      <c r="A449" s="25"/>
      <c r="B449" s="25"/>
      <c r="C449" s="25"/>
      <c r="D449" s="25"/>
      <c r="E449" s="25"/>
      <c r="F449" s="25"/>
      <c r="G449" s="25"/>
      <c r="H449" s="31"/>
      <c r="I449" s="31"/>
      <c r="J449" s="25"/>
      <c r="K449" s="25"/>
      <c r="L449" s="25"/>
      <c r="M449" s="25"/>
    </row>
    <row r="450">
      <c r="A450" s="25"/>
      <c r="B450" s="25"/>
      <c r="C450" s="25"/>
      <c r="D450" s="25"/>
      <c r="E450" s="25"/>
      <c r="F450" s="25"/>
      <c r="G450" s="25"/>
      <c r="H450" s="31"/>
      <c r="I450" s="31"/>
      <c r="J450" s="25"/>
      <c r="K450" s="25"/>
      <c r="L450" s="25"/>
      <c r="M450" s="25"/>
    </row>
    <row r="451">
      <c r="A451" s="25"/>
      <c r="B451" s="25"/>
      <c r="C451" s="25"/>
      <c r="D451" s="25"/>
      <c r="E451" s="25"/>
      <c r="F451" s="25"/>
      <c r="G451" s="25"/>
      <c r="H451" s="31"/>
      <c r="I451" s="31"/>
      <c r="J451" s="25"/>
      <c r="K451" s="25"/>
      <c r="L451" s="25"/>
      <c r="M451" s="25"/>
    </row>
    <row r="452">
      <c r="A452" s="25"/>
      <c r="B452" s="25"/>
      <c r="C452" s="25"/>
      <c r="D452" s="25"/>
      <c r="E452" s="25"/>
      <c r="F452" s="25"/>
      <c r="G452" s="25"/>
      <c r="H452" s="31"/>
      <c r="I452" s="31"/>
      <c r="J452" s="25"/>
      <c r="K452" s="25"/>
      <c r="L452" s="25"/>
      <c r="M452" s="25"/>
    </row>
    <row r="453">
      <c r="A453" s="25"/>
      <c r="B453" s="25"/>
      <c r="C453" s="25"/>
      <c r="D453" s="25"/>
      <c r="E453" s="25"/>
      <c r="F453" s="25"/>
      <c r="G453" s="25"/>
      <c r="H453" s="31"/>
      <c r="I453" s="31"/>
      <c r="J453" s="25"/>
      <c r="K453" s="25"/>
      <c r="L453" s="25"/>
      <c r="M453" s="25"/>
    </row>
    <row r="454">
      <c r="A454" s="25"/>
      <c r="B454" s="25"/>
      <c r="C454" s="25"/>
      <c r="D454" s="25"/>
      <c r="E454" s="25"/>
      <c r="F454" s="25"/>
      <c r="G454" s="25"/>
      <c r="H454" s="31"/>
      <c r="I454" s="31"/>
      <c r="J454" s="25"/>
      <c r="K454" s="25"/>
      <c r="L454" s="25"/>
      <c r="M454" s="25"/>
    </row>
    <row r="455">
      <c r="A455" s="25"/>
      <c r="B455" s="25"/>
      <c r="C455" s="25"/>
      <c r="D455" s="25"/>
      <c r="E455" s="25"/>
      <c r="F455" s="25"/>
      <c r="G455" s="25"/>
      <c r="H455" s="31"/>
      <c r="I455" s="31"/>
      <c r="J455" s="25"/>
      <c r="K455" s="25"/>
      <c r="L455" s="25"/>
      <c r="M455" s="25"/>
    </row>
    <row r="456">
      <c r="A456" s="25"/>
      <c r="B456" s="25"/>
      <c r="C456" s="25"/>
      <c r="D456" s="25"/>
      <c r="E456" s="25"/>
      <c r="F456" s="25"/>
      <c r="G456" s="25"/>
      <c r="H456" s="31"/>
      <c r="I456" s="31"/>
      <c r="J456" s="25"/>
      <c r="K456" s="25"/>
      <c r="L456" s="25"/>
      <c r="M456" s="25"/>
    </row>
    <row r="457">
      <c r="A457" s="25"/>
      <c r="B457" s="25"/>
      <c r="C457" s="25"/>
      <c r="D457" s="25"/>
      <c r="E457" s="25"/>
      <c r="F457" s="25"/>
      <c r="G457" s="25"/>
      <c r="H457" s="31"/>
      <c r="I457" s="31"/>
      <c r="J457" s="25"/>
      <c r="K457" s="25"/>
      <c r="L457" s="25"/>
      <c r="M457" s="25"/>
    </row>
    <row r="458">
      <c r="A458" s="25"/>
      <c r="B458" s="25"/>
      <c r="C458" s="25"/>
      <c r="D458" s="25"/>
      <c r="E458" s="25"/>
      <c r="F458" s="25"/>
      <c r="G458" s="25"/>
      <c r="H458" s="31"/>
      <c r="I458" s="31"/>
      <c r="J458" s="25"/>
      <c r="K458" s="25"/>
      <c r="L458" s="25"/>
      <c r="M458" s="25"/>
    </row>
    <row r="459">
      <c r="A459" s="25"/>
      <c r="B459" s="25"/>
      <c r="C459" s="25"/>
      <c r="D459" s="25"/>
      <c r="E459" s="25"/>
      <c r="F459" s="25"/>
      <c r="G459" s="25"/>
      <c r="H459" s="31"/>
      <c r="I459" s="31"/>
      <c r="J459" s="25"/>
      <c r="K459" s="25"/>
      <c r="L459" s="25"/>
      <c r="M459" s="25"/>
    </row>
    <row r="460">
      <c r="A460" s="25"/>
      <c r="B460" s="25"/>
      <c r="C460" s="25"/>
      <c r="D460" s="25"/>
      <c r="E460" s="25"/>
      <c r="F460" s="25"/>
      <c r="G460" s="25"/>
      <c r="H460" s="31"/>
      <c r="I460" s="31"/>
      <c r="J460" s="25"/>
      <c r="K460" s="25"/>
      <c r="L460" s="25"/>
      <c r="M460" s="25"/>
    </row>
    <row r="461">
      <c r="A461" s="25"/>
      <c r="B461" s="25"/>
      <c r="C461" s="25"/>
      <c r="D461" s="25"/>
      <c r="E461" s="25"/>
      <c r="F461" s="25"/>
      <c r="G461" s="25"/>
      <c r="H461" s="31"/>
      <c r="I461" s="31"/>
      <c r="J461" s="25"/>
      <c r="K461" s="25"/>
      <c r="L461" s="25"/>
      <c r="M461" s="25"/>
    </row>
    <row r="462">
      <c r="A462" s="25"/>
      <c r="B462" s="25"/>
      <c r="C462" s="25"/>
      <c r="D462" s="25"/>
      <c r="E462" s="25"/>
      <c r="F462" s="25"/>
      <c r="G462" s="25"/>
      <c r="H462" s="31"/>
      <c r="I462" s="31"/>
      <c r="J462" s="25"/>
      <c r="K462" s="25"/>
      <c r="L462" s="25"/>
      <c r="M462" s="25"/>
    </row>
    <row r="463">
      <c r="A463" s="25"/>
      <c r="B463" s="25"/>
      <c r="C463" s="25"/>
      <c r="D463" s="25"/>
      <c r="E463" s="25"/>
      <c r="F463" s="25"/>
      <c r="G463" s="25"/>
      <c r="H463" s="31"/>
      <c r="I463" s="31"/>
      <c r="J463" s="25"/>
      <c r="K463" s="25"/>
      <c r="L463" s="25"/>
      <c r="M463" s="25"/>
    </row>
    <row r="464">
      <c r="A464" s="25"/>
      <c r="B464" s="25"/>
      <c r="C464" s="25"/>
      <c r="D464" s="25"/>
      <c r="E464" s="25"/>
      <c r="F464" s="25"/>
      <c r="G464" s="25"/>
      <c r="H464" s="31"/>
      <c r="I464" s="31"/>
      <c r="J464" s="25"/>
      <c r="K464" s="25"/>
      <c r="L464" s="25"/>
      <c r="M464" s="25"/>
    </row>
    <row r="465">
      <c r="A465" s="25"/>
      <c r="B465" s="25"/>
      <c r="C465" s="25"/>
      <c r="D465" s="25"/>
      <c r="E465" s="25"/>
      <c r="F465" s="25"/>
      <c r="G465" s="25"/>
      <c r="H465" s="31"/>
      <c r="I465" s="31"/>
      <c r="J465" s="25"/>
      <c r="K465" s="25"/>
      <c r="L465" s="25"/>
      <c r="M465" s="25"/>
    </row>
    <row r="466">
      <c r="A466" s="25"/>
      <c r="B466" s="25"/>
      <c r="C466" s="25"/>
      <c r="D466" s="25"/>
      <c r="E466" s="25"/>
      <c r="F466" s="25"/>
      <c r="G466" s="25"/>
      <c r="H466" s="31"/>
      <c r="I466" s="31"/>
      <c r="J466" s="25"/>
      <c r="K466" s="25"/>
      <c r="L466" s="25"/>
      <c r="M466" s="25"/>
    </row>
    <row r="467">
      <c r="A467" s="25"/>
      <c r="B467" s="25"/>
      <c r="C467" s="25"/>
      <c r="D467" s="25"/>
      <c r="E467" s="25"/>
      <c r="F467" s="25"/>
      <c r="G467" s="25"/>
      <c r="H467" s="31"/>
      <c r="I467" s="31"/>
      <c r="J467" s="25"/>
      <c r="K467" s="25"/>
      <c r="L467" s="25"/>
      <c r="M467" s="25"/>
    </row>
    <row r="468">
      <c r="A468" s="25"/>
      <c r="B468" s="25"/>
      <c r="C468" s="25"/>
      <c r="D468" s="25"/>
      <c r="E468" s="25"/>
      <c r="F468" s="25"/>
      <c r="G468" s="25"/>
      <c r="H468" s="31"/>
      <c r="I468" s="31"/>
      <c r="J468" s="25"/>
      <c r="K468" s="25"/>
      <c r="L468" s="25"/>
      <c r="M468" s="25"/>
    </row>
    <row r="469">
      <c r="A469" s="25"/>
      <c r="B469" s="25"/>
      <c r="C469" s="25"/>
      <c r="D469" s="25"/>
      <c r="E469" s="25"/>
      <c r="F469" s="25"/>
      <c r="G469" s="25"/>
      <c r="H469" s="31"/>
      <c r="I469" s="31"/>
      <c r="J469" s="25"/>
      <c r="K469" s="25"/>
      <c r="L469" s="25"/>
      <c r="M469" s="25"/>
    </row>
    <row r="470">
      <c r="A470" s="25"/>
      <c r="B470" s="25"/>
      <c r="C470" s="25"/>
      <c r="D470" s="25"/>
      <c r="E470" s="25"/>
      <c r="F470" s="25"/>
      <c r="G470" s="25"/>
      <c r="H470" s="31"/>
      <c r="I470" s="31"/>
      <c r="J470" s="25"/>
      <c r="K470" s="25"/>
      <c r="L470" s="25"/>
      <c r="M470" s="25"/>
    </row>
    <row r="471">
      <c r="A471" s="25"/>
      <c r="B471" s="25"/>
      <c r="C471" s="25"/>
      <c r="D471" s="25"/>
      <c r="E471" s="25"/>
      <c r="F471" s="25"/>
      <c r="G471" s="25"/>
      <c r="H471" s="31"/>
      <c r="I471" s="31"/>
      <c r="J471" s="25"/>
      <c r="K471" s="25"/>
      <c r="L471" s="25"/>
      <c r="M471" s="25"/>
    </row>
    <row r="472">
      <c r="A472" s="25"/>
      <c r="B472" s="25"/>
      <c r="C472" s="25"/>
      <c r="D472" s="25"/>
      <c r="E472" s="25"/>
      <c r="F472" s="25"/>
      <c r="G472" s="25"/>
      <c r="H472" s="31"/>
      <c r="I472" s="31"/>
      <c r="J472" s="25"/>
      <c r="K472" s="25"/>
      <c r="L472" s="25"/>
      <c r="M472" s="25"/>
    </row>
    <row r="473">
      <c r="A473" s="25"/>
      <c r="B473" s="25"/>
      <c r="C473" s="25"/>
      <c r="D473" s="25"/>
      <c r="E473" s="25"/>
      <c r="F473" s="25"/>
      <c r="G473" s="25"/>
      <c r="H473" s="31"/>
      <c r="I473" s="31"/>
      <c r="J473" s="25"/>
      <c r="K473" s="25"/>
      <c r="L473" s="25"/>
      <c r="M473" s="25"/>
    </row>
    <row r="474">
      <c r="A474" s="25"/>
      <c r="B474" s="25"/>
      <c r="C474" s="25"/>
      <c r="D474" s="25"/>
      <c r="E474" s="25"/>
      <c r="F474" s="25"/>
      <c r="G474" s="25"/>
      <c r="H474" s="31"/>
      <c r="I474" s="31"/>
      <c r="J474" s="25"/>
      <c r="K474" s="25"/>
      <c r="L474" s="25"/>
      <c r="M474" s="25"/>
    </row>
    <row r="475">
      <c r="A475" s="25"/>
      <c r="B475" s="25"/>
      <c r="C475" s="25"/>
      <c r="D475" s="25"/>
      <c r="E475" s="25"/>
      <c r="F475" s="25"/>
      <c r="G475" s="25"/>
      <c r="H475" s="31"/>
      <c r="I475" s="31"/>
      <c r="J475" s="25"/>
      <c r="K475" s="25"/>
      <c r="L475" s="25"/>
      <c r="M475" s="25"/>
    </row>
    <row r="476">
      <c r="A476" s="25"/>
      <c r="B476" s="25"/>
      <c r="C476" s="25"/>
      <c r="D476" s="25"/>
      <c r="E476" s="25"/>
      <c r="F476" s="25"/>
      <c r="G476" s="25"/>
      <c r="H476" s="31"/>
      <c r="I476" s="31"/>
      <c r="J476" s="25"/>
      <c r="K476" s="25"/>
      <c r="L476" s="25"/>
      <c r="M476" s="25"/>
    </row>
    <row r="477">
      <c r="A477" s="25"/>
      <c r="B477" s="25"/>
      <c r="C477" s="25"/>
      <c r="D477" s="25"/>
      <c r="E477" s="25"/>
      <c r="F477" s="25"/>
      <c r="G477" s="25"/>
      <c r="H477" s="31"/>
      <c r="I477" s="31"/>
      <c r="J477" s="25"/>
      <c r="K477" s="25"/>
      <c r="L477" s="25"/>
      <c r="M477" s="25"/>
    </row>
    <row r="478">
      <c r="A478" s="25"/>
      <c r="B478" s="25"/>
      <c r="C478" s="25"/>
      <c r="D478" s="25"/>
      <c r="E478" s="25"/>
      <c r="F478" s="25"/>
      <c r="G478" s="25"/>
      <c r="H478" s="31"/>
      <c r="I478" s="31"/>
      <c r="J478" s="25"/>
      <c r="K478" s="25"/>
      <c r="L478" s="25"/>
      <c r="M478" s="25"/>
    </row>
    <row r="479">
      <c r="A479" s="25"/>
      <c r="B479" s="25"/>
      <c r="C479" s="25"/>
      <c r="D479" s="25"/>
      <c r="E479" s="25"/>
      <c r="F479" s="25"/>
      <c r="G479" s="25"/>
      <c r="H479" s="31"/>
      <c r="I479" s="31"/>
      <c r="J479" s="25"/>
      <c r="K479" s="25"/>
      <c r="L479" s="25"/>
      <c r="M479" s="25"/>
    </row>
    <row r="480">
      <c r="A480" s="25"/>
      <c r="B480" s="25"/>
      <c r="C480" s="25"/>
      <c r="D480" s="25"/>
      <c r="E480" s="25"/>
      <c r="F480" s="25"/>
      <c r="G480" s="25"/>
      <c r="H480" s="31"/>
      <c r="I480" s="31"/>
      <c r="J480" s="25"/>
      <c r="K480" s="25"/>
      <c r="L480" s="25"/>
      <c r="M480" s="25"/>
    </row>
    <row r="481">
      <c r="A481" s="25"/>
      <c r="B481" s="25"/>
      <c r="C481" s="25"/>
      <c r="D481" s="25"/>
      <c r="E481" s="25"/>
      <c r="F481" s="25"/>
      <c r="G481" s="25"/>
      <c r="H481" s="31"/>
      <c r="I481" s="31"/>
      <c r="J481" s="25"/>
      <c r="K481" s="25"/>
      <c r="L481" s="25"/>
      <c r="M481" s="25"/>
    </row>
    <row r="482">
      <c r="A482" s="25"/>
      <c r="B482" s="25"/>
      <c r="C482" s="25"/>
      <c r="D482" s="25"/>
      <c r="E482" s="25"/>
      <c r="F482" s="25"/>
      <c r="G482" s="25"/>
      <c r="H482" s="31"/>
      <c r="I482" s="31"/>
      <c r="J482" s="25"/>
      <c r="K482" s="25"/>
      <c r="L482" s="25"/>
      <c r="M482" s="25"/>
    </row>
    <row r="483">
      <c r="A483" s="25"/>
      <c r="B483" s="25"/>
      <c r="C483" s="25"/>
      <c r="D483" s="25"/>
      <c r="E483" s="25"/>
      <c r="F483" s="25"/>
      <c r="G483" s="25"/>
      <c r="H483" s="31"/>
      <c r="I483" s="31"/>
      <c r="J483" s="25"/>
      <c r="K483" s="25"/>
      <c r="L483" s="25"/>
      <c r="M483" s="25"/>
    </row>
    <row r="484">
      <c r="A484" s="25"/>
      <c r="B484" s="25"/>
      <c r="C484" s="25"/>
      <c r="D484" s="25"/>
      <c r="E484" s="25"/>
      <c r="F484" s="25"/>
      <c r="G484" s="25"/>
      <c r="H484" s="31"/>
      <c r="I484" s="31"/>
      <c r="J484" s="25"/>
      <c r="K484" s="25"/>
      <c r="L484" s="25"/>
      <c r="M484" s="25"/>
    </row>
    <row r="485">
      <c r="A485" s="25"/>
      <c r="B485" s="25"/>
      <c r="C485" s="25"/>
      <c r="D485" s="25"/>
      <c r="E485" s="25"/>
      <c r="F485" s="25"/>
      <c r="G485" s="25"/>
      <c r="H485" s="31"/>
      <c r="I485" s="31"/>
      <c r="J485" s="25"/>
      <c r="K485" s="25"/>
      <c r="L485" s="25"/>
      <c r="M485" s="25"/>
    </row>
    <row r="486">
      <c r="A486" s="25"/>
      <c r="B486" s="25"/>
      <c r="C486" s="25"/>
      <c r="D486" s="25"/>
      <c r="E486" s="25"/>
      <c r="F486" s="25"/>
      <c r="G486" s="25"/>
      <c r="H486" s="31"/>
      <c r="I486" s="31"/>
      <c r="J486" s="25"/>
      <c r="K486" s="25"/>
      <c r="L486" s="25"/>
      <c r="M486" s="25"/>
    </row>
    <row r="487">
      <c r="A487" s="25"/>
      <c r="B487" s="25"/>
      <c r="C487" s="25"/>
      <c r="D487" s="25"/>
      <c r="E487" s="25"/>
      <c r="F487" s="25"/>
      <c r="G487" s="25"/>
      <c r="H487" s="31"/>
      <c r="I487" s="31"/>
      <c r="J487" s="25"/>
      <c r="K487" s="25"/>
      <c r="L487" s="25"/>
      <c r="M487" s="25"/>
    </row>
    <row r="488">
      <c r="A488" s="25"/>
      <c r="B488" s="25"/>
      <c r="C488" s="25"/>
      <c r="D488" s="25"/>
      <c r="E488" s="25"/>
      <c r="F488" s="25"/>
      <c r="G488" s="25"/>
      <c r="H488" s="31"/>
      <c r="I488" s="31"/>
      <c r="J488" s="25"/>
      <c r="K488" s="25"/>
      <c r="L488" s="25"/>
      <c r="M488" s="25"/>
    </row>
    <row r="489">
      <c r="A489" s="25"/>
      <c r="B489" s="25"/>
      <c r="C489" s="25"/>
      <c r="D489" s="25"/>
      <c r="E489" s="25"/>
      <c r="F489" s="25"/>
      <c r="G489" s="25"/>
      <c r="H489" s="31"/>
      <c r="I489" s="31"/>
      <c r="J489" s="25"/>
      <c r="K489" s="25"/>
      <c r="L489" s="25"/>
      <c r="M489" s="25"/>
    </row>
    <row r="490">
      <c r="A490" s="25"/>
      <c r="B490" s="25"/>
      <c r="C490" s="25"/>
      <c r="D490" s="25"/>
      <c r="E490" s="25"/>
      <c r="F490" s="25"/>
      <c r="G490" s="25"/>
      <c r="H490" s="31"/>
      <c r="I490" s="31"/>
      <c r="J490" s="25"/>
      <c r="K490" s="25"/>
      <c r="L490" s="25"/>
      <c r="M490" s="25"/>
    </row>
    <row r="491">
      <c r="A491" s="25"/>
      <c r="B491" s="25"/>
      <c r="C491" s="25"/>
      <c r="D491" s="25"/>
      <c r="E491" s="25"/>
      <c r="F491" s="25"/>
      <c r="G491" s="25"/>
      <c r="H491" s="31"/>
      <c r="I491" s="31"/>
      <c r="J491" s="25"/>
      <c r="K491" s="25"/>
      <c r="L491" s="25"/>
      <c r="M491" s="25"/>
    </row>
    <row r="492">
      <c r="A492" s="25"/>
      <c r="B492" s="25"/>
      <c r="C492" s="25"/>
      <c r="D492" s="25"/>
      <c r="E492" s="25"/>
      <c r="F492" s="25"/>
      <c r="G492" s="25"/>
      <c r="H492" s="31"/>
      <c r="I492" s="31"/>
      <c r="J492" s="25"/>
      <c r="K492" s="25"/>
      <c r="L492" s="25"/>
      <c r="M492" s="25"/>
    </row>
    <row r="493">
      <c r="A493" s="25"/>
      <c r="B493" s="25"/>
      <c r="C493" s="25"/>
      <c r="D493" s="25"/>
      <c r="E493" s="25"/>
      <c r="F493" s="25"/>
      <c r="G493" s="25"/>
      <c r="H493" s="31"/>
      <c r="I493" s="31"/>
      <c r="J493" s="25"/>
      <c r="K493" s="25"/>
      <c r="L493" s="25"/>
      <c r="M493" s="25"/>
    </row>
    <row r="494">
      <c r="A494" s="25"/>
      <c r="B494" s="25"/>
      <c r="C494" s="25"/>
      <c r="D494" s="25"/>
      <c r="E494" s="25"/>
      <c r="F494" s="25"/>
      <c r="G494" s="25"/>
      <c r="H494" s="31"/>
      <c r="I494" s="31"/>
      <c r="J494" s="25"/>
      <c r="K494" s="25"/>
      <c r="L494" s="25"/>
      <c r="M494" s="25"/>
    </row>
    <row r="495">
      <c r="A495" s="25"/>
      <c r="B495" s="25"/>
      <c r="C495" s="25"/>
      <c r="D495" s="25"/>
      <c r="E495" s="25"/>
      <c r="F495" s="25"/>
      <c r="G495" s="25"/>
      <c r="H495" s="31"/>
      <c r="I495" s="31"/>
      <c r="J495" s="25"/>
      <c r="K495" s="25"/>
      <c r="L495" s="25"/>
      <c r="M495" s="25"/>
    </row>
    <row r="496">
      <c r="A496" s="25"/>
      <c r="B496" s="25"/>
      <c r="C496" s="25"/>
      <c r="D496" s="25"/>
      <c r="E496" s="25"/>
      <c r="F496" s="25"/>
      <c r="G496" s="25"/>
      <c r="H496" s="31"/>
      <c r="I496" s="31"/>
      <c r="J496" s="25"/>
      <c r="K496" s="25"/>
      <c r="L496" s="25"/>
      <c r="M496" s="25"/>
    </row>
    <row r="497">
      <c r="A497" s="25"/>
      <c r="B497" s="25"/>
      <c r="C497" s="25"/>
      <c r="D497" s="25"/>
      <c r="E497" s="25"/>
      <c r="F497" s="25"/>
      <c r="G497" s="25"/>
      <c r="H497" s="31"/>
      <c r="I497" s="31"/>
      <c r="J497" s="25"/>
      <c r="K497" s="25"/>
      <c r="L497" s="25"/>
      <c r="M497" s="25"/>
    </row>
    <row r="498">
      <c r="A498" s="25"/>
      <c r="B498" s="25"/>
      <c r="C498" s="25"/>
      <c r="D498" s="25"/>
      <c r="E498" s="25"/>
      <c r="F498" s="25"/>
      <c r="G498" s="25"/>
      <c r="H498" s="31"/>
      <c r="I498" s="31"/>
      <c r="J498" s="25"/>
      <c r="K498" s="25"/>
      <c r="L498" s="25"/>
      <c r="M498" s="25"/>
    </row>
    <row r="499">
      <c r="A499" s="25"/>
      <c r="B499" s="25"/>
      <c r="C499" s="25"/>
      <c r="D499" s="25"/>
      <c r="E499" s="25"/>
      <c r="F499" s="25"/>
      <c r="G499" s="25"/>
      <c r="H499" s="31"/>
      <c r="I499" s="31"/>
      <c r="J499" s="25"/>
      <c r="K499" s="25"/>
      <c r="L499" s="25"/>
      <c r="M499" s="25"/>
    </row>
    <row r="500">
      <c r="A500" s="25"/>
      <c r="B500" s="25"/>
      <c r="C500" s="25"/>
      <c r="D500" s="25"/>
      <c r="E500" s="25"/>
      <c r="F500" s="25"/>
      <c r="G500" s="25"/>
      <c r="H500" s="31"/>
      <c r="I500" s="31"/>
      <c r="J500" s="25"/>
      <c r="K500" s="25"/>
      <c r="L500" s="25"/>
      <c r="M500" s="25"/>
    </row>
    <row r="501">
      <c r="A501" s="25"/>
      <c r="B501" s="25"/>
      <c r="C501" s="25"/>
      <c r="D501" s="25"/>
      <c r="E501" s="25"/>
      <c r="F501" s="25"/>
      <c r="G501" s="25"/>
      <c r="H501" s="31"/>
      <c r="I501" s="31"/>
      <c r="J501" s="25"/>
      <c r="K501" s="25"/>
      <c r="L501" s="25"/>
      <c r="M501" s="25"/>
    </row>
    <row r="502">
      <c r="A502" s="25"/>
      <c r="B502" s="25"/>
      <c r="C502" s="25"/>
      <c r="D502" s="25"/>
      <c r="E502" s="25"/>
      <c r="F502" s="25"/>
      <c r="G502" s="25"/>
      <c r="H502" s="31"/>
      <c r="I502" s="31"/>
      <c r="J502" s="25"/>
      <c r="K502" s="25"/>
      <c r="L502" s="25"/>
      <c r="M502" s="25"/>
    </row>
    <row r="503">
      <c r="A503" s="25"/>
      <c r="B503" s="25"/>
      <c r="C503" s="25"/>
      <c r="D503" s="25"/>
      <c r="E503" s="25"/>
      <c r="F503" s="25"/>
      <c r="G503" s="25"/>
      <c r="H503" s="31"/>
      <c r="I503" s="31"/>
      <c r="J503" s="25"/>
      <c r="K503" s="25"/>
      <c r="L503" s="25"/>
      <c r="M503" s="25"/>
    </row>
    <row r="504">
      <c r="A504" s="25"/>
      <c r="B504" s="25"/>
      <c r="C504" s="25"/>
      <c r="D504" s="25"/>
      <c r="E504" s="25"/>
      <c r="F504" s="25"/>
      <c r="G504" s="25"/>
      <c r="H504" s="31"/>
      <c r="I504" s="31"/>
      <c r="J504" s="25"/>
      <c r="K504" s="25"/>
      <c r="L504" s="25"/>
      <c r="M504" s="25"/>
    </row>
    <row r="505">
      <c r="A505" s="25"/>
      <c r="B505" s="25"/>
      <c r="C505" s="25"/>
      <c r="D505" s="25"/>
      <c r="E505" s="25"/>
      <c r="F505" s="25"/>
      <c r="G505" s="25"/>
      <c r="H505" s="31"/>
      <c r="I505" s="31"/>
      <c r="J505" s="25"/>
      <c r="K505" s="25"/>
      <c r="L505" s="25"/>
      <c r="M505" s="25"/>
    </row>
    <row r="506">
      <c r="A506" s="25"/>
      <c r="B506" s="25"/>
      <c r="C506" s="25"/>
      <c r="D506" s="25"/>
      <c r="E506" s="25"/>
      <c r="F506" s="25"/>
      <c r="G506" s="25"/>
      <c r="H506" s="31"/>
      <c r="I506" s="31"/>
      <c r="J506" s="25"/>
      <c r="K506" s="25"/>
      <c r="L506" s="25"/>
      <c r="M506" s="25"/>
    </row>
    <row r="507">
      <c r="A507" s="25"/>
      <c r="B507" s="25"/>
      <c r="C507" s="25"/>
      <c r="D507" s="25"/>
      <c r="E507" s="25"/>
      <c r="F507" s="25"/>
      <c r="G507" s="25"/>
      <c r="H507" s="31"/>
      <c r="I507" s="31"/>
      <c r="J507" s="25"/>
      <c r="K507" s="25"/>
      <c r="L507" s="25"/>
      <c r="M507" s="25"/>
    </row>
    <row r="508">
      <c r="A508" s="25"/>
      <c r="B508" s="25"/>
      <c r="C508" s="25"/>
      <c r="D508" s="25"/>
      <c r="E508" s="25"/>
      <c r="F508" s="25"/>
      <c r="G508" s="25"/>
      <c r="H508" s="31"/>
      <c r="I508" s="31"/>
      <c r="J508" s="25"/>
      <c r="K508" s="25"/>
      <c r="L508" s="25"/>
      <c r="M508" s="25"/>
    </row>
    <row r="509">
      <c r="A509" s="25"/>
      <c r="B509" s="25"/>
      <c r="C509" s="25"/>
      <c r="D509" s="25"/>
      <c r="E509" s="25"/>
      <c r="F509" s="25"/>
      <c r="G509" s="25"/>
      <c r="H509" s="31"/>
      <c r="I509" s="31"/>
      <c r="J509" s="25"/>
      <c r="K509" s="25"/>
      <c r="L509" s="25"/>
      <c r="M509" s="25"/>
    </row>
    <row r="510">
      <c r="A510" s="25"/>
      <c r="B510" s="25"/>
      <c r="C510" s="25"/>
      <c r="D510" s="25"/>
      <c r="E510" s="25"/>
      <c r="F510" s="25"/>
      <c r="G510" s="25"/>
      <c r="H510" s="31"/>
      <c r="I510" s="31"/>
      <c r="J510" s="25"/>
      <c r="K510" s="25"/>
      <c r="L510" s="25"/>
      <c r="M510" s="25"/>
    </row>
    <row r="511">
      <c r="A511" s="25"/>
      <c r="B511" s="25"/>
      <c r="C511" s="25"/>
      <c r="D511" s="25"/>
      <c r="E511" s="25"/>
      <c r="F511" s="25"/>
      <c r="G511" s="25"/>
      <c r="H511" s="31"/>
      <c r="I511" s="31"/>
      <c r="J511" s="25"/>
      <c r="K511" s="25"/>
      <c r="L511" s="25"/>
      <c r="M511" s="25"/>
    </row>
    <row r="512">
      <c r="A512" s="25"/>
      <c r="B512" s="25"/>
      <c r="C512" s="25"/>
      <c r="D512" s="25"/>
      <c r="E512" s="25"/>
      <c r="F512" s="25"/>
      <c r="G512" s="25"/>
      <c r="H512" s="31"/>
      <c r="I512" s="31"/>
      <c r="J512" s="25"/>
      <c r="K512" s="25"/>
      <c r="L512" s="25"/>
      <c r="M512" s="25"/>
    </row>
    <row r="513">
      <c r="A513" s="25"/>
      <c r="B513" s="25"/>
      <c r="C513" s="25"/>
      <c r="D513" s="25"/>
      <c r="E513" s="25"/>
      <c r="F513" s="25"/>
      <c r="G513" s="25"/>
      <c r="H513" s="31"/>
      <c r="I513" s="31"/>
      <c r="J513" s="25"/>
      <c r="K513" s="25"/>
      <c r="L513" s="25"/>
      <c r="M513" s="25"/>
    </row>
    <row r="514">
      <c r="A514" s="25"/>
      <c r="B514" s="25"/>
      <c r="C514" s="25"/>
      <c r="D514" s="25"/>
      <c r="E514" s="25"/>
      <c r="F514" s="25"/>
      <c r="G514" s="25"/>
      <c r="H514" s="31"/>
      <c r="I514" s="31"/>
      <c r="J514" s="25"/>
      <c r="K514" s="25"/>
      <c r="L514" s="25"/>
      <c r="M514" s="25"/>
    </row>
    <row r="515">
      <c r="A515" s="25"/>
      <c r="B515" s="25"/>
      <c r="C515" s="25"/>
      <c r="D515" s="25"/>
      <c r="E515" s="25"/>
      <c r="F515" s="25"/>
      <c r="G515" s="25"/>
      <c r="H515" s="31"/>
      <c r="I515" s="31"/>
      <c r="J515" s="25"/>
      <c r="K515" s="25"/>
      <c r="L515" s="25"/>
      <c r="M515" s="25"/>
    </row>
    <row r="516">
      <c r="A516" s="25"/>
      <c r="B516" s="25"/>
      <c r="C516" s="25"/>
      <c r="D516" s="25"/>
      <c r="E516" s="25"/>
      <c r="F516" s="25"/>
      <c r="G516" s="25"/>
      <c r="H516" s="31"/>
      <c r="I516" s="31"/>
      <c r="J516" s="25"/>
      <c r="K516" s="25"/>
      <c r="L516" s="25"/>
      <c r="M516" s="25"/>
    </row>
    <row r="517">
      <c r="A517" s="25"/>
      <c r="B517" s="25"/>
      <c r="C517" s="25"/>
      <c r="D517" s="25"/>
      <c r="E517" s="25"/>
      <c r="F517" s="25"/>
      <c r="G517" s="25"/>
      <c r="H517" s="31"/>
      <c r="I517" s="31"/>
      <c r="J517" s="25"/>
      <c r="K517" s="25"/>
      <c r="L517" s="25"/>
      <c r="M517" s="25"/>
    </row>
    <row r="518">
      <c r="A518" s="25"/>
      <c r="B518" s="25"/>
      <c r="C518" s="25"/>
      <c r="D518" s="25"/>
      <c r="E518" s="25"/>
      <c r="F518" s="25"/>
      <c r="G518" s="25"/>
      <c r="H518" s="31"/>
      <c r="I518" s="31"/>
      <c r="J518" s="25"/>
      <c r="K518" s="25"/>
      <c r="L518" s="25"/>
      <c r="M518" s="25"/>
    </row>
    <row r="519">
      <c r="A519" s="25"/>
      <c r="B519" s="25"/>
      <c r="C519" s="25"/>
      <c r="D519" s="25"/>
      <c r="E519" s="25"/>
      <c r="F519" s="25"/>
      <c r="G519" s="25"/>
      <c r="H519" s="31"/>
      <c r="I519" s="31"/>
      <c r="J519" s="25"/>
      <c r="K519" s="25"/>
      <c r="L519" s="25"/>
      <c r="M519" s="25"/>
    </row>
    <row r="520">
      <c r="A520" s="25"/>
      <c r="B520" s="25"/>
      <c r="C520" s="25"/>
      <c r="D520" s="25"/>
      <c r="E520" s="25"/>
      <c r="F520" s="25"/>
      <c r="G520" s="25"/>
      <c r="H520" s="31"/>
      <c r="I520" s="31"/>
      <c r="J520" s="25"/>
      <c r="K520" s="25"/>
      <c r="L520" s="25"/>
      <c r="M520" s="25"/>
    </row>
    <row r="521">
      <c r="A521" s="25"/>
      <c r="B521" s="25"/>
      <c r="C521" s="25"/>
      <c r="D521" s="25"/>
      <c r="E521" s="25"/>
      <c r="F521" s="25"/>
      <c r="G521" s="25"/>
      <c r="H521" s="31"/>
      <c r="I521" s="31"/>
      <c r="J521" s="25"/>
      <c r="K521" s="25"/>
      <c r="L521" s="25"/>
      <c r="M521" s="25"/>
    </row>
    <row r="522">
      <c r="A522" s="25"/>
      <c r="B522" s="25"/>
      <c r="C522" s="25"/>
      <c r="D522" s="25"/>
      <c r="E522" s="25"/>
      <c r="F522" s="25"/>
      <c r="G522" s="25"/>
      <c r="H522" s="31"/>
      <c r="I522" s="31"/>
      <c r="J522" s="25"/>
      <c r="K522" s="25"/>
      <c r="L522" s="25"/>
      <c r="M522" s="25"/>
    </row>
    <row r="523">
      <c r="A523" s="25"/>
      <c r="B523" s="25"/>
      <c r="C523" s="25"/>
      <c r="D523" s="25"/>
      <c r="E523" s="25"/>
      <c r="F523" s="25"/>
      <c r="G523" s="25"/>
      <c r="H523" s="31"/>
      <c r="I523" s="31"/>
      <c r="J523" s="25"/>
      <c r="K523" s="25"/>
      <c r="L523" s="25"/>
      <c r="M523" s="25"/>
    </row>
    <row r="524">
      <c r="A524" s="25"/>
      <c r="B524" s="25"/>
      <c r="C524" s="25"/>
      <c r="D524" s="25"/>
      <c r="E524" s="25"/>
      <c r="F524" s="25"/>
      <c r="G524" s="25"/>
      <c r="H524" s="31"/>
      <c r="I524" s="31"/>
      <c r="J524" s="25"/>
      <c r="K524" s="25"/>
      <c r="L524" s="25"/>
      <c r="M524" s="25"/>
    </row>
    <row r="525">
      <c r="A525" s="25"/>
      <c r="B525" s="25"/>
      <c r="C525" s="25"/>
      <c r="D525" s="25"/>
      <c r="E525" s="25"/>
      <c r="F525" s="25"/>
      <c r="G525" s="25"/>
      <c r="H525" s="31"/>
      <c r="I525" s="31"/>
      <c r="J525" s="25"/>
      <c r="K525" s="25"/>
      <c r="L525" s="25"/>
      <c r="M525" s="25"/>
    </row>
    <row r="526">
      <c r="A526" s="25"/>
      <c r="B526" s="25"/>
      <c r="C526" s="25"/>
      <c r="D526" s="25"/>
      <c r="E526" s="25"/>
      <c r="F526" s="25"/>
      <c r="G526" s="25"/>
      <c r="H526" s="31"/>
      <c r="I526" s="31"/>
      <c r="J526" s="25"/>
      <c r="K526" s="25"/>
      <c r="L526" s="25"/>
      <c r="M526" s="25"/>
    </row>
    <row r="527">
      <c r="A527" s="25"/>
      <c r="B527" s="25"/>
      <c r="C527" s="25"/>
      <c r="D527" s="25"/>
      <c r="E527" s="25"/>
      <c r="F527" s="25"/>
      <c r="G527" s="25"/>
      <c r="H527" s="31"/>
      <c r="I527" s="31"/>
      <c r="J527" s="25"/>
      <c r="K527" s="25"/>
      <c r="L527" s="25"/>
      <c r="M527" s="25"/>
    </row>
    <row r="528">
      <c r="A528" s="25"/>
      <c r="B528" s="25"/>
      <c r="C528" s="25"/>
      <c r="D528" s="25"/>
      <c r="E528" s="25"/>
      <c r="F528" s="25"/>
      <c r="G528" s="25"/>
      <c r="H528" s="31"/>
      <c r="I528" s="31"/>
      <c r="J528" s="25"/>
      <c r="K528" s="25"/>
      <c r="L528" s="25"/>
      <c r="M528" s="25"/>
    </row>
    <row r="529">
      <c r="A529" s="25"/>
      <c r="B529" s="25"/>
      <c r="C529" s="25"/>
      <c r="D529" s="25"/>
      <c r="E529" s="25"/>
      <c r="F529" s="25"/>
      <c r="G529" s="25"/>
      <c r="H529" s="31"/>
      <c r="I529" s="31"/>
      <c r="J529" s="25"/>
      <c r="K529" s="25"/>
      <c r="L529" s="25"/>
      <c r="M529" s="25"/>
    </row>
    <row r="530">
      <c r="A530" s="25"/>
      <c r="B530" s="25"/>
      <c r="C530" s="25"/>
      <c r="D530" s="25"/>
      <c r="E530" s="25"/>
      <c r="F530" s="25"/>
      <c r="G530" s="25"/>
      <c r="H530" s="31"/>
      <c r="I530" s="31"/>
      <c r="J530" s="25"/>
      <c r="K530" s="25"/>
      <c r="L530" s="25"/>
      <c r="M530" s="25"/>
    </row>
    <row r="531">
      <c r="A531" s="25"/>
      <c r="B531" s="25"/>
      <c r="C531" s="25"/>
      <c r="D531" s="25"/>
      <c r="E531" s="25"/>
      <c r="F531" s="25"/>
      <c r="G531" s="25"/>
      <c r="H531" s="31"/>
      <c r="I531" s="31"/>
      <c r="J531" s="25"/>
      <c r="K531" s="25"/>
      <c r="L531" s="25"/>
      <c r="M531" s="25"/>
    </row>
    <row r="532">
      <c r="A532" s="25"/>
      <c r="B532" s="25"/>
      <c r="C532" s="25"/>
      <c r="D532" s="25"/>
      <c r="E532" s="25"/>
      <c r="F532" s="25"/>
      <c r="G532" s="25"/>
      <c r="H532" s="31"/>
      <c r="I532" s="31"/>
      <c r="J532" s="25"/>
      <c r="K532" s="25"/>
      <c r="L532" s="25"/>
      <c r="M532" s="25"/>
    </row>
    <row r="533">
      <c r="A533" s="25"/>
      <c r="B533" s="25"/>
      <c r="C533" s="25"/>
      <c r="D533" s="25"/>
      <c r="E533" s="25"/>
      <c r="F533" s="25"/>
      <c r="G533" s="25"/>
      <c r="H533" s="31"/>
      <c r="I533" s="31"/>
      <c r="J533" s="25"/>
      <c r="K533" s="25"/>
      <c r="L533" s="25"/>
      <c r="M533" s="25"/>
    </row>
    <row r="534">
      <c r="A534" s="25"/>
      <c r="B534" s="25"/>
      <c r="C534" s="25"/>
      <c r="D534" s="25"/>
      <c r="E534" s="25"/>
      <c r="F534" s="25"/>
      <c r="G534" s="25"/>
      <c r="H534" s="31"/>
      <c r="I534" s="31"/>
      <c r="J534" s="25"/>
      <c r="K534" s="25"/>
      <c r="L534" s="25"/>
      <c r="M534" s="25"/>
    </row>
    <row r="535">
      <c r="A535" s="25"/>
      <c r="B535" s="25"/>
      <c r="C535" s="25"/>
      <c r="D535" s="25"/>
      <c r="E535" s="25"/>
      <c r="F535" s="25"/>
      <c r="G535" s="25"/>
      <c r="H535" s="31"/>
      <c r="I535" s="31"/>
      <c r="J535" s="25"/>
      <c r="K535" s="25"/>
      <c r="L535" s="25"/>
      <c r="M535" s="25"/>
    </row>
    <row r="536">
      <c r="A536" s="25"/>
      <c r="B536" s="25"/>
      <c r="C536" s="25"/>
      <c r="D536" s="25"/>
      <c r="E536" s="25"/>
      <c r="F536" s="25"/>
      <c r="G536" s="25"/>
      <c r="H536" s="31"/>
      <c r="I536" s="31"/>
      <c r="J536" s="25"/>
      <c r="K536" s="25"/>
      <c r="L536" s="25"/>
      <c r="M536" s="25"/>
    </row>
    <row r="537">
      <c r="A537" s="25"/>
      <c r="B537" s="25"/>
      <c r="C537" s="25"/>
      <c r="D537" s="25"/>
      <c r="E537" s="25"/>
      <c r="F537" s="25"/>
      <c r="G537" s="25"/>
      <c r="H537" s="31"/>
      <c r="I537" s="31"/>
      <c r="J537" s="25"/>
      <c r="K537" s="25"/>
      <c r="L537" s="25"/>
      <c r="M537" s="25"/>
    </row>
    <row r="538">
      <c r="A538" s="25"/>
      <c r="B538" s="25"/>
      <c r="C538" s="25"/>
      <c r="D538" s="25"/>
      <c r="E538" s="25"/>
      <c r="F538" s="25"/>
      <c r="G538" s="25"/>
      <c r="H538" s="31"/>
      <c r="I538" s="31"/>
      <c r="J538" s="25"/>
      <c r="K538" s="25"/>
      <c r="L538" s="25"/>
      <c r="M538" s="25"/>
    </row>
    <row r="539">
      <c r="A539" s="25"/>
      <c r="B539" s="25"/>
      <c r="C539" s="25"/>
      <c r="D539" s="25"/>
      <c r="E539" s="25"/>
      <c r="F539" s="25"/>
      <c r="G539" s="25"/>
      <c r="H539" s="31"/>
      <c r="I539" s="31"/>
      <c r="J539" s="25"/>
      <c r="K539" s="25"/>
      <c r="L539" s="25"/>
      <c r="M539" s="25"/>
    </row>
    <row r="540">
      <c r="A540" s="25"/>
      <c r="B540" s="25"/>
      <c r="C540" s="25"/>
      <c r="D540" s="25"/>
      <c r="E540" s="25"/>
      <c r="F540" s="25"/>
      <c r="G540" s="25"/>
      <c r="H540" s="31"/>
      <c r="I540" s="31"/>
      <c r="J540" s="25"/>
      <c r="K540" s="25"/>
      <c r="L540" s="25"/>
      <c r="M540" s="25"/>
    </row>
    <row r="541">
      <c r="A541" s="25"/>
      <c r="B541" s="25"/>
      <c r="C541" s="25"/>
      <c r="D541" s="25"/>
      <c r="E541" s="25"/>
      <c r="F541" s="25"/>
      <c r="G541" s="25"/>
      <c r="H541" s="31"/>
      <c r="I541" s="31"/>
      <c r="J541" s="25"/>
      <c r="K541" s="25"/>
      <c r="L541" s="25"/>
      <c r="M541" s="25"/>
    </row>
    <row r="542">
      <c r="A542" s="25"/>
      <c r="B542" s="25"/>
      <c r="C542" s="25"/>
      <c r="D542" s="25"/>
      <c r="E542" s="25"/>
      <c r="F542" s="25"/>
      <c r="G542" s="25"/>
      <c r="H542" s="31"/>
      <c r="I542" s="31"/>
      <c r="J542" s="25"/>
      <c r="K542" s="25"/>
      <c r="L542" s="25"/>
      <c r="M542" s="25"/>
    </row>
    <row r="543">
      <c r="A543" s="25"/>
      <c r="B543" s="25"/>
      <c r="C543" s="25"/>
      <c r="D543" s="25"/>
      <c r="E543" s="25"/>
      <c r="F543" s="25"/>
      <c r="G543" s="25"/>
      <c r="H543" s="31"/>
      <c r="I543" s="31"/>
      <c r="J543" s="25"/>
      <c r="K543" s="25"/>
      <c r="L543" s="25"/>
      <c r="M543" s="25"/>
    </row>
    <row r="544">
      <c r="A544" s="25"/>
      <c r="B544" s="25"/>
      <c r="C544" s="25"/>
      <c r="D544" s="25"/>
      <c r="E544" s="25"/>
      <c r="F544" s="25"/>
      <c r="G544" s="25"/>
      <c r="H544" s="31"/>
      <c r="I544" s="31"/>
      <c r="J544" s="25"/>
      <c r="K544" s="25"/>
      <c r="L544" s="25"/>
      <c r="M544" s="25"/>
    </row>
    <row r="545">
      <c r="A545" s="25"/>
      <c r="B545" s="25"/>
      <c r="C545" s="25"/>
      <c r="D545" s="25"/>
      <c r="E545" s="25"/>
      <c r="F545" s="25"/>
      <c r="G545" s="25"/>
      <c r="H545" s="31"/>
      <c r="I545" s="31"/>
      <c r="J545" s="25"/>
      <c r="K545" s="25"/>
      <c r="L545" s="25"/>
      <c r="M545" s="25"/>
    </row>
    <row r="546">
      <c r="A546" s="25"/>
      <c r="B546" s="25"/>
      <c r="C546" s="25"/>
      <c r="D546" s="25"/>
      <c r="E546" s="25"/>
      <c r="F546" s="25"/>
      <c r="G546" s="25"/>
      <c r="H546" s="31"/>
      <c r="I546" s="31"/>
      <c r="J546" s="25"/>
      <c r="K546" s="25"/>
      <c r="L546" s="25"/>
      <c r="M546" s="25"/>
    </row>
    <row r="547">
      <c r="A547" s="25"/>
      <c r="B547" s="25"/>
      <c r="C547" s="25"/>
      <c r="D547" s="25"/>
      <c r="E547" s="25"/>
      <c r="F547" s="25"/>
      <c r="G547" s="25"/>
      <c r="H547" s="31"/>
      <c r="I547" s="31"/>
      <c r="J547" s="25"/>
      <c r="K547" s="25"/>
      <c r="L547" s="25"/>
      <c r="M547" s="25"/>
    </row>
    <row r="548">
      <c r="A548" s="25"/>
      <c r="B548" s="25"/>
      <c r="C548" s="25"/>
      <c r="D548" s="25"/>
      <c r="E548" s="25"/>
      <c r="F548" s="25"/>
      <c r="G548" s="25"/>
      <c r="H548" s="31"/>
      <c r="I548" s="31"/>
      <c r="J548" s="25"/>
      <c r="K548" s="25"/>
      <c r="L548" s="25"/>
      <c r="M548" s="25"/>
    </row>
    <row r="549">
      <c r="A549" s="25"/>
      <c r="B549" s="25"/>
      <c r="C549" s="25"/>
      <c r="D549" s="25"/>
      <c r="E549" s="25"/>
      <c r="F549" s="25"/>
      <c r="G549" s="25"/>
      <c r="H549" s="31"/>
      <c r="I549" s="31"/>
      <c r="J549" s="25"/>
      <c r="K549" s="25"/>
      <c r="L549" s="25"/>
      <c r="M549" s="25"/>
    </row>
    <row r="550">
      <c r="A550" s="25"/>
      <c r="B550" s="25"/>
      <c r="C550" s="25"/>
      <c r="D550" s="25"/>
      <c r="E550" s="25"/>
      <c r="F550" s="25"/>
      <c r="G550" s="25"/>
      <c r="H550" s="31"/>
      <c r="I550" s="31"/>
      <c r="J550" s="25"/>
      <c r="K550" s="25"/>
      <c r="L550" s="25"/>
      <c r="M550" s="25"/>
    </row>
    <row r="551">
      <c r="A551" s="25"/>
      <c r="B551" s="25"/>
      <c r="C551" s="25"/>
      <c r="D551" s="25"/>
      <c r="E551" s="25"/>
      <c r="F551" s="25"/>
      <c r="G551" s="25"/>
      <c r="H551" s="31"/>
      <c r="I551" s="31"/>
      <c r="J551" s="25"/>
      <c r="K551" s="25"/>
      <c r="L551" s="25"/>
      <c r="M551" s="25"/>
    </row>
    <row r="552">
      <c r="A552" s="25"/>
      <c r="B552" s="25"/>
      <c r="C552" s="25"/>
      <c r="D552" s="25"/>
      <c r="E552" s="25"/>
      <c r="F552" s="25"/>
      <c r="G552" s="25"/>
      <c r="H552" s="31"/>
      <c r="I552" s="31"/>
      <c r="J552" s="25"/>
      <c r="K552" s="25"/>
      <c r="L552" s="25"/>
      <c r="M552" s="25"/>
    </row>
    <row r="553">
      <c r="A553" s="25"/>
      <c r="B553" s="25"/>
      <c r="C553" s="25"/>
      <c r="D553" s="25"/>
      <c r="E553" s="25"/>
      <c r="F553" s="25"/>
      <c r="G553" s="25"/>
      <c r="H553" s="31"/>
      <c r="I553" s="31"/>
      <c r="J553" s="25"/>
      <c r="K553" s="25"/>
      <c r="L553" s="25"/>
      <c r="M553" s="25"/>
    </row>
    <row r="554">
      <c r="A554" s="25"/>
      <c r="B554" s="25"/>
      <c r="C554" s="25"/>
      <c r="D554" s="25"/>
      <c r="E554" s="25"/>
      <c r="F554" s="25"/>
      <c r="G554" s="25"/>
      <c r="H554" s="31"/>
      <c r="I554" s="31"/>
      <c r="J554" s="25"/>
      <c r="K554" s="25"/>
      <c r="L554" s="25"/>
      <c r="M554" s="25"/>
    </row>
    <row r="555">
      <c r="A555" s="25"/>
      <c r="B555" s="25"/>
      <c r="C555" s="25"/>
      <c r="D555" s="25"/>
      <c r="E555" s="25"/>
      <c r="F555" s="25"/>
      <c r="G555" s="25"/>
      <c r="H555" s="31"/>
      <c r="I555" s="31"/>
      <c r="J555" s="25"/>
      <c r="K555" s="25"/>
      <c r="L555" s="25"/>
      <c r="M555" s="25"/>
    </row>
    <row r="556">
      <c r="A556" s="25"/>
      <c r="B556" s="25"/>
      <c r="C556" s="25"/>
      <c r="D556" s="25"/>
      <c r="E556" s="25"/>
      <c r="F556" s="25"/>
      <c r="G556" s="25"/>
      <c r="H556" s="31"/>
      <c r="I556" s="31"/>
      <c r="J556" s="25"/>
      <c r="K556" s="25"/>
      <c r="L556" s="25"/>
      <c r="M556" s="25"/>
    </row>
    <row r="557">
      <c r="A557" s="25"/>
      <c r="B557" s="25"/>
      <c r="C557" s="25"/>
      <c r="D557" s="25"/>
      <c r="E557" s="25"/>
      <c r="F557" s="25"/>
      <c r="G557" s="25"/>
      <c r="H557" s="31"/>
      <c r="I557" s="31"/>
      <c r="J557" s="25"/>
      <c r="K557" s="25"/>
      <c r="L557" s="25"/>
      <c r="M557" s="25"/>
    </row>
    <row r="558">
      <c r="A558" s="25"/>
      <c r="B558" s="25"/>
      <c r="C558" s="25"/>
      <c r="D558" s="25"/>
      <c r="E558" s="25"/>
      <c r="F558" s="25"/>
      <c r="G558" s="25"/>
      <c r="H558" s="31"/>
      <c r="I558" s="31"/>
      <c r="J558" s="25"/>
      <c r="K558" s="25"/>
      <c r="L558" s="25"/>
      <c r="M558" s="25"/>
    </row>
    <row r="559">
      <c r="A559" s="25"/>
      <c r="B559" s="25"/>
      <c r="C559" s="25"/>
      <c r="D559" s="25"/>
      <c r="E559" s="25"/>
      <c r="F559" s="25"/>
      <c r="G559" s="25"/>
      <c r="H559" s="31"/>
      <c r="I559" s="31"/>
      <c r="J559" s="25"/>
      <c r="K559" s="25"/>
      <c r="L559" s="25"/>
      <c r="M559" s="25"/>
    </row>
    <row r="560">
      <c r="A560" s="25"/>
      <c r="B560" s="25"/>
      <c r="C560" s="25"/>
      <c r="D560" s="25"/>
      <c r="E560" s="25"/>
      <c r="F560" s="25"/>
      <c r="G560" s="25"/>
      <c r="H560" s="31"/>
      <c r="I560" s="31"/>
      <c r="J560" s="25"/>
      <c r="K560" s="25"/>
      <c r="L560" s="25"/>
      <c r="M560" s="25"/>
    </row>
    <row r="561">
      <c r="A561" s="25"/>
      <c r="B561" s="25"/>
      <c r="C561" s="25"/>
      <c r="D561" s="25"/>
      <c r="E561" s="25"/>
      <c r="F561" s="25"/>
      <c r="G561" s="25"/>
      <c r="H561" s="31"/>
      <c r="I561" s="31"/>
      <c r="J561" s="25"/>
      <c r="K561" s="25"/>
      <c r="L561" s="25"/>
      <c r="M561" s="25"/>
    </row>
    <row r="562">
      <c r="A562" s="25"/>
      <c r="B562" s="25"/>
      <c r="C562" s="25"/>
      <c r="D562" s="25"/>
      <c r="E562" s="25"/>
      <c r="F562" s="25"/>
      <c r="G562" s="25"/>
      <c r="H562" s="31"/>
      <c r="I562" s="31"/>
      <c r="J562" s="25"/>
      <c r="K562" s="25"/>
      <c r="L562" s="25"/>
      <c r="M562" s="25"/>
    </row>
    <row r="563">
      <c r="A563" s="25"/>
      <c r="B563" s="25"/>
      <c r="C563" s="25"/>
      <c r="D563" s="25"/>
      <c r="E563" s="25"/>
      <c r="F563" s="25"/>
      <c r="G563" s="25"/>
      <c r="H563" s="31"/>
      <c r="I563" s="31"/>
      <c r="J563" s="25"/>
      <c r="K563" s="25"/>
      <c r="L563" s="25"/>
      <c r="M563" s="25"/>
    </row>
    <row r="564">
      <c r="A564" s="25"/>
      <c r="B564" s="25"/>
      <c r="C564" s="25"/>
      <c r="D564" s="25"/>
      <c r="E564" s="25"/>
      <c r="F564" s="25"/>
      <c r="G564" s="25"/>
      <c r="H564" s="31"/>
      <c r="I564" s="31"/>
      <c r="J564" s="25"/>
      <c r="K564" s="25"/>
      <c r="L564" s="25"/>
      <c r="M564" s="25"/>
    </row>
    <row r="565">
      <c r="A565" s="25"/>
      <c r="B565" s="25"/>
      <c r="C565" s="25"/>
      <c r="D565" s="25"/>
      <c r="E565" s="25"/>
      <c r="F565" s="25"/>
      <c r="G565" s="25"/>
      <c r="H565" s="31"/>
      <c r="I565" s="31"/>
      <c r="J565" s="25"/>
      <c r="K565" s="25"/>
      <c r="L565" s="25"/>
      <c r="M565" s="25"/>
    </row>
    <row r="566">
      <c r="A566" s="25"/>
      <c r="B566" s="25"/>
      <c r="C566" s="25"/>
      <c r="D566" s="25"/>
      <c r="E566" s="25"/>
      <c r="F566" s="25"/>
      <c r="G566" s="25"/>
      <c r="H566" s="31"/>
      <c r="I566" s="31"/>
      <c r="J566" s="25"/>
      <c r="K566" s="25"/>
      <c r="L566" s="25"/>
      <c r="M566" s="25"/>
    </row>
    <row r="567">
      <c r="A567" s="25"/>
      <c r="B567" s="25"/>
      <c r="C567" s="25"/>
      <c r="D567" s="25"/>
      <c r="E567" s="25"/>
      <c r="F567" s="25"/>
      <c r="G567" s="25"/>
      <c r="H567" s="31"/>
      <c r="I567" s="31"/>
      <c r="J567" s="25"/>
      <c r="K567" s="25"/>
      <c r="L567" s="25"/>
      <c r="M567" s="25"/>
    </row>
    <row r="568">
      <c r="A568" s="25"/>
      <c r="B568" s="25"/>
      <c r="C568" s="25"/>
      <c r="D568" s="25"/>
      <c r="E568" s="25"/>
      <c r="F568" s="25"/>
      <c r="G568" s="25"/>
      <c r="H568" s="31"/>
      <c r="I568" s="31"/>
      <c r="J568" s="25"/>
      <c r="K568" s="25"/>
      <c r="L568" s="25"/>
      <c r="M568" s="25"/>
    </row>
    <row r="569">
      <c r="A569" s="25"/>
      <c r="B569" s="25"/>
      <c r="C569" s="25"/>
      <c r="D569" s="25"/>
      <c r="E569" s="25"/>
      <c r="F569" s="25"/>
      <c r="G569" s="25"/>
      <c r="H569" s="31"/>
      <c r="I569" s="31"/>
      <c r="J569" s="25"/>
      <c r="K569" s="25"/>
      <c r="L569" s="25"/>
      <c r="M569" s="25"/>
    </row>
    <row r="570">
      <c r="A570" s="25"/>
      <c r="B570" s="25"/>
      <c r="C570" s="25"/>
      <c r="D570" s="25"/>
      <c r="E570" s="25"/>
      <c r="F570" s="25"/>
      <c r="G570" s="25"/>
      <c r="H570" s="31"/>
      <c r="I570" s="31"/>
      <c r="J570" s="25"/>
      <c r="K570" s="25"/>
      <c r="L570" s="25"/>
      <c r="M570" s="25"/>
    </row>
    <row r="571">
      <c r="A571" s="25"/>
      <c r="B571" s="25"/>
      <c r="C571" s="25"/>
      <c r="D571" s="25"/>
      <c r="E571" s="25"/>
      <c r="F571" s="25"/>
      <c r="G571" s="25"/>
      <c r="H571" s="31"/>
      <c r="I571" s="31"/>
      <c r="J571" s="25"/>
      <c r="K571" s="25"/>
      <c r="L571" s="25"/>
      <c r="M571" s="25"/>
    </row>
    <row r="572">
      <c r="A572" s="25"/>
      <c r="B572" s="25"/>
      <c r="C572" s="25"/>
      <c r="D572" s="25"/>
      <c r="E572" s="25"/>
      <c r="F572" s="25"/>
      <c r="G572" s="25"/>
      <c r="H572" s="31"/>
      <c r="I572" s="31"/>
      <c r="J572" s="25"/>
      <c r="K572" s="25"/>
      <c r="L572" s="25"/>
      <c r="M572" s="25"/>
    </row>
    <row r="573">
      <c r="A573" s="25"/>
      <c r="B573" s="25"/>
      <c r="C573" s="25"/>
      <c r="D573" s="25"/>
      <c r="E573" s="25"/>
      <c r="F573" s="25"/>
      <c r="G573" s="25"/>
      <c r="H573" s="31"/>
      <c r="I573" s="31"/>
      <c r="J573" s="25"/>
      <c r="K573" s="25"/>
      <c r="L573" s="25"/>
      <c r="M573" s="25"/>
    </row>
    <row r="574">
      <c r="A574" s="25"/>
      <c r="B574" s="25"/>
      <c r="C574" s="25"/>
      <c r="D574" s="25"/>
      <c r="E574" s="25"/>
      <c r="F574" s="25"/>
      <c r="G574" s="25"/>
      <c r="H574" s="31"/>
      <c r="I574" s="31"/>
      <c r="J574" s="25"/>
      <c r="K574" s="25"/>
      <c r="L574" s="25"/>
      <c r="M574" s="25"/>
    </row>
    <row r="575">
      <c r="A575" s="25"/>
      <c r="B575" s="25"/>
      <c r="C575" s="25"/>
      <c r="D575" s="25"/>
      <c r="E575" s="25"/>
      <c r="F575" s="25"/>
      <c r="G575" s="25"/>
      <c r="H575" s="31"/>
      <c r="I575" s="31"/>
      <c r="J575" s="25"/>
      <c r="K575" s="25"/>
      <c r="L575" s="25"/>
      <c r="M575" s="25"/>
    </row>
    <row r="576">
      <c r="A576" s="25"/>
      <c r="B576" s="25"/>
      <c r="C576" s="25"/>
      <c r="D576" s="25"/>
      <c r="E576" s="25"/>
      <c r="F576" s="25"/>
      <c r="G576" s="25"/>
      <c r="H576" s="31"/>
      <c r="I576" s="31"/>
      <c r="J576" s="25"/>
      <c r="K576" s="25"/>
      <c r="L576" s="25"/>
      <c r="M576" s="25"/>
    </row>
    <row r="577">
      <c r="A577" s="25"/>
      <c r="B577" s="25"/>
      <c r="C577" s="25"/>
      <c r="D577" s="25"/>
      <c r="E577" s="25"/>
      <c r="F577" s="25"/>
      <c r="G577" s="25"/>
      <c r="H577" s="31"/>
      <c r="I577" s="31"/>
      <c r="J577" s="25"/>
      <c r="K577" s="25"/>
      <c r="L577" s="25"/>
      <c r="M577" s="25"/>
    </row>
    <row r="578">
      <c r="A578" s="25"/>
      <c r="B578" s="25"/>
      <c r="C578" s="25"/>
      <c r="D578" s="25"/>
      <c r="E578" s="25"/>
      <c r="F578" s="25"/>
      <c r="G578" s="25"/>
      <c r="H578" s="31"/>
      <c r="I578" s="31"/>
      <c r="J578" s="25"/>
      <c r="K578" s="25"/>
      <c r="L578" s="25"/>
      <c r="M578" s="25"/>
    </row>
    <row r="579">
      <c r="A579" s="25"/>
      <c r="B579" s="25"/>
      <c r="C579" s="25"/>
      <c r="D579" s="25"/>
      <c r="E579" s="25"/>
      <c r="F579" s="25"/>
      <c r="G579" s="25"/>
      <c r="H579" s="31"/>
      <c r="I579" s="31"/>
      <c r="J579" s="25"/>
      <c r="K579" s="25"/>
      <c r="L579" s="25"/>
      <c r="M579" s="25"/>
    </row>
    <row r="580">
      <c r="A580" s="25"/>
      <c r="B580" s="25"/>
      <c r="C580" s="25"/>
      <c r="D580" s="25"/>
      <c r="E580" s="25"/>
      <c r="F580" s="25"/>
      <c r="G580" s="25"/>
      <c r="H580" s="31"/>
      <c r="I580" s="31"/>
      <c r="J580" s="25"/>
      <c r="K580" s="25"/>
      <c r="L580" s="25"/>
      <c r="M580" s="25"/>
    </row>
    <row r="581">
      <c r="A581" s="25"/>
      <c r="B581" s="25"/>
      <c r="C581" s="25"/>
      <c r="D581" s="25"/>
      <c r="E581" s="25"/>
      <c r="F581" s="25"/>
      <c r="G581" s="25"/>
      <c r="H581" s="31"/>
      <c r="I581" s="31"/>
      <c r="J581" s="25"/>
      <c r="K581" s="25"/>
      <c r="L581" s="25"/>
      <c r="M581" s="25"/>
    </row>
    <row r="582">
      <c r="A582" s="25"/>
      <c r="B582" s="25"/>
      <c r="C582" s="25"/>
      <c r="D582" s="25"/>
      <c r="E582" s="25"/>
      <c r="F582" s="25"/>
      <c r="G582" s="25"/>
      <c r="H582" s="31"/>
      <c r="I582" s="31"/>
      <c r="J582" s="25"/>
      <c r="K582" s="25"/>
      <c r="L582" s="25"/>
      <c r="M582" s="25"/>
    </row>
    <row r="583">
      <c r="A583" s="25"/>
      <c r="B583" s="25"/>
      <c r="C583" s="25"/>
      <c r="D583" s="25"/>
      <c r="E583" s="25"/>
      <c r="F583" s="25"/>
      <c r="G583" s="25"/>
      <c r="H583" s="31"/>
      <c r="I583" s="31"/>
      <c r="J583" s="25"/>
      <c r="K583" s="25"/>
      <c r="L583" s="25"/>
      <c r="M583" s="25"/>
    </row>
    <row r="584">
      <c r="A584" s="25"/>
      <c r="B584" s="25"/>
      <c r="C584" s="25"/>
      <c r="D584" s="25"/>
      <c r="E584" s="25"/>
      <c r="F584" s="25"/>
      <c r="G584" s="25"/>
      <c r="H584" s="31"/>
      <c r="I584" s="31"/>
      <c r="J584" s="25"/>
      <c r="K584" s="25"/>
      <c r="L584" s="25"/>
      <c r="M584" s="25"/>
    </row>
    <row r="585">
      <c r="A585" s="25"/>
      <c r="B585" s="25"/>
      <c r="C585" s="25"/>
      <c r="D585" s="25"/>
      <c r="E585" s="25"/>
      <c r="F585" s="25"/>
      <c r="G585" s="25"/>
      <c r="H585" s="31"/>
      <c r="I585" s="31"/>
      <c r="J585" s="25"/>
      <c r="K585" s="25"/>
      <c r="L585" s="25"/>
      <c r="M585" s="25"/>
    </row>
    <row r="586">
      <c r="A586" s="25"/>
      <c r="B586" s="25"/>
      <c r="C586" s="25"/>
      <c r="D586" s="25"/>
      <c r="E586" s="25"/>
      <c r="F586" s="25"/>
      <c r="G586" s="25"/>
      <c r="H586" s="31"/>
      <c r="I586" s="31"/>
      <c r="J586" s="25"/>
      <c r="K586" s="25"/>
      <c r="L586" s="25"/>
      <c r="M586" s="25"/>
    </row>
    <row r="587">
      <c r="A587" s="25"/>
      <c r="B587" s="25"/>
      <c r="C587" s="25"/>
      <c r="D587" s="25"/>
      <c r="E587" s="25"/>
      <c r="F587" s="25"/>
      <c r="G587" s="25"/>
      <c r="H587" s="31"/>
      <c r="I587" s="31"/>
      <c r="J587" s="25"/>
      <c r="K587" s="25"/>
      <c r="L587" s="25"/>
      <c r="M587" s="25"/>
    </row>
    <row r="588">
      <c r="A588" s="25"/>
      <c r="B588" s="25"/>
      <c r="C588" s="25"/>
      <c r="D588" s="25"/>
      <c r="E588" s="25"/>
      <c r="F588" s="25"/>
      <c r="G588" s="25"/>
      <c r="H588" s="31"/>
      <c r="I588" s="31"/>
      <c r="J588" s="25"/>
      <c r="K588" s="25"/>
      <c r="L588" s="25"/>
      <c r="M588" s="25"/>
    </row>
    <row r="589">
      <c r="A589" s="25"/>
      <c r="B589" s="25"/>
      <c r="C589" s="25"/>
      <c r="D589" s="25"/>
      <c r="E589" s="25"/>
      <c r="F589" s="25"/>
      <c r="G589" s="25"/>
      <c r="H589" s="31"/>
      <c r="I589" s="31"/>
      <c r="J589" s="25"/>
      <c r="K589" s="25"/>
      <c r="L589" s="25"/>
      <c r="M589" s="25"/>
    </row>
    <row r="590">
      <c r="A590" s="25"/>
      <c r="B590" s="25"/>
      <c r="C590" s="25"/>
      <c r="D590" s="25"/>
      <c r="E590" s="25"/>
      <c r="F590" s="25"/>
      <c r="G590" s="25"/>
      <c r="H590" s="31"/>
      <c r="I590" s="31"/>
      <c r="J590" s="25"/>
      <c r="K590" s="25"/>
      <c r="L590" s="25"/>
      <c r="M590" s="25"/>
    </row>
    <row r="591">
      <c r="A591" s="25"/>
      <c r="B591" s="25"/>
      <c r="C591" s="25"/>
      <c r="D591" s="25"/>
      <c r="E591" s="25"/>
      <c r="F591" s="25"/>
      <c r="G591" s="25"/>
      <c r="H591" s="31"/>
      <c r="I591" s="31"/>
      <c r="J591" s="25"/>
      <c r="K591" s="25"/>
      <c r="L591" s="25"/>
      <c r="M591" s="25"/>
    </row>
    <row r="592">
      <c r="A592" s="25"/>
      <c r="B592" s="25"/>
      <c r="C592" s="25"/>
      <c r="D592" s="25"/>
      <c r="E592" s="25"/>
      <c r="F592" s="25"/>
      <c r="G592" s="25"/>
      <c r="H592" s="31"/>
      <c r="I592" s="31"/>
      <c r="J592" s="25"/>
      <c r="K592" s="25"/>
      <c r="L592" s="25"/>
      <c r="M592" s="25"/>
    </row>
    <row r="593">
      <c r="A593" s="25"/>
      <c r="B593" s="25"/>
      <c r="C593" s="25"/>
      <c r="D593" s="25"/>
      <c r="E593" s="25"/>
      <c r="F593" s="25"/>
      <c r="G593" s="25"/>
      <c r="H593" s="31"/>
      <c r="I593" s="31"/>
      <c r="J593" s="25"/>
      <c r="K593" s="25"/>
      <c r="L593" s="25"/>
      <c r="M593" s="25"/>
    </row>
    <row r="594">
      <c r="A594" s="25"/>
      <c r="B594" s="25"/>
      <c r="C594" s="25"/>
      <c r="D594" s="25"/>
      <c r="E594" s="25"/>
      <c r="F594" s="25"/>
      <c r="G594" s="25"/>
      <c r="H594" s="31"/>
      <c r="I594" s="31"/>
      <c r="J594" s="25"/>
      <c r="K594" s="25"/>
      <c r="L594" s="25"/>
      <c r="M594" s="25"/>
    </row>
    <row r="595">
      <c r="A595" s="25"/>
      <c r="B595" s="25"/>
      <c r="C595" s="25"/>
      <c r="D595" s="25"/>
      <c r="E595" s="25"/>
      <c r="F595" s="25"/>
      <c r="G595" s="25"/>
      <c r="H595" s="31"/>
      <c r="I595" s="31"/>
      <c r="J595" s="25"/>
      <c r="K595" s="25"/>
      <c r="L595" s="25"/>
      <c r="M595" s="25"/>
    </row>
    <row r="596">
      <c r="A596" s="25"/>
      <c r="B596" s="25"/>
      <c r="C596" s="25"/>
      <c r="D596" s="25"/>
      <c r="E596" s="25"/>
      <c r="F596" s="25"/>
      <c r="G596" s="25"/>
      <c r="H596" s="31"/>
      <c r="I596" s="31"/>
      <c r="J596" s="25"/>
      <c r="K596" s="25"/>
      <c r="L596" s="25"/>
      <c r="M596" s="25"/>
    </row>
    <row r="597">
      <c r="A597" s="25"/>
      <c r="B597" s="25"/>
      <c r="C597" s="25"/>
      <c r="D597" s="25"/>
      <c r="E597" s="25"/>
      <c r="F597" s="25"/>
      <c r="G597" s="25"/>
      <c r="H597" s="31"/>
      <c r="I597" s="31"/>
      <c r="J597" s="25"/>
      <c r="K597" s="25"/>
      <c r="L597" s="25"/>
      <c r="M597" s="25"/>
    </row>
    <row r="598">
      <c r="A598" s="25"/>
      <c r="B598" s="25"/>
      <c r="C598" s="25"/>
      <c r="D598" s="25"/>
      <c r="E598" s="25"/>
      <c r="F598" s="25"/>
      <c r="G598" s="25"/>
      <c r="H598" s="31"/>
      <c r="I598" s="31"/>
      <c r="J598" s="25"/>
      <c r="K598" s="25"/>
      <c r="L598" s="25"/>
      <c r="M598" s="25"/>
    </row>
    <row r="599">
      <c r="A599" s="25"/>
      <c r="B599" s="25"/>
      <c r="C599" s="25"/>
      <c r="D599" s="25"/>
      <c r="E599" s="25"/>
      <c r="F599" s="25"/>
      <c r="G599" s="25"/>
      <c r="H599" s="31"/>
      <c r="I599" s="31"/>
      <c r="J599" s="25"/>
      <c r="K599" s="25"/>
      <c r="L599" s="25"/>
      <c r="M599" s="25"/>
    </row>
    <row r="600">
      <c r="A600" s="25"/>
      <c r="B600" s="25"/>
      <c r="C600" s="25"/>
      <c r="D600" s="25"/>
      <c r="E600" s="25"/>
      <c r="F600" s="25"/>
      <c r="G600" s="25"/>
      <c r="H600" s="31"/>
      <c r="I600" s="31"/>
      <c r="J600" s="25"/>
      <c r="K600" s="25"/>
      <c r="L600" s="25"/>
      <c r="M600" s="25"/>
    </row>
    <row r="601">
      <c r="A601" s="25"/>
      <c r="B601" s="25"/>
      <c r="C601" s="25"/>
      <c r="D601" s="25"/>
      <c r="E601" s="25"/>
      <c r="F601" s="25"/>
      <c r="G601" s="25"/>
      <c r="H601" s="31"/>
      <c r="I601" s="31"/>
      <c r="J601" s="25"/>
      <c r="K601" s="25"/>
      <c r="L601" s="25"/>
      <c r="M601" s="25"/>
    </row>
    <row r="602">
      <c r="A602" s="25"/>
      <c r="B602" s="25"/>
      <c r="C602" s="25"/>
      <c r="D602" s="25"/>
      <c r="E602" s="25"/>
      <c r="F602" s="25"/>
      <c r="G602" s="25"/>
      <c r="H602" s="31"/>
      <c r="I602" s="31"/>
      <c r="J602" s="25"/>
      <c r="K602" s="25"/>
      <c r="L602" s="25"/>
      <c r="M602" s="25"/>
    </row>
    <row r="603">
      <c r="A603" s="25"/>
      <c r="B603" s="25"/>
      <c r="C603" s="25"/>
      <c r="D603" s="25"/>
      <c r="E603" s="25"/>
      <c r="F603" s="25"/>
      <c r="G603" s="25"/>
      <c r="H603" s="31"/>
      <c r="I603" s="31"/>
      <c r="J603" s="25"/>
      <c r="K603" s="25"/>
      <c r="L603" s="25"/>
      <c r="M603" s="25"/>
    </row>
    <row r="604">
      <c r="A604" s="25"/>
      <c r="B604" s="25"/>
      <c r="C604" s="25"/>
      <c r="D604" s="25"/>
      <c r="E604" s="25"/>
      <c r="F604" s="25"/>
      <c r="G604" s="25"/>
      <c r="H604" s="31"/>
      <c r="I604" s="31"/>
      <c r="J604" s="25"/>
      <c r="K604" s="25"/>
      <c r="L604" s="25"/>
      <c r="M604" s="25"/>
    </row>
    <row r="605">
      <c r="A605" s="25"/>
      <c r="B605" s="25"/>
      <c r="C605" s="25"/>
      <c r="D605" s="25"/>
      <c r="E605" s="25"/>
      <c r="F605" s="25"/>
      <c r="G605" s="25"/>
      <c r="H605" s="31"/>
      <c r="I605" s="31"/>
      <c r="J605" s="25"/>
      <c r="K605" s="25"/>
      <c r="L605" s="25"/>
      <c r="M605" s="25"/>
    </row>
    <row r="606">
      <c r="A606" s="25"/>
      <c r="B606" s="25"/>
      <c r="C606" s="25"/>
      <c r="D606" s="25"/>
      <c r="E606" s="25"/>
      <c r="F606" s="25"/>
      <c r="G606" s="25"/>
      <c r="H606" s="31"/>
      <c r="I606" s="31"/>
      <c r="J606" s="25"/>
      <c r="K606" s="25"/>
      <c r="L606" s="25"/>
      <c r="M606" s="25"/>
    </row>
    <row r="607">
      <c r="A607" s="25"/>
      <c r="B607" s="25"/>
      <c r="C607" s="25"/>
      <c r="D607" s="25"/>
      <c r="E607" s="25"/>
      <c r="F607" s="25"/>
      <c r="G607" s="25"/>
      <c r="H607" s="31"/>
      <c r="I607" s="31"/>
      <c r="J607" s="25"/>
      <c r="K607" s="25"/>
      <c r="L607" s="25"/>
      <c r="M607" s="25"/>
    </row>
    <row r="608">
      <c r="A608" s="25"/>
      <c r="B608" s="25"/>
      <c r="C608" s="25"/>
      <c r="D608" s="25"/>
      <c r="E608" s="25"/>
      <c r="F608" s="25"/>
      <c r="G608" s="25"/>
      <c r="H608" s="31"/>
      <c r="I608" s="31"/>
      <c r="J608" s="25"/>
      <c r="K608" s="25"/>
      <c r="L608" s="25"/>
      <c r="M608" s="25"/>
    </row>
    <row r="609">
      <c r="A609" s="25"/>
      <c r="B609" s="25"/>
      <c r="C609" s="25"/>
      <c r="D609" s="25"/>
      <c r="E609" s="25"/>
      <c r="F609" s="25"/>
      <c r="G609" s="25"/>
      <c r="H609" s="31"/>
      <c r="I609" s="31"/>
      <c r="J609" s="25"/>
      <c r="K609" s="25"/>
      <c r="L609" s="25"/>
      <c r="M609" s="25"/>
    </row>
    <row r="610">
      <c r="A610" s="25"/>
      <c r="B610" s="25"/>
      <c r="C610" s="25"/>
      <c r="D610" s="25"/>
      <c r="E610" s="25"/>
      <c r="F610" s="25"/>
      <c r="G610" s="25"/>
      <c r="H610" s="31"/>
      <c r="I610" s="31"/>
      <c r="J610" s="25"/>
      <c r="K610" s="25"/>
      <c r="L610" s="25"/>
      <c r="M610" s="25"/>
    </row>
    <row r="611">
      <c r="A611" s="25"/>
      <c r="B611" s="25"/>
      <c r="C611" s="25"/>
      <c r="D611" s="25"/>
      <c r="E611" s="25"/>
      <c r="F611" s="25"/>
      <c r="G611" s="25"/>
      <c r="H611" s="31"/>
      <c r="I611" s="31"/>
      <c r="J611" s="25"/>
      <c r="K611" s="25"/>
      <c r="L611" s="25"/>
      <c r="M611" s="25"/>
    </row>
    <row r="612">
      <c r="A612" s="25"/>
      <c r="B612" s="25"/>
      <c r="C612" s="25"/>
      <c r="D612" s="25"/>
      <c r="E612" s="25"/>
      <c r="F612" s="25"/>
      <c r="G612" s="25"/>
      <c r="H612" s="31"/>
      <c r="I612" s="31"/>
      <c r="J612" s="25"/>
      <c r="K612" s="25"/>
      <c r="L612" s="25"/>
      <c r="M612" s="25"/>
    </row>
    <row r="613">
      <c r="A613" s="25"/>
      <c r="B613" s="25"/>
      <c r="C613" s="25"/>
      <c r="D613" s="25"/>
      <c r="E613" s="25"/>
      <c r="F613" s="25"/>
      <c r="G613" s="25"/>
      <c r="H613" s="31"/>
      <c r="I613" s="31"/>
      <c r="J613" s="25"/>
      <c r="K613" s="25"/>
      <c r="L613" s="25"/>
      <c r="M613" s="25"/>
    </row>
    <row r="614">
      <c r="A614" s="25"/>
      <c r="B614" s="25"/>
      <c r="C614" s="25"/>
      <c r="D614" s="25"/>
      <c r="E614" s="25"/>
      <c r="F614" s="25"/>
      <c r="G614" s="25"/>
      <c r="H614" s="31"/>
      <c r="I614" s="31"/>
      <c r="J614" s="25"/>
      <c r="K614" s="25"/>
      <c r="L614" s="25"/>
      <c r="M614" s="25"/>
    </row>
    <row r="615">
      <c r="A615" s="25"/>
      <c r="B615" s="25"/>
      <c r="C615" s="25"/>
      <c r="D615" s="25"/>
      <c r="E615" s="25"/>
      <c r="F615" s="25"/>
      <c r="G615" s="25"/>
      <c r="H615" s="31"/>
      <c r="I615" s="31"/>
      <c r="J615" s="25"/>
      <c r="K615" s="25"/>
      <c r="L615" s="25"/>
      <c r="M615" s="25"/>
    </row>
    <row r="616">
      <c r="A616" s="25"/>
      <c r="B616" s="25"/>
      <c r="C616" s="25"/>
      <c r="D616" s="25"/>
      <c r="E616" s="25"/>
      <c r="F616" s="25"/>
      <c r="G616" s="25"/>
      <c r="H616" s="31"/>
      <c r="I616" s="31"/>
      <c r="J616" s="25"/>
      <c r="K616" s="25"/>
      <c r="L616" s="25"/>
      <c r="M616" s="25"/>
    </row>
    <row r="617">
      <c r="A617" s="25"/>
      <c r="B617" s="25"/>
      <c r="C617" s="25"/>
      <c r="D617" s="25"/>
      <c r="E617" s="25"/>
      <c r="F617" s="25"/>
      <c r="G617" s="25"/>
      <c r="H617" s="31"/>
      <c r="I617" s="31"/>
      <c r="J617" s="25"/>
      <c r="K617" s="25"/>
      <c r="L617" s="25"/>
      <c r="M617" s="25"/>
    </row>
    <row r="618">
      <c r="A618" s="25"/>
      <c r="B618" s="25"/>
      <c r="C618" s="25"/>
      <c r="D618" s="25"/>
      <c r="E618" s="25"/>
      <c r="F618" s="25"/>
      <c r="G618" s="25"/>
      <c r="H618" s="31"/>
      <c r="I618" s="31"/>
      <c r="J618" s="25"/>
      <c r="K618" s="25"/>
      <c r="L618" s="25"/>
      <c r="M618" s="25"/>
    </row>
    <row r="619">
      <c r="A619" s="25"/>
      <c r="B619" s="25"/>
      <c r="C619" s="25"/>
      <c r="D619" s="25"/>
      <c r="E619" s="25"/>
      <c r="F619" s="25"/>
      <c r="G619" s="25"/>
      <c r="H619" s="31"/>
      <c r="I619" s="31"/>
      <c r="J619" s="25"/>
      <c r="K619" s="25"/>
      <c r="L619" s="25"/>
      <c r="M619" s="25"/>
    </row>
    <row r="620">
      <c r="A620" s="25"/>
      <c r="B620" s="25"/>
      <c r="C620" s="25"/>
      <c r="D620" s="25"/>
      <c r="E620" s="25"/>
      <c r="F620" s="25"/>
      <c r="G620" s="25"/>
      <c r="H620" s="31"/>
      <c r="I620" s="31"/>
      <c r="J620" s="25"/>
      <c r="K620" s="25"/>
      <c r="L620" s="25"/>
      <c r="M620" s="25"/>
    </row>
    <row r="621">
      <c r="A621" s="25"/>
      <c r="B621" s="25"/>
      <c r="C621" s="25"/>
      <c r="D621" s="25"/>
      <c r="E621" s="25"/>
      <c r="F621" s="25"/>
      <c r="G621" s="25"/>
      <c r="H621" s="31"/>
      <c r="I621" s="31"/>
      <c r="J621" s="25"/>
      <c r="K621" s="25"/>
      <c r="L621" s="25"/>
      <c r="M621" s="25"/>
    </row>
    <row r="622">
      <c r="A622" s="25"/>
      <c r="B622" s="25"/>
      <c r="C622" s="25"/>
      <c r="D622" s="25"/>
      <c r="E622" s="25"/>
      <c r="F622" s="25"/>
      <c r="G622" s="25"/>
      <c r="H622" s="31"/>
      <c r="I622" s="31"/>
      <c r="J622" s="25"/>
      <c r="K622" s="25"/>
      <c r="L622" s="25"/>
      <c r="M622" s="25"/>
    </row>
    <row r="623">
      <c r="A623" s="25"/>
      <c r="B623" s="25"/>
      <c r="C623" s="25"/>
      <c r="D623" s="25"/>
      <c r="E623" s="25"/>
      <c r="F623" s="25"/>
      <c r="G623" s="25"/>
      <c r="H623" s="31"/>
      <c r="I623" s="31"/>
      <c r="J623" s="25"/>
      <c r="K623" s="25"/>
      <c r="L623" s="25"/>
      <c r="M623" s="25"/>
    </row>
    <row r="624">
      <c r="A624" s="25"/>
      <c r="B624" s="25"/>
      <c r="C624" s="25"/>
      <c r="D624" s="25"/>
      <c r="E624" s="25"/>
      <c r="F624" s="25"/>
      <c r="G624" s="25"/>
      <c r="H624" s="31"/>
      <c r="I624" s="31"/>
      <c r="J624" s="25"/>
      <c r="K624" s="25"/>
      <c r="L624" s="25"/>
      <c r="M624" s="25"/>
    </row>
    <row r="625">
      <c r="A625" s="25"/>
      <c r="B625" s="25"/>
      <c r="C625" s="25"/>
      <c r="D625" s="25"/>
      <c r="E625" s="25"/>
      <c r="F625" s="25"/>
      <c r="G625" s="25"/>
      <c r="H625" s="31"/>
      <c r="I625" s="31"/>
      <c r="J625" s="25"/>
      <c r="K625" s="25"/>
      <c r="L625" s="25"/>
      <c r="M625" s="25"/>
    </row>
    <row r="626">
      <c r="A626" s="25"/>
      <c r="B626" s="25"/>
      <c r="C626" s="25"/>
      <c r="D626" s="25"/>
      <c r="E626" s="25"/>
      <c r="F626" s="25"/>
      <c r="G626" s="25"/>
      <c r="H626" s="31"/>
      <c r="I626" s="31"/>
      <c r="J626" s="25"/>
      <c r="K626" s="25"/>
      <c r="L626" s="25"/>
      <c r="M626" s="25"/>
    </row>
    <row r="627">
      <c r="A627" s="25"/>
      <c r="B627" s="25"/>
      <c r="C627" s="25"/>
      <c r="D627" s="25"/>
      <c r="E627" s="25"/>
      <c r="F627" s="25"/>
      <c r="G627" s="25"/>
      <c r="H627" s="31"/>
      <c r="I627" s="31"/>
      <c r="J627" s="25"/>
      <c r="K627" s="25"/>
      <c r="L627" s="25"/>
      <c r="M627" s="25"/>
    </row>
    <row r="628">
      <c r="A628" s="25"/>
      <c r="B628" s="25"/>
      <c r="C628" s="25"/>
      <c r="D628" s="25"/>
      <c r="E628" s="25"/>
      <c r="F628" s="25"/>
      <c r="G628" s="25"/>
      <c r="H628" s="31"/>
      <c r="I628" s="31"/>
      <c r="J628" s="25"/>
      <c r="K628" s="25"/>
      <c r="L628" s="25"/>
      <c r="M628" s="25"/>
    </row>
    <row r="629">
      <c r="A629" s="25"/>
      <c r="B629" s="25"/>
      <c r="C629" s="25"/>
      <c r="D629" s="25"/>
      <c r="E629" s="25"/>
      <c r="F629" s="25"/>
      <c r="G629" s="25"/>
      <c r="H629" s="31"/>
      <c r="I629" s="31"/>
      <c r="J629" s="25"/>
      <c r="K629" s="25"/>
      <c r="L629" s="25"/>
      <c r="M629" s="25"/>
    </row>
    <row r="630">
      <c r="A630" s="25"/>
      <c r="B630" s="25"/>
      <c r="C630" s="25"/>
      <c r="D630" s="25"/>
      <c r="E630" s="25"/>
      <c r="F630" s="25"/>
      <c r="G630" s="25"/>
      <c r="H630" s="31"/>
      <c r="I630" s="31"/>
      <c r="J630" s="25"/>
      <c r="K630" s="25"/>
      <c r="L630" s="25"/>
      <c r="M630" s="25"/>
    </row>
    <row r="631">
      <c r="A631" s="25"/>
      <c r="B631" s="25"/>
      <c r="C631" s="25"/>
      <c r="D631" s="25"/>
      <c r="E631" s="25"/>
      <c r="F631" s="25"/>
      <c r="G631" s="25"/>
      <c r="H631" s="31"/>
      <c r="I631" s="31"/>
      <c r="J631" s="25"/>
      <c r="K631" s="25"/>
      <c r="L631" s="25"/>
      <c r="M631" s="25"/>
    </row>
    <row r="632">
      <c r="A632" s="25"/>
      <c r="B632" s="25"/>
      <c r="C632" s="25"/>
      <c r="D632" s="25"/>
      <c r="E632" s="25"/>
      <c r="F632" s="25"/>
      <c r="G632" s="25"/>
      <c r="H632" s="31"/>
      <c r="I632" s="31"/>
      <c r="J632" s="25"/>
      <c r="K632" s="25"/>
      <c r="L632" s="25"/>
      <c r="M632" s="25"/>
    </row>
    <row r="633">
      <c r="A633" s="25"/>
      <c r="B633" s="25"/>
      <c r="C633" s="25"/>
      <c r="D633" s="25"/>
      <c r="E633" s="25"/>
      <c r="F633" s="25"/>
      <c r="G633" s="25"/>
      <c r="H633" s="31"/>
      <c r="I633" s="31"/>
      <c r="J633" s="25"/>
      <c r="K633" s="25"/>
      <c r="L633" s="25"/>
      <c r="M633" s="25"/>
    </row>
    <row r="634">
      <c r="A634" s="25"/>
      <c r="B634" s="25"/>
      <c r="C634" s="25"/>
      <c r="D634" s="25"/>
      <c r="E634" s="25"/>
      <c r="F634" s="25"/>
      <c r="G634" s="25"/>
      <c r="H634" s="31"/>
      <c r="I634" s="31"/>
      <c r="J634" s="25"/>
      <c r="K634" s="25"/>
      <c r="L634" s="25"/>
      <c r="M634" s="25"/>
    </row>
    <row r="635">
      <c r="A635" s="25"/>
      <c r="B635" s="25"/>
      <c r="C635" s="25"/>
      <c r="D635" s="25"/>
      <c r="E635" s="25"/>
      <c r="F635" s="25"/>
      <c r="G635" s="25"/>
      <c r="H635" s="31"/>
      <c r="I635" s="31"/>
      <c r="J635" s="25"/>
      <c r="K635" s="25"/>
      <c r="L635" s="25"/>
      <c r="M635" s="25"/>
    </row>
    <row r="636">
      <c r="A636" s="25"/>
      <c r="B636" s="25"/>
      <c r="C636" s="25"/>
      <c r="D636" s="25"/>
      <c r="E636" s="25"/>
      <c r="F636" s="25"/>
      <c r="G636" s="25"/>
      <c r="H636" s="31"/>
      <c r="I636" s="31"/>
      <c r="J636" s="25"/>
      <c r="K636" s="25"/>
      <c r="L636" s="25"/>
      <c r="M636" s="25"/>
    </row>
    <row r="637">
      <c r="A637" s="25"/>
      <c r="B637" s="25"/>
      <c r="C637" s="25"/>
      <c r="D637" s="25"/>
      <c r="E637" s="25"/>
      <c r="F637" s="25"/>
      <c r="G637" s="25"/>
      <c r="H637" s="31"/>
      <c r="I637" s="31"/>
      <c r="J637" s="25"/>
      <c r="K637" s="25"/>
      <c r="L637" s="25"/>
      <c r="M637" s="25"/>
    </row>
    <row r="638">
      <c r="A638" s="25"/>
      <c r="B638" s="25"/>
      <c r="C638" s="25"/>
      <c r="D638" s="25"/>
      <c r="E638" s="25"/>
      <c r="F638" s="25"/>
      <c r="G638" s="25"/>
      <c r="H638" s="31"/>
      <c r="I638" s="31"/>
      <c r="J638" s="25"/>
      <c r="K638" s="25"/>
      <c r="L638" s="25"/>
      <c r="M638" s="25"/>
    </row>
    <row r="639">
      <c r="A639" s="25"/>
      <c r="B639" s="25"/>
      <c r="C639" s="25"/>
      <c r="D639" s="25"/>
      <c r="E639" s="25"/>
      <c r="F639" s="25"/>
      <c r="G639" s="25"/>
      <c r="H639" s="31"/>
      <c r="I639" s="31"/>
      <c r="J639" s="25"/>
      <c r="K639" s="25"/>
      <c r="L639" s="25"/>
      <c r="M639" s="25"/>
    </row>
    <row r="640">
      <c r="A640" s="25"/>
      <c r="B640" s="25"/>
      <c r="C640" s="25"/>
      <c r="D640" s="25"/>
      <c r="E640" s="25"/>
      <c r="F640" s="25"/>
      <c r="G640" s="25"/>
      <c r="H640" s="31"/>
      <c r="I640" s="31"/>
      <c r="J640" s="25"/>
      <c r="K640" s="25"/>
      <c r="L640" s="25"/>
      <c r="M640" s="25"/>
    </row>
    <row r="641">
      <c r="A641" s="25"/>
      <c r="B641" s="25"/>
      <c r="C641" s="25"/>
      <c r="D641" s="25"/>
      <c r="E641" s="25"/>
      <c r="F641" s="25"/>
      <c r="G641" s="25"/>
      <c r="H641" s="31"/>
      <c r="I641" s="31"/>
      <c r="J641" s="25"/>
      <c r="K641" s="25"/>
      <c r="L641" s="25"/>
      <c r="M641" s="25"/>
    </row>
    <row r="642">
      <c r="A642" s="25"/>
      <c r="B642" s="25"/>
      <c r="C642" s="25"/>
      <c r="D642" s="25"/>
      <c r="E642" s="25"/>
      <c r="F642" s="25"/>
      <c r="G642" s="25"/>
      <c r="H642" s="31"/>
      <c r="I642" s="31"/>
      <c r="J642" s="25"/>
      <c r="K642" s="25"/>
      <c r="L642" s="25"/>
      <c r="M642" s="25"/>
    </row>
    <row r="643">
      <c r="A643" s="25"/>
      <c r="B643" s="25"/>
      <c r="C643" s="25"/>
      <c r="D643" s="25"/>
      <c r="E643" s="25"/>
      <c r="F643" s="25"/>
      <c r="G643" s="25"/>
      <c r="H643" s="31"/>
      <c r="I643" s="31"/>
      <c r="J643" s="25"/>
      <c r="K643" s="25"/>
      <c r="L643" s="25"/>
      <c r="M643" s="25"/>
    </row>
    <row r="644">
      <c r="A644" s="25"/>
      <c r="B644" s="25"/>
      <c r="C644" s="25"/>
      <c r="D644" s="25"/>
      <c r="E644" s="25"/>
      <c r="F644" s="25"/>
      <c r="G644" s="25"/>
      <c r="H644" s="31"/>
      <c r="I644" s="31"/>
      <c r="J644" s="25"/>
      <c r="K644" s="25"/>
      <c r="L644" s="25"/>
      <c r="M644" s="25"/>
    </row>
    <row r="645">
      <c r="A645" s="25"/>
      <c r="B645" s="25"/>
      <c r="C645" s="25"/>
      <c r="D645" s="25"/>
      <c r="E645" s="25"/>
      <c r="F645" s="25"/>
      <c r="G645" s="25"/>
      <c r="H645" s="31"/>
      <c r="I645" s="31"/>
      <c r="J645" s="25"/>
      <c r="K645" s="25"/>
      <c r="L645" s="25"/>
      <c r="M645" s="25"/>
    </row>
    <row r="646">
      <c r="A646" s="25"/>
      <c r="B646" s="25"/>
      <c r="C646" s="25"/>
      <c r="D646" s="25"/>
      <c r="E646" s="25"/>
      <c r="F646" s="25"/>
      <c r="G646" s="25"/>
      <c r="H646" s="31"/>
      <c r="I646" s="31"/>
      <c r="J646" s="25"/>
      <c r="K646" s="25"/>
      <c r="L646" s="25"/>
      <c r="M646" s="25"/>
    </row>
    <row r="647">
      <c r="A647" s="25"/>
      <c r="B647" s="25"/>
      <c r="C647" s="25"/>
      <c r="D647" s="25"/>
      <c r="E647" s="25"/>
      <c r="F647" s="25"/>
      <c r="G647" s="25"/>
      <c r="H647" s="31"/>
      <c r="I647" s="31"/>
      <c r="J647" s="25"/>
      <c r="K647" s="25"/>
      <c r="L647" s="25"/>
      <c r="M647" s="25"/>
    </row>
    <row r="648">
      <c r="A648" s="25"/>
      <c r="B648" s="25"/>
      <c r="C648" s="25"/>
      <c r="D648" s="25"/>
      <c r="E648" s="25"/>
      <c r="F648" s="25"/>
      <c r="G648" s="25"/>
      <c r="H648" s="31"/>
      <c r="I648" s="31"/>
      <c r="J648" s="25"/>
      <c r="K648" s="25"/>
      <c r="L648" s="25"/>
      <c r="M648" s="25"/>
    </row>
    <row r="649">
      <c r="A649" s="25"/>
      <c r="B649" s="25"/>
      <c r="C649" s="25"/>
      <c r="D649" s="25"/>
      <c r="E649" s="25"/>
      <c r="F649" s="25"/>
      <c r="G649" s="25"/>
      <c r="H649" s="31"/>
      <c r="I649" s="31"/>
      <c r="J649" s="25"/>
      <c r="K649" s="25"/>
      <c r="L649" s="25"/>
      <c r="M649" s="25"/>
    </row>
    <row r="650">
      <c r="A650" s="25"/>
      <c r="B650" s="25"/>
      <c r="C650" s="25"/>
      <c r="D650" s="25"/>
      <c r="E650" s="25"/>
      <c r="F650" s="25"/>
      <c r="G650" s="25"/>
      <c r="H650" s="31"/>
      <c r="I650" s="31"/>
      <c r="J650" s="25"/>
      <c r="K650" s="25"/>
      <c r="L650" s="25"/>
      <c r="M650" s="25"/>
    </row>
    <row r="651">
      <c r="A651" s="25"/>
      <c r="B651" s="25"/>
      <c r="C651" s="25"/>
      <c r="D651" s="25"/>
      <c r="E651" s="25"/>
      <c r="F651" s="25"/>
      <c r="G651" s="25"/>
      <c r="H651" s="31"/>
      <c r="I651" s="31"/>
      <c r="J651" s="25"/>
      <c r="K651" s="25"/>
      <c r="L651" s="25"/>
      <c r="M651" s="25"/>
    </row>
    <row r="652">
      <c r="A652" s="25"/>
      <c r="B652" s="25"/>
      <c r="C652" s="25"/>
      <c r="D652" s="25"/>
      <c r="E652" s="25"/>
      <c r="F652" s="25"/>
      <c r="G652" s="25"/>
      <c r="H652" s="31"/>
      <c r="I652" s="31"/>
      <c r="J652" s="25"/>
      <c r="K652" s="25"/>
      <c r="L652" s="25"/>
      <c r="M652" s="25"/>
    </row>
    <row r="653">
      <c r="A653" s="25"/>
      <c r="B653" s="25"/>
      <c r="C653" s="25"/>
      <c r="D653" s="25"/>
      <c r="E653" s="25"/>
      <c r="F653" s="25"/>
      <c r="G653" s="25"/>
      <c r="H653" s="31"/>
      <c r="I653" s="31"/>
      <c r="J653" s="25"/>
      <c r="K653" s="25"/>
      <c r="L653" s="25"/>
      <c r="M653" s="25"/>
    </row>
    <row r="654">
      <c r="A654" s="25"/>
      <c r="B654" s="25"/>
      <c r="C654" s="25"/>
      <c r="D654" s="25"/>
      <c r="E654" s="25"/>
      <c r="F654" s="25"/>
      <c r="G654" s="25"/>
      <c r="H654" s="31"/>
      <c r="I654" s="31"/>
      <c r="J654" s="25"/>
      <c r="K654" s="25"/>
      <c r="L654" s="25"/>
      <c r="M654" s="25"/>
    </row>
    <row r="655">
      <c r="A655" s="25"/>
      <c r="B655" s="25"/>
      <c r="C655" s="25"/>
      <c r="D655" s="25"/>
      <c r="E655" s="25"/>
      <c r="F655" s="25"/>
      <c r="G655" s="25"/>
      <c r="H655" s="31"/>
      <c r="I655" s="31"/>
      <c r="J655" s="25"/>
      <c r="K655" s="25"/>
      <c r="L655" s="25"/>
      <c r="M655" s="25"/>
    </row>
    <row r="656">
      <c r="A656" s="25"/>
      <c r="B656" s="25"/>
      <c r="C656" s="25"/>
      <c r="D656" s="25"/>
      <c r="E656" s="25"/>
      <c r="F656" s="25"/>
      <c r="G656" s="25"/>
      <c r="H656" s="31"/>
      <c r="I656" s="31"/>
      <c r="J656" s="25"/>
      <c r="K656" s="25"/>
      <c r="L656" s="25"/>
      <c r="M656" s="25"/>
    </row>
    <row r="657">
      <c r="A657" s="25"/>
      <c r="B657" s="25"/>
      <c r="C657" s="25"/>
      <c r="D657" s="25"/>
      <c r="E657" s="25"/>
      <c r="F657" s="25"/>
      <c r="G657" s="25"/>
      <c r="H657" s="31"/>
      <c r="I657" s="31"/>
      <c r="J657" s="25"/>
      <c r="K657" s="25"/>
      <c r="L657" s="25"/>
      <c r="M657" s="25"/>
    </row>
    <row r="658">
      <c r="A658" s="25"/>
      <c r="B658" s="25"/>
      <c r="C658" s="25"/>
      <c r="D658" s="25"/>
      <c r="E658" s="25"/>
      <c r="F658" s="25"/>
      <c r="G658" s="25"/>
      <c r="H658" s="31"/>
      <c r="I658" s="31"/>
      <c r="J658" s="25"/>
      <c r="K658" s="25"/>
      <c r="L658" s="25"/>
      <c r="M658" s="25"/>
    </row>
    <row r="659">
      <c r="A659" s="25"/>
      <c r="B659" s="25"/>
      <c r="C659" s="25"/>
      <c r="D659" s="25"/>
      <c r="E659" s="25"/>
      <c r="F659" s="25"/>
      <c r="G659" s="25"/>
      <c r="H659" s="31"/>
      <c r="I659" s="31"/>
      <c r="J659" s="25"/>
      <c r="K659" s="25"/>
      <c r="L659" s="25"/>
      <c r="M659" s="25"/>
    </row>
    <row r="660">
      <c r="A660" s="25"/>
      <c r="B660" s="25"/>
      <c r="C660" s="25"/>
      <c r="D660" s="25"/>
      <c r="E660" s="25"/>
      <c r="F660" s="25"/>
      <c r="G660" s="25"/>
      <c r="H660" s="31"/>
      <c r="I660" s="31"/>
      <c r="J660" s="25"/>
      <c r="K660" s="25"/>
      <c r="L660" s="25"/>
      <c r="M660" s="25"/>
    </row>
    <row r="661">
      <c r="A661" s="25"/>
      <c r="B661" s="25"/>
      <c r="C661" s="25"/>
      <c r="D661" s="25"/>
      <c r="E661" s="25"/>
      <c r="F661" s="25"/>
      <c r="G661" s="25"/>
      <c r="H661" s="31"/>
      <c r="I661" s="31"/>
      <c r="J661" s="25"/>
      <c r="K661" s="25"/>
      <c r="L661" s="25"/>
      <c r="M661" s="25"/>
    </row>
    <row r="662">
      <c r="A662" s="25"/>
      <c r="B662" s="25"/>
      <c r="C662" s="25"/>
      <c r="D662" s="25"/>
      <c r="E662" s="25"/>
      <c r="F662" s="25"/>
      <c r="G662" s="25"/>
      <c r="H662" s="31"/>
      <c r="I662" s="31"/>
      <c r="J662" s="25"/>
      <c r="K662" s="25"/>
      <c r="L662" s="25"/>
      <c r="M662" s="25"/>
    </row>
    <row r="663">
      <c r="A663" s="25"/>
      <c r="B663" s="25"/>
      <c r="C663" s="25"/>
      <c r="D663" s="25"/>
      <c r="E663" s="25"/>
      <c r="F663" s="25"/>
      <c r="G663" s="25"/>
      <c r="H663" s="31"/>
      <c r="I663" s="31"/>
      <c r="J663" s="25"/>
      <c r="K663" s="25"/>
      <c r="L663" s="25"/>
      <c r="M663" s="25"/>
    </row>
    <row r="664">
      <c r="A664" s="25"/>
      <c r="B664" s="25"/>
      <c r="C664" s="25"/>
      <c r="D664" s="25"/>
      <c r="E664" s="25"/>
      <c r="F664" s="25"/>
      <c r="G664" s="25"/>
      <c r="H664" s="31"/>
      <c r="I664" s="31"/>
      <c r="J664" s="25"/>
      <c r="K664" s="25"/>
      <c r="L664" s="25"/>
      <c r="M664" s="25"/>
    </row>
    <row r="665">
      <c r="A665" s="25"/>
      <c r="B665" s="25"/>
      <c r="C665" s="25"/>
      <c r="D665" s="25"/>
      <c r="E665" s="25"/>
      <c r="F665" s="25"/>
      <c r="G665" s="25"/>
      <c r="H665" s="31"/>
      <c r="I665" s="31"/>
      <c r="J665" s="25"/>
      <c r="K665" s="25"/>
      <c r="L665" s="25"/>
      <c r="M665" s="25"/>
    </row>
    <row r="666">
      <c r="A666" s="25"/>
      <c r="B666" s="25"/>
      <c r="C666" s="25"/>
      <c r="D666" s="25"/>
      <c r="E666" s="25"/>
      <c r="F666" s="25"/>
      <c r="G666" s="25"/>
      <c r="H666" s="31"/>
      <c r="I666" s="31"/>
      <c r="J666" s="25"/>
      <c r="K666" s="25"/>
      <c r="L666" s="25"/>
      <c r="M666" s="25"/>
    </row>
    <row r="667">
      <c r="A667" s="25"/>
      <c r="B667" s="25"/>
      <c r="C667" s="25"/>
      <c r="D667" s="25"/>
      <c r="E667" s="25"/>
      <c r="F667" s="25"/>
      <c r="G667" s="25"/>
      <c r="H667" s="31"/>
      <c r="I667" s="31"/>
      <c r="J667" s="25"/>
      <c r="K667" s="25"/>
      <c r="L667" s="25"/>
      <c r="M667" s="25"/>
    </row>
    <row r="668">
      <c r="A668" s="25"/>
      <c r="B668" s="25"/>
      <c r="C668" s="25"/>
      <c r="D668" s="25"/>
      <c r="E668" s="25"/>
      <c r="F668" s="25"/>
      <c r="G668" s="25"/>
      <c r="H668" s="31"/>
      <c r="I668" s="31"/>
      <c r="J668" s="25"/>
      <c r="K668" s="25"/>
      <c r="L668" s="25"/>
      <c r="M668" s="25"/>
    </row>
    <row r="669">
      <c r="A669" s="25"/>
      <c r="B669" s="25"/>
      <c r="C669" s="25"/>
      <c r="D669" s="25"/>
      <c r="E669" s="25"/>
      <c r="F669" s="25"/>
      <c r="G669" s="25"/>
      <c r="H669" s="31"/>
      <c r="I669" s="31"/>
      <c r="J669" s="25"/>
      <c r="K669" s="25"/>
      <c r="L669" s="25"/>
      <c r="M669" s="25"/>
    </row>
    <row r="670">
      <c r="A670" s="25"/>
      <c r="B670" s="25"/>
      <c r="C670" s="25"/>
      <c r="D670" s="25"/>
      <c r="E670" s="25"/>
      <c r="F670" s="25"/>
      <c r="G670" s="25"/>
      <c r="H670" s="31"/>
      <c r="I670" s="31"/>
      <c r="J670" s="25"/>
      <c r="K670" s="25"/>
      <c r="L670" s="25"/>
      <c r="M670" s="25"/>
    </row>
    <row r="671">
      <c r="A671" s="25"/>
      <c r="B671" s="25"/>
      <c r="C671" s="25"/>
      <c r="D671" s="25"/>
      <c r="E671" s="25"/>
      <c r="F671" s="25"/>
      <c r="G671" s="25"/>
      <c r="H671" s="31"/>
      <c r="I671" s="31"/>
      <c r="J671" s="25"/>
      <c r="K671" s="25"/>
      <c r="L671" s="25"/>
      <c r="M671" s="25"/>
    </row>
    <row r="672">
      <c r="A672" s="25"/>
      <c r="B672" s="25"/>
      <c r="C672" s="25"/>
      <c r="D672" s="25"/>
      <c r="E672" s="25"/>
      <c r="F672" s="25"/>
      <c r="G672" s="25"/>
      <c r="H672" s="31"/>
      <c r="I672" s="31"/>
      <c r="J672" s="25"/>
      <c r="K672" s="25"/>
      <c r="L672" s="25"/>
      <c r="M672" s="25"/>
    </row>
    <row r="673">
      <c r="A673" s="25"/>
      <c r="B673" s="25"/>
      <c r="C673" s="25"/>
      <c r="D673" s="25"/>
      <c r="E673" s="25"/>
      <c r="F673" s="25"/>
      <c r="G673" s="25"/>
      <c r="H673" s="31"/>
      <c r="I673" s="31"/>
      <c r="J673" s="25"/>
      <c r="K673" s="25"/>
      <c r="L673" s="25"/>
      <c r="M673" s="25"/>
    </row>
    <row r="674">
      <c r="A674" s="25"/>
      <c r="B674" s="25"/>
      <c r="C674" s="25"/>
      <c r="D674" s="25"/>
      <c r="E674" s="25"/>
      <c r="F674" s="25"/>
      <c r="G674" s="25"/>
      <c r="H674" s="31"/>
      <c r="I674" s="31"/>
      <c r="J674" s="25"/>
      <c r="K674" s="25"/>
      <c r="L674" s="25"/>
      <c r="M674" s="25"/>
    </row>
    <row r="675">
      <c r="A675" s="25"/>
      <c r="B675" s="25"/>
      <c r="C675" s="25"/>
      <c r="D675" s="25"/>
      <c r="E675" s="25"/>
      <c r="F675" s="25"/>
      <c r="G675" s="25"/>
      <c r="H675" s="31"/>
      <c r="I675" s="31"/>
      <c r="J675" s="25"/>
      <c r="K675" s="25"/>
      <c r="L675" s="25"/>
      <c r="M675" s="25"/>
    </row>
    <row r="676">
      <c r="A676" s="25"/>
      <c r="B676" s="25"/>
      <c r="C676" s="25"/>
      <c r="D676" s="25"/>
      <c r="E676" s="25"/>
      <c r="F676" s="25"/>
      <c r="G676" s="25"/>
      <c r="H676" s="31"/>
      <c r="I676" s="31"/>
      <c r="J676" s="25"/>
      <c r="K676" s="25"/>
      <c r="L676" s="25"/>
      <c r="M676" s="25"/>
    </row>
    <row r="677">
      <c r="A677" s="25"/>
      <c r="B677" s="25"/>
      <c r="C677" s="25"/>
      <c r="D677" s="25"/>
      <c r="E677" s="25"/>
      <c r="F677" s="25"/>
      <c r="G677" s="25"/>
      <c r="H677" s="31"/>
      <c r="I677" s="31"/>
      <c r="J677" s="25"/>
      <c r="K677" s="25"/>
      <c r="L677" s="25"/>
      <c r="M677" s="25"/>
    </row>
    <row r="678">
      <c r="A678" s="25"/>
      <c r="B678" s="25"/>
      <c r="C678" s="25"/>
      <c r="D678" s="25"/>
      <c r="E678" s="25"/>
      <c r="F678" s="25"/>
      <c r="G678" s="25"/>
      <c r="H678" s="31"/>
      <c r="I678" s="31"/>
      <c r="J678" s="25"/>
      <c r="K678" s="25"/>
      <c r="L678" s="25"/>
      <c r="M678" s="25"/>
    </row>
    <row r="679">
      <c r="A679" s="25"/>
      <c r="B679" s="25"/>
      <c r="C679" s="25"/>
      <c r="D679" s="25"/>
      <c r="E679" s="25"/>
      <c r="F679" s="25"/>
      <c r="G679" s="25"/>
      <c r="H679" s="31"/>
      <c r="I679" s="31"/>
      <c r="J679" s="25"/>
      <c r="K679" s="25"/>
      <c r="L679" s="25"/>
      <c r="M679" s="25"/>
    </row>
    <row r="680">
      <c r="A680" s="25"/>
      <c r="B680" s="25"/>
      <c r="C680" s="25"/>
      <c r="D680" s="25"/>
      <c r="E680" s="25"/>
      <c r="F680" s="25"/>
      <c r="G680" s="25"/>
      <c r="H680" s="31"/>
      <c r="I680" s="31"/>
      <c r="J680" s="25"/>
      <c r="K680" s="25"/>
      <c r="L680" s="25"/>
      <c r="M680" s="25"/>
    </row>
    <row r="681">
      <c r="A681" s="25"/>
      <c r="B681" s="25"/>
      <c r="C681" s="25"/>
      <c r="D681" s="25"/>
      <c r="E681" s="25"/>
      <c r="F681" s="25"/>
      <c r="G681" s="25"/>
      <c r="H681" s="31"/>
      <c r="I681" s="31"/>
      <c r="J681" s="25"/>
      <c r="K681" s="25"/>
      <c r="L681" s="25"/>
      <c r="M681" s="25"/>
    </row>
    <row r="682">
      <c r="A682" s="25"/>
      <c r="B682" s="25"/>
      <c r="C682" s="25"/>
      <c r="D682" s="25"/>
      <c r="E682" s="25"/>
      <c r="F682" s="25"/>
      <c r="G682" s="25"/>
      <c r="H682" s="31"/>
      <c r="I682" s="31"/>
      <c r="J682" s="25"/>
      <c r="K682" s="25"/>
      <c r="L682" s="25"/>
      <c r="M682" s="25"/>
    </row>
    <row r="683">
      <c r="A683" s="25"/>
      <c r="B683" s="25"/>
      <c r="C683" s="25"/>
      <c r="D683" s="25"/>
      <c r="E683" s="25"/>
      <c r="F683" s="25"/>
      <c r="G683" s="25"/>
      <c r="H683" s="31"/>
      <c r="I683" s="31"/>
      <c r="J683" s="25"/>
      <c r="K683" s="25"/>
      <c r="L683" s="25"/>
      <c r="M683" s="25"/>
    </row>
    <row r="684">
      <c r="A684" s="25"/>
      <c r="B684" s="25"/>
      <c r="C684" s="25"/>
      <c r="D684" s="25"/>
      <c r="E684" s="25"/>
      <c r="F684" s="25"/>
      <c r="G684" s="25"/>
      <c r="H684" s="31"/>
      <c r="I684" s="31"/>
      <c r="J684" s="25"/>
      <c r="K684" s="25"/>
      <c r="L684" s="25"/>
      <c r="M684" s="25"/>
    </row>
    <row r="685">
      <c r="A685" s="25"/>
      <c r="B685" s="25"/>
      <c r="C685" s="25"/>
      <c r="D685" s="25"/>
      <c r="E685" s="25"/>
      <c r="F685" s="25"/>
      <c r="G685" s="25"/>
      <c r="H685" s="31"/>
      <c r="I685" s="31"/>
      <c r="J685" s="25"/>
      <c r="K685" s="25"/>
      <c r="L685" s="25"/>
      <c r="M685" s="25"/>
    </row>
    <row r="686">
      <c r="A686" s="25"/>
      <c r="B686" s="25"/>
      <c r="C686" s="25"/>
      <c r="D686" s="25"/>
      <c r="E686" s="25"/>
      <c r="F686" s="25"/>
      <c r="G686" s="25"/>
      <c r="H686" s="31"/>
      <c r="I686" s="31"/>
      <c r="J686" s="25"/>
      <c r="K686" s="25"/>
      <c r="L686" s="25"/>
      <c r="M686" s="25"/>
    </row>
    <row r="687">
      <c r="A687" s="25"/>
      <c r="B687" s="25"/>
      <c r="C687" s="25"/>
      <c r="D687" s="25"/>
      <c r="E687" s="25"/>
      <c r="F687" s="25"/>
      <c r="G687" s="25"/>
      <c r="H687" s="31"/>
      <c r="I687" s="31"/>
      <c r="J687" s="25"/>
      <c r="K687" s="25"/>
      <c r="L687" s="25"/>
      <c r="M687" s="25"/>
    </row>
    <row r="688">
      <c r="A688" s="25"/>
      <c r="B688" s="25"/>
      <c r="C688" s="25"/>
      <c r="D688" s="25"/>
      <c r="E688" s="25"/>
      <c r="F688" s="25"/>
      <c r="G688" s="25"/>
      <c r="H688" s="31"/>
      <c r="I688" s="31"/>
      <c r="J688" s="25"/>
      <c r="K688" s="25"/>
      <c r="L688" s="25"/>
      <c r="M688" s="25"/>
    </row>
    <row r="689">
      <c r="A689" s="25"/>
      <c r="B689" s="25"/>
      <c r="C689" s="25"/>
      <c r="D689" s="25"/>
      <c r="E689" s="25"/>
      <c r="F689" s="25"/>
      <c r="G689" s="25"/>
      <c r="H689" s="31"/>
      <c r="I689" s="31"/>
      <c r="J689" s="25"/>
      <c r="K689" s="25"/>
      <c r="L689" s="25"/>
      <c r="M689" s="25"/>
    </row>
    <row r="690">
      <c r="A690" s="25"/>
      <c r="B690" s="25"/>
      <c r="C690" s="25"/>
      <c r="D690" s="25"/>
      <c r="E690" s="25"/>
      <c r="F690" s="25"/>
      <c r="G690" s="25"/>
      <c r="H690" s="31"/>
      <c r="I690" s="31"/>
      <c r="J690" s="25"/>
      <c r="K690" s="25"/>
      <c r="L690" s="25"/>
      <c r="M690" s="25"/>
    </row>
    <row r="691">
      <c r="A691" s="25"/>
      <c r="B691" s="25"/>
      <c r="C691" s="25"/>
      <c r="D691" s="25"/>
      <c r="E691" s="25"/>
      <c r="F691" s="25"/>
      <c r="G691" s="25"/>
      <c r="H691" s="31"/>
      <c r="I691" s="31"/>
      <c r="J691" s="25"/>
      <c r="K691" s="25"/>
      <c r="L691" s="25"/>
      <c r="M691" s="25"/>
    </row>
    <row r="692">
      <c r="A692" s="25"/>
      <c r="B692" s="25"/>
      <c r="C692" s="25"/>
      <c r="D692" s="25"/>
      <c r="E692" s="25"/>
      <c r="F692" s="25"/>
      <c r="G692" s="25"/>
      <c r="H692" s="31"/>
      <c r="I692" s="31"/>
      <c r="J692" s="25"/>
      <c r="K692" s="25"/>
      <c r="L692" s="25"/>
      <c r="M692" s="25"/>
    </row>
    <row r="693">
      <c r="A693" s="25"/>
      <c r="B693" s="25"/>
      <c r="C693" s="25"/>
      <c r="D693" s="25"/>
      <c r="E693" s="25"/>
      <c r="F693" s="25"/>
      <c r="G693" s="25"/>
      <c r="H693" s="31"/>
      <c r="I693" s="31"/>
      <c r="J693" s="25"/>
      <c r="K693" s="25"/>
      <c r="L693" s="25"/>
      <c r="M693" s="25"/>
    </row>
    <row r="694">
      <c r="A694" s="25"/>
      <c r="B694" s="25"/>
      <c r="C694" s="25"/>
      <c r="D694" s="25"/>
      <c r="E694" s="25"/>
      <c r="F694" s="25"/>
      <c r="G694" s="25"/>
      <c r="H694" s="31"/>
      <c r="I694" s="31"/>
      <c r="J694" s="25"/>
      <c r="K694" s="25"/>
      <c r="L694" s="25"/>
      <c r="M694" s="25"/>
    </row>
    <row r="695">
      <c r="A695" s="25"/>
      <c r="B695" s="25"/>
      <c r="C695" s="25"/>
      <c r="D695" s="25"/>
      <c r="E695" s="25"/>
      <c r="F695" s="25"/>
      <c r="G695" s="25"/>
      <c r="H695" s="31"/>
      <c r="I695" s="31"/>
      <c r="J695" s="25"/>
      <c r="K695" s="25"/>
      <c r="L695" s="25"/>
      <c r="M695" s="25"/>
    </row>
    <row r="696">
      <c r="A696" s="25"/>
      <c r="B696" s="25"/>
      <c r="C696" s="25"/>
      <c r="D696" s="25"/>
      <c r="E696" s="25"/>
      <c r="F696" s="25"/>
      <c r="G696" s="25"/>
      <c r="H696" s="31"/>
      <c r="I696" s="31"/>
      <c r="J696" s="25"/>
      <c r="K696" s="25"/>
      <c r="L696" s="25"/>
      <c r="M696" s="25"/>
    </row>
    <row r="697">
      <c r="A697" s="25"/>
      <c r="B697" s="25"/>
      <c r="C697" s="25"/>
      <c r="D697" s="25"/>
      <c r="E697" s="25"/>
      <c r="F697" s="25"/>
      <c r="G697" s="25"/>
      <c r="H697" s="31"/>
      <c r="I697" s="31"/>
      <c r="J697" s="25"/>
      <c r="K697" s="25"/>
      <c r="L697" s="25"/>
      <c r="M697" s="25"/>
    </row>
    <row r="698">
      <c r="A698" s="25"/>
      <c r="B698" s="25"/>
      <c r="C698" s="25"/>
      <c r="D698" s="25"/>
      <c r="E698" s="25"/>
      <c r="F698" s="25"/>
      <c r="G698" s="25"/>
      <c r="H698" s="31"/>
      <c r="I698" s="31"/>
      <c r="J698" s="25"/>
      <c r="K698" s="25"/>
      <c r="L698" s="25"/>
      <c r="M698" s="25"/>
    </row>
    <row r="699">
      <c r="A699" s="25"/>
      <c r="B699" s="25"/>
      <c r="C699" s="25"/>
      <c r="D699" s="25"/>
      <c r="E699" s="25"/>
      <c r="F699" s="25"/>
      <c r="G699" s="25"/>
      <c r="H699" s="31"/>
      <c r="I699" s="31"/>
      <c r="J699" s="25"/>
      <c r="K699" s="25"/>
      <c r="L699" s="25"/>
      <c r="M699" s="25"/>
    </row>
    <row r="700">
      <c r="A700" s="25"/>
      <c r="B700" s="25"/>
      <c r="C700" s="25"/>
      <c r="D700" s="25"/>
      <c r="E700" s="25"/>
      <c r="F700" s="25"/>
      <c r="G700" s="25"/>
      <c r="H700" s="31"/>
      <c r="I700" s="31"/>
      <c r="J700" s="25"/>
      <c r="K700" s="25"/>
      <c r="L700" s="25"/>
      <c r="M700" s="25"/>
    </row>
    <row r="701">
      <c r="A701" s="25"/>
      <c r="B701" s="25"/>
      <c r="C701" s="25"/>
      <c r="D701" s="25"/>
      <c r="E701" s="25"/>
      <c r="F701" s="25"/>
      <c r="G701" s="25"/>
      <c r="H701" s="31"/>
      <c r="I701" s="31"/>
      <c r="J701" s="25"/>
      <c r="K701" s="25"/>
      <c r="L701" s="25"/>
      <c r="M701" s="25"/>
    </row>
    <row r="702">
      <c r="A702" s="25"/>
      <c r="B702" s="25"/>
      <c r="C702" s="25"/>
      <c r="D702" s="25"/>
      <c r="E702" s="25"/>
      <c r="F702" s="25"/>
      <c r="G702" s="25"/>
      <c r="H702" s="31"/>
      <c r="I702" s="31"/>
      <c r="J702" s="25"/>
      <c r="K702" s="25"/>
      <c r="L702" s="25"/>
      <c r="M702" s="25"/>
    </row>
    <row r="703">
      <c r="A703" s="25"/>
      <c r="B703" s="25"/>
      <c r="C703" s="25"/>
      <c r="D703" s="25"/>
      <c r="E703" s="25"/>
      <c r="F703" s="25"/>
      <c r="G703" s="25"/>
      <c r="H703" s="31"/>
      <c r="I703" s="31"/>
      <c r="J703" s="25"/>
      <c r="K703" s="25"/>
      <c r="L703" s="25"/>
      <c r="M703" s="25"/>
    </row>
    <row r="704">
      <c r="A704" s="25"/>
      <c r="B704" s="25"/>
      <c r="C704" s="25"/>
      <c r="D704" s="25"/>
      <c r="E704" s="25"/>
      <c r="F704" s="25"/>
      <c r="G704" s="25"/>
      <c r="H704" s="31"/>
      <c r="I704" s="31"/>
      <c r="J704" s="25"/>
      <c r="K704" s="25"/>
      <c r="L704" s="25"/>
      <c r="M704" s="25"/>
    </row>
    <row r="705">
      <c r="A705" s="25"/>
      <c r="B705" s="25"/>
      <c r="C705" s="25"/>
      <c r="D705" s="25"/>
      <c r="E705" s="25"/>
      <c r="F705" s="25"/>
      <c r="G705" s="25"/>
      <c r="H705" s="31"/>
      <c r="I705" s="31"/>
      <c r="J705" s="25"/>
      <c r="K705" s="25"/>
      <c r="L705" s="25"/>
      <c r="M705" s="25"/>
    </row>
    <row r="706">
      <c r="A706" s="25"/>
      <c r="B706" s="25"/>
      <c r="C706" s="25"/>
      <c r="D706" s="25"/>
      <c r="E706" s="25"/>
      <c r="F706" s="25"/>
      <c r="G706" s="25"/>
      <c r="H706" s="31"/>
      <c r="I706" s="31"/>
      <c r="J706" s="25"/>
      <c r="K706" s="25"/>
      <c r="L706" s="25"/>
      <c r="M706" s="25"/>
    </row>
    <row r="707">
      <c r="A707" s="25"/>
      <c r="B707" s="25"/>
      <c r="C707" s="25"/>
      <c r="D707" s="25"/>
      <c r="E707" s="25"/>
      <c r="F707" s="25"/>
      <c r="G707" s="25"/>
      <c r="H707" s="31"/>
      <c r="I707" s="31"/>
      <c r="J707" s="25"/>
      <c r="K707" s="25"/>
      <c r="L707" s="25"/>
      <c r="M707" s="25"/>
    </row>
    <row r="708">
      <c r="A708" s="25"/>
      <c r="B708" s="25"/>
      <c r="C708" s="25"/>
      <c r="D708" s="25"/>
      <c r="E708" s="25"/>
      <c r="F708" s="25"/>
      <c r="G708" s="25"/>
      <c r="H708" s="31"/>
      <c r="I708" s="31"/>
      <c r="J708" s="25"/>
      <c r="K708" s="25"/>
      <c r="L708" s="25"/>
      <c r="M708" s="25"/>
    </row>
    <row r="709">
      <c r="A709" s="25"/>
      <c r="B709" s="25"/>
      <c r="C709" s="25"/>
      <c r="D709" s="25"/>
      <c r="E709" s="25"/>
      <c r="F709" s="25"/>
      <c r="G709" s="25"/>
      <c r="H709" s="31"/>
      <c r="I709" s="31"/>
      <c r="J709" s="25"/>
      <c r="K709" s="25"/>
      <c r="L709" s="25"/>
      <c r="M709" s="25"/>
    </row>
    <row r="710">
      <c r="A710" s="25"/>
      <c r="B710" s="25"/>
      <c r="C710" s="25"/>
      <c r="D710" s="25"/>
      <c r="E710" s="25"/>
      <c r="F710" s="25"/>
      <c r="G710" s="25"/>
      <c r="H710" s="31"/>
      <c r="I710" s="31"/>
      <c r="J710" s="25"/>
      <c r="K710" s="25"/>
      <c r="L710" s="25"/>
      <c r="M710" s="25"/>
    </row>
    <row r="711">
      <c r="A711" s="25"/>
      <c r="B711" s="25"/>
      <c r="C711" s="25"/>
      <c r="D711" s="25"/>
      <c r="E711" s="25"/>
      <c r="F711" s="25"/>
      <c r="G711" s="25"/>
      <c r="H711" s="31"/>
      <c r="I711" s="31"/>
      <c r="J711" s="25"/>
      <c r="K711" s="25"/>
      <c r="L711" s="25"/>
      <c r="M711" s="25"/>
    </row>
    <row r="712">
      <c r="A712" s="25"/>
      <c r="B712" s="25"/>
      <c r="C712" s="25"/>
      <c r="D712" s="25"/>
      <c r="E712" s="25"/>
      <c r="F712" s="25"/>
      <c r="G712" s="25"/>
      <c r="H712" s="31"/>
      <c r="I712" s="31"/>
      <c r="J712" s="25"/>
      <c r="K712" s="25"/>
      <c r="L712" s="25"/>
      <c r="M712" s="25"/>
    </row>
    <row r="713">
      <c r="A713" s="25"/>
      <c r="B713" s="25"/>
      <c r="C713" s="25"/>
      <c r="D713" s="25"/>
      <c r="E713" s="25"/>
      <c r="F713" s="25"/>
      <c r="G713" s="25"/>
      <c r="H713" s="31"/>
      <c r="I713" s="31"/>
      <c r="J713" s="25"/>
      <c r="K713" s="25"/>
      <c r="L713" s="25"/>
      <c r="M713" s="25"/>
    </row>
    <row r="714">
      <c r="A714" s="25"/>
      <c r="B714" s="25"/>
      <c r="C714" s="25"/>
      <c r="D714" s="25"/>
      <c r="E714" s="25"/>
      <c r="F714" s="25"/>
      <c r="G714" s="25"/>
      <c r="H714" s="31"/>
      <c r="I714" s="31"/>
      <c r="J714" s="25"/>
      <c r="K714" s="25"/>
      <c r="L714" s="25"/>
      <c r="M714" s="25"/>
    </row>
    <row r="715">
      <c r="A715" s="25"/>
      <c r="B715" s="25"/>
      <c r="C715" s="25"/>
      <c r="D715" s="25"/>
      <c r="E715" s="25"/>
      <c r="F715" s="25"/>
      <c r="G715" s="25"/>
      <c r="H715" s="31"/>
      <c r="I715" s="31"/>
      <c r="J715" s="25"/>
      <c r="K715" s="25"/>
      <c r="L715" s="25"/>
      <c r="M715" s="25"/>
    </row>
    <row r="716">
      <c r="A716" s="25"/>
      <c r="B716" s="25"/>
      <c r="C716" s="25"/>
      <c r="D716" s="25"/>
      <c r="E716" s="25"/>
      <c r="F716" s="25"/>
      <c r="G716" s="25"/>
      <c r="H716" s="31"/>
      <c r="I716" s="31"/>
      <c r="J716" s="25"/>
      <c r="K716" s="25"/>
      <c r="L716" s="25"/>
      <c r="M716" s="25"/>
    </row>
    <row r="717">
      <c r="A717" s="25"/>
      <c r="B717" s="25"/>
      <c r="C717" s="25"/>
      <c r="D717" s="25"/>
      <c r="E717" s="25"/>
      <c r="F717" s="25"/>
      <c r="G717" s="25"/>
      <c r="H717" s="31"/>
      <c r="I717" s="31"/>
      <c r="J717" s="25"/>
      <c r="K717" s="25"/>
      <c r="L717" s="25"/>
      <c r="M717" s="25"/>
    </row>
    <row r="718">
      <c r="A718" s="25"/>
      <c r="B718" s="25"/>
      <c r="C718" s="25"/>
      <c r="D718" s="25"/>
      <c r="E718" s="25"/>
      <c r="F718" s="25"/>
      <c r="G718" s="25"/>
      <c r="H718" s="31"/>
      <c r="I718" s="31"/>
      <c r="J718" s="25"/>
      <c r="K718" s="25"/>
      <c r="L718" s="25"/>
      <c r="M718" s="25"/>
    </row>
    <row r="719">
      <c r="A719" s="25"/>
      <c r="B719" s="25"/>
      <c r="C719" s="25"/>
      <c r="D719" s="25"/>
      <c r="E719" s="25"/>
      <c r="F719" s="25"/>
      <c r="G719" s="25"/>
      <c r="H719" s="31"/>
      <c r="I719" s="31"/>
      <c r="J719" s="25"/>
      <c r="K719" s="25"/>
      <c r="L719" s="25"/>
      <c r="M719" s="25"/>
    </row>
    <row r="720">
      <c r="A720" s="25"/>
      <c r="B720" s="25"/>
      <c r="C720" s="25"/>
      <c r="D720" s="25"/>
      <c r="E720" s="25"/>
      <c r="F720" s="25"/>
      <c r="G720" s="25"/>
      <c r="H720" s="31"/>
      <c r="I720" s="31"/>
      <c r="J720" s="25"/>
      <c r="K720" s="25"/>
      <c r="L720" s="25"/>
      <c r="M720" s="25"/>
    </row>
    <row r="721">
      <c r="A721" s="25"/>
      <c r="B721" s="25"/>
      <c r="C721" s="25"/>
      <c r="D721" s="25"/>
      <c r="E721" s="25"/>
      <c r="F721" s="25"/>
      <c r="G721" s="25"/>
      <c r="H721" s="31"/>
      <c r="I721" s="31"/>
      <c r="J721" s="25"/>
      <c r="K721" s="25"/>
      <c r="L721" s="25"/>
      <c r="M721" s="25"/>
    </row>
    <row r="722">
      <c r="A722" s="25"/>
      <c r="B722" s="25"/>
      <c r="C722" s="25"/>
      <c r="D722" s="25"/>
      <c r="E722" s="25"/>
      <c r="F722" s="25"/>
      <c r="G722" s="25"/>
      <c r="H722" s="31"/>
      <c r="I722" s="31"/>
      <c r="J722" s="25"/>
      <c r="K722" s="25"/>
      <c r="L722" s="25"/>
      <c r="M722" s="25"/>
    </row>
    <row r="723">
      <c r="A723" s="25"/>
      <c r="B723" s="25"/>
      <c r="C723" s="25"/>
      <c r="D723" s="25"/>
      <c r="E723" s="25"/>
      <c r="F723" s="25"/>
      <c r="G723" s="25"/>
      <c r="H723" s="31"/>
      <c r="I723" s="31"/>
      <c r="J723" s="25"/>
      <c r="K723" s="25"/>
      <c r="L723" s="25"/>
      <c r="M723" s="25"/>
    </row>
    <row r="724">
      <c r="A724" s="25"/>
      <c r="B724" s="25"/>
      <c r="C724" s="25"/>
      <c r="D724" s="25"/>
      <c r="E724" s="25"/>
      <c r="F724" s="25"/>
      <c r="G724" s="25"/>
      <c r="H724" s="31"/>
      <c r="I724" s="31"/>
      <c r="J724" s="25"/>
      <c r="K724" s="25"/>
      <c r="L724" s="25"/>
      <c r="M724" s="25"/>
    </row>
    <row r="725">
      <c r="A725" s="25"/>
      <c r="B725" s="25"/>
      <c r="C725" s="25"/>
      <c r="D725" s="25"/>
      <c r="E725" s="25"/>
      <c r="F725" s="25"/>
      <c r="G725" s="25"/>
      <c r="H725" s="31"/>
      <c r="I725" s="31"/>
      <c r="J725" s="25"/>
      <c r="K725" s="25"/>
      <c r="L725" s="25"/>
      <c r="M725" s="25"/>
    </row>
    <row r="726">
      <c r="A726" s="25"/>
      <c r="B726" s="25"/>
      <c r="C726" s="25"/>
      <c r="D726" s="25"/>
      <c r="E726" s="25"/>
      <c r="F726" s="25"/>
      <c r="G726" s="25"/>
      <c r="H726" s="31"/>
      <c r="I726" s="31"/>
      <c r="J726" s="25"/>
      <c r="K726" s="25"/>
      <c r="L726" s="25"/>
      <c r="M726" s="25"/>
    </row>
    <row r="727">
      <c r="A727" s="25"/>
      <c r="B727" s="25"/>
      <c r="C727" s="25"/>
      <c r="D727" s="25"/>
      <c r="E727" s="25"/>
      <c r="F727" s="25"/>
      <c r="G727" s="25"/>
      <c r="H727" s="31"/>
      <c r="I727" s="31"/>
      <c r="J727" s="25"/>
      <c r="K727" s="25"/>
      <c r="L727" s="25"/>
      <c r="M727" s="25"/>
    </row>
    <row r="728">
      <c r="A728" s="25"/>
      <c r="B728" s="25"/>
      <c r="C728" s="25"/>
      <c r="D728" s="25"/>
      <c r="E728" s="25"/>
      <c r="F728" s="25"/>
      <c r="G728" s="25"/>
      <c r="H728" s="31"/>
      <c r="I728" s="31"/>
      <c r="J728" s="25"/>
      <c r="K728" s="25"/>
      <c r="L728" s="25"/>
      <c r="M728" s="25"/>
    </row>
    <row r="729">
      <c r="A729" s="25"/>
      <c r="B729" s="25"/>
      <c r="C729" s="25"/>
      <c r="D729" s="25"/>
      <c r="E729" s="25"/>
      <c r="F729" s="25"/>
      <c r="G729" s="25"/>
      <c r="H729" s="31"/>
      <c r="I729" s="31"/>
      <c r="J729" s="25"/>
      <c r="K729" s="25"/>
      <c r="L729" s="25"/>
      <c r="M729" s="25"/>
    </row>
    <row r="730">
      <c r="A730" s="25"/>
      <c r="B730" s="25"/>
      <c r="C730" s="25"/>
      <c r="D730" s="25"/>
      <c r="E730" s="25"/>
      <c r="F730" s="25"/>
      <c r="G730" s="25"/>
      <c r="H730" s="31"/>
      <c r="I730" s="31"/>
      <c r="J730" s="25"/>
      <c r="K730" s="25"/>
      <c r="L730" s="25"/>
      <c r="M730" s="25"/>
    </row>
    <row r="731">
      <c r="A731" s="25"/>
      <c r="B731" s="25"/>
      <c r="C731" s="25"/>
      <c r="D731" s="25"/>
      <c r="E731" s="25"/>
      <c r="F731" s="25"/>
      <c r="G731" s="25"/>
      <c r="H731" s="31"/>
      <c r="I731" s="31"/>
      <c r="J731" s="25"/>
      <c r="K731" s="25"/>
      <c r="L731" s="25"/>
      <c r="M731" s="25"/>
    </row>
    <row r="732">
      <c r="A732" s="25"/>
      <c r="B732" s="25"/>
      <c r="C732" s="25"/>
      <c r="D732" s="25"/>
      <c r="E732" s="25"/>
      <c r="F732" s="25"/>
      <c r="G732" s="25"/>
      <c r="H732" s="31"/>
      <c r="I732" s="31"/>
      <c r="J732" s="25"/>
      <c r="K732" s="25"/>
      <c r="L732" s="25"/>
      <c r="M732" s="25"/>
    </row>
    <row r="733">
      <c r="A733" s="25"/>
      <c r="B733" s="25"/>
      <c r="C733" s="25"/>
      <c r="D733" s="25"/>
      <c r="E733" s="25"/>
      <c r="F733" s="25"/>
      <c r="G733" s="25"/>
      <c r="H733" s="31"/>
      <c r="I733" s="31"/>
      <c r="J733" s="25"/>
      <c r="K733" s="25"/>
      <c r="L733" s="25"/>
      <c r="M733" s="25"/>
    </row>
    <row r="734">
      <c r="A734" s="25"/>
      <c r="B734" s="25"/>
      <c r="C734" s="25"/>
      <c r="D734" s="25"/>
      <c r="E734" s="25"/>
      <c r="F734" s="25"/>
      <c r="G734" s="25"/>
      <c r="H734" s="31"/>
      <c r="I734" s="31"/>
      <c r="J734" s="25"/>
      <c r="K734" s="25"/>
      <c r="L734" s="25"/>
      <c r="M734" s="25"/>
    </row>
    <row r="735">
      <c r="A735" s="25"/>
      <c r="B735" s="25"/>
      <c r="C735" s="25"/>
      <c r="D735" s="25"/>
      <c r="E735" s="25"/>
      <c r="F735" s="25"/>
      <c r="G735" s="25"/>
      <c r="H735" s="31"/>
      <c r="I735" s="31"/>
      <c r="J735" s="25"/>
      <c r="K735" s="25"/>
      <c r="L735" s="25"/>
      <c r="M735" s="25"/>
    </row>
    <row r="736">
      <c r="A736" s="25"/>
      <c r="B736" s="25"/>
      <c r="C736" s="25"/>
      <c r="D736" s="25"/>
      <c r="E736" s="25"/>
      <c r="F736" s="25"/>
      <c r="G736" s="25"/>
      <c r="H736" s="31"/>
      <c r="I736" s="31"/>
      <c r="J736" s="25"/>
      <c r="K736" s="25"/>
      <c r="L736" s="25"/>
      <c r="M736" s="25"/>
    </row>
    <row r="737">
      <c r="A737" s="25"/>
      <c r="B737" s="25"/>
      <c r="C737" s="25"/>
      <c r="D737" s="25"/>
      <c r="E737" s="25"/>
      <c r="F737" s="25"/>
      <c r="G737" s="25"/>
      <c r="H737" s="31"/>
      <c r="I737" s="31"/>
      <c r="J737" s="25"/>
      <c r="K737" s="25"/>
      <c r="L737" s="25"/>
      <c r="M737" s="25"/>
    </row>
    <row r="738">
      <c r="A738" s="25"/>
      <c r="B738" s="25"/>
      <c r="C738" s="25"/>
      <c r="D738" s="25"/>
      <c r="E738" s="25"/>
      <c r="F738" s="25"/>
      <c r="G738" s="25"/>
      <c r="H738" s="31"/>
      <c r="I738" s="31"/>
      <c r="J738" s="25"/>
      <c r="K738" s="25"/>
      <c r="L738" s="25"/>
      <c r="M738" s="25"/>
    </row>
    <row r="739">
      <c r="A739" s="25"/>
      <c r="B739" s="25"/>
      <c r="C739" s="25"/>
      <c r="D739" s="25"/>
      <c r="E739" s="25"/>
      <c r="F739" s="25"/>
      <c r="G739" s="25"/>
      <c r="H739" s="31"/>
      <c r="I739" s="31"/>
      <c r="J739" s="25"/>
      <c r="K739" s="25"/>
      <c r="L739" s="25"/>
      <c r="M739" s="25"/>
    </row>
    <row r="740">
      <c r="A740" s="25"/>
      <c r="B740" s="25"/>
      <c r="C740" s="25"/>
      <c r="D740" s="25"/>
      <c r="E740" s="25"/>
      <c r="F740" s="25"/>
      <c r="G740" s="25"/>
      <c r="H740" s="31"/>
      <c r="I740" s="31"/>
      <c r="J740" s="25"/>
      <c r="K740" s="25"/>
      <c r="L740" s="25"/>
      <c r="M740" s="25"/>
    </row>
    <row r="741">
      <c r="A741" s="25"/>
      <c r="B741" s="25"/>
      <c r="C741" s="25"/>
      <c r="D741" s="25"/>
      <c r="E741" s="25"/>
      <c r="F741" s="25"/>
      <c r="G741" s="25"/>
      <c r="H741" s="31"/>
      <c r="I741" s="31"/>
      <c r="J741" s="25"/>
      <c r="K741" s="25"/>
      <c r="L741" s="25"/>
      <c r="M741" s="25"/>
    </row>
    <row r="742">
      <c r="A742" s="25"/>
      <c r="B742" s="25"/>
      <c r="C742" s="25"/>
      <c r="D742" s="25"/>
      <c r="E742" s="25"/>
      <c r="F742" s="25"/>
      <c r="G742" s="25"/>
      <c r="H742" s="31"/>
      <c r="I742" s="31"/>
      <c r="J742" s="25"/>
      <c r="K742" s="25"/>
      <c r="L742" s="25"/>
      <c r="M742" s="25"/>
    </row>
    <row r="743">
      <c r="A743" s="25"/>
      <c r="B743" s="25"/>
      <c r="C743" s="25"/>
      <c r="D743" s="25"/>
      <c r="E743" s="25"/>
      <c r="F743" s="25"/>
      <c r="G743" s="25"/>
      <c r="H743" s="31"/>
      <c r="I743" s="31"/>
      <c r="J743" s="25"/>
      <c r="K743" s="25"/>
      <c r="L743" s="25"/>
      <c r="M743" s="25"/>
    </row>
    <row r="744">
      <c r="A744" s="25"/>
      <c r="B744" s="25"/>
      <c r="C744" s="25"/>
      <c r="D744" s="25"/>
      <c r="E744" s="25"/>
      <c r="F744" s="25"/>
      <c r="G744" s="25"/>
      <c r="H744" s="31"/>
      <c r="I744" s="31"/>
      <c r="J744" s="25"/>
      <c r="K744" s="25"/>
      <c r="L744" s="25"/>
      <c r="M744" s="25"/>
    </row>
    <row r="745">
      <c r="A745" s="25"/>
      <c r="B745" s="25"/>
      <c r="C745" s="25"/>
      <c r="D745" s="25"/>
      <c r="E745" s="25"/>
      <c r="F745" s="25"/>
      <c r="G745" s="25"/>
      <c r="H745" s="31"/>
      <c r="I745" s="31"/>
      <c r="J745" s="25"/>
      <c r="K745" s="25"/>
      <c r="L745" s="25"/>
      <c r="M745" s="25"/>
    </row>
    <row r="746">
      <c r="A746" s="25"/>
      <c r="B746" s="25"/>
      <c r="C746" s="25"/>
      <c r="D746" s="25"/>
      <c r="E746" s="25"/>
      <c r="F746" s="25"/>
      <c r="G746" s="25"/>
      <c r="H746" s="31"/>
      <c r="I746" s="31"/>
      <c r="J746" s="25"/>
      <c r="K746" s="25"/>
      <c r="L746" s="25"/>
      <c r="M746" s="25"/>
    </row>
    <row r="747">
      <c r="A747" s="25"/>
      <c r="B747" s="25"/>
      <c r="C747" s="25"/>
      <c r="D747" s="25"/>
      <c r="E747" s="25"/>
      <c r="F747" s="25"/>
      <c r="G747" s="25"/>
      <c r="H747" s="31"/>
      <c r="I747" s="31"/>
      <c r="J747" s="25"/>
      <c r="K747" s="25"/>
      <c r="L747" s="25"/>
      <c r="M747" s="25"/>
    </row>
    <row r="748">
      <c r="A748" s="25"/>
      <c r="B748" s="25"/>
      <c r="C748" s="25"/>
      <c r="D748" s="25"/>
      <c r="E748" s="25"/>
      <c r="F748" s="25"/>
      <c r="G748" s="25"/>
      <c r="H748" s="31"/>
      <c r="I748" s="31"/>
      <c r="J748" s="25"/>
      <c r="K748" s="25"/>
      <c r="L748" s="25"/>
      <c r="M748" s="25"/>
    </row>
    <row r="749">
      <c r="A749" s="25"/>
      <c r="B749" s="25"/>
      <c r="C749" s="25"/>
      <c r="D749" s="25"/>
      <c r="E749" s="25"/>
      <c r="F749" s="25"/>
      <c r="G749" s="25"/>
      <c r="H749" s="31"/>
      <c r="I749" s="31"/>
      <c r="J749" s="25"/>
      <c r="K749" s="25"/>
      <c r="L749" s="25"/>
      <c r="M749" s="25"/>
    </row>
    <row r="750">
      <c r="A750" s="25"/>
      <c r="B750" s="25"/>
      <c r="C750" s="25"/>
      <c r="D750" s="25"/>
      <c r="E750" s="25"/>
      <c r="F750" s="25"/>
      <c r="G750" s="25"/>
      <c r="H750" s="31"/>
      <c r="I750" s="31"/>
      <c r="J750" s="25"/>
      <c r="K750" s="25"/>
      <c r="L750" s="25"/>
      <c r="M750" s="25"/>
    </row>
    <row r="751">
      <c r="A751" s="25"/>
      <c r="B751" s="25"/>
      <c r="C751" s="25"/>
      <c r="D751" s="25"/>
      <c r="E751" s="25"/>
      <c r="F751" s="25"/>
      <c r="G751" s="25"/>
      <c r="H751" s="31"/>
      <c r="I751" s="31"/>
      <c r="J751" s="25"/>
      <c r="K751" s="25"/>
      <c r="L751" s="25"/>
      <c r="M751" s="25"/>
    </row>
    <row r="752">
      <c r="A752" s="25"/>
      <c r="B752" s="25"/>
      <c r="C752" s="25"/>
      <c r="D752" s="25"/>
      <c r="E752" s="25"/>
      <c r="F752" s="25"/>
      <c r="G752" s="25"/>
      <c r="H752" s="31"/>
      <c r="I752" s="31"/>
      <c r="J752" s="25"/>
      <c r="K752" s="25"/>
      <c r="L752" s="25"/>
      <c r="M752" s="25"/>
    </row>
    <row r="753">
      <c r="A753" s="25"/>
      <c r="B753" s="25"/>
      <c r="C753" s="25"/>
      <c r="D753" s="25"/>
      <c r="E753" s="25"/>
      <c r="F753" s="25"/>
      <c r="G753" s="25"/>
      <c r="H753" s="31"/>
      <c r="I753" s="31"/>
      <c r="J753" s="25"/>
      <c r="K753" s="25"/>
      <c r="L753" s="25"/>
      <c r="M753" s="25"/>
    </row>
    <row r="754">
      <c r="A754" s="25"/>
      <c r="B754" s="25"/>
      <c r="C754" s="25"/>
      <c r="D754" s="25"/>
      <c r="E754" s="25"/>
      <c r="F754" s="25"/>
      <c r="G754" s="25"/>
      <c r="H754" s="31"/>
      <c r="I754" s="31"/>
      <c r="J754" s="25"/>
      <c r="K754" s="25"/>
      <c r="L754" s="25"/>
      <c r="M754" s="25"/>
    </row>
    <row r="755">
      <c r="A755" s="25"/>
      <c r="B755" s="25"/>
      <c r="C755" s="25"/>
      <c r="D755" s="25"/>
      <c r="E755" s="25"/>
      <c r="F755" s="25"/>
      <c r="G755" s="25"/>
      <c r="H755" s="31"/>
      <c r="I755" s="31"/>
      <c r="J755" s="25"/>
      <c r="K755" s="25"/>
      <c r="L755" s="25"/>
      <c r="M755" s="25"/>
    </row>
    <row r="756">
      <c r="A756" s="25"/>
      <c r="B756" s="25"/>
      <c r="C756" s="25"/>
      <c r="D756" s="25"/>
      <c r="E756" s="25"/>
      <c r="F756" s="25"/>
      <c r="G756" s="25"/>
      <c r="H756" s="31"/>
      <c r="I756" s="31"/>
      <c r="J756" s="25"/>
      <c r="K756" s="25"/>
      <c r="L756" s="25"/>
      <c r="M756" s="25"/>
    </row>
    <row r="757">
      <c r="A757" s="25"/>
      <c r="B757" s="25"/>
      <c r="C757" s="25"/>
      <c r="D757" s="25"/>
      <c r="E757" s="25"/>
      <c r="F757" s="25"/>
      <c r="G757" s="25"/>
      <c r="H757" s="31"/>
      <c r="I757" s="31"/>
      <c r="J757" s="25"/>
      <c r="K757" s="25"/>
      <c r="L757" s="25"/>
      <c r="M757" s="25"/>
    </row>
    <row r="758">
      <c r="A758" s="25"/>
      <c r="B758" s="25"/>
      <c r="C758" s="25"/>
      <c r="D758" s="25"/>
      <c r="E758" s="25"/>
      <c r="F758" s="25"/>
      <c r="G758" s="25"/>
      <c r="H758" s="31"/>
      <c r="I758" s="31"/>
      <c r="J758" s="25"/>
      <c r="K758" s="25"/>
      <c r="L758" s="25"/>
      <c r="M758" s="25"/>
    </row>
    <row r="759">
      <c r="A759" s="25"/>
      <c r="B759" s="25"/>
      <c r="C759" s="25"/>
      <c r="D759" s="25"/>
      <c r="E759" s="25"/>
      <c r="F759" s="25"/>
      <c r="G759" s="25"/>
      <c r="H759" s="31"/>
      <c r="I759" s="31"/>
      <c r="J759" s="25"/>
      <c r="K759" s="25"/>
      <c r="L759" s="25"/>
      <c r="M759" s="25"/>
    </row>
    <row r="760">
      <c r="A760" s="25"/>
      <c r="B760" s="25"/>
      <c r="C760" s="25"/>
      <c r="D760" s="25"/>
      <c r="E760" s="25"/>
      <c r="F760" s="25"/>
      <c r="G760" s="25"/>
      <c r="H760" s="31"/>
      <c r="I760" s="31"/>
      <c r="J760" s="25"/>
      <c r="K760" s="25"/>
      <c r="L760" s="25"/>
      <c r="M760" s="25"/>
    </row>
    <row r="761">
      <c r="A761" s="25"/>
      <c r="B761" s="25"/>
      <c r="C761" s="25"/>
      <c r="D761" s="25"/>
      <c r="E761" s="25"/>
      <c r="F761" s="25"/>
      <c r="G761" s="25"/>
      <c r="H761" s="31"/>
      <c r="I761" s="31"/>
      <c r="J761" s="25"/>
      <c r="K761" s="25"/>
      <c r="L761" s="25"/>
      <c r="M761" s="25"/>
    </row>
    <row r="762">
      <c r="A762" s="25"/>
      <c r="B762" s="25"/>
      <c r="C762" s="25"/>
      <c r="D762" s="25"/>
      <c r="E762" s="25"/>
      <c r="F762" s="25"/>
      <c r="G762" s="25"/>
      <c r="H762" s="31"/>
      <c r="I762" s="31"/>
      <c r="J762" s="25"/>
      <c r="K762" s="25"/>
      <c r="L762" s="25"/>
      <c r="M762" s="25"/>
    </row>
    <row r="763">
      <c r="A763" s="25"/>
      <c r="B763" s="25"/>
      <c r="C763" s="25"/>
      <c r="D763" s="25"/>
      <c r="E763" s="25"/>
      <c r="F763" s="25"/>
      <c r="G763" s="25"/>
      <c r="H763" s="31"/>
      <c r="I763" s="31"/>
      <c r="J763" s="25"/>
      <c r="K763" s="25"/>
      <c r="L763" s="25"/>
      <c r="M763" s="25"/>
    </row>
    <row r="764">
      <c r="A764" s="25"/>
      <c r="B764" s="25"/>
      <c r="C764" s="25"/>
      <c r="D764" s="25"/>
      <c r="E764" s="25"/>
      <c r="F764" s="25"/>
      <c r="G764" s="25"/>
      <c r="H764" s="31"/>
      <c r="I764" s="31"/>
      <c r="J764" s="25"/>
      <c r="K764" s="25"/>
      <c r="L764" s="25"/>
      <c r="M764" s="25"/>
    </row>
    <row r="765">
      <c r="A765" s="25"/>
      <c r="B765" s="25"/>
      <c r="C765" s="25"/>
      <c r="D765" s="25"/>
      <c r="E765" s="25"/>
      <c r="F765" s="25"/>
      <c r="G765" s="25"/>
      <c r="H765" s="31"/>
      <c r="I765" s="31"/>
      <c r="J765" s="25"/>
      <c r="K765" s="25"/>
      <c r="L765" s="25"/>
      <c r="M765" s="25"/>
    </row>
    <row r="766">
      <c r="A766" s="25"/>
      <c r="B766" s="25"/>
      <c r="C766" s="25"/>
      <c r="D766" s="25"/>
      <c r="E766" s="25"/>
      <c r="F766" s="25"/>
      <c r="G766" s="25"/>
      <c r="H766" s="31"/>
      <c r="I766" s="31"/>
      <c r="J766" s="25"/>
      <c r="K766" s="25"/>
      <c r="L766" s="25"/>
      <c r="M766" s="25"/>
    </row>
    <row r="767">
      <c r="A767" s="25"/>
      <c r="B767" s="25"/>
      <c r="C767" s="25"/>
      <c r="D767" s="25"/>
      <c r="E767" s="25"/>
      <c r="F767" s="25"/>
      <c r="G767" s="25"/>
      <c r="H767" s="31"/>
      <c r="I767" s="31"/>
      <c r="J767" s="25"/>
      <c r="K767" s="25"/>
      <c r="L767" s="25"/>
      <c r="M767" s="25"/>
    </row>
    <row r="768">
      <c r="A768" s="25"/>
      <c r="B768" s="25"/>
      <c r="C768" s="25"/>
      <c r="D768" s="25"/>
      <c r="E768" s="25"/>
      <c r="F768" s="25"/>
      <c r="G768" s="25"/>
      <c r="H768" s="31"/>
      <c r="I768" s="31"/>
      <c r="J768" s="25"/>
      <c r="K768" s="25"/>
      <c r="L768" s="25"/>
      <c r="M768" s="25"/>
    </row>
    <row r="769">
      <c r="A769" s="25"/>
      <c r="B769" s="25"/>
      <c r="C769" s="25"/>
      <c r="D769" s="25"/>
      <c r="E769" s="25"/>
      <c r="F769" s="25"/>
      <c r="G769" s="25"/>
      <c r="H769" s="31"/>
      <c r="I769" s="31"/>
      <c r="J769" s="25"/>
      <c r="K769" s="25"/>
      <c r="L769" s="25"/>
      <c r="M769" s="25"/>
    </row>
    <row r="770">
      <c r="A770" s="25"/>
      <c r="B770" s="25"/>
      <c r="C770" s="25"/>
      <c r="D770" s="25"/>
      <c r="E770" s="25"/>
      <c r="F770" s="25"/>
      <c r="G770" s="25"/>
      <c r="H770" s="31"/>
      <c r="I770" s="31"/>
      <c r="J770" s="25"/>
      <c r="K770" s="25"/>
      <c r="L770" s="25"/>
      <c r="M770" s="25"/>
    </row>
    <row r="771">
      <c r="A771" s="25"/>
      <c r="B771" s="25"/>
      <c r="C771" s="25"/>
      <c r="D771" s="25"/>
      <c r="E771" s="25"/>
      <c r="F771" s="25"/>
      <c r="G771" s="25"/>
      <c r="H771" s="31"/>
      <c r="I771" s="31"/>
      <c r="J771" s="25"/>
      <c r="K771" s="25"/>
      <c r="L771" s="25"/>
      <c r="M771" s="25"/>
    </row>
    <row r="772">
      <c r="A772" s="25"/>
      <c r="B772" s="25"/>
      <c r="C772" s="25"/>
      <c r="D772" s="25"/>
      <c r="E772" s="25"/>
      <c r="F772" s="25"/>
      <c r="G772" s="25"/>
      <c r="H772" s="31"/>
      <c r="I772" s="31"/>
      <c r="J772" s="25"/>
      <c r="K772" s="25"/>
      <c r="L772" s="25"/>
      <c r="M772" s="25"/>
    </row>
    <row r="773">
      <c r="A773" s="25"/>
      <c r="B773" s="25"/>
      <c r="C773" s="25"/>
      <c r="D773" s="25"/>
      <c r="E773" s="25"/>
      <c r="F773" s="25"/>
      <c r="G773" s="25"/>
      <c r="H773" s="31"/>
      <c r="I773" s="31"/>
      <c r="J773" s="25"/>
      <c r="K773" s="25"/>
      <c r="L773" s="25"/>
      <c r="M773" s="25"/>
    </row>
    <row r="774">
      <c r="A774" s="25"/>
      <c r="B774" s="25"/>
      <c r="C774" s="25"/>
      <c r="D774" s="25"/>
      <c r="E774" s="25"/>
      <c r="F774" s="25"/>
      <c r="G774" s="25"/>
      <c r="H774" s="31"/>
      <c r="I774" s="31"/>
      <c r="J774" s="25"/>
      <c r="K774" s="25"/>
      <c r="L774" s="25"/>
      <c r="M774" s="25"/>
    </row>
    <row r="775">
      <c r="A775" s="25"/>
      <c r="B775" s="25"/>
      <c r="C775" s="25"/>
      <c r="D775" s="25"/>
      <c r="E775" s="25"/>
      <c r="F775" s="25"/>
      <c r="G775" s="25"/>
      <c r="H775" s="31"/>
      <c r="I775" s="31"/>
      <c r="J775" s="25"/>
      <c r="K775" s="25"/>
      <c r="L775" s="25"/>
      <c r="M775" s="25"/>
    </row>
    <row r="776">
      <c r="A776" s="25"/>
      <c r="B776" s="25"/>
      <c r="C776" s="25"/>
      <c r="D776" s="25"/>
      <c r="E776" s="25"/>
      <c r="F776" s="25"/>
      <c r="G776" s="25"/>
      <c r="H776" s="31"/>
      <c r="I776" s="31"/>
      <c r="J776" s="25"/>
      <c r="K776" s="25"/>
      <c r="L776" s="25"/>
      <c r="M776" s="25"/>
    </row>
    <row r="777">
      <c r="A777" s="25"/>
      <c r="B777" s="25"/>
      <c r="C777" s="25"/>
      <c r="D777" s="25"/>
      <c r="E777" s="25"/>
      <c r="F777" s="25"/>
      <c r="G777" s="25"/>
      <c r="H777" s="31"/>
      <c r="I777" s="31"/>
      <c r="J777" s="25"/>
      <c r="K777" s="25"/>
      <c r="L777" s="25"/>
      <c r="M777" s="25"/>
    </row>
    <row r="778">
      <c r="A778" s="25"/>
      <c r="B778" s="25"/>
      <c r="C778" s="25"/>
      <c r="D778" s="25"/>
      <c r="E778" s="25"/>
      <c r="F778" s="25"/>
      <c r="G778" s="25"/>
      <c r="H778" s="31"/>
      <c r="I778" s="31"/>
      <c r="J778" s="25"/>
      <c r="K778" s="25"/>
      <c r="L778" s="25"/>
      <c r="M778" s="25"/>
    </row>
    <row r="779">
      <c r="A779" s="25"/>
      <c r="B779" s="25"/>
      <c r="C779" s="25"/>
      <c r="D779" s="25"/>
      <c r="E779" s="25"/>
      <c r="F779" s="25"/>
      <c r="G779" s="25"/>
      <c r="H779" s="31"/>
      <c r="I779" s="31"/>
      <c r="J779" s="25"/>
      <c r="K779" s="25"/>
      <c r="L779" s="25"/>
      <c r="M779" s="25"/>
    </row>
    <row r="780">
      <c r="A780" s="25"/>
      <c r="B780" s="25"/>
      <c r="C780" s="25"/>
      <c r="D780" s="25"/>
      <c r="E780" s="25"/>
      <c r="F780" s="25"/>
      <c r="G780" s="25"/>
      <c r="H780" s="31"/>
      <c r="I780" s="31"/>
      <c r="J780" s="25"/>
      <c r="K780" s="25"/>
      <c r="L780" s="25"/>
      <c r="M780" s="25"/>
    </row>
    <row r="781">
      <c r="A781" s="25"/>
      <c r="B781" s="25"/>
      <c r="C781" s="25"/>
      <c r="D781" s="25"/>
      <c r="E781" s="25"/>
      <c r="F781" s="25"/>
      <c r="G781" s="25"/>
      <c r="H781" s="31"/>
      <c r="I781" s="31"/>
      <c r="J781" s="25"/>
      <c r="K781" s="25"/>
      <c r="L781" s="25"/>
      <c r="M781" s="25"/>
    </row>
    <row r="782">
      <c r="A782" s="25"/>
      <c r="B782" s="25"/>
      <c r="C782" s="25"/>
      <c r="D782" s="25"/>
      <c r="E782" s="25"/>
      <c r="F782" s="25"/>
      <c r="G782" s="25"/>
      <c r="H782" s="31"/>
      <c r="I782" s="31"/>
      <c r="J782" s="25"/>
      <c r="K782" s="25"/>
      <c r="L782" s="25"/>
      <c r="M782" s="25"/>
    </row>
    <row r="783">
      <c r="A783" s="25"/>
      <c r="B783" s="25"/>
      <c r="C783" s="25"/>
      <c r="D783" s="25"/>
      <c r="E783" s="25"/>
      <c r="F783" s="25"/>
      <c r="G783" s="25"/>
      <c r="H783" s="31"/>
      <c r="I783" s="31"/>
      <c r="J783" s="25"/>
      <c r="K783" s="25"/>
      <c r="L783" s="25"/>
      <c r="M783" s="25"/>
    </row>
    <row r="784">
      <c r="A784" s="25"/>
      <c r="B784" s="25"/>
      <c r="C784" s="25"/>
      <c r="D784" s="25"/>
      <c r="E784" s="25"/>
      <c r="F784" s="25"/>
      <c r="G784" s="25"/>
      <c r="H784" s="31"/>
      <c r="I784" s="31"/>
      <c r="J784" s="25"/>
      <c r="K784" s="25"/>
      <c r="L784" s="25"/>
      <c r="M784" s="25"/>
    </row>
    <row r="785">
      <c r="A785" s="25"/>
      <c r="B785" s="25"/>
      <c r="C785" s="25"/>
      <c r="D785" s="25"/>
      <c r="E785" s="25"/>
      <c r="F785" s="25"/>
      <c r="G785" s="25"/>
      <c r="H785" s="31"/>
      <c r="I785" s="31"/>
      <c r="J785" s="25"/>
      <c r="K785" s="25"/>
      <c r="L785" s="25"/>
      <c r="M785" s="25"/>
    </row>
    <row r="786">
      <c r="A786" s="25"/>
      <c r="B786" s="25"/>
      <c r="C786" s="25"/>
      <c r="D786" s="25"/>
      <c r="E786" s="25"/>
      <c r="F786" s="25"/>
      <c r="G786" s="25"/>
      <c r="H786" s="31"/>
      <c r="I786" s="31"/>
      <c r="J786" s="25"/>
      <c r="K786" s="25"/>
      <c r="L786" s="25"/>
      <c r="M786" s="25"/>
    </row>
    <row r="787">
      <c r="A787" s="25"/>
      <c r="B787" s="25"/>
      <c r="C787" s="25"/>
      <c r="D787" s="25"/>
      <c r="E787" s="25"/>
      <c r="F787" s="25"/>
      <c r="G787" s="25"/>
      <c r="H787" s="31"/>
      <c r="I787" s="31"/>
      <c r="J787" s="25"/>
      <c r="K787" s="25"/>
      <c r="L787" s="25"/>
      <c r="M787" s="25"/>
    </row>
    <row r="788">
      <c r="A788" s="25"/>
      <c r="B788" s="25"/>
      <c r="C788" s="25"/>
      <c r="D788" s="25"/>
      <c r="E788" s="25"/>
      <c r="F788" s="25"/>
      <c r="G788" s="25"/>
      <c r="H788" s="31"/>
      <c r="I788" s="31"/>
      <c r="J788" s="25"/>
      <c r="K788" s="25"/>
      <c r="L788" s="25"/>
      <c r="M788" s="25"/>
    </row>
    <row r="789">
      <c r="A789" s="25"/>
      <c r="B789" s="25"/>
      <c r="C789" s="25"/>
      <c r="D789" s="25"/>
      <c r="E789" s="25"/>
      <c r="F789" s="25"/>
      <c r="G789" s="25"/>
      <c r="H789" s="31"/>
      <c r="I789" s="31"/>
      <c r="J789" s="25"/>
      <c r="K789" s="25"/>
      <c r="L789" s="25"/>
      <c r="M789" s="25"/>
    </row>
    <row r="790">
      <c r="A790" s="25"/>
      <c r="B790" s="25"/>
      <c r="C790" s="25"/>
      <c r="D790" s="25"/>
      <c r="E790" s="25"/>
      <c r="F790" s="25"/>
      <c r="G790" s="25"/>
      <c r="H790" s="31"/>
      <c r="I790" s="31"/>
      <c r="J790" s="25"/>
      <c r="K790" s="25"/>
      <c r="L790" s="25"/>
      <c r="M790" s="25"/>
    </row>
    <row r="791">
      <c r="A791" s="25"/>
      <c r="B791" s="25"/>
      <c r="C791" s="25"/>
      <c r="D791" s="25"/>
      <c r="E791" s="25"/>
      <c r="F791" s="25"/>
      <c r="G791" s="25"/>
      <c r="H791" s="31"/>
      <c r="I791" s="31"/>
      <c r="J791" s="25"/>
      <c r="K791" s="25"/>
      <c r="L791" s="25"/>
      <c r="M791" s="25"/>
    </row>
    <row r="792">
      <c r="A792" s="25"/>
      <c r="B792" s="25"/>
      <c r="C792" s="25"/>
      <c r="D792" s="25"/>
      <c r="E792" s="25"/>
      <c r="F792" s="25"/>
      <c r="G792" s="25"/>
      <c r="H792" s="31"/>
      <c r="I792" s="31"/>
      <c r="J792" s="25"/>
      <c r="K792" s="25"/>
      <c r="L792" s="25"/>
      <c r="M792" s="25"/>
    </row>
    <row r="793">
      <c r="A793" s="25"/>
      <c r="B793" s="25"/>
      <c r="C793" s="25"/>
      <c r="D793" s="25"/>
      <c r="E793" s="25"/>
      <c r="F793" s="25"/>
      <c r="G793" s="25"/>
      <c r="H793" s="31"/>
      <c r="I793" s="31"/>
      <c r="J793" s="25"/>
      <c r="K793" s="25"/>
      <c r="L793" s="25"/>
      <c r="M793" s="25"/>
    </row>
    <row r="794">
      <c r="A794" s="25"/>
      <c r="B794" s="25"/>
      <c r="C794" s="25"/>
      <c r="D794" s="25"/>
      <c r="E794" s="25"/>
      <c r="F794" s="25"/>
      <c r="G794" s="25"/>
      <c r="H794" s="31"/>
      <c r="I794" s="31"/>
      <c r="J794" s="25"/>
      <c r="K794" s="25"/>
      <c r="L794" s="25"/>
      <c r="M794" s="25"/>
    </row>
    <row r="795">
      <c r="A795" s="25"/>
      <c r="B795" s="25"/>
      <c r="C795" s="25"/>
      <c r="D795" s="25"/>
      <c r="E795" s="25"/>
      <c r="F795" s="25"/>
      <c r="G795" s="25"/>
      <c r="H795" s="31"/>
      <c r="I795" s="31"/>
      <c r="J795" s="25"/>
      <c r="K795" s="25"/>
      <c r="L795" s="25"/>
      <c r="M795" s="25"/>
    </row>
    <row r="796">
      <c r="A796" s="25"/>
      <c r="B796" s="25"/>
      <c r="C796" s="25"/>
      <c r="D796" s="25"/>
      <c r="E796" s="25"/>
      <c r="F796" s="25"/>
      <c r="G796" s="25"/>
      <c r="H796" s="31"/>
      <c r="I796" s="31"/>
      <c r="J796" s="25"/>
      <c r="K796" s="25"/>
      <c r="L796" s="25"/>
      <c r="M796" s="25"/>
    </row>
    <row r="797">
      <c r="A797" s="25"/>
      <c r="B797" s="25"/>
      <c r="C797" s="25"/>
      <c r="D797" s="25"/>
      <c r="E797" s="25"/>
      <c r="F797" s="25"/>
      <c r="G797" s="25"/>
      <c r="H797" s="31"/>
      <c r="I797" s="31"/>
      <c r="J797" s="25"/>
      <c r="K797" s="25"/>
      <c r="L797" s="25"/>
      <c r="M797" s="25"/>
    </row>
    <row r="798">
      <c r="A798" s="25"/>
      <c r="B798" s="25"/>
      <c r="C798" s="25"/>
      <c r="D798" s="25"/>
      <c r="E798" s="25"/>
      <c r="F798" s="25"/>
      <c r="G798" s="25"/>
      <c r="H798" s="31"/>
      <c r="I798" s="31"/>
      <c r="J798" s="25"/>
      <c r="K798" s="25"/>
      <c r="L798" s="25"/>
      <c r="M798" s="25"/>
    </row>
    <row r="799">
      <c r="A799" s="25"/>
      <c r="B799" s="25"/>
      <c r="C799" s="25"/>
      <c r="D799" s="25"/>
      <c r="E799" s="25"/>
      <c r="F799" s="25"/>
      <c r="G799" s="25"/>
      <c r="H799" s="31"/>
      <c r="I799" s="31"/>
      <c r="J799" s="25"/>
      <c r="K799" s="25"/>
      <c r="L799" s="25"/>
      <c r="M799" s="25"/>
    </row>
    <row r="800">
      <c r="A800" s="25"/>
      <c r="B800" s="25"/>
      <c r="C800" s="25"/>
      <c r="D800" s="25"/>
      <c r="E800" s="25"/>
      <c r="F800" s="25"/>
      <c r="G800" s="25"/>
      <c r="H800" s="31"/>
      <c r="I800" s="31"/>
      <c r="J800" s="25"/>
      <c r="K800" s="25"/>
      <c r="L800" s="25"/>
      <c r="M800" s="25"/>
    </row>
    <row r="801">
      <c r="A801" s="25"/>
      <c r="B801" s="25"/>
      <c r="C801" s="25"/>
      <c r="D801" s="25"/>
      <c r="E801" s="25"/>
      <c r="F801" s="25"/>
      <c r="G801" s="25"/>
      <c r="H801" s="31"/>
      <c r="I801" s="31"/>
      <c r="J801" s="25"/>
      <c r="K801" s="25"/>
      <c r="L801" s="25"/>
      <c r="M801" s="25"/>
    </row>
    <row r="802">
      <c r="A802" s="25"/>
      <c r="B802" s="25"/>
      <c r="C802" s="25"/>
      <c r="D802" s="25"/>
      <c r="E802" s="25"/>
      <c r="F802" s="25"/>
      <c r="G802" s="25"/>
      <c r="H802" s="31"/>
      <c r="I802" s="31"/>
      <c r="J802" s="25"/>
      <c r="K802" s="25"/>
      <c r="L802" s="25"/>
      <c r="M802" s="25"/>
    </row>
    <row r="803">
      <c r="A803" s="25"/>
      <c r="B803" s="25"/>
      <c r="C803" s="25"/>
      <c r="D803" s="25"/>
      <c r="E803" s="25"/>
      <c r="F803" s="25"/>
      <c r="G803" s="25"/>
      <c r="H803" s="31"/>
      <c r="I803" s="31"/>
      <c r="J803" s="25"/>
      <c r="K803" s="25"/>
      <c r="L803" s="25"/>
      <c r="M803" s="25"/>
    </row>
    <row r="804">
      <c r="A804" s="25"/>
      <c r="B804" s="25"/>
      <c r="C804" s="25"/>
      <c r="D804" s="25"/>
      <c r="E804" s="25"/>
      <c r="F804" s="25"/>
      <c r="G804" s="25"/>
      <c r="H804" s="31"/>
      <c r="I804" s="31"/>
      <c r="J804" s="25"/>
      <c r="K804" s="25"/>
      <c r="L804" s="25"/>
      <c r="M804" s="25"/>
    </row>
    <row r="805">
      <c r="A805" s="25"/>
      <c r="B805" s="25"/>
      <c r="C805" s="25"/>
      <c r="D805" s="25"/>
      <c r="E805" s="25"/>
      <c r="F805" s="25"/>
      <c r="G805" s="25"/>
      <c r="H805" s="31"/>
      <c r="I805" s="31"/>
      <c r="J805" s="25"/>
      <c r="K805" s="25"/>
      <c r="L805" s="25"/>
      <c r="M805" s="25"/>
    </row>
    <row r="806">
      <c r="A806" s="25"/>
      <c r="B806" s="25"/>
      <c r="C806" s="25"/>
      <c r="D806" s="25"/>
      <c r="E806" s="25"/>
      <c r="F806" s="25"/>
      <c r="G806" s="25"/>
      <c r="H806" s="31"/>
      <c r="I806" s="31"/>
      <c r="J806" s="25"/>
      <c r="K806" s="25"/>
      <c r="L806" s="25"/>
      <c r="M806" s="25"/>
    </row>
    <row r="807">
      <c r="A807" s="25"/>
      <c r="B807" s="25"/>
      <c r="C807" s="25"/>
      <c r="D807" s="25"/>
      <c r="E807" s="25"/>
      <c r="F807" s="25"/>
      <c r="G807" s="25"/>
      <c r="H807" s="31"/>
      <c r="I807" s="31"/>
      <c r="J807" s="25"/>
      <c r="K807" s="25"/>
      <c r="L807" s="25"/>
      <c r="M807" s="25"/>
    </row>
    <row r="808">
      <c r="A808" s="25"/>
      <c r="B808" s="25"/>
      <c r="C808" s="25"/>
      <c r="D808" s="25"/>
      <c r="E808" s="25"/>
      <c r="F808" s="25"/>
      <c r="G808" s="25"/>
      <c r="H808" s="31"/>
      <c r="I808" s="31"/>
      <c r="J808" s="25"/>
      <c r="K808" s="25"/>
      <c r="L808" s="25"/>
      <c r="M808" s="25"/>
    </row>
    <row r="809">
      <c r="A809" s="25"/>
      <c r="B809" s="25"/>
      <c r="C809" s="25"/>
      <c r="D809" s="25"/>
      <c r="E809" s="25"/>
      <c r="F809" s="25"/>
      <c r="G809" s="25"/>
      <c r="H809" s="31"/>
      <c r="I809" s="31"/>
      <c r="J809" s="25"/>
      <c r="K809" s="25"/>
      <c r="L809" s="25"/>
      <c r="M809" s="25"/>
    </row>
    <row r="810">
      <c r="A810" s="25"/>
      <c r="B810" s="25"/>
      <c r="C810" s="25"/>
      <c r="D810" s="25"/>
      <c r="E810" s="25"/>
      <c r="F810" s="25"/>
      <c r="G810" s="25"/>
      <c r="H810" s="31"/>
      <c r="I810" s="31"/>
      <c r="J810" s="25"/>
      <c r="K810" s="25"/>
      <c r="L810" s="25"/>
      <c r="M810" s="25"/>
    </row>
    <row r="811">
      <c r="A811" s="25"/>
      <c r="B811" s="25"/>
      <c r="C811" s="25"/>
      <c r="D811" s="25"/>
      <c r="E811" s="25"/>
      <c r="F811" s="25"/>
      <c r="G811" s="25"/>
      <c r="H811" s="31"/>
      <c r="I811" s="31"/>
      <c r="J811" s="25"/>
      <c r="K811" s="25"/>
      <c r="L811" s="25"/>
      <c r="M811" s="25"/>
    </row>
    <row r="812">
      <c r="A812" s="25"/>
      <c r="B812" s="25"/>
      <c r="C812" s="25"/>
      <c r="D812" s="25"/>
      <c r="E812" s="25"/>
      <c r="F812" s="25"/>
      <c r="G812" s="25"/>
      <c r="H812" s="31"/>
      <c r="I812" s="31"/>
      <c r="J812" s="25"/>
      <c r="K812" s="25"/>
      <c r="L812" s="25"/>
      <c r="M812" s="25"/>
    </row>
    <row r="813">
      <c r="A813" s="25"/>
      <c r="B813" s="25"/>
      <c r="C813" s="25"/>
      <c r="D813" s="25"/>
      <c r="E813" s="25"/>
      <c r="F813" s="25"/>
      <c r="G813" s="25"/>
      <c r="H813" s="31"/>
      <c r="I813" s="31"/>
      <c r="J813" s="25"/>
      <c r="K813" s="25"/>
      <c r="L813" s="25"/>
      <c r="M813" s="25"/>
    </row>
    <row r="814">
      <c r="A814" s="25"/>
      <c r="B814" s="25"/>
      <c r="C814" s="25"/>
      <c r="D814" s="25"/>
      <c r="E814" s="25"/>
      <c r="F814" s="25"/>
      <c r="G814" s="25"/>
      <c r="H814" s="31"/>
      <c r="I814" s="31"/>
      <c r="J814" s="25"/>
      <c r="K814" s="25"/>
      <c r="L814" s="25"/>
      <c r="M814" s="25"/>
    </row>
    <row r="815">
      <c r="A815" s="25"/>
      <c r="B815" s="25"/>
      <c r="C815" s="25"/>
      <c r="D815" s="25"/>
      <c r="E815" s="25"/>
      <c r="F815" s="25"/>
      <c r="G815" s="25"/>
      <c r="H815" s="31"/>
      <c r="I815" s="31"/>
      <c r="J815" s="25"/>
      <c r="K815" s="25"/>
      <c r="L815" s="25"/>
      <c r="M815" s="25"/>
    </row>
    <row r="816">
      <c r="A816" s="25"/>
      <c r="B816" s="25"/>
      <c r="C816" s="25"/>
      <c r="D816" s="25"/>
      <c r="E816" s="25"/>
      <c r="F816" s="25"/>
      <c r="G816" s="25"/>
      <c r="H816" s="31"/>
      <c r="I816" s="31"/>
      <c r="J816" s="25"/>
      <c r="K816" s="25"/>
      <c r="L816" s="25"/>
      <c r="M816" s="25"/>
    </row>
    <row r="817">
      <c r="A817" s="25"/>
      <c r="B817" s="25"/>
      <c r="C817" s="25"/>
      <c r="D817" s="25"/>
      <c r="E817" s="25"/>
      <c r="F817" s="25"/>
      <c r="G817" s="25"/>
      <c r="H817" s="31"/>
      <c r="I817" s="31"/>
      <c r="J817" s="25"/>
      <c r="K817" s="25"/>
      <c r="L817" s="25"/>
      <c r="M817" s="25"/>
    </row>
    <row r="818">
      <c r="A818" s="25"/>
      <c r="B818" s="25"/>
      <c r="C818" s="25"/>
      <c r="D818" s="25"/>
      <c r="E818" s="25"/>
      <c r="F818" s="25"/>
      <c r="G818" s="25"/>
      <c r="H818" s="31"/>
      <c r="I818" s="31"/>
      <c r="J818" s="25"/>
      <c r="K818" s="25"/>
      <c r="L818" s="25"/>
      <c r="M818" s="25"/>
    </row>
    <row r="819">
      <c r="A819" s="25"/>
      <c r="B819" s="25"/>
      <c r="C819" s="25"/>
      <c r="D819" s="25"/>
      <c r="E819" s="25"/>
      <c r="F819" s="25"/>
      <c r="G819" s="25"/>
      <c r="H819" s="31"/>
      <c r="I819" s="31"/>
      <c r="J819" s="25"/>
      <c r="K819" s="25"/>
      <c r="L819" s="25"/>
      <c r="M819" s="25"/>
    </row>
    <row r="820">
      <c r="A820" s="25"/>
      <c r="B820" s="25"/>
      <c r="C820" s="25"/>
      <c r="D820" s="25"/>
      <c r="E820" s="25"/>
      <c r="F820" s="25"/>
      <c r="G820" s="25"/>
      <c r="H820" s="31"/>
      <c r="I820" s="31"/>
      <c r="J820" s="25"/>
      <c r="K820" s="25"/>
      <c r="L820" s="25"/>
      <c r="M820" s="25"/>
    </row>
    <row r="821">
      <c r="A821" s="25"/>
      <c r="B821" s="25"/>
      <c r="C821" s="25"/>
      <c r="D821" s="25"/>
      <c r="E821" s="25"/>
      <c r="F821" s="25"/>
      <c r="G821" s="25"/>
      <c r="H821" s="31"/>
      <c r="I821" s="31"/>
      <c r="J821" s="25"/>
      <c r="K821" s="25"/>
      <c r="L821" s="25"/>
      <c r="M821" s="25"/>
    </row>
    <row r="822">
      <c r="A822" s="25"/>
      <c r="B822" s="25"/>
      <c r="C822" s="25"/>
      <c r="D822" s="25"/>
      <c r="E822" s="25"/>
      <c r="F822" s="25"/>
      <c r="G822" s="25"/>
      <c r="H822" s="31"/>
      <c r="I822" s="31"/>
      <c r="J822" s="25"/>
      <c r="K822" s="25"/>
      <c r="L822" s="25"/>
      <c r="M822" s="25"/>
    </row>
    <row r="823">
      <c r="A823" s="25"/>
      <c r="B823" s="25"/>
      <c r="C823" s="25"/>
      <c r="D823" s="25"/>
      <c r="E823" s="25"/>
      <c r="F823" s="25"/>
      <c r="G823" s="25"/>
      <c r="H823" s="31"/>
      <c r="I823" s="31"/>
      <c r="J823" s="25"/>
      <c r="K823" s="25"/>
      <c r="L823" s="25"/>
      <c r="M823" s="25"/>
    </row>
    <row r="824">
      <c r="A824" s="25"/>
      <c r="B824" s="25"/>
      <c r="C824" s="25"/>
      <c r="D824" s="25"/>
      <c r="E824" s="25"/>
      <c r="F824" s="25"/>
      <c r="G824" s="25"/>
      <c r="H824" s="31"/>
      <c r="I824" s="31"/>
      <c r="J824" s="25"/>
      <c r="K824" s="25"/>
      <c r="L824" s="25"/>
      <c r="M824" s="25"/>
    </row>
    <row r="825">
      <c r="A825" s="25"/>
      <c r="B825" s="25"/>
      <c r="C825" s="25"/>
      <c r="D825" s="25"/>
      <c r="E825" s="25"/>
      <c r="F825" s="25"/>
      <c r="G825" s="25"/>
      <c r="H825" s="31"/>
      <c r="I825" s="31"/>
      <c r="J825" s="25"/>
      <c r="K825" s="25"/>
      <c r="L825" s="25"/>
      <c r="M825" s="25"/>
    </row>
    <row r="826">
      <c r="A826" s="25"/>
      <c r="B826" s="25"/>
      <c r="C826" s="25"/>
      <c r="D826" s="25"/>
      <c r="E826" s="25"/>
      <c r="F826" s="25"/>
      <c r="G826" s="25"/>
      <c r="H826" s="31"/>
      <c r="I826" s="31"/>
      <c r="J826" s="25"/>
      <c r="K826" s="25"/>
      <c r="L826" s="25"/>
      <c r="M826" s="25"/>
    </row>
    <row r="827">
      <c r="A827" s="25"/>
      <c r="B827" s="25"/>
      <c r="C827" s="25"/>
      <c r="D827" s="25"/>
      <c r="E827" s="25"/>
      <c r="F827" s="25"/>
      <c r="G827" s="25"/>
      <c r="H827" s="31"/>
      <c r="I827" s="31"/>
      <c r="J827" s="25"/>
      <c r="K827" s="25"/>
      <c r="L827" s="25"/>
      <c r="M827" s="25"/>
    </row>
    <row r="828">
      <c r="A828" s="25"/>
      <c r="B828" s="25"/>
      <c r="C828" s="25"/>
      <c r="D828" s="25"/>
      <c r="E828" s="25"/>
      <c r="F828" s="25"/>
      <c r="G828" s="25"/>
      <c r="H828" s="31"/>
      <c r="I828" s="31"/>
      <c r="J828" s="25"/>
      <c r="K828" s="25"/>
      <c r="L828" s="25"/>
      <c r="M828" s="25"/>
    </row>
    <row r="829">
      <c r="A829" s="25"/>
      <c r="B829" s="25"/>
      <c r="C829" s="25"/>
      <c r="D829" s="25"/>
      <c r="E829" s="25"/>
      <c r="F829" s="25"/>
      <c r="G829" s="25"/>
      <c r="H829" s="31"/>
      <c r="I829" s="31"/>
      <c r="J829" s="25"/>
      <c r="K829" s="25"/>
      <c r="L829" s="25"/>
      <c r="M829" s="25"/>
    </row>
    <row r="830">
      <c r="A830" s="25"/>
      <c r="B830" s="25"/>
      <c r="C830" s="25"/>
      <c r="D830" s="25"/>
      <c r="E830" s="25"/>
      <c r="F830" s="25"/>
      <c r="G830" s="25"/>
      <c r="H830" s="31"/>
      <c r="I830" s="31"/>
      <c r="J830" s="25"/>
      <c r="K830" s="25"/>
      <c r="L830" s="25"/>
      <c r="M830" s="25"/>
    </row>
    <row r="831">
      <c r="A831" s="25"/>
      <c r="B831" s="25"/>
      <c r="C831" s="25"/>
      <c r="D831" s="25"/>
      <c r="E831" s="25"/>
      <c r="F831" s="25"/>
      <c r="G831" s="25"/>
      <c r="H831" s="31"/>
      <c r="I831" s="31"/>
      <c r="J831" s="25"/>
      <c r="K831" s="25"/>
      <c r="L831" s="25"/>
      <c r="M831" s="25"/>
    </row>
    <row r="832">
      <c r="A832" s="25"/>
      <c r="B832" s="25"/>
      <c r="C832" s="25"/>
      <c r="D832" s="25"/>
      <c r="E832" s="25"/>
      <c r="F832" s="25"/>
      <c r="G832" s="25"/>
      <c r="H832" s="31"/>
      <c r="I832" s="31"/>
      <c r="J832" s="25"/>
      <c r="K832" s="25"/>
      <c r="L832" s="25"/>
      <c r="M832" s="25"/>
    </row>
    <row r="833">
      <c r="A833" s="25"/>
      <c r="B833" s="25"/>
      <c r="C833" s="25"/>
      <c r="D833" s="25"/>
      <c r="E833" s="25"/>
      <c r="F833" s="25"/>
      <c r="G833" s="25"/>
      <c r="H833" s="31"/>
      <c r="I833" s="31"/>
      <c r="J833" s="25"/>
      <c r="K833" s="25"/>
      <c r="L833" s="25"/>
      <c r="M833" s="25"/>
    </row>
    <row r="834">
      <c r="A834" s="25"/>
      <c r="B834" s="25"/>
      <c r="C834" s="25"/>
      <c r="D834" s="25"/>
      <c r="E834" s="25"/>
      <c r="F834" s="25"/>
      <c r="G834" s="25"/>
      <c r="H834" s="31"/>
      <c r="I834" s="31"/>
      <c r="J834" s="25"/>
      <c r="K834" s="25"/>
      <c r="L834" s="25"/>
      <c r="M834" s="25"/>
    </row>
    <row r="835">
      <c r="A835" s="25"/>
      <c r="B835" s="25"/>
      <c r="C835" s="25"/>
      <c r="D835" s="25"/>
      <c r="E835" s="25"/>
      <c r="F835" s="25"/>
      <c r="G835" s="25"/>
      <c r="H835" s="31"/>
      <c r="I835" s="31"/>
      <c r="J835" s="25"/>
      <c r="K835" s="25"/>
      <c r="L835" s="25"/>
      <c r="M835" s="25"/>
    </row>
    <row r="836">
      <c r="A836" s="25"/>
      <c r="B836" s="25"/>
      <c r="C836" s="25"/>
      <c r="D836" s="25"/>
      <c r="E836" s="25"/>
      <c r="F836" s="25"/>
      <c r="G836" s="25"/>
      <c r="H836" s="31"/>
      <c r="I836" s="31"/>
      <c r="J836" s="25"/>
      <c r="K836" s="25"/>
      <c r="L836" s="25"/>
      <c r="M836" s="25"/>
    </row>
    <row r="837">
      <c r="A837" s="25"/>
      <c r="B837" s="25"/>
      <c r="C837" s="25"/>
      <c r="D837" s="25"/>
      <c r="E837" s="25"/>
      <c r="F837" s="25"/>
      <c r="G837" s="25"/>
      <c r="H837" s="31"/>
      <c r="I837" s="31"/>
      <c r="J837" s="25"/>
      <c r="K837" s="25"/>
      <c r="L837" s="25"/>
      <c r="M837" s="25"/>
    </row>
    <row r="838">
      <c r="A838" s="25"/>
      <c r="B838" s="25"/>
      <c r="C838" s="25"/>
      <c r="D838" s="25"/>
      <c r="E838" s="25"/>
      <c r="F838" s="25"/>
      <c r="G838" s="25"/>
      <c r="H838" s="31"/>
      <c r="I838" s="31"/>
      <c r="J838" s="25"/>
      <c r="K838" s="25"/>
      <c r="L838" s="25"/>
      <c r="M838" s="25"/>
    </row>
    <row r="839">
      <c r="A839" s="25"/>
      <c r="B839" s="25"/>
      <c r="C839" s="25"/>
      <c r="D839" s="25"/>
      <c r="E839" s="25"/>
      <c r="F839" s="25"/>
      <c r="G839" s="25"/>
      <c r="H839" s="31"/>
      <c r="I839" s="31"/>
      <c r="J839" s="25"/>
      <c r="K839" s="25"/>
      <c r="L839" s="25"/>
      <c r="M839" s="25"/>
    </row>
    <row r="840">
      <c r="A840" s="25"/>
      <c r="B840" s="25"/>
      <c r="C840" s="25"/>
      <c r="D840" s="25"/>
      <c r="E840" s="25"/>
      <c r="F840" s="25"/>
      <c r="G840" s="25"/>
      <c r="H840" s="31"/>
      <c r="I840" s="31"/>
      <c r="J840" s="25"/>
      <c r="K840" s="25"/>
      <c r="L840" s="25"/>
      <c r="M840" s="25"/>
    </row>
    <row r="841">
      <c r="A841" s="25"/>
      <c r="B841" s="25"/>
      <c r="C841" s="25"/>
      <c r="D841" s="25"/>
      <c r="E841" s="25"/>
      <c r="F841" s="25"/>
      <c r="G841" s="25"/>
      <c r="H841" s="31"/>
      <c r="I841" s="31"/>
      <c r="J841" s="25"/>
      <c r="K841" s="25"/>
      <c r="L841" s="25"/>
      <c r="M841" s="25"/>
    </row>
    <row r="842">
      <c r="A842" s="25"/>
      <c r="B842" s="25"/>
      <c r="C842" s="25"/>
      <c r="D842" s="25"/>
      <c r="E842" s="25"/>
      <c r="F842" s="25"/>
      <c r="G842" s="25"/>
      <c r="H842" s="31"/>
      <c r="I842" s="31"/>
      <c r="J842" s="25"/>
      <c r="K842" s="25"/>
      <c r="L842" s="25"/>
      <c r="M842" s="25"/>
    </row>
    <row r="843">
      <c r="A843" s="25"/>
      <c r="B843" s="25"/>
      <c r="C843" s="25"/>
      <c r="D843" s="25"/>
      <c r="E843" s="25"/>
      <c r="F843" s="25"/>
      <c r="G843" s="25"/>
      <c r="H843" s="31"/>
      <c r="I843" s="31"/>
      <c r="J843" s="25"/>
      <c r="K843" s="25"/>
      <c r="L843" s="25"/>
      <c r="M843" s="25"/>
    </row>
    <row r="844">
      <c r="A844" s="25"/>
      <c r="B844" s="25"/>
      <c r="C844" s="25"/>
      <c r="D844" s="25"/>
      <c r="E844" s="25"/>
      <c r="F844" s="25"/>
      <c r="G844" s="25"/>
      <c r="H844" s="31"/>
      <c r="I844" s="31"/>
      <c r="J844" s="25"/>
      <c r="K844" s="25"/>
      <c r="L844" s="25"/>
      <c r="M844" s="25"/>
    </row>
    <row r="845">
      <c r="A845" s="25"/>
      <c r="B845" s="25"/>
      <c r="C845" s="25"/>
      <c r="D845" s="25"/>
      <c r="E845" s="25"/>
      <c r="F845" s="25"/>
      <c r="G845" s="25"/>
      <c r="H845" s="31"/>
      <c r="I845" s="31"/>
      <c r="J845" s="25"/>
      <c r="K845" s="25"/>
      <c r="L845" s="25"/>
      <c r="M845" s="25"/>
    </row>
    <row r="846">
      <c r="A846" s="25"/>
      <c r="B846" s="25"/>
      <c r="C846" s="25"/>
      <c r="D846" s="25"/>
      <c r="E846" s="25"/>
      <c r="F846" s="25"/>
      <c r="G846" s="25"/>
      <c r="H846" s="31"/>
      <c r="I846" s="31"/>
      <c r="J846" s="25"/>
      <c r="K846" s="25"/>
      <c r="L846" s="25"/>
      <c r="M846" s="25"/>
    </row>
    <row r="847">
      <c r="A847" s="25"/>
      <c r="B847" s="25"/>
      <c r="C847" s="25"/>
      <c r="D847" s="25"/>
      <c r="E847" s="25"/>
      <c r="F847" s="25"/>
      <c r="G847" s="25"/>
      <c r="H847" s="31"/>
      <c r="I847" s="31"/>
      <c r="J847" s="25"/>
      <c r="K847" s="25"/>
      <c r="L847" s="25"/>
      <c r="M847" s="25"/>
    </row>
    <row r="848">
      <c r="A848" s="25"/>
      <c r="B848" s="25"/>
      <c r="C848" s="25"/>
      <c r="D848" s="25"/>
      <c r="E848" s="25"/>
      <c r="F848" s="25"/>
      <c r="G848" s="25"/>
      <c r="H848" s="31"/>
      <c r="I848" s="31"/>
      <c r="J848" s="25"/>
      <c r="K848" s="25"/>
      <c r="L848" s="25"/>
      <c r="M848" s="25"/>
    </row>
    <row r="849">
      <c r="A849" s="25"/>
      <c r="B849" s="25"/>
      <c r="C849" s="25"/>
      <c r="D849" s="25"/>
      <c r="E849" s="25"/>
      <c r="F849" s="25"/>
      <c r="G849" s="25"/>
      <c r="H849" s="31"/>
      <c r="I849" s="31"/>
      <c r="J849" s="25"/>
      <c r="K849" s="25"/>
      <c r="L849" s="25"/>
      <c r="M849" s="25"/>
    </row>
    <row r="850">
      <c r="A850" s="25"/>
      <c r="B850" s="25"/>
      <c r="C850" s="25"/>
      <c r="D850" s="25"/>
      <c r="E850" s="25"/>
      <c r="F850" s="25"/>
      <c r="G850" s="25"/>
      <c r="H850" s="31"/>
      <c r="I850" s="31"/>
      <c r="J850" s="25"/>
      <c r="K850" s="25"/>
      <c r="L850" s="25"/>
      <c r="M850" s="25"/>
    </row>
    <row r="851">
      <c r="A851" s="25"/>
      <c r="B851" s="25"/>
      <c r="C851" s="25"/>
      <c r="D851" s="25"/>
      <c r="E851" s="25"/>
      <c r="F851" s="25"/>
      <c r="G851" s="25"/>
      <c r="H851" s="31"/>
      <c r="I851" s="31"/>
      <c r="J851" s="25"/>
      <c r="K851" s="25"/>
      <c r="L851" s="25"/>
      <c r="M851" s="25"/>
    </row>
    <row r="852">
      <c r="A852" s="25"/>
      <c r="B852" s="25"/>
      <c r="C852" s="25"/>
      <c r="D852" s="25"/>
      <c r="E852" s="25"/>
      <c r="F852" s="25"/>
      <c r="G852" s="25"/>
      <c r="H852" s="31"/>
      <c r="I852" s="31"/>
      <c r="J852" s="25"/>
      <c r="K852" s="25"/>
      <c r="L852" s="25"/>
      <c r="M852" s="25"/>
    </row>
    <row r="853">
      <c r="A853" s="25"/>
      <c r="B853" s="25"/>
      <c r="C853" s="25"/>
      <c r="D853" s="25"/>
      <c r="E853" s="25"/>
      <c r="F853" s="25"/>
      <c r="G853" s="25"/>
      <c r="H853" s="31"/>
      <c r="I853" s="31"/>
      <c r="J853" s="25"/>
      <c r="K853" s="25"/>
      <c r="L853" s="25"/>
      <c r="M853" s="25"/>
    </row>
    <row r="854">
      <c r="A854" s="25"/>
      <c r="B854" s="25"/>
      <c r="C854" s="25"/>
      <c r="D854" s="25"/>
      <c r="E854" s="25"/>
      <c r="F854" s="25"/>
      <c r="G854" s="25"/>
      <c r="H854" s="31"/>
      <c r="I854" s="31"/>
      <c r="J854" s="25"/>
      <c r="K854" s="25"/>
      <c r="L854" s="25"/>
      <c r="M854" s="25"/>
    </row>
    <row r="855">
      <c r="A855" s="25"/>
      <c r="B855" s="25"/>
      <c r="C855" s="25"/>
      <c r="D855" s="25"/>
      <c r="E855" s="25"/>
      <c r="F855" s="25"/>
      <c r="G855" s="25"/>
      <c r="H855" s="31"/>
      <c r="I855" s="31"/>
      <c r="J855" s="25"/>
      <c r="K855" s="25"/>
      <c r="L855" s="25"/>
      <c r="M855" s="25"/>
    </row>
    <row r="856">
      <c r="A856" s="25"/>
      <c r="B856" s="25"/>
      <c r="C856" s="25"/>
      <c r="D856" s="25"/>
      <c r="E856" s="25"/>
      <c r="F856" s="25"/>
      <c r="G856" s="25"/>
      <c r="H856" s="31"/>
      <c r="I856" s="31"/>
      <c r="J856" s="25"/>
      <c r="K856" s="25"/>
      <c r="L856" s="25"/>
      <c r="M856" s="25"/>
    </row>
    <row r="857">
      <c r="A857" s="25"/>
      <c r="B857" s="25"/>
      <c r="C857" s="25"/>
      <c r="D857" s="25"/>
      <c r="E857" s="25"/>
      <c r="F857" s="25"/>
      <c r="G857" s="25"/>
      <c r="H857" s="31"/>
      <c r="I857" s="31"/>
      <c r="J857" s="25"/>
      <c r="K857" s="25"/>
      <c r="L857" s="25"/>
      <c r="M857" s="25"/>
    </row>
    <row r="858">
      <c r="A858" s="25"/>
      <c r="B858" s="25"/>
      <c r="C858" s="25"/>
      <c r="D858" s="25"/>
      <c r="E858" s="25"/>
      <c r="F858" s="25"/>
      <c r="G858" s="25"/>
      <c r="H858" s="31"/>
      <c r="I858" s="31"/>
      <c r="J858" s="25"/>
      <c r="K858" s="25"/>
      <c r="L858" s="25"/>
      <c r="M858" s="25"/>
    </row>
    <row r="859">
      <c r="A859" s="25"/>
      <c r="B859" s="25"/>
      <c r="C859" s="25"/>
      <c r="D859" s="25"/>
      <c r="E859" s="25"/>
      <c r="F859" s="25"/>
      <c r="G859" s="25"/>
      <c r="H859" s="31"/>
      <c r="I859" s="31"/>
      <c r="J859" s="25"/>
      <c r="K859" s="25"/>
      <c r="L859" s="25"/>
      <c r="M859" s="25"/>
    </row>
    <row r="860">
      <c r="A860" s="25"/>
      <c r="B860" s="25"/>
      <c r="C860" s="25"/>
      <c r="D860" s="25"/>
      <c r="E860" s="25"/>
      <c r="F860" s="25"/>
      <c r="G860" s="25"/>
      <c r="H860" s="31"/>
      <c r="I860" s="31"/>
      <c r="J860" s="25"/>
      <c r="K860" s="25"/>
      <c r="L860" s="25"/>
      <c r="M860" s="25"/>
    </row>
    <row r="861">
      <c r="A861" s="25"/>
      <c r="B861" s="25"/>
      <c r="C861" s="25"/>
      <c r="D861" s="25"/>
      <c r="E861" s="25"/>
      <c r="F861" s="25"/>
      <c r="G861" s="25"/>
      <c r="H861" s="31"/>
      <c r="I861" s="31"/>
      <c r="J861" s="25"/>
      <c r="K861" s="25"/>
      <c r="L861" s="25"/>
      <c r="M861" s="25"/>
    </row>
    <row r="862">
      <c r="A862" s="25"/>
      <c r="B862" s="25"/>
      <c r="C862" s="25"/>
      <c r="D862" s="25"/>
      <c r="E862" s="25"/>
      <c r="F862" s="25"/>
      <c r="G862" s="25"/>
      <c r="H862" s="31"/>
      <c r="I862" s="31"/>
      <c r="J862" s="25"/>
      <c r="K862" s="25"/>
      <c r="L862" s="25"/>
      <c r="M862" s="25"/>
    </row>
    <row r="863">
      <c r="A863" s="25"/>
      <c r="B863" s="25"/>
      <c r="C863" s="25"/>
      <c r="D863" s="25"/>
      <c r="E863" s="25"/>
      <c r="F863" s="25"/>
      <c r="G863" s="25"/>
      <c r="H863" s="31"/>
      <c r="I863" s="31"/>
      <c r="J863" s="25"/>
      <c r="K863" s="25"/>
      <c r="L863" s="25"/>
      <c r="M863" s="25"/>
    </row>
    <row r="864">
      <c r="A864" s="25"/>
      <c r="B864" s="25"/>
      <c r="C864" s="25"/>
      <c r="D864" s="25"/>
      <c r="E864" s="25"/>
      <c r="F864" s="25"/>
      <c r="G864" s="25"/>
      <c r="H864" s="31"/>
      <c r="I864" s="31"/>
      <c r="J864" s="25"/>
      <c r="K864" s="25"/>
      <c r="L864" s="25"/>
      <c r="M864" s="25"/>
    </row>
    <row r="865">
      <c r="A865" s="25"/>
      <c r="B865" s="25"/>
      <c r="C865" s="25"/>
      <c r="D865" s="25"/>
      <c r="E865" s="25"/>
      <c r="F865" s="25"/>
      <c r="G865" s="25"/>
      <c r="H865" s="31"/>
      <c r="I865" s="31"/>
      <c r="J865" s="25"/>
      <c r="K865" s="25"/>
      <c r="L865" s="25"/>
      <c r="M865" s="25"/>
    </row>
    <row r="866">
      <c r="A866" s="25"/>
      <c r="B866" s="25"/>
      <c r="C866" s="25"/>
      <c r="D866" s="25"/>
      <c r="E866" s="25"/>
      <c r="F866" s="25"/>
      <c r="G866" s="25"/>
      <c r="H866" s="31"/>
      <c r="I866" s="31"/>
      <c r="J866" s="25"/>
      <c r="K866" s="25"/>
      <c r="L866" s="25"/>
      <c r="M866" s="25"/>
    </row>
    <row r="867">
      <c r="A867" s="25"/>
      <c r="B867" s="25"/>
      <c r="C867" s="25"/>
      <c r="D867" s="25"/>
      <c r="E867" s="25"/>
      <c r="F867" s="25"/>
      <c r="G867" s="25"/>
      <c r="H867" s="31"/>
      <c r="I867" s="31"/>
      <c r="J867" s="25"/>
      <c r="K867" s="25"/>
      <c r="L867" s="25"/>
      <c r="M867" s="25"/>
    </row>
    <row r="868">
      <c r="A868" s="25"/>
      <c r="B868" s="25"/>
      <c r="C868" s="25"/>
      <c r="D868" s="25"/>
      <c r="E868" s="25"/>
      <c r="F868" s="25"/>
      <c r="G868" s="25"/>
      <c r="H868" s="31"/>
      <c r="I868" s="31"/>
      <c r="J868" s="25"/>
      <c r="K868" s="25"/>
      <c r="L868" s="25"/>
      <c r="M868" s="25"/>
    </row>
    <row r="869">
      <c r="A869" s="25"/>
      <c r="B869" s="25"/>
      <c r="C869" s="25"/>
      <c r="D869" s="25"/>
      <c r="E869" s="25"/>
      <c r="F869" s="25"/>
      <c r="G869" s="25"/>
      <c r="H869" s="31"/>
      <c r="I869" s="31"/>
      <c r="J869" s="25"/>
      <c r="K869" s="25"/>
      <c r="L869" s="25"/>
      <c r="M869" s="25"/>
    </row>
    <row r="870">
      <c r="A870" s="25"/>
      <c r="B870" s="25"/>
      <c r="C870" s="25"/>
      <c r="D870" s="25"/>
      <c r="E870" s="25"/>
      <c r="F870" s="25"/>
      <c r="G870" s="25"/>
      <c r="H870" s="31"/>
      <c r="I870" s="31"/>
      <c r="J870" s="25"/>
      <c r="K870" s="25"/>
      <c r="L870" s="25"/>
      <c r="M870" s="25"/>
    </row>
    <row r="871">
      <c r="A871" s="25"/>
      <c r="B871" s="25"/>
      <c r="C871" s="25"/>
      <c r="D871" s="25"/>
      <c r="E871" s="25"/>
      <c r="F871" s="25"/>
      <c r="G871" s="25"/>
      <c r="H871" s="31"/>
      <c r="I871" s="31"/>
      <c r="J871" s="25"/>
      <c r="K871" s="25"/>
      <c r="L871" s="25"/>
      <c r="M871" s="25"/>
    </row>
    <row r="872">
      <c r="A872" s="25"/>
      <c r="B872" s="25"/>
      <c r="C872" s="25"/>
      <c r="D872" s="25"/>
      <c r="E872" s="25"/>
      <c r="F872" s="25"/>
      <c r="G872" s="25"/>
      <c r="H872" s="31"/>
      <c r="I872" s="31"/>
      <c r="J872" s="25"/>
      <c r="K872" s="25"/>
      <c r="L872" s="25"/>
      <c r="M872" s="25"/>
    </row>
    <row r="873">
      <c r="A873" s="25"/>
      <c r="B873" s="25"/>
      <c r="C873" s="25"/>
      <c r="D873" s="25"/>
      <c r="E873" s="25"/>
      <c r="F873" s="25"/>
      <c r="G873" s="25"/>
      <c r="H873" s="31"/>
      <c r="I873" s="31"/>
      <c r="J873" s="25"/>
      <c r="K873" s="25"/>
      <c r="L873" s="25"/>
      <c r="M873" s="25"/>
    </row>
    <row r="874">
      <c r="A874" s="25"/>
      <c r="B874" s="25"/>
      <c r="C874" s="25"/>
      <c r="D874" s="25"/>
      <c r="E874" s="25"/>
      <c r="F874" s="25"/>
      <c r="G874" s="25"/>
      <c r="H874" s="31"/>
      <c r="I874" s="31"/>
      <c r="J874" s="25"/>
      <c r="K874" s="25"/>
      <c r="L874" s="25"/>
      <c r="M874" s="25"/>
    </row>
    <row r="875">
      <c r="A875" s="25"/>
      <c r="B875" s="25"/>
      <c r="C875" s="25"/>
      <c r="D875" s="25"/>
      <c r="E875" s="25"/>
      <c r="F875" s="25"/>
      <c r="G875" s="25"/>
      <c r="H875" s="31"/>
      <c r="I875" s="31"/>
      <c r="J875" s="25"/>
      <c r="K875" s="25"/>
      <c r="L875" s="25"/>
      <c r="M875" s="25"/>
    </row>
    <row r="876">
      <c r="A876" s="25"/>
      <c r="B876" s="25"/>
      <c r="C876" s="25"/>
      <c r="D876" s="25"/>
      <c r="E876" s="25"/>
      <c r="F876" s="25"/>
      <c r="G876" s="25"/>
      <c r="H876" s="31"/>
      <c r="I876" s="31"/>
      <c r="J876" s="25"/>
      <c r="K876" s="25"/>
      <c r="L876" s="25"/>
      <c r="M876" s="25"/>
    </row>
    <row r="877">
      <c r="A877" s="25"/>
      <c r="B877" s="25"/>
      <c r="C877" s="25"/>
      <c r="D877" s="25"/>
      <c r="E877" s="25"/>
      <c r="F877" s="25"/>
      <c r="G877" s="25"/>
      <c r="H877" s="31"/>
      <c r="I877" s="31"/>
      <c r="J877" s="25"/>
      <c r="K877" s="25"/>
      <c r="L877" s="25"/>
      <c r="M877" s="25"/>
    </row>
    <row r="878">
      <c r="A878" s="25"/>
      <c r="B878" s="25"/>
      <c r="C878" s="25"/>
      <c r="D878" s="25"/>
      <c r="E878" s="25"/>
      <c r="F878" s="25"/>
      <c r="G878" s="25"/>
      <c r="H878" s="31"/>
      <c r="I878" s="31"/>
      <c r="J878" s="25"/>
      <c r="K878" s="25"/>
      <c r="L878" s="25"/>
      <c r="M878" s="25"/>
    </row>
    <row r="879">
      <c r="A879" s="25"/>
      <c r="B879" s="25"/>
      <c r="C879" s="25"/>
      <c r="D879" s="25"/>
      <c r="E879" s="25"/>
      <c r="F879" s="25"/>
      <c r="G879" s="25"/>
      <c r="H879" s="31"/>
      <c r="I879" s="31"/>
      <c r="J879" s="25"/>
      <c r="K879" s="25"/>
      <c r="L879" s="25"/>
      <c r="M879" s="25"/>
    </row>
    <row r="880">
      <c r="A880" s="25"/>
      <c r="B880" s="25"/>
      <c r="C880" s="25"/>
      <c r="D880" s="25"/>
      <c r="E880" s="25"/>
      <c r="F880" s="25"/>
      <c r="G880" s="25"/>
      <c r="H880" s="31"/>
      <c r="I880" s="31"/>
      <c r="J880" s="25"/>
      <c r="K880" s="25"/>
      <c r="L880" s="25"/>
      <c r="M880" s="25"/>
    </row>
    <row r="881">
      <c r="A881" s="25"/>
      <c r="B881" s="25"/>
      <c r="C881" s="25"/>
      <c r="D881" s="25"/>
      <c r="E881" s="25"/>
      <c r="F881" s="25"/>
      <c r="G881" s="25"/>
      <c r="H881" s="31"/>
      <c r="I881" s="31"/>
      <c r="J881" s="25"/>
      <c r="K881" s="25"/>
      <c r="L881" s="25"/>
      <c r="M881" s="25"/>
    </row>
    <row r="882">
      <c r="A882" s="25"/>
      <c r="B882" s="25"/>
      <c r="C882" s="25"/>
      <c r="D882" s="25"/>
      <c r="E882" s="25"/>
      <c r="F882" s="25"/>
      <c r="G882" s="25"/>
      <c r="H882" s="31"/>
      <c r="I882" s="31"/>
      <c r="J882" s="25"/>
      <c r="K882" s="25"/>
      <c r="L882" s="25"/>
      <c r="M882" s="25"/>
    </row>
    <row r="883">
      <c r="A883" s="25"/>
      <c r="B883" s="25"/>
      <c r="C883" s="25"/>
      <c r="D883" s="25"/>
      <c r="E883" s="25"/>
      <c r="F883" s="25"/>
      <c r="G883" s="25"/>
      <c r="H883" s="31"/>
      <c r="I883" s="31"/>
      <c r="J883" s="25"/>
      <c r="K883" s="25"/>
      <c r="L883" s="25"/>
      <c r="M883" s="25"/>
    </row>
    <row r="884">
      <c r="A884" s="25"/>
      <c r="B884" s="25"/>
      <c r="C884" s="25"/>
      <c r="D884" s="25"/>
      <c r="E884" s="25"/>
      <c r="F884" s="25"/>
      <c r="G884" s="25"/>
      <c r="H884" s="31"/>
      <c r="I884" s="31"/>
      <c r="J884" s="25"/>
      <c r="K884" s="25"/>
      <c r="L884" s="25"/>
      <c r="M884" s="25"/>
    </row>
    <row r="885">
      <c r="A885" s="25"/>
      <c r="B885" s="25"/>
      <c r="C885" s="25"/>
      <c r="D885" s="25"/>
      <c r="E885" s="25"/>
      <c r="F885" s="25"/>
      <c r="G885" s="25"/>
      <c r="H885" s="31"/>
      <c r="I885" s="31"/>
      <c r="J885" s="25"/>
      <c r="K885" s="25"/>
      <c r="L885" s="25"/>
      <c r="M885" s="25"/>
    </row>
    <row r="886">
      <c r="A886" s="25"/>
      <c r="B886" s="25"/>
      <c r="C886" s="25"/>
      <c r="D886" s="25"/>
      <c r="E886" s="25"/>
      <c r="F886" s="25"/>
      <c r="G886" s="25"/>
      <c r="H886" s="31"/>
      <c r="I886" s="31"/>
      <c r="J886" s="25"/>
      <c r="K886" s="25"/>
      <c r="L886" s="25"/>
      <c r="M886" s="25"/>
    </row>
    <row r="887">
      <c r="A887" s="25"/>
      <c r="B887" s="25"/>
      <c r="C887" s="25"/>
      <c r="D887" s="25"/>
      <c r="E887" s="25"/>
      <c r="F887" s="25"/>
      <c r="G887" s="25"/>
      <c r="H887" s="31"/>
      <c r="I887" s="31"/>
      <c r="J887" s="25"/>
      <c r="K887" s="25"/>
      <c r="L887" s="25"/>
      <c r="M887" s="25"/>
    </row>
    <row r="888">
      <c r="A888" s="25"/>
      <c r="B888" s="25"/>
      <c r="C888" s="25"/>
      <c r="D888" s="25"/>
      <c r="E888" s="25"/>
      <c r="F888" s="25"/>
      <c r="G888" s="25"/>
      <c r="H888" s="31"/>
      <c r="I888" s="31"/>
      <c r="J888" s="25"/>
      <c r="K888" s="25"/>
      <c r="L888" s="25"/>
      <c r="M888" s="25"/>
    </row>
    <row r="889">
      <c r="A889" s="25"/>
      <c r="B889" s="25"/>
      <c r="C889" s="25"/>
      <c r="D889" s="25"/>
      <c r="E889" s="25"/>
      <c r="F889" s="25"/>
      <c r="G889" s="25"/>
      <c r="H889" s="31"/>
      <c r="I889" s="31"/>
      <c r="J889" s="25"/>
      <c r="K889" s="25"/>
      <c r="L889" s="25"/>
      <c r="M889" s="25"/>
    </row>
    <row r="890">
      <c r="A890" s="25"/>
      <c r="B890" s="25"/>
      <c r="C890" s="25"/>
      <c r="D890" s="25"/>
      <c r="E890" s="25"/>
      <c r="F890" s="25"/>
      <c r="G890" s="25"/>
      <c r="H890" s="31"/>
      <c r="I890" s="31"/>
      <c r="J890" s="25"/>
      <c r="K890" s="25"/>
      <c r="L890" s="25"/>
      <c r="M890" s="25"/>
    </row>
    <row r="891">
      <c r="A891" s="25"/>
      <c r="B891" s="25"/>
      <c r="C891" s="25"/>
      <c r="D891" s="25"/>
      <c r="E891" s="25"/>
      <c r="F891" s="25"/>
      <c r="G891" s="25"/>
      <c r="H891" s="31"/>
      <c r="I891" s="31"/>
      <c r="J891" s="25"/>
      <c r="K891" s="25"/>
      <c r="L891" s="25"/>
      <c r="M891" s="25"/>
    </row>
    <row r="892">
      <c r="A892" s="25"/>
      <c r="B892" s="25"/>
      <c r="C892" s="25"/>
      <c r="D892" s="25"/>
      <c r="E892" s="25"/>
      <c r="F892" s="25"/>
      <c r="G892" s="25"/>
      <c r="H892" s="31"/>
      <c r="I892" s="31"/>
      <c r="J892" s="25"/>
      <c r="K892" s="25"/>
      <c r="L892" s="25"/>
      <c r="M892" s="25"/>
    </row>
    <row r="893">
      <c r="A893" s="25"/>
      <c r="B893" s="25"/>
      <c r="C893" s="25"/>
      <c r="D893" s="25"/>
      <c r="E893" s="25"/>
      <c r="F893" s="25"/>
      <c r="G893" s="25"/>
      <c r="H893" s="31"/>
      <c r="I893" s="31"/>
      <c r="J893" s="25"/>
      <c r="K893" s="25"/>
      <c r="L893" s="25"/>
      <c r="M893" s="25"/>
    </row>
    <row r="894">
      <c r="A894" s="25"/>
      <c r="B894" s="25"/>
      <c r="C894" s="25"/>
      <c r="D894" s="25"/>
      <c r="E894" s="25"/>
      <c r="F894" s="25"/>
      <c r="G894" s="25"/>
      <c r="H894" s="31"/>
      <c r="I894" s="31"/>
      <c r="J894" s="25"/>
      <c r="K894" s="25"/>
      <c r="L894" s="25"/>
      <c r="M894" s="25"/>
    </row>
    <row r="895">
      <c r="A895" s="25"/>
      <c r="B895" s="25"/>
      <c r="C895" s="25"/>
      <c r="D895" s="25"/>
      <c r="E895" s="25"/>
      <c r="F895" s="25"/>
      <c r="G895" s="25"/>
      <c r="H895" s="31"/>
      <c r="I895" s="31"/>
      <c r="J895" s="25"/>
      <c r="K895" s="25"/>
      <c r="L895" s="25"/>
      <c r="M895" s="25"/>
    </row>
    <row r="896">
      <c r="A896" s="25"/>
      <c r="B896" s="25"/>
      <c r="C896" s="25"/>
      <c r="D896" s="25"/>
      <c r="E896" s="25"/>
      <c r="F896" s="25"/>
      <c r="G896" s="25"/>
      <c r="H896" s="31"/>
      <c r="I896" s="31"/>
      <c r="J896" s="25"/>
      <c r="K896" s="25"/>
      <c r="L896" s="25"/>
      <c r="M896" s="25"/>
    </row>
    <row r="897">
      <c r="A897" s="25"/>
      <c r="B897" s="25"/>
      <c r="C897" s="25"/>
      <c r="D897" s="25"/>
      <c r="E897" s="25"/>
      <c r="F897" s="25"/>
      <c r="G897" s="25"/>
      <c r="H897" s="31"/>
      <c r="I897" s="31"/>
      <c r="J897" s="25"/>
      <c r="K897" s="25"/>
      <c r="L897" s="25"/>
      <c r="M897" s="25"/>
    </row>
    <row r="898">
      <c r="A898" s="25"/>
      <c r="B898" s="25"/>
      <c r="C898" s="25"/>
      <c r="D898" s="25"/>
      <c r="E898" s="25"/>
      <c r="F898" s="25"/>
      <c r="G898" s="25"/>
      <c r="H898" s="31"/>
      <c r="I898" s="31"/>
      <c r="J898" s="25"/>
      <c r="K898" s="25"/>
      <c r="L898" s="25"/>
      <c r="M898" s="25"/>
    </row>
    <row r="899">
      <c r="A899" s="25"/>
      <c r="B899" s="25"/>
      <c r="C899" s="25"/>
      <c r="D899" s="25"/>
      <c r="E899" s="25"/>
      <c r="F899" s="25"/>
      <c r="G899" s="25"/>
      <c r="H899" s="31"/>
      <c r="I899" s="31"/>
      <c r="J899" s="25"/>
      <c r="K899" s="25"/>
      <c r="L899" s="25"/>
      <c r="M899" s="25"/>
    </row>
    <row r="900">
      <c r="A900" s="25"/>
      <c r="B900" s="25"/>
      <c r="C900" s="25"/>
      <c r="D900" s="25"/>
      <c r="E900" s="25"/>
      <c r="F900" s="25"/>
      <c r="G900" s="25"/>
      <c r="H900" s="31"/>
      <c r="I900" s="31"/>
      <c r="J900" s="25"/>
      <c r="K900" s="25"/>
      <c r="L900" s="25"/>
      <c r="M900" s="25"/>
    </row>
    <row r="901">
      <c r="A901" s="25"/>
      <c r="B901" s="25"/>
      <c r="C901" s="25"/>
      <c r="D901" s="25"/>
      <c r="E901" s="25"/>
      <c r="F901" s="25"/>
      <c r="G901" s="25"/>
      <c r="H901" s="31"/>
      <c r="I901" s="31"/>
      <c r="J901" s="25"/>
      <c r="K901" s="25"/>
      <c r="L901" s="25"/>
      <c r="M901" s="25"/>
    </row>
    <row r="902">
      <c r="A902" s="25"/>
      <c r="B902" s="25"/>
      <c r="C902" s="25"/>
      <c r="D902" s="25"/>
      <c r="E902" s="25"/>
      <c r="F902" s="25"/>
      <c r="G902" s="25"/>
      <c r="H902" s="31"/>
      <c r="I902" s="31"/>
      <c r="J902" s="25"/>
      <c r="K902" s="25"/>
      <c r="L902" s="25"/>
      <c r="M902" s="25"/>
    </row>
    <row r="903">
      <c r="A903" s="25"/>
      <c r="B903" s="25"/>
      <c r="C903" s="25"/>
      <c r="D903" s="25"/>
      <c r="E903" s="25"/>
      <c r="F903" s="25"/>
      <c r="G903" s="25"/>
      <c r="H903" s="31"/>
      <c r="I903" s="31"/>
      <c r="J903" s="25"/>
      <c r="K903" s="25"/>
      <c r="L903" s="25"/>
      <c r="M903" s="25"/>
    </row>
    <row r="904">
      <c r="A904" s="25"/>
      <c r="B904" s="25"/>
      <c r="C904" s="25"/>
      <c r="D904" s="25"/>
      <c r="E904" s="25"/>
      <c r="F904" s="25"/>
      <c r="G904" s="25"/>
      <c r="H904" s="31"/>
      <c r="I904" s="31"/>
      <c r="J904" s="25"/>
      <c r="K904" s="25"/>
      <c r="L904" s="25"/>
      <c r="M904" s="25"/>
    </row>
    <row r="905">
      <c r="A905" s="25"/>
      <c r="B905" s="25"/>
      <c r="C905" s="25"/>
      <c r="D905" s="25"/>
      <c r="E905" s="25"/>
      <c r="F905" s="25"/>
      <c r="G905" s="25"/>
      <c r="H905" s="31"/>
      <c r="I905" s="31"/>
      <c r="J905" s="25"/>
      <c r="K905" s="25"/>
      <c r="L905" s="25"/>
      <c r="M905" s="25"/>
    </row>
    <row r="906">
      <c r="A906" s="25"/>
      <c r="B906" s="25"/>
      <c r="C906" s="25"/>
      <c r="D906" s="25"/>
      <c r="E906" s="25"/>
      <c r="F906" s="25"/>
      <c r="G906" s="25"/>
      <c r="H906" s="31"/>
      <c r="I906" s="31"/>
      <c r="J906" s="25"/>
      <c r="K906" s="25"/>
      <c r="L906" s="25"/>
      <c r="M906" s="25"/>
    </row>
    <row r="907">
      <c r="A907" s="25"/>
      <c r="B907" s="25"/>
      <c r="C907" s="25"/>
      <c r="D907" s="25"/>
      <c r="E907" s="25"/>
      <c r="F907" s="25"/>
      <c r="G907" s="25"/>
      <c r="H907" s="31"/>
      <c r="I907" s="31"/>
      <c r="J907" s="25"/>
      <c r="K907" s="25"/>
      <c r="L907" s="25"/>
      <c r="M907" s="25"/>
    </row>
    <row r="908">
      <c r="A908" s="25"/>
      <c r="B908" s="25"/>
      <c r="C908" s="25"/>
      <c r="D908" s="25"/>
      <c r="E908" s="25"/>
      <c r="F908" s="25"/>
      <c r="G908" s="25"/>
      <c r="H908" s="31"/>
      <c r="I908" s="31"/>
      <c r="J908" s="25"/>
      <c r="K908" s="25"/>
      <c r="L908" s="25"/>
      <c r="M908" s="25"/>
    </row>
    <row r="909">
      <c r="A909" s="25"/>
      <c r="B909" s="25"/>
      <c r="C909" s="25"/>
      <c r="D909" s="25"/>
      <c r="E909" s="25"/>
      <c r="F909" s="25"/>
      <c r="G909" s="25"/>
      <c r="H909" s="31"/>
      <c r="I909" s="31"/>
      <c r="J909" s="25"/>
      <c r="K909" s="25"/>
      <c r="L909" s="25"/>
      <c r="M909" s="25"/>
    </row>
    <row r="910">
      <c r="A910" s="25"/>
      <c r="B910" s="25"/>
      <c r="C910" s="25"/>
      <c r="D910" s="25"/>
      <c r="E910" s="25"/>
      <c r="F910" s="25"/>
      <c r="G910" s="25"/>
      <c r="H910" s="31"/>
      <c r="I910" s="31"/>
      <c r="J910" s="25"/>
      <c r="K910" s="25"/>
      <c r="L910" s="25"/>
      <c r="M910" s="25"/>
    </row>
    <row r="911">
      <c r="A911" s="25"/>
      <c r="B911" s="25"/>
      <c r="C911" s="25"/>
      <c r="D911" s="25"/>
      <c r="E911" s="25"/>
      <c r="F911" s="25"/>
      <c r="G911" s="25"/>
      <c r="H911" s="31"/>
      <c r="I911" s="31"/>
      <c r="J911" s="25"/>
      <c r="K911" s="25"/>
      <c r="L911" s="25"/>
      <c r="M911" s="25"/>
    </row>
    <row r="912">
      <c r="A912" s="25"/>
      <c r="B912" s="25"/>
      <c r="C912" s="25"/>
      <c r="D912" s="25"/>
      <c r="E912" s="25"/>
      <c r="F912" s="25"/>
      <c r="G912" s="25"/>
      <c r="H912" s="31"/>
      <c r="I912" s="31"/>
      <c r="J912" s="25"/>
      <c r="K912" s="25"/>
      <c r="L912" s="25"/>
      <c r="M912" s="25"/>
    </row>
    <row r="913">
      <c r="A913" s="25"/>
      <c r="B913" s="25"/>
      <c r="C913" s="25"/>
      <c r="D913" s="25"/>
      <c r="E913" s="25"/>
      <c r="F913" s="25"/>
      <c r="G913" s="25"/>
      <c r="H913" s="31"/>
      <c r="I913" s="31"/>
      <c r="J913" s="25"/>
      <c r="K913" s="25"/>
      <c r="L913" s="25"/>
      <c r="M913" s="25"/>
    </row>
    <row r="914">
      <c r="A914" s="25"/>
      <c r="B914" s="25"/>
      <c r="C914" s="25"/>
      <c r="D914" s="25"/>
      <c r="E914" s="25"/>
      <c r="F914" s="25"/>
      <c r="G914" s="25"/>
      <c r="H914" s="31"/>
      <c r="I914" s="31"/>
      <c r="J914" s="25"/>
      <c r="K914" s="25"/>
      <c r="L914" s="25"/>
      <c r="M914" s="25"/>
    </row>
    <row r="915">
      <c r="A915" s="25"/>
      <c r="B915" s="25"/>
      <c r="C915" s="25"/>
      <c r="D915" s="25"/>
      <c r="E915" s="25"/>
      <c r="F915" s="25"/>
      <c r="G915" s="25"/>
      <c r="H915" s="31"/>
      <c r="I915" s="31"/>
      <c r="J915" s="25"/>
      <c r="K915" s="25"/>
      <c r="L915" s="25"/>
      <c r="M915" s="25"/>
    </row>
    <row r="916">
      <c r="A916" s="25"/>
      <c r="B916" s="25"/>
      <c r="C916" s="25"/>
      <c r="D916" s="25"/>
      <c r="E916" s="25"/>
      <c r="F916" s="25"/>
      <c r="G916" s="25"/>
      <c r="H916" s="31"/>
      <c r="I916" s="31"/>
      <c r="J916" s="25"/>
      <c r="K916" s="25"/>
      <c r="L916" s="25"/>
      <c r="M916" s="25"/>
    </row>
    <row r="917">
      <c r="A917" s="25"/>
      <c r="B917" s="25"/>
      <c r="C917" s="25"/>
      <c r="D917" s="25"/>
      <c r="E917" s="25"/>
      <c r="F917" s="25"/>
      <c r="G917" s="25"/>
      <c r="H917" s="31"/>
      <c r="I917" s="31"/>
      <c r="J917" s="25"/>
      <c r="K917" s="25"/>
      <c r="L917" s="25"/>
      <c r="M917" s="25"/>
    </row>
    <row r="918">
      <c r="A918" s="25"/>
      <c r="B918" s="25"/>
      <c r="C918" s="25"/>
      <c r="D918" s="25"/>
      <c r="E918" s="25"/>
      <c r="F918" s="25"/>
      <c r="G918" s="25"/>
      <c r="H918" s="31"/>
      <c r="I918" s="31"/>
      <c r="J918" s="25"/>
      <c r="K918" s="25"/>
      <c r="L918" s="25"/>
      <c r="M918" s="25"/>
    </row>
    <row r="919">
      <c r="A919" s="25"/>
      <c r="B919" s="25"/>
      <c r="C919" s="25"/>
      <c r="D919" s="25"/>
      <c r="E919" s="25"/>
      <c r="F919" s="25"/>
      <c r="G919" s="25"/>
      <c r="H919" s="31"/>
      <c r="I919" s="31"/>
      <c r="J919" s="25"/>
      <c r="K919" s="25"/>
      <c r="L919" s="25"/>
      <c r="M919" s="25"/>
    </row>
    <row r="920">
      <c r="A920" s="25"/>
      <c r="B920" s="25"/>
      <c r="C920" s="25"/>
      <c r="D920" s="25"/>
      <c r="E920" s="25"/>
      <c r="F920" s="25"/>
      <c r="G920" s="25"/>
      <c r="H920" s="31"/>
      <c r="I920" s="31"/>
      <c r="J920" s="25"/>
      <c r="K920" s="25"/>
      <c r="L920" s="25"/>
      <c r="M920" s="25"/>
    </row>
    <row r="921">
      <c r="A921" s="25"/>
      <c r="B921" s="25"/>
      <c r="C921" s="25"/>
      <c r="D921" s="25"/>
      <c r="E921" s="25"/>
      <c r="F921" s="25"/>
      <c r="G921" s="25"/>
      <c r="H921" s="31"/>
      <c r="I921" s="31"/>
      <c r="J921" s="25"/>
      <c r="K921" s="25"/>
      <c r="L921" s="25"/>
      <c r="M921" s="25"/>
    </row>
    <row r="922">
      <c r="A922" s="25"/>
      <c r="B922" s="25"/>
      <c r="C922" s="25"/>
      <c r="D922" s="25"/>
      <c r="E922" s="25"/>
      <c r="F922" s="25"/>
      <c r="G922" s="25"/>
      <c r="H922" s="31"/>
      <c r="I922" s="31"/>
      <c r="J922" s="25"/>
      <c r="K922" s="25"/>
      <c r="L922" s="25"/>
      <c r="M922" s="25"/>
    </row>
    <row r="923">
      <c r="A923" s="25"/>
      <c r="B923" s="25"/>
      <c r="C923" s="25"/>
      <c r="D923" s="25"/>
      <c r="E923" s="25"/>
      <c r="F923" s="25"/>
      <c r="G923" s="25"/>
      <c r="H923" s="31"/>
      <c r="I923" s="31"/>
      <c r="J923" s="25"/>
      <c r="K923" s="25"/>
      <c r="L923" s="25"/>
      <c r="M923" s="25"/>
    </row>
    <row r="924">
      <c r="A924" s="25"/>
      <c r="B924" s="25"/>
      <c r="C924" s="25"/>
      <c r="D924" s="25"/>
      <c r="E924" s="25"/>
      <c r="F924" s="25"/>
      <c r="G924" s="25"/>
      <c r="H924" s="31"/>
      <c r="I924" s="31"/>
      <c r="J924" s="25"/>
      <c r="K924" s="25"/>
      <c r="L924" s="25"/>
      <c r="M924" s="25"/>
    </row>
    <row r="925">
      <c r="A925" s="25"/>
      <c r="B925" s="25"/>
      <c r="C925" s="25"/>
      <c r="D925" s="25"/>
      <c r="E925" s="25"/>
      <c r="F925" s="25"/>
      <c r="G925" s="25"/>
      <c r="H925" s="31"/>
      <c r="I925" s="31"/>
      <c r="J925" s="25"/>
      <c r="K925" s="25"/>
      <c r="L925" s="25"/>
      <c r="M925" s="25"/>
    </row>
    <row r="926">
      <c r="A926" s="25"/>
      <c r="B926" s="25"/>
      <c r="C926" s="25"/>
      <c r="D926" s="25"/>
      <c r="E926" s="25"/>
      <c r="F926" s="25"/>
      <c r="G926" s="25"/>
      <c r="H926" s="31"/>
      <c r="I926" s="31"/>
      <c r="J926" s="25"/>
      <c r="K926" s="25"/>
      <c r="L926" s="25"/>
      <c r="M926" s="25"/>
    </row>
    <row r="927">
      <c r="A927" s="25"/>
      <c r="B927" s="25"/>
      <c r="C927" s="25"/>
      <c r="D927" s="25"/>
      <c r="E927" s="25"/>
      <c r="F927" s="25"/>
      <c r="G927" s="25"/>
      <c r="H927" s="31"/>
      <c r="I927" s="31"/>
      <c r="J927" s="25"/>
      <c r="K927" s="25"/>
      <c r="L927" s="25"/>
      <c r="M927" s="25"/>
    </row>
    <row r="928">
      <c r="A928" s="25"/>
      <c r="B928" s="25"/>
      <c r="C928" s="25"/>
      <c r="D928" s="25"/>
      <c r="E928" s="25"/>
      <c r="F928" s="25"/>
      <c r="G928" s="25"/>
      <c r="H928" s="31"/>
      <c r="I928" s="31"/>
      <c r="J928" s="25"/>
      <c r="K928" s="25"/>
      <c r="L928" s="25"/>
      <c r="M928" s="25"/>
    </row>
    <row r="929">
      <c r="A929" s="25"/>
      <c r="B929" s="25"/>
      <c r="C929" s="25"/>
      <c r="D929" s="25"/>
      <c r="E929" s="25"/>
      <c r="F929" s="25"/>
      <c r="G929" s="25"/>
      <c r="H929" s="31"/>
      <c r="I929" s="31"/>
      <c r="J929" s="25"/>
      <c r="K929" s="25"/>
      <c r="L929" s="25"/>
      <c r="M929" s="25"/>
    </row>
    <row r="930">
      <c r="A930" s="25"/>
      <c r="B930" s="25"/>
      <c r="C930" s="25"/>
      <c r="D930" s="25"/>
      <c r="E930" s="25"/>
      <c r="F930" s="25"/>
      <c r="G930" s="25"/>
      <c r="H930" s="31"/>
      <c r="I930" s="31"/>
      <c r="J930" s="25"/>
      <c r="K930" s="25"/>
      <c r="L930" s="25"/>
      <c r="M930" s="25"/>
    </row>
    <row r="931">
      <c r="A931" s="25"/>
      <c r="B931" s="25"/>
      <c r="C931" s="25"/>
      <c r="D931" s="25"/>
      <c r="E931" s="25"/>
      <c r="F931" s="25"/>
      <c r="G931" s="25"/>
      <c r="H931" s="31"/>
      <c r="I931" s="31"/>
      <c r="J931" s="25"/>
      <c r="K931" s="25"/>
      <c r="L931" s="25"/>
      <c r="M931" s="25"/>
    </row>
    <row r="932">
      <c r="A932" s="25"/>
      <c r="B932" s="25"/>
      <c r="C932" s="25"/>
      <c r="D932" s="25"/>
      <c r="E932" s="25"/>
      <c r="F932" s="25"/>
      <c r="G932" s="25"/>
      <c r="H932" s="31"/>
      <c r="I932" s="31"/>
      <c r="J932" s="25"/>
      <c r="K932" s="25"/>
      <c r="L932" s="25"/>
      <c r="M932" s="25"/>
    </row>
    <row r="933">
      <c r="A933" s="25"/>
      <c r="B933" s="25"/>
      <c r="C933" s="25"/>
      <c r="D933" s="25"/>
      <c r="E933" s="25"/>
      <c r="F933" s="25"/>
      <c r="G933" s="25"/>
      <c r="H933" s="31"/>
      <c r="I933" s="31"/>
      <c r="J933" s="25"/>
      <c r="K933" s="25"/>
      <c r="L933" s="25"/>
      <c r="M933" s="25"/>
    </row>
    <row r="934">
      <c r="A934" s="25"/>
      <c r="B934" s="25"/>
      <c r="C934" s="25"/>
      <c r="D934" s="25"/>
      <c r="E934" s="25"/>
      <c r="F934" s="25"/>
      <c r="G934" s="25"/>
      <c r="H934" s="31"/>
      <c r="I934" s="31"/>
      <c r="J934" s="25"/>
      <c r="K934" s="25"/>
      <c r="L934" s="25"/>
      <c r="M934" s="25"/>
    </row>
    <row r="935">
      <c r="A935" s="25"/>
      <c r="B935" s="25"/>
      <c r="C935" s="25"/>
      <c r="D935" s="25"/>
      <c r="E935" s="25"/>
      <c r="F935" s="25"/>
      <c r="G935" s="25"/>
      <c r="H935" s="31"/>
      <c r="I935" s="31"/>
      <c r="J935" s="25"/>
      <c r="K935" s="25"/>
      <c r="L935" s="25"/>
      <c r="M935" s="25"/>
    </row>
    <row r="936">
      <c r="A936" s="25"/>
      <c r="B936" s="25"/>
      <c r="C936" s="25"/>
      <c r="D936" s="25"/>
      <c r="E936" s="25"/>
      <c r="F936" s="25"/>
      <c r="G936" s="25"/>
      <c r="H936" s="31"/>
      <c r="I936" s="31"/>
      <c r="J936" s="25"/>
      <c r="K936" s="25"/>
      <c r="L936" s="25"/>
      <c r="M936" s="25"/>
    </row>
    <row r="937">
      <c r="A937" s="25"/>
      <c r="B937" s="25"/>
      <c r="C937" s="25"/>
      <c r="D937" s="25"/>
      <c r="E937" s="25"/>
      <c r="F937" s="25"/>
      <c r="G937" s="25"/>
      <c r="H937" s="31"/>
      <c r="I937" s="31"/>
      <c r="J937" s="25"/>
      <c r="K937" s="25"/>
      <c r="L937" s="25"/>
      <c r="M937" s="25"/>
    </row>
    <row r="938">
      <c r="A938" s="25"/>
      <c r="B938" s="25"/>
      <c r="C938" s="25"/>
      <c r="D938" s="25"/>
      <c r="E938" s="25"/>
      <c r="F938" s="25"/>
      <c r="G938" s="25"/>
      <c r="H938" s="31"/>
      <c r="I938" s="31"/>
      <c r="J938" s="25"/>
      <c r="K938" s="25"/>
      <c r="L938" s="25"/>
      <c r="M938" s="25"/>
    </row>
    <row r="939">
      <c r="A939" s="25"/>
      <c r="B939" s="25"/>
      <c r="C939" s="25"/>
      <c r="D939" s="25"/>
      <c r="E939" s="25"/>
      <c r="F939" s="25"/>
      <c r="G939" s="25"/>
      <c r="H939" s="31"/>
      <c r="I939" s="31"/>
      <c r="J939" s="25"/>
      <c r="K939" s="25"/>
      <c r="L939" s="25"/>
      <c r="M939" s="25"/>
    </row>
    <row r="940">
      <c r="A940" s="25"/>
      <c r="B940" s="25"/>
      <c r="C940" s="25"/>
      <c r="D940" s="25"/>
      <c r="E940" s="25"/>
      <c r="F940" s="25"/>
      <c r="G940" s="25"/>
      <c r="H940" s="31"/>
      <c r="I940" s="31"/>
      <c r="J940" s="25"/>
      <c r="K940" s="25"/>
      <c r="L940" s="25"/>
      <c r="M940" s="25"/>
    </row>
    <row r="941">
      <c r="A941" s="25"/>
      <c r="B941" s="25"/>
      <c r="C941" s="25"/>
      <c r="D941" s="25"/>
      <c r="E941" s="25"/>
      <c r="F941" s="25"/>
      <c r="G941" s="25"/>
      <c r="H941" s="31"/>
      <c r="I941" s="31"/>
      <c r="J941" s="25"/>
      <c r="K941" s="25"/>
      <c r="L941" s="25"/>
      <c r="M941" s="25"/>
    </row>
    <row r="942">
      <c r="A942" s="25"/>
      <c r="B942" s="25"/>
      <c r="C942" s="25"/>
      <c r="D942" s="25"/>
      <c r="E942" s="25"/>
      <c r="F942" s="25"/>
      <c r="G942" s="25"/>
      <c r="H942" s="31"/>
      <c r="I942" s="31"/>
      <c r="J942" s="25"/>
      <c r="K942" s="25"/>
      <c r="L942" s="25"/>
      <c r="M942" s="25"/>
    </row>
    <row r="943">
      <c r="A943" s="25"/>
      <c r="B943" s="25"/>
      <c r="C943" s="25"/>
      <c r="D943" s="25"/>
      <c r="E943" s="25"/>
      <c r="F943" s="25"/>
      <c r="G943" s="25"/>
      <c r="H943" s="31"/>
      <c r="I943" s="31"/>
      <c r="J943" s="25"/>
      <c r="K943" s="25"/>
      <c r="L943" s="25"/>
      <c r="M943" s="25"/>
    </row>
    <row r="944">
      <c r="A944" s="25"/>
      <c r="B944" s="25"/>
      <c r="C944" s="25"/>
      <c r="D944" s="25"/>
      <c r="E944" s="25"/>
      <c r="F944" s="25"/>
      <c r="G944" s="25"/>
      <c r="H944" s="31"/>
      <c r="I944" s="31"/>
      <c r="J944" s="25"/>
      <c r="K944" s="25"/>
      <c r="L944" s="25"/>
      <c r="M944" s="25"/>
    </row>
    <row r="945">
      <c r="A945" s="25"/>
      <c r="B945" s="25"/>
      <c r="C945" s="25"/>
      <c r="D945" s="25"/>
      <c r="E945" s="25"/>
      <c r="F945" s="25"/>
      <c r="G945" s="25"/>
      <c r="H945" s="31"/>
      <c r="I945" s="31"/>
      <c r="J945" s="25"/>
      <c r="K945" s="25"/>
      <c r="L945" s="25"/>
      <c r="M945" s="25"/>
    </row>
    <row r="946">
      <c r="A946" s="25"/>
      <c r="B946" s="25"/>
      <c r="C946" s="25"/>
      <c r="D946" s="25"/>
      <c r="E946" s="25"/>
      <c r="F946" s="25"/>
      <c r="G946" s="25"/>
      <c r="H946" s="31"/>
      <c r="I946" s="31"/>
      <c r="J946" s="25"/>
      <c r="K946" s="25"/>
      <c r="L946" s="25"/>
      <c r="M946" s="25"/>
    </row>
    <row r="947">
      <c r="A947" s="25"/>
      <c r="B947" s="25"/>
      <c r="C947" s="25"/>
      <c r="D947" s="25"/>
      <c r="E947" s="25"/>
      <c r="F947" s="25"/>
      <c r="G947" s="25"/>
      <c r="H947" s="31"/>
      <c r="I947" s="31"/>
      <c r="J947" s="25"/>
      <c r="K947" s="25"/>
      <c r="L947" s="25"/>
      <c r="M947" s="25"/>
    </row>
    <row r="948">
      <c r="A948" s="25"/>
      <c r="B948" s="25"/>
      <c r="C948" s="25"/>
      <c r="D948" s="25"/>
      <c r="E948" s="25"/>
      <c r="F948" s="25"/>
      <c r="G948" s="25"/>
      <c r="H948" s="31"/>
      <c r="I948" s="31"/>
      <c r="J948" s="25"/>
      <c r="K948" s="25"/>
      <c r="L948" s="25"/>
      <c r="M948" s="25"/>
    </row>
    <row r="949">
      <c r="A949" s="25"/>
      <c r="B949" s="25"/>
      <c r="C949" s="25"/>
      <c r="D949" s="25"/>
      <c r="E949" s="25"/>
      <c r="F949" s="25"/>
      <c r="G949" s="25"/>
      <c r="H949" s="31"/>
      <c r="I949" s="31"/>
      <c r="J949" s="25"/>
      <c r="K949" s="25"/>
      <c r="L949" s="25"/>
      <c r="M949" s="25"/>
    </row>
    <row r="950">
      <c r="A950" s="25"/>
      <c r="B950" s="25"/>
      <c r="C950" s="25"/>
      <c r="D950" s="25"/>
      <c r="E950" s="25"/>
      <c r="F950" s="25"/>
      <c r="G950" s="25"/>
      <c r="H950" s="31"/>
      <c r="I950" s="31"/>
      <c r="J950" s="25"/>
      <c r="K950" s="25"/>
      <c r="L950" s="25"/>
      <c r="M950" s="25"/>
    </row>
    <row r="951">
      <c r="A951" s="25"/>
      <c r="B951" s="25"/>
      <c r="C951" s="25"/>
      <c r="D951" s="25"/>
      <c r="E951" s="25"/>
      <c r="F951" s="25"/>
      <c r="G951" s="25"/>
      <c r="H951" s="31"/>
      <c r="I951" s="31"/>
      <c r="J951" s="25"/>
      <c r="K951" s="25"/>
      <c r="L951" s="25"/>
      <c r="M951" s="25"/>
    </row>
    <row r="952">
      <c r="A952" s="25"/>
      <c r="B952" s="25"/>
      <c r="C952" s="25"/>
      <c r="D952" s="25"/>
      <c r="E952" s="25"/>
      <c r="F952" s="25"/>
      <c r="G952" s="25"/>
      <c r="H952" s="31"/>
      <c r="I952" s="31"/>
      <c r="J952" s="25"/>
      <c r="K952" s="25"/>
      <c r="L952" s="25"/>
      <c r="M952" s="25"/>
    </row>
    <row r="953">
      <c r="A953" s="25"/>
      <c r="B953" s="25"/>
      <c r="C953" s="25"/>
      <c r="D953" s="25"/>
      <c r="E953" s="25"/>
      <c r="F953" s="25"/>
      <c r="G953" s="25"/>
      <c r="H953" s="31"/>
      <c r="I953" s="31"/>
      <c r="J953" s="25"/>
      <c r="K953" s="25"/>
      <c r="L953" s="25"/>
      <c r="M953" s="25"/>
    </row>
    <row r="954">
      <c r="A954" s="25"/>
      <c r="B954" s="25"/>
      <c r="C954" s="25"/>
      <c r="D954" s="25"/>
      <c r="E954" s="25"/>
      <c r="F954" s="25"/>
      <c r="G954" s="25"/>
      <c r="H954" s="31"/>
      <c r="I954" s="31"/>
      <c r="J954" s="25"/>
      <c r="K954" s="25"/>
      <c r="L954" s="25"/>
      <c r="M954" s="25"/>
    </row>
    <row r="955">
      <c r="A955" s="25"/>
      <c r="B955" s="25"/>
      <c r="C955" s="25"/>
      <c r="D955" s="25"/>
      <c r="E955" s="25"/>
      <c r="F955" s="25"/>
      <c r="G955" s="25"/>
      <c r="H955" s="31"/>
      <c r="I955" s="31"/>
      <c r="J955" s="25"/>
      <c r="K955" s="25"/>
      <c r="L955" s="25"/>
      <c r="M955" s="25"/>
    </row>
    <row r="956">
      <c r="A956" s="25"/>
      <c r="B956" s="25"/>
      <c r="C956" s="25"/>
      <c r="D956" s="25"/>
      <c r="E956" s="25"/>
      <c r="F956" s="25"/>
      <c r="G956" s="25"/>
      <c r="H956" s="31"/>
      <c r="I956" s="31"/>
      <c r="J956" s="25"/>
      <c r="K956" s="25"/>
      <c r="L956" s="25"/>
      <c r="M956" s="25"/>
    </row>
    <row r="957">
      <c r="A957" s="25"/>
      <c r="B957" s="25"/>
      <c r="C957" s="25"/>
      <c r="D957" s="25"/>
      <c r="E957" s="25"/>
      <c r="F957" s="25"/>
      <c r="G957" s="25"/>
      <c r="H957" s="31"/>
      <c r="I957" s="31"/>
      <c r="J957" s="25"/>
      <c r="K957" s="25"/>
      <c r="L957" s="25"/>
      <c r="M957" s="25"/>
    </row>
    <row r="958">
      <c r="A958" s="25"/>
      <c r="B958" s="25"/>
      <c r="C958" s="25"/>
      <c r="D958" s="25"/>
      <c r="E958" s="25"/>
      <c r="F958" s="25"/>
      <c r="G958" s="25"/>
      <c r="H958" s="31"/>
      <c r="I958" s="31"/>
      <c r="J958" s="25"/>
      <c r="K958" s="25"/>
      <c r="L958" s="25"/>
      <c r="M958" s="25"/>
    </row>
    <row r="959">
      <c r="A959" s="25"/>
      <c r="B959" s="25"/>
      <c r="C959" s="25"/>
      <c r="D959" s="25"/>
      <c r="E959" s="25"/>
      <c r="F959" s="25"/>
      <c r="G959" s="25"/>
      <c r="H959" s="31"/>
      <c r="I959" s="31"/>
      <c r="J959" s="25"/>
      <c r="K959" s="25"/>
      <c r="L959" s="25"/>
      <c r="M959" s="25"/>
    </row>
    <row r="960">
      <c r="A960" s="25"/>
      <c r="B960" s="25"/>
      <c r="C960" s="25"/>
      <c r="D960" s="25"/>
      <c r="E960" s="25"/>
      <c r="F960" s="25"/>
      <c r="G960" s="25"/>
      <c r="H960" s="31"/>
      <c r="I960" s="31"/>
      <c r="J960" s="25"/>
      <c r="K960" s="25"/>
      <c r="L960" s="25"/>
      <c r="M960" s="25"/>
    </row>
    <row r="961">
      <c r="A961" s="25"/>
      <c r="B961" s="25"/>
      <c r="C961" s="25"/>
      <c r="D961" s="25"/>
      <c r="E961" s="25"/>
      <c r="F961" s="25"/>
      <c r="G961" s="25"/>
      <c r="H961" s="31"/>
      <c r="I961" s="31"/>
      <c r="J961" s="25"/>
      <c r="K961" s="25"/>
      <c r="L961" s="25"/>
      <c r="M961" s="25"/>
    </row>
    <row r="962">
      <c r="A962" s="25"/>
      <c r="B962" s="25"/>
      <c r="C962" s="25"/>
      <c r="D962" s="25"/>
      <c r="E962" s="25"/>
      <c r="F962" s="25"/>
      <c r="G962" s="25"/>
      <c r="H962" s="31"/>
      <c r="I962" s="31"/>
      <c r="J962" s="25"/>
      <c r="K962" s="25"/>
      <c r="L962" s="25"/>
      <c r="M962" s="25"/>
    </row>
    <row r="963">
      <c r="A963" s="25"/>
      <c r="B963" s="25"/>
      <c r="C963" s="25"/>
      <c r="D963" s="25"/>
      <c r="E963" s="25"/>
      <c r="F963" s="25"/>
      <c r="G963" s="25"/>
      <c r="H963" s="31"/>
      <c r="I963" s="31"/>
      <c r="J963" s="25"/>
      <c r="K963" s="25"/>
      <c r="L963" s="25"/>
      <c r="M963" s="25"/>
    </row>
    <row r="964">
      <c r="A964" s="25"/>
      <c r="B964" s="25"/>
      <c r="C964" s="25"/>
      <c r="D964" s="25"/>
      <c r="E964" s="25"/>
      <c r="F964" s="25"/>
      <c r="G964" s="25"/>
      <c r="H964" s="31"/>
      <c r="I964" s="31"/>
      <c r="J964" s="25"/>
      <c r="K964" s="25"/>
      <c r="L964" s="25"/>
      <c r="M964" s="25"/>
    </row>
    <row r="965">
      <c r="A965" s="25"/>
      <c r="B965" s="25"/>
      <c r="C965" s="25"/>
      <c r="D965" s="25"/>
      <c r="E965" s="25"/>
      <c r="F965" s="25"/>
      <c r="G965" s="25"/>
      <c r="H965" s="31"/>
      <c r="I965" s="31"/>
      <c r="J965" s="25"/>
      <c r="K965" s="25"/>
      <c r="L965" s="25"/>
      <c r="M965" s="25"/>
    </row>
    <row r="966">
      <c r="A966" s="25"/>
      <c r="B966" s="25"/>
      <c r="C966" s="25"/>
      <c r="D966" s="25"/>
      <c r="E966" s="25"/>
      <c r="F966" s="25"/>
      <c r="G966" s="25"/>
      <c r="H966" s="31"/>
      <c r="I966" s="31"/>
      <c r="J966" s="25"/>
      <c r="K966" s="25"/>
      <c r="L966" s="25"/>
      <c r="M966" s="25"/>
    </row>
    <row r="967">
      <c r="A967" s="25"/>
      <c r="B967" s="25"/>
      <c r="C967" s="25"/>
      <c r="D967" s="25"/>
      <c r="E967" s="25"/>
      <c r="F967" s="25"/>
      <c r="G967" s="25"/>
      <c r="H967" s="31"/>
      <c r="I967" s="31"/>
      <c r="J967" s="25"/>
      <c r="K967" s="25"/>
      <c r="L967" s="25"/>
      <c r="M967" s="25"/>
    </row>
    <row r="968">
      <c r="A968" s="25"/>
      <c r="B968" s="25"/>
      <c r="C968" s="25"/>
      <c r="D968" s="25"/>
      <c r="E968" s="25"/>
      <c r="F968" s="25"/>
      <c r="G968" s="25"/>
      <c r="H968" s="31"/>
      <c r="I968" s="31"/>
      <c r="J968" s="25"/>
      <c r="K968" s="25"/>
      <c r="L968" s="25"/>
      <c r="M968" s="25"/>
    </row>
    <row r="969">
      <c r="A969" s="25"/>
      <c r="B969" s="25"/>
      <c r="C969" s="25"/>
      <c r="D969" s="25"/>
      <c r="E969" s="25"/>
      <c r="F969" s="25"/>
      <c r="G969" s="25"/>
      <c r="H969" s="31"/>
      <c r="I969" s="31"/>
      <c r="J969" s="25"/>
      <c r="K969" s="25"/>
      <c r="L969" s="25"/>
      <c r="M969" s="25"/>
    </row>
    <row r="970">
      <c r="A970" s="25"/>
      <c r="B970" s="25"/>
      <c r="C970" s="25"/>
      <c r="D970" s="25"/>
      <c r="E970" s="25"/>
      <c r="F970" s="25"/>
      <c r="G970" s="25"/>
      <c r="H970" s="31"/>
      <c r="I970" s="31"/>
      <c r="J970" s="25"/>
      <c r="K970" s="25"/>
      <c r="L970" s="25"/>
      <c r="M970" s="25"/>
    </row>
    <row r="971">
      <c r="A971" s="25"/>
      <c r="B971" s="25"/>
      <c r="C971" s="25"/>
      <c r="D971" s="25"/>
      <c r="E971" s="25"/>
      <c r="F971" s="25"/>
      <c r="G971" s="25"/>
      <c r="H971" s="31"/>
      <c r="I971" s="31"/>
      <c r="J971" s="25"/>
      <c r="K971" s="25"/>
      <c r="L971" s="25"/>
      <c r="M971" s="25"/>
    </row>
    <row r="972">
      <c r="A972" s="25"/>
      <c r="B972" s="25"/>
      <c r="C972" s="25"/>
      <c r="D972" s="25"/>
      <c r="E972" s="25"/>
      <c r="F972" s="25"/>
      <c r="G972" s="25"/>
      <c r="H972" s="31"/>
      <c r="I972" s="31"/>
      <c r="J972" s="25"/>
      <c r="K972" s="25"/>
      <c r="L972" s="25"/>
      <c r="M972" s="25"/>
    </row>
    <row r="973">
      <c r="A973" s="25"/>
      <c r="B973" s="25"/>
      <c r="C973" s="25"/>
      <c r="D973" s="25"/>
      <c r="E973" s="25"/>
      <c r="F973" s="25"/>
      <c r="G973" s="25"/>
      <c r="H973" s="31"/>
      <c r="I973" s="31"/>
      <c r="J973" s="25"/>
      <c r="K973" s="25"/>
      <c r="L973" s="25"/>
      <c r="M973" s="25"/>
    </row>
    <row r="974">
      <c r="A974" s="25"/>
      <c r="B974" s="25"/>
      <c r="C974" s="25"/>
      <c r="D974" s="25"/>
      <c r="E974" s="25"/>
      <c r="F974" s="25"/>
      <c r="G974" s="25"/>
      <c r="H974" s="31"/>
      <c r="I974" s="31"/>
      <c r="J974" s="25"/>
      <c r="K974" s="25"/>
      <c r="L974" s="25"/>
      <c r="M974" s="25"/>
    </row>
    <row r="975">
      <c r="A975" s="25"/>
      <c r="B975" s="25"/>
      <c r="C975" s="25"/>
      <c r="D975" s="25"/>
      <c r="E975" s="25"/>
      <c r="F975" s="25"/>
      <c r="G975" s="25"/>
      <c r="H975" s="31"/>
      <c r="I975" s="31"/>
      <c r="J975" s="25"/>
      <c r="K975" s="25"/>
      <c r="L975" s="25"/>
      <c r="M975" s="25"/>
    </row>
    <row r="976">
      <c r="A976" s="25"/>
      <c r="B976" s="25"/>
      <c r="C976" s="25"/>
      <c r="D976" s="25"/>
      <c r="E976" s="25"/>
      <c r="F976" s="25"/>
      <c r="G976" s="25"/>
      <c r="H976" s="31"/>
      <c r="I976" s="31"/>
      <c r="J976" s="25"/>
      <c r="K976" s="25"/>
      <c r="L976" s="25"/>
      <c r="M976" s="25"/>
    </row>
    <row r="977">
      <c r="A977" s="25"/>
      <c r="B977" s="25"/>
      <c r="C977" s="25"/>
      <c r="D977" s="25"/>
      <c r="E977" s="25"/>
      <c r="F977" s="25"/>
      <c r="G977" s="25"/>
      <c r="H977" s="31"/>
      <c r="I977" s="31"/>
      <c r="J977" s="25"/>
      <c r="K977" s="25"/>
      <c r="L977" s="25"/>
      <c r="M977" s="25"/>
    </row>
    <row r="978">
      <c r="A978" s="25"/>
      <c r="B978" s="25"/>
      <c r="C978" s="25"/>
      <c r="D978" s="25"/>
      <c r="E978" s="25"/>
      <c r="F978" s="25"/>
      <c r="G978" s="25"/>
      <c r="H978" s="31"/>
      <c r="I978" s="31"/>
      <c r="J978" s="25"/>
      <c r="K978" s="25"/>
      <c r="L978" s="25"/>
      <c r="M978" s="25"/>
    </row>
    <row r="979">
      <c r="A979" s="25"/>
      <c r="B979" s="25"/>
      <c r="C979" s="25"/>
      <c r="D979" s="25"/>
      <c r="E979" s="25"/>
      <c r="F979" s="25"/>
      <c r="G979" s="25"/>
      <c r="H979" s="31"/>
      <c r="I979" s="31"/>
      <c r="J979" s="25"/>
      <c r="K979" s="25"/>
      <c r="L979" s="25"/>
      <c r="M979" s="25"/>
    </row>
    <row r="980">
      <c r="A980" s="25"/>
      <c r="B980" s="25"/>
      <c r="C980" s="25"/>
      <c r="D980" s="25"/>
      <c r="E980" s="25"/>
      <c r="F980" s="25"/>
      <c r="G980" s="25"/>
      <c r="H980" s="31"/>
      <c r="I980" s="31"/>
      <c r="J980" s="25"/>
      <c r="K980" s="25"/>
      <c r="L980" s="25"/>
      <c r="M980" s="25"/>
    </row>
    <row r="981">
      <c r="A981" s="25"/>
      <c r="B981" s="25"/>
      <c r="C981" s="25"/>
      <c r="D981" s="25"/>
      <c r="E981" s="25"/>
      <c r="F981" s="25"/>
      <c r="G981" s="25"/>
      <c r="H981" s="31"/>
      <c r="I981" s="31"/>
      <c r="J981" s="25"/>
      <c r="K981" s="25"/>
      <c r="L981" s="25"/>
      <c r="M981" s="25"/>
    </row>
    <row r="982">
      <c r="A982" s="25"/>
      <c r="B982" s="25"/>
      <c r="C982" s="25"/>
      <c r="D982" s="25"/>
      <c r="E982" s="25"/>
      <c r="F982" s="25"/>
      <c r="G982" s="25"/>
      <c r="H982" s="31"/>
      <c r="I982" s="31"/>
      <c r="J982" s="25"/>
      <c r="K982" s="25"/>
      <c r="L982" s="25"/>
      <c r="M982" s="25"/>
    </row>
    <row r="983">
      <c r="A983" s="25"/>
      <c r="B983" s="25"/>
      <c r="C983" s="25"/>
      <c r="D983" s="25"/>
      <c r="E983" s="25"/>
      <c r="F983" s="25"/>
      <c r="G983" s="25"/>
      <c r="H983" s="31"/>
      <c r="I983" s="31"/>
      <c r="J983" s="25"/>
      <c r="K983" s="25"/>
      <c r="L983" s="25"/>
      <c r="M983" s="25"/>
    </row>
    <row r="984">
      <c r="A984" s="25"/>
      <c r="B984" s="25"/>
      <c r="C984" s="25"/>
      <c r="D984" s="25"/>
      <c r="E984" s="25"/>
      <c r="F984" s="25"/>
      <c r="G984" s="25"/>
      <c r="H984" s="31"/>
      <c r="I984" s="31"/>
      <c r="J984" s="25"/>
      <c r="K984" s="25"/>
      <c r="L984" s="25"/>
      <c r="M984" s="25"/>
    </row>
    <row r="985">
      <c r="A985" s="25"/>
      <c r="B985" s="25"/>
      <c r="C985" s="25"/>
      <c r="D985" s="25"/>
      <c r="E985" s="25"/>
      <c r="F985" s="25"/>
      <c r="G985" s="25"/>
      <c r="H985" s="31"/>
      <c r="I985" s="31"/>
      <c r="J985" s="25"/>
      <c r="K985" s="25"/>
      <c r="L985" s="25"/>
      <c r="M985" s="25"/>
    </row>
    <row r="986">
      <c r="A986" s="25"/>
      <c r="B986" s="25"/>
      <c r="C986" s="25"/>
      <c r="D986" s="25"/>
      <c r="E986" s="25"/>
      <c r="F986" s="25"/>
      <c r="G986" s="25"/>
      <c r="H986" s="31"/>
      <c r="I986" s="31"/>
      <c r="J986" s="25"/>
      <c r="K986" s="25"/>
      <c r="L986" s="25"/>
      <c r="M986" s="25"/>
    </row>
    <row r="987">
      <c r="A987" s="25"/>
      <c r="B987" s="25"/>
      <c r="C987" s="25"/>
      <c r="D987" s="25"/>
      <c r="E987" s="25"/>
      <c r="F987" s="25"/>
      <c r="G987" s="25"/>
      <c r="H987" s="31"/>
      <c r="I987" s="31"/>
      <c r="J987" s="25"/>
      <c r="K987" s="25"/>
      <c r="L987" s="25"/>
      <c r="M987" s="25"/>
    </row>
    <row r="988">
      <c r="A988" s="25"/>
      <c r="B988" s="25"/>
      <c r="C988" s="25"/>
      <c r="D988" s="25"/>
      <c r="E988" s="25"/>
      <c r="F988" s="25"/>
      <c r="G988" s="25"/>
      <c r="H988" s="31"/>
      <c r="I988" s="31"/>
      <c r="J988" s="25"/>
      <c r="K988" s="25"/>
      <c r="L988" s="25"/>
      <c r="M988" s="25"/>
    </row>
    <row r="989">
      <c r="A989" s="25"/>
      <c r="B989" s="25"/>
      <c r="C989" s="25"/>
      <c r="D989" s="25"/>
      <c r="E989" s="25"/>
      <c r="F989" s="25"/>
      <c r="G989" s="25"/>
      <c r="H989" s="31"/>
      <c r="I989" s="31"/>
      <c r="J989" s="25"/>
      <c r="K989" s="25"/>
      <c r="L989" s="25"/>
      <c r="M989" s="25"/>
    </row>
    <row r="990">
      <c r="A990" s="25"/>
      <c r="B990" s="25"/>
      <c r="C990" s="25"/>
      <c r="D990" s="25"/>
      <c r="E990" s="25"/>
      <c r="F990" s="25"/>
      <c r="G990" s="25"/>
      <c r="H990" s="31"/>
      <c r="I990" s="31"/>
      <c r="J990" s="25"/>
      <c r="K990" s="25"/>
      <c r="L990" s="25"/>
      <c r="M990" s="25"/>
    </row>
    <row r="991">
      <c r="A991" s="25"/>
      <c r="B991" s="25"/>
      <c r="C991" s="25"/>
      <c r="D991" s="25"/>
      <c r="E991" s="25"/>
      <c r="F991" s="25"/>
      <c r="G991" s="25"/>
      <c r="H991" s="31"/>
      <c r="I991" s="31"/>
      <c r="J991" s="25"/>
      <c r="K991" s="25"/>
      <c r="L991" s="25"/>
      <c r="M991" s="25"/>
    </row>
    <row r="992">
      <c r="A992" s="25"/>
      <c r="B992" s="25"/>
      <c r="C992" s="25"/>
      <c r="D992" s="25"/>
      <c r="E992" s="25"/>
      <c r="F992" s="25"/>
      <c r="G992" s="25"/>
      <c r="H992" s="31"/>
      <c r="I992" s="31"/>
      <c r="J992" s="25"/>
      <c r="K992" s="25"/>
      <c r="L992" s="25"/>
      <c r="M992" s="25"/>
    </row>
    <row r="993">
      <c r="A993" s="25"/>
      <c r="B993" s="25"/>
      <c r="C993" s="25"/>
      <c r="D993" s="25"/>
      <c r="E993" s="25"/>
      <c r="F993" s="25"/>
      <c r="G993" s="25"/>
      <c r="H993" s="31"/>
      <c r="I993" s="31"/>
      <c r="J993" s="25"/>
      <c r="K993" s="25"/>
      <c r="L993" s="25"/>
      <c r="M993" s="25"/>
    </row>
    <row r="994">
      <c r="A994" s="25"/>
      <c r="B994" s="25"/>
      <c r="C994" s="25"/>
      <c r="D994" s="25"/>
      <c r="E994" s="25"/>
      <c r="F994" s="25"/>
      <c r="G994" s="25"/>
      <c r="H994" s="31"/>
      <c r="I994" s="31"/>
      <c r="J994" s="25"/>
      <c r="K994" s="25"/>
      <c r="L994" s="25"/>
      <c r="M994" s="25"/>
    </row>
    <row r="995">
      <c r="A995" s="25"/>
      <c r="B995" s="25"/>
      <c r="C995" s="25"/>
      <c r="D995" s="25"/>
      <c r="E995" s="25"/>
      <c r="F995" s="25"/>
      <c r="G995" s="25"/>
      <c r="H995" s="31"/>
      <c r="I995" s="31"/>
      <c r="J995" s="25"/>
      <c r="K995" s="25"/>
      <c r="L995" s="25"/>
      <c r="M995" s="25"/>
    </row>
    <row r="996">
      <c r="A996" s="25"/>
      <c r="B996" s="25"/>
      <c r="C996" s="25"/>
      <c r="D996" s="25"/>
      <c r="E996" s="25"/>
      <c r="F996" s="25"/>
      <c r="G996" s="25"/>
      <c r="H996" s="31"/>
      <c r="I996" s="31"/>
      <c r="J996" s="25"/>
      <c r="K996" s="25"/>
      <c r="L996" s="25"/>
      <c r="M996" s="25"/>
    </row>
    <row r="997">
      <c r="A997" s="25"/>
      <c r="B997" s="25"/>
      <c r="C997" s="25"/>
      <c r="D997" s="25"/>
      <c r="E997" s="25"/>
      <c r="F997" s="25"/>
      <c r="G997" s="25"/>
      <c r="H997" s="31"/>
      <c r="I997" s="31"/>
      <c r="J997" s="25"/>
      <c r="K997" s="25"/>
      <c r="L997" s="25"/>
      <c r="M997" s="25"/>
    </row>
    <row r="998">
      <c r="A998" s="25"/>
      <c r="B998" s="25"/>
      <c r="C998" s="25"/>
      <c r="D998" s="25"/>
      <c r="E998" s="25"/>
      <c r="F998" s="25"/>
      <c r="G998" s="25"/>
      <c r="H998" s="31"/>
      <c r="I998" s="31"/>
      <c r="J998" s="25"/>
      <c r="K998" s="25"/>
      <c r="L998" s="25"/>
      <c r="M998" s="25"/>
    </row>
    <row r="999">
      <c r="A999" s="25"/>
      <c r="B999" s="25"/>
      <c r="C999" s="25"/>
      <c r="D999" s="25"/>
      <c r="E999" s="25"/>
      <c r="F999" s="25"/>
      <c r="G999" s="25"/>
      <c r="H999" s="31"/>
      <c r="I999" s="31"/>
      <c r="J999" s="25"/>
      <c r="K999" s="25"/>
      <c r="L999" s="25"/>
      <c r="M999" s="25"/>
    </row>
    <row r="1000">
      <c r="A1000" s="25"/>
      <c r="B1000" s="25"/>
      <c r="C1000" s="25"/>
      <c r="D1000" s="25"/>
      <c r="E1000" s="25"/>
      <c r="F1000" s="25"/>
      <c r="G1000" s="25"/>
      <c r="H1000" s="31"/>
      <c r="I1000" s="31"/>
      <c r="J1000" s="25"/>
      <c r="K1000" s="25"/>
      <c r="L1000" s="25"/>
      <c r="M1000" s="25"/>
    </row>
  </sheetData>
  <hyperlinks>
    <hyperlink r:id="rId1" ref="G2"/>
    <hyperlink r:id="rId2" ref="I2"/>
    <hyperlink r:id="rId3" ref="G3"/>
    <hyperlink r:id="rId4" ref="G4"/>
    <hyperlink r:id="rId5" ref="I4"/>
    <hyperlink r:id="rId6" ref="G5"/>
    <hyperlink r:id="rId7" ref="I6"/>
    <hyperlink r:id="rId8" ref="I7"/>
    <hyperlink r:id="rId9" ref="G8"/>
    <hyperlink r:id="rId10" ref="I8"/>
    <hyperlink r:id="rId11" ref="G9"/>
    <hyperlink r:id="rId12" ref="I9"/>
    <hyperlink r:id="rId13" ref="G10"/>
    <hyperlink r:id="rId14" ref="G11"/>
    <hyperlink r:id="rId15" ref="G12"/>
    <hyperlink r:id="rId16" ref="G13"/>
    <hyperlink r:id="rId17" ref="I13"/>
    <hyperlink r:id="rId18" ref="G14"/>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9.0"/>
    <col customWidth="1" min="3" max="3" width="14.38"/>
    <col customWidth="1" min="4" max="4" width="11.38"/>
    <col customWidth="1" min="5" max="5" width="24.75"/>
    <col customWidth="1" min="6" max="6" width="64.75"/>
    <col customWidth="1" min="7" max="7" width="7.88"/>
    <col customWidth="1" min="8" max="8" width="37.13"/>
    <col customWidth="1" min="9" max="9" width="22.13"/>
    <col customWidth="1" min="10" max="10" width="14.63"/>
    <col customWidth="1" min="11" max="11" width="10.75"/>
    <col customWidth="1" min="12" max="12" width="12.0"/>
    <col customWidth="1" min="13" max="13" width="6.88"/>
  </cols>
  <sheetData>
    <row r="1">
      <c r="A1" s="1" t="s">
        <v>0</v>
      </c>
      <c r="B1" s="2" t="s">
        <v>1</v>
      </c>
      <c r="C1" s="3" t="s">
        <v>130</v>
      </c>
      <c r="D1" s="3" t="s">
        <v>4</v>
      </c>
      <c r="E1" s="3" t="s">
        <v>3</v>
      </c>
      <c r="F1" s="4" t="s">
        <v>5</v>
      </c>
      <c r="G1" s="5" t="s">
        <v>6</v>
      </c>
      <c r="H1" s="6" t="s">
        <v>7</v>
      </c>
      <c r="I1" s="6" t="s">
        <v>8</v>
      </c>
      <c r="J1" s="7" t="s">
        <v>9</v>
      </c>
      <c r="K1" s="7" t="s">
        <v>10</v>
      </c>
      <c r="L1" s="7" t="s">
        <v>11</v>
      </c>
      <c r="M1" s="7" t="s">
        <v>12</v>
      </c>
    </row>
    <row r="2">
      <c r="A2" s="22">
        <v>1.0</v>
      </c>
      <c r="B2" s="34">
        <v>43437.0</v>
      </c>
      <c r="C2" s="34">
        <v>43437.0</v>
      </c>
      <c r="D2" s="22" t="s">
        <v>14</v>
      </c>
      <c r="E2" s="22">
        <v>1.0</v>
      </c>
      <c r="F2" s="27" t="s">
        <v>131</v>
      </c>
      <c r="G2" s="25"/>
      <c r="H2" s="28" t="s">
        <v>132</v>
      </c>
      <c r="I2" s="31"/>
      <c r="J2" s="25"/>
      <c r="K2" s="32"/>
      <c r="L2" s="25"/>
      <c r="M2" s="25"/>
    </row>
    <row r="3">
      <c r="A3" s="22">
        <v>2.0</v>
      </c>
      <c r="B3" s="34">
        <v>43438.0</v>
      </c>
      <c r="C3" s="34">
        <v>43438.0</v>
      </c>
      <c r="D3" s="22" t="s">
        <v>14</v>
      </c>
      <c r="E3" s="22">
        <v>2.0</v>
      </c>
      <c r="F3" s="27" t="s">
        <v>133</v>
      </c>
      <c r="G3" s="25"/>
      <c r="H3" s="28" t="s">
        <v>132</v>
      </c>
      <c r="I3" s="31"/>
      <c r="J3" s="25"/>
      <c r="K3" s="29" t="s">
        <v>19</v>
      </c>
      <c r="L3" s="25"/>
      <c r="M3" s="25"/>
    </row>
    <row r="4">
      <c r="A4" s="22">
        <v>3.0</v>
      </c>
      <c r="B4" s="34">
        <v>43438.0</v>
      </c>
      <c r="C4" s="34">
        <v>43438.0</v>
      </c>
      <c r="D4" s="22" t="s">
        <v>14</v>
      </c>
      <c r="E4" s="22">
        <v>2.0</v>
      </c>
      <c r="F4" s="27" t="s">
        <v>134</v>
      </c>
      <c r="G4" s="25"/>
      <c r="H4" s="28" t="s">
        <v>132</v>
      </c>
      <c r="I4" s="31"/>
      <c r="J4" s="25"/>
      <c r="K4" s="29" t="s">
        <v>19</v>
      </c>
      <c r="L4" s="25"/>
      <c r="M4" s="25"/>
    </row>
    <row r="5">
      <c r="A5" s="22">
        <v>4.0</v>
      </c>
      <c r="B5" s="34">
        <v>43439.0</v>
      </c>
      <c r="C5" s="34">
        <v>43439.0</v>
      </c>
      <c r="D5" s="22" t="s">
        <v>14</v>
      </c>
      <c r="E5" s="22">
        <v>1.0</v>
      </c>
      <c r="F5" s="27" t="s">
        <v>135</v>
      </c>
      <c r="G5" s="25"/>
      <c r="H5" s="28" t="s">
        <v>132</v>
      </c>
      <c r="I5" s="28" t="s">
        <v>136</v>
      </c>
      <c r="J5" s="25"/>
      <c r="K5" s="32"/>
      <c r="L5" s="25"/>
      <c r="M5" s="25"/>
    </row>
    <row r="6">
      <c r="A6" s="22">
        <v>5.0</v>
      </c>
      <c r="B6" s="34">
        <v>43439.0</v>
      </c>
      <c r="C6" s="34">
        <v>43439.0</v>
      </c>
      <c r="D6" s="22" t="s">
        <v>14</v>
      </c>
      <c r="E6" s="22">
        <v>2.0</v>
      </c>
      <c r="F6" s="31"/>
      <c r="G6" s="25"/>
      <c r="H6" s="31"/>
      <c r="I6" s="31"/>
      <c r="J6" s="25"/>
      <c r="K6" s="32"/>
      <c r="L6" s="25"/>
      <c r="M6" s="25"/>
    </row>
    <row r="7">
      <c r="A7" s="22">
        <v>6.0</v>
      </c>
      <c r="B7" s="35">
        <v>43444.0</v>
      </c>
      <c r="C7" s="34">
        <v>43439.0</v>
      </c>
      <c r="D7" s="22" t="s">
        <v>21</v>
      </c>
      <c r="E7" s="22" t="s">
        <v>65</v>
      </c>
      <c r="F7" s="27" t="s">
        <v>137</v>
      </c>
      <c r="G7" s="25"/>
      <c r="H7" s="31"/>
      <c r="I7" s="31"/>
      <c r="J7" s="25"/>
      <c r="K7" s="29" t="s">
        <v>19</v>
      </c>
      <c r="L7" s="25"/>
      <c r="M7" s="25"/>
    </row>
    <row r="8">
      <c r="A8" s="22">
        <v>7.0</v>
      </c>
      <c r="B8" s="35">
        <v>43444.0</v>
      </c>
      <c r="C8" s="34">
        <v>43439.0</v>
      </c>
      <c r="D8" s="22" t="s">
        <v>14</v>
      </c>
      <c r="E8" s="22" t="s">
        <v>65</v>
      </c>
      <c r="F8" s="27" t="s">
        <v>138</v>
      </c>
      <c r="G8" s="25"/>
      <c r="H8" s="31"/>
      <c r="I8" s="31"/>
      <c r="J8" s="25"/>
      <c r="K8" s="29" t="s">
        <v>19</v>
      </c>
      <c r="L8" s="25"/>
      <c r="M8" s="25"/>
    </row>
    <row r="9">
      <c r="A9" s="22">
        <v>8.0</v>
      </c>
      <c r="B9" s="35">
        <v>43444.0</v>
      </c>
      <c r="C9" s="34">
        <v>43439.0</v>
      </c>
      <c r="D9" s="22" t="s">
        <v>21</v>
      </c>
      <c r="E9" s="22" t="s">
        <v>65</v>
      </c>
      <c r="F9" s="27" t="s">
        <v>139</v>
      </c>
      <c r="G9" s="25"/>
      <c r="H9" s="31"/>
      <c r="I9" s="31"/>
      <c r="J9" s="25"/>
      <c r="K9" s="29" t="s">
        <v>19</v>
      </c>
      <c r="L9" s="25"/>
      <c r="M9" s="25"/>
    </row>
    <row r="10">
      <c r="A10" s="22">
        <v>9.0</v>
      </c>
      <c r="B10" s="35">
        <v>43444.0</v>
      </c>
      <c r="C10" s="34">
        <v>43439.0</v>
      </c>
      <c r="D10" s="22" t="s">
        <v>14</v>
      </c>
      <c r="E10" s="22" t="s">
        <v>65</v>
      </c>
      <c r="F10" s="27" t="s">
        <v>140</v>
      </c>
      <c r="G10" s="25"/>
      <c r="H10" s="31"/>
      <c r="I10" s="31"/>
      <c r="J10" s="25"/>
      <c r="K10" s="32"/>
      <c r="L10" s="25"/>
      <c r="M10" s="25"/>
    </row>
    <row r="11">
      <c r="A11" s="22">
        <v>10.0</v>
      </c>
      <c r="B11" s="35">
        <v>43444.0</v>
      </c>
      <c r="C11" s="34">
        <v>43439.0</v>
      </c>
      <c r="D11" s="22" t="s">
        <v>14</v>
      </c>
      <c r="E11" s="22" t="s">
        <v>65</v>
      </c>
      <c r="F11" s="27" t="s">
        <v>141</v>
      </c>
      <c r="G11" s="25"/>
      <c r="H11" s="31"/>
      <c r="I11" s="31"/>
      <c r="J11" s="25"/>
      <c r="K11" s="32"/>
      <c r="L11" s="25"/>
      <c r="M11" s="25"/>
    </row>
    <row r="12">
      <c r="A12" s="22">
        <v>11.0</v>
      </c>
      <c r="B12" s="35">
        <v>43444.0</v>
      </c>
      <c r="C12" s="35">
        <v>43444.0</v>
      </c>
      <c r="D12" s="22" t="s">
        <v>14</v>
      </c>
      <c r="E12" s="22" t="s">
        <v>65</v>
      </c>
      <c r="F12" s="27" t="s">
        <v>142</v>
      </c>
      <c r="G12" s="25"/>
      <c r="H12" s="31"/>
      <c r="I12" s="31"/>
      <c r="J12" s="25"/>
      <c r="K12" s="29" t="s">
        <v>19</v>
      </c>
      <c r="L12" s="25"/>
      <c r="M12" s="25"/>
    </row>
    <row r="13">
      <c r="A13" s="22">
        <v>12.0</v>
      </c>
      <c r="B13" s="35">
        <v>43445.0</v>
      </c>
      <c r="C13" s="35">
        <v>43445.0</v>
      </c>
      <c r="D13" s="22" t="s">
        <v>14</v>
      </c>
      <c r="E13" s="22" t="s">
        <v>65</v>
      </c>
      <c r="F13" s="27" t="s">
        <v>143</v>
      </c>
      <c r="G13" s="25"/>
      <c r="H13" s="31"/>
      <c r="I13" s="31"/>
      <c r="J13" s="25"/>
      <c r="K13" s="29" t="s">
        <v>19</v>
      </c>
      <c r="L13" s="25"/>
      <c r="M13" s="25"/>
    </row>
    <row r="14">
      <c r="A14" s="22">
        <v>13.0</v>
      </c>
      <c r="B14" s="35">
        <v>43446.0</v>
      </c>
      <c r="C14" s="35">
        <v>43446.0</v>
      </c>
      <c r="D14" s="22" t="s">
        <v>21</v>
      </c>
      <c r="E14" s="22" t="s">
        <v>65</v>
      </c>
      <c r="F14" s="27" t="s">
        <v>144</v>
      </c>
      <c r="G14" s="25"/>
      <c r="H14" s="28" t="s">
        <v>145</v>
      </c>
      <c r="I14" s="31"/>
      <c r="J14" s="25"/>
      <c r="K14" s="29" t="s">
        <v>19</v>
      </c>
      <c r="L14" s="25"/>
      <c r="M14" s="25"/>
    </row>
    <row r="15">
      <c r="A15" s="22">
        <v>14.0</v>
      </c>
      <c r="B15" s="35">
        <v>43448.0</v>
      </c>
      <c r="C15" s="25"/>
      <c r="D15" s="22" t="s">
        <v>21</v>
      </c>
      <c r="E15" s="25"/>
      <c r="F15" s="27" t="s">
        <v>146</v>
      </c>
      <c r="G15" s="25"/>
      <c r="H15" s="28" t="s">
        <v>54</v>
      </c>
      <c r="I15" s="31"/>
      <c r="J15" s="25"/>
      <c r="K15" s="29" t="s">
        <v>19</v>
      </c>
      <c r="L15" s="25"/>
      <c r="M15" s="25"/>
    </row>
    <row r="16">
      <c r="A16" s="22">
        <v>15.0</v>
      </c>
      <c r="B16" s="35">
        <v>43449.0</v>
      </c>
      <c r="C16" s="35">
        <v>43449.0</v>
      </c>
      <c r="D16" s="22" t="s">
        <v>14</v>
      </c>
      <c r="E16" s="22" t="s">
        <v>65</v>
      </c>
      <c r="F16" s="27" t="s">
        <v>147</v>
      </c>
      <c r="G16" s="25"/>
      <c r="H16" s="31"/>
      <c r="I16" s="31"/>
      <c r="J16" s="25"/>
      <c r="K16" s="29" t="s">
        <v>19</v>
      </c>
      <c r="L16" s="25"/>
      <c r="M16" s="25"/>
    </row>
    <row r="17">
      <c r="A17" s="22">
        <v>16.0</v>
      </c>
      <c r="B17" s="35">
        <v>43449.0</v>
      </c>
      <c r="C17" s="35">
        <v>43449.0</v>
      </c>
      <c r="D17" s="22" t="s">
        <v>14</v>
      </c>
      <c r="E17" s="22" t="s">
        <v>65</v>
      </c>
      <c r="F17" s="27" t="s">
        <v>148</v>
      </c>
      <c r="G17" s="25"/>
      <c r="H17" s="31"/>
      <c r="I17" s="31"/>
      <c r="J17" s="25"/>
      <c r="K17" s="29" t="s">
        <v>19</v>
      </c>
      <c r="L17" s="25"/>
      <c r="M17" s="25"/>
    </row>
    <row r="18">
      <c r="A18" s="22">
        <v>17.0</v>
      </c>
      <c r="B18" s="35">
        <v>43449.0</v>
      </c>
      <c r="C18" s="35">
        <v>43449.0</v>
      </c>
      <c r="D18" s="22" t="s">
        <v>14</v>
      </c>
      <c r="E18" s="22" t="s">
        <v>65</v>
      </c>
      <c r="F18" s="27" t="s">
        <v>149</v>
      </c>
      <c r="G18" s="25"/>
      <c r="H18" s="31"/>
      <c r="I18" s="31"/>
      <c r="J18" s="25"/>
      <c r="K18" s="29" t="s">
        <v>19</v>
      </c>
      <c r="L18" s="25"/>
      <c r="M18" s="25"/>
    </row>
    <row r="19">
      <c r="A19" s="22">
        <v>18.0</v>
      </c>
      <c r="B19" s="35">
        <v>43451.0</v>
      </c>
      <c r="C19" s="25"/>
      <c r="D19" s="22" t="s">
        <v>14</v>
      </c>
      <c r="E19" s="25"/>
      <c r="F19" s="27" t="s">
        <v>150</v>
      </c>
      <c r="G19" s="25"/>
      <c r="H19" s="31"/>
      <c r="I19" s="31"/>
      <c r="J19" s="25"/>
      <c r="K19" s="29" t="s">
        <v>19</v>
      </c>
      <c r="L19" s="25"/>
      <c r="M19" s="25"/>
    </row>
    <row r="20">
      <c r="A20" s="22">
        <v>19.0</v>
      </c>
      <c r="B20" s="35">
        <v>43451.0</v>
      </c>
      <c r="C20" s="25"/>
      <c r="D20" s="22" t="s">
        <v>14</v>
      </c>
      <c r="E20" s="25"/>
      <c r="F20" s="27" t="s">
        <v>151</v>
      </c>
      <c r="G20" s="25"/>
      <c r="H20" s="28" t="s">
        <v>152</v>
      </c>
      <c r="I20" s="31"/>
      <c r="J20" s="25"/>
      <c r="K20" s="29" t="s">
        <v>19</v>
      </c>
      <c r="L20" s="25"/>
      <c r="M20" s="25"/>
    </row>
    <row r="21">
      <c r="A21" s="22">
        <v>20.0</v>
      </c>
      <c r="B21" s="35">
        <v>43452.0</v>
      </c>
      <c r="C21" s="25"/>
      <c r="D21" s="22" t="s">
        <v>14</v>
      </c>
      <c r="E21" s="25"/>
      <c r="F21" s="27" t="s">
        <v>153</v>
      </c>
      <c r="G21" s="25"/>
      <c r="H21" s="28" t="s">
        <v>154</v>
      </c>
      <c r="I21" s="31"/>
      <c r="J21" s="25"/>
      <c r="K21" s="29" t="s">
        <v>19</v>
      </c>
      <c r="L21" s="25"/>
      <c r="M21" s="25"/>
    </row>
    <row r="22">
      <c r="A22" s="22">
        <v>21.0</v>
      </c>
      <c r="B22" s="35">
        <v>43452.0</v>
      </c>
      <c r="C22" s="25"/>
      <c r="D22" s="22" t="s">
        <v>14</v>
      </c>
      <c r="E22" s="25"/>
      <c r="F22" s="27" t="s">
        <v>155</v>
      </c>
      <c r="G22" s="25"/>
      <c r="H22" s="31"/>
      <c r="I22" s="31"/>
      <c r="J22" s="25"/>
      <c r="K22" s="29" t="s">
        <v>19</v>
      </c>
      <c r="L22" s="25"/>
      <c r="M22" s="25"/>
    </row>
    <row r="23">
      <c r="A23" s="22">
        <v>22.0</v>
      </c>
      <c r="B23" s="35">
        <v>43453.0</v>
      </c>
      <c r="C23" s="25"/>
      <c r="D23" s="22" t="s">
        <v>14</v>
      </c>
      <c r="E23" s="25"/>
      <c r="F23" s="27" t="s">
        <v>156</v>
      </c>
      <c r="G23" s="25"/>
      <c r="H23" s="31"/>
      <c r="I23" s="31"/>
      <c r="J23" s="25"/>
      <c r="K23" s="29" t="s">
        <v>19</v>
      </c>
      <c r="L23" s="25"/>
      <c r="M23" s="25"/>
    </row>
    <row r="24">
      <c r="A24" s="22">
        <v>23.0</v>
      </c>
      <c r="B24" s="35">
        <v>43453.0</v>
      </c>
      <c r="C24" s="25"/>
      <c r="D24" s="22" t="s">
        <v>14</v>
      </c>
      <c r="E24" s="25"/>
      <c r="F24" s="27" t="s">
        <v>157</v>
      </c>
      <c r="G24" s="25"/>
      <c r="H24" s="31"/>
      <c r="I24" s="31"/>
      <c r="J24" s="25"/>
      <c r="K24" s="29" t="s">
        <v>19</v>
      </c>
      <c r="L24" s="25"/>
      <c r="M24" s="25"/>
    </row>
    <row r="25">
      <c r="A25" s="22">
        <v>24.0</v>
      </c>
      <c r="B25" s="35">
        <v>43453.0</v>
      </c>
      <c r="C25" s="25"/>
      <c r="D25" s="22" t="s">
        <v>14</v>
      </c>
      <c r="E25" s="25"/>
      <c r="F25" s="27" t="s">
        <v>158</v>
      </c>
      <c r="G25" s="25"/>
      <c r="H25" s="31"/>
      <c r="I25" s="31"/>
      <c r="J25" s="25"/>
      <c r="K25" s="29" t="s">
        <v>19</v>
      </c>
      <c r="L25" s="25"/>
      <c r="M25" s="25"/>
    </row>
    <row r="26">
      <c r="A26" s="22">
        <v>25.0</v>
      </c>
      <c r="B26" s="35">
        <v>43453.0</v>
      </c>
      <c r="C26" s="25"/>
      <c r="D26" s="22" t="s">
        <v>14</v>
      </c>
      <c r="E26" s="25"/>
      <c r="F26" s="27" t="s">
        <v>159</v>
      </c>
      <c r="G26" s="25"/>
      <c r="H26" s="31"/>
      <c r="I26" s="31"/>
      <c r="J26" s="25"/>
      <c r="K26" s="29" t="s">
        <v>19</v>
      </c>
      <c r="L26" s="25"/>
      <c r="M26" s="25"/>
    </row>
    <row r="27">
      <c r="A27" s="22">
        <v>26.0</v>
      </c>
      <c r="B27" s="35">
        <v>43454.0</v>
      </c>
      <c r="C27" s="25"/>
      <c r="D27" s="22" t="s">
        <v>14</v>
      </c>
      <c r="E27" s="25"/>
      <c r="F27" s="27" t="s">
        <v>160</v>
      </c>
      <c r="G27" s="25"/>
      <c r="H27" s="31"/>
      <c r="I27" s="31"/>
      <c r="J27" s="25"/>
      <c r="K27" s="29" t="s">
        <v>19</v>
      </c>
      <c r="L27" s="25"/>
      <c r="M27" s="25"/>
    </row>
    <row r="28">
      <c r="A28" s="22">
        <v>27.0</v>
      </c>
      <c r="B28" s="35">
        <v>43454.0</v>
      </c>
      <c r="C28" s="25"/>
      <c r="D28" s="22" t="s">
        <v>161</v>
      </c>
      <c r="E28" s="22" t="s">
        <v>162</v>
      </c>
      <c r="F28" s="27" t="s">
        <v>163</v>
      </c>
      <c r="G28" s="25"/>
      <c r="H28" s="31"/>
      <c r="I28" s="31"/>
      <c r="J28" s="25"/>
      <c r="K28" s="32"/>
      <c r="L28" s="25"/>
      <c r="M28" s="25"/>
    </row>
    <row r="29">
      <c r="A29" s="22">
        <v>28.0</v>
      </c>
      <c r="B29" s="35">
        <v>43454.0</v>
      </c>
      <c r="C29" s="25"/>
      <c r="D29" s="22" t="s">
        <v>14</v>
      </c>
      <c r="E29" s="25"/>
      <c r="F29" s="27" t="s">
        <v>164</v>
      </c>
      <c r="G29" s="25"/>
      <c r="H29" s="31"/>
      <c r="I29" s="31"/>
      <c r="J29" s="25"/>
      <c r="K29" s="29" t="s">
        <v>19</v>
      </c>
      <c r="L29" s="25"/>
      <c r="M29" s="25"/>
    </row>
    <row r="30">
      <c r="A30" s="22">
        <v>29.0</v>
      </c>
      <c r="B30" s="35">
        <v>43454.0</v>
      </c>
      <c r="C30" s="25"/>
      <c r="D30" s="22" t="s">
        <v>14</v>
      </c>
      <c r="E30" s="25"/>
      <c r="F30" s="27" t="s">
        <v>165</v>
      </c>
      <c r="G30" s="25"/>
      <c r="H30" s="31"/>
      <c r="I30" s="31"/>
      <c r="J30" s="25"/>
      <c r="K30" s="36" t="s">
        <v>19</v>
      </c>
      <c r="L30" s="25"/>
      <c r="M30" s="25"/>
    </row>
    <row r="31">
      <c r="A31" s="22">
        <v>30.0</v>
      </c>
      <c r="B31" s="35">
        <v>43454.0</v>
      </c>
      <c r="C31" s="25"/>
      <c r="D31" s="22" t="s">
        <v>21</v>
      </c>
      <c r="E31" s="22" t="s">
        <v>166</v>
      </c>
      <c r="F31" s="27" t="s">
        <v>167</v>
      </c>
      <c r="G31" s="25"/>
      <c r="H31" s="31"/>
      <c r="I31" s="31"/>
      <c r="J31" s="25"/>
      <c r="K31" s="37" t="s">
        <v>19</v>
      </c>
      <c r="L31" s="25"/>
      <c r="M31" s="25"/>
    </row>
    <row r="32">
      <c r="A32" s="22">
        <v>31.0</v>
      </c>
      <c r="B32" s="35">
        <v>43455.0</v>
      </c>
      <c r="C32" s="25"/>
      <c r="D32" s="22" t="s">
        <v>21</v>
      </c>
      <c r="E32" s="22" t="s">
        <v>168</v>
      </c>
      <c r="F32" s="27" t="s">
        <v>169</v>
      </c>
      <c r="G32" s="25"/>
      <c r="H32" s="28" t="s">
        <v>170</v>
      </c>
      <c r="I32" s="31"/>
      <c r="J32" s="25"/>
      <c r="K32" s="25"/>
      <c r="L32" s="25"/>
      <c r="M32" s="25"/>
    </row>
    <row r="33">
      <c r="A33" s="22">
        <v>32.0</v>
      </c>
      <c r="B33" s="35">
        <v>43455.0</v>
      </c>
      <c r="C33" s="25"/>
      <c r="D33" s="22" t="s">
        <v>14</v>
      </c>
      <c r="E33" s="25"/>
      <c r="F33" s="27" t="s">
        <v>171</v>
      </c>
      <c r="G33" s="25"/>
      <c r="H33" s="28" t="s">
        <v>172</v>
      </c>
      <c r="I33" s="31"/>
      <c r="J33" s="25"/>
      <c r="K33" s="29" t="s">
        <v>19</v>
      </c>
      <c r="L33" s="25"/>
      <c r="M33" s="25"/>
    </row>
    <row r="34">
      <c r="A34" s="22">
        <v>33.0</v>
      </c>
      <c r="B34" s="35">
        <v>43458.0</v>
      </c>
      <c r="C34" s="25"/>
      <c r="D34" s="22" t="s">
        <v>14</v>
      </c>
      <c r="E34" s="25"/>
      <c r="F34" s="27" t="s">
        <v>173</v>
      </c>
      <c r="G34" s="25"/>
      <c r="H34" s="31"/>
      <c r="I34" s="31"/>
      <c r="J34" s="25"/>
      <c r="K34" s="25"/>
      <c r="L34" s="25"/>
      <c r="M34" s="25"/>
    </row>
    <row r="35">
      <c r="A35" s="22">
        <v>34.0</v>
      </c>
      <c r="B35" s="35">
        <v>43458.0</v>
      </c>
      <c r="C35" s="25"/>
      <c r="D35" s="22" t="s">
        <v>21</v>
      </c>
      <c r="E35" s="25"/>
      <c r="F35" s="27" t="s">
        <v>174</v>
      </c>
      <c r="G35" s="25"/>
      <c r="H35" s="28" t="s">
        <v>175</v>
      </c>
      <c r="I35" s="31"/>
      <c r="J35" s="25"/>
      <c r="K35" s="25"/>
      <c r="L35" s="25"/>
      <c r="M35" s="25"/>
    </row>
    <row r="36">
      <c r="A36" s="22">
        <v>35.0</v>
      </c>
      <c r="B36" s="35">
        <v>43458.0</v>
      </c>
      <c r="C36" s="25"/>
      <c r="D36" s="22" t="s">
        <v>14</v>
      </c>
      <c r="E36" s="22" t="s">
        <v>65</v>
      </c>
      <c r="F36" s="27" t="s">
        <v>176</v>
      </c>
      <c r="G36" s="25"/>
      <c r="H36" s="31"/>
      <c r="I36" s="31"/>
      <c r="J36" s="25"/>
      <c r="K36" s="29" t="s">
        <v>19</v>
      </c>
      <c r="L36" s="25"/>
      <c r="M36" s="25"/>
    </row>
    <row r="37">
      <c r="A37" s="22">
        <v>36.0</v>
      </c>
      <c r="B37" s="35">
        <v>43459.0</v>
      </c>
      <c r="C37" s="25"/>
      <c r="D37" s="22" t="s">
        <v>14</v>
      </c>
      <c r="E37" s="22" t="s">
        <v>65</v>
      </c>
      <c r="F37" s="27" t="s">
        <v>177</v>
      </c>
      <c r="G37" s="25"/>
      <c r="H37" s="31"/>
      <c r="I37" s="31"/>
      <c r="J37" s="25"/>
      <c r="K37" s="29" t="s">
        <v>19</v>
      </c>
      <c r="L37" s="25"/>
      <c r="M37" s="25"/>
    </row>
    <row r="38">
      <c r="A38" s="22">
        <v>37.0</v>
      </c>
      <c r="B38" s="35">
        <v>43459.0</v>
      </c>
      <c r="C38" s="25"/>
      <c r="D38" s="22" t="s">
        <v>14</v>
      </c>
      <c r="E38" s="22" t="s">
        <v>65</v>
      </c>
      <c r="F38" s="27" t="s">
        <v>178</v>
      </c>
      <c r="G38" s="25"/>
      <c r="H38" s="31"/>
      <c r="I38" s="31"/>
      <c r="J38" s="25"/>
      <c r="K38" s="25"/>
      <c r="L38" s="25"/>
      <c r="M38" s="25"/>
    </row>
    <row r="39">
      <c r="A39" s="22">
        <v>38.0</v>
      </c>
      <c r="B39" s="35">
        <v>43460.0</v>
      </c>
      <c r="C39" s="25"/>
      <c r="D39" s="22" t="s">
        <v>14</v>
      </c>
      <c r="E39" s="25"/>
      <c r="F39" s="27" t="s">
        <v>179</v>
      </c>
      <c r="G39" s="25"/>
      <c r="H39" s="31"/>
      <c r="I39" s="31"/>
      <c r="J39" s="25"/>
      <c r="K39" s="22" t="s">
        <v>19</v>
      </c>
      <c r="L39" s="25"/>
      <c r="M39" s="25"/>
    </row>
    <row r="40">
      <c r="A40" s="22">
        <v>39.0</v>
      </c>
      <c r="B40" s="35">
        <v>43461.0</v>
      </c>
      <c r="C40" s="25"/>
      <c r="D40" s="22" t="s">
        <v>14</v>
      </c>
      <c r="E40" s="22" t="s">
        <v>65</v>
      </c>
      <c r="F40" s="27" t="s">
        <v>180</v>
      </c>
      <c r="G40" s="25"/>
      <c r="H40" s="28" t="s">
        <v>181</v>
      </c>
      <c r="I40" s="31"/>
      <c r="J40" s="25"/>
      <c r="K40" s="29" t="s">
        <v>19</v>
      </c>
      <c r="L40" s="25"/>
      <c r="M40" s="25"/>
    </row>
    <row r="41">
      <c r="A41" s="22">
        <v>40.0</v>
      </c>
      <c r="B41" s="35">
        <v>43461.0</v>
      </c>
      <c r="C41" s="25"/>
      <c r="D41" s="22" t="s">
        <v>21</v>
      </c>
      <c r="E41" s="22" t="s">
        <v>65</v>
      </c>
      <c r="F41" s="27" t="s">
        <v>182</v>
      </c>
      <c r="G41" s="25"/>
      <c r="H41" s="31"/>
      <c r="I41" s="31"/>
      <c r="J41" s="25"/>
      <c r="K41" s="29" t="s">
        <v>19</v>
      </c>
      <c r="L41" s="25"/>
      <c r="M41" s="25"/>
    </row>
    <row r="42">
      <c r="A42" s="22">
        <v>41.0</v>
      </c>
      <c r="B42" s="35">
        <v>43461.0</v>
      </c>
      <c r="C42" s="25"/>
      <c r="D42" s="22" t="s">
        <v>21</v>
      </c>
      <c r="E42" s="25"/>
      <c r="F42" s="27" t="s">
        <v>183</v>
      </c>
      <c r="G42" s="25"/>
      <c r="H42" s="31"/>
      <c r="I42" s="31"/>
      <c r="J42" s="25"/>
      <c r="K42" s="29" t="s">
        <v>19</v>
      </c>
      <c r="L42" s="25"/>
      <c r="M42" s="25"/>
    </row>
    <row r="43">
      <c r="A43" s="22">
        <v>42.0</v>
      </c>
      <c r="B43" s="35">
        <v>43461.0</v>
      </c>
      <c r="C43" s="25"/>
      <c r="D43" s="22" t="s">
        <v>21</v>
      </c>
      <c r="E43" s="25"/>
      <c r="F43" s="27" t="s">
        <v>184</v>
      </c>
      <c r="G43" s="25"/>
      <c r="H43" s="31"/>
      <c r="I43" s="31"/>
      <c r="J43" s="25"/>
      <c r="K43" s="29" t="s">
        <v>19</v>
      </c>
      <c r="L43" s="25"/>
      <c r="M43" s="25"/>
    </row>
    <row r="44">
      <c r="A44" s="22">
        <v>43.0</v>
      </c>
      <c r="B44" s="35">
        <v>43461.0</v>
      </c>
      <c r="C44" s="25"/>
      <c r="D44" s="22" t="s">
        <v>14</v>
      </c>
      <c r="E44" s="25"/>
      <c r="F44" s="27" t="s">
        <v>185</v>
      </c>
      <c r="G44" s="25"/>
      <c r="H44" s="31"/>
      <c r="I44" s="31"/>
      <c r="J44" s="25"/>
      <c r="K44" s="29" t="s">
        <v>19</v>
      </c>
      <c r="L44" s="25"/>
      <c r="M44" s="25"/>
    </row>
    <row r="45">
      <c r="A45" s="22">
        <v>44.0</v>
      </c>
      <c r="B45" s="35">
        <v>43462.0</v>
      </c>
      <c r="C45" s="25"/>
      <c r="D45" s="22" t="s">
        <v>14</v>
      </c>
      <c r="E45" s="25"/>
      <c r="F45" s="27" t="s">
        <v>186</v>
      </c>
      <c r="G45" s="25"/>
      <c r="H45" s="31"/>
      <c r="I45" s="31"/>
      <c r="J45" s="25"/>
      <c r="K45" s="22" t="s">
        <v>19</v>
      </c>
      <c r="L45" s="25"/>
      <c r="M45" s="25"/>
    </row>
    <row r="46">
      <c r="A46" s="22">
        <v>45.0</v>
      </c>
      <c r="B46" s="35">
        <v>43462.0</v>
      </c>
      <c r="C46" s="25"/>
      <c r="D46" s="22" t="s">
        <v>21</v>
      </c>
      <c r="E46" s="25"/>
      <c r="F46" s="27" t="s">
        <v>187</v>
      </c>
      <c r="G46" s="25"/>
      <c r="H46" s="31"/>
      <c r="I46" s="31"/>
      <c r="J46" s="25"/>
      <c r="K46" s="22" t="s">
        <v>19</v>
      </c>
      <c r="L46" s="25"/>
      <c r="M46" s="25"/>
    </row>
    <row r="47">
      <c r="A47" s="22">
        <v>46.0</v>
      </c>
      <c r="B47" s="35">
        <v>43462.0</v>
      </c>
      <c r="C47" s="25"/>
      <c r="D47" s="22" t="s">
        <v>14</v>
      </c>
      <c r="E47" s="25"/>
      <c r="F47" s="27" t="s">
        <v>188</v>
      </c>
      <c r="G47" s="25"/>
      <c r="H47" s="31"/>
      <c r="I47" s="31"/>
      <c r="J47" s="25"/>
      <c r="K47" s="22" t="s">
        <v>19</v>
      </c>
      <c r="L47" s="25"/>
      <c r="M47" s="25"/>
    </row>
    <row r="48">
      <c r="A48" s="22">
        <v>47.0</v>
      </c>
      <c r="B48" s="35">
        <v>43463.0</v>
      </c>
      <c r="C48" s="25"/>
      <c r="D48" s="22" t="s">
        <v>14</v>
      </c>
      <c r="E48" s="25"/>
      <c r="F48" s="27" t="s">
        <v>189</v>
      </c>
      <c r="G48" s="25"/>
      <c r="H48" s="31"/>
      <c r="I48" s="31"/>
      <c r="J48" s="25"/>
      <c r="K48" s="29" t="s">
        <v>19</v>
      </c>
      <c r="L48" s="25"/>
      <c r="M48" s="25"/>
    </row>
    <row r="49">
      <c r="A49" s="22">
        <v>48.0</v>
      </c>
      <c r="B49" s="35">
        <v>43463.0</v>
      </c>
      <c r="C49" s="25"/>
      <c r="D49" s="22" t="s">
        <v>21</v>
      </c>
      <c r="E49" s="25"/>
      <c r="F49" s="27" t="s">
        <v>190</v>
      </c>
      <c r="G49" s="25"/>
      <c r="H49" s="31"/>
      <c r="I49" s="31"/>
      <c r="J49" s="25"/>
      <c r="K49" s="22" t="s">
        <v>19</v>
      </c>
      <c r="L49" s="25"/>
      <c r="M49" s="25"/>
    </row>
    <row r="50">
      <c r="A50" s="22">
        <v>49.0</v>
      </c>
      <c r="B50" s="35">
        <v>43463.0</v>
      </c>
      <c r="C50" s="25"/>
      <c r="D50" s="22" t="s">
        <v>111</v>
      </c>
      <c r="E50" s="25"/>
      <c r="F50" s="27" t="s">
        <v>191</v>
      </c>
      <c r="G50" s="25"/>
      <c r="H50" s="28" t="s">
        <v>192</v>
      </c>
      <c r="I50" s="31"/>
      <c r="J50" s="25"/>
      <c r="K50" s="29" t="s">
        <v>19</v>
      </c>
      <c r="L50" s="25"/>
      <c r="M50" s="25"/>
    </row>
    <row r="51">
      <c r="A51" s="36">
        <v>50.0</v>
      </c>
      <c r="B51" s="38">
        <v>43463.0</v>
      </c>
      <c r="C51" s="25"/>
      <c r="D51" s="36" t="s">
        <v>14</v>
      </c>
      <c r="E51" s="25"/>
      <c r="F51" s="27" t="s">
        <v>193</v>
      </c>
      <c r="G51" s="25"/>
      <c r="H51" s="31"/>
      <c r="I51" s="31"/>
      <c r="J51" s="25"/>
      <c r="K51" s="36" t="s">
        <v>19</v>
      </c>
      <c r="L51" s="25"/>
      <c r="M51" s="25"/>
    </row>
    <row r="52">
      <c r="A52" s="39"/>
      <c r="B52" s="39"/>
      <c r="C52" s="25"/>
      <c r="D52" s="39"/>
      <c r="E52" s="25"/>
      <c r="F52" s="27" t="s">
        <v>194</v>
      </c>
      <c r="G52" s="25"/>
      <c r="H52" s="31"/>
      <c r="I52" s="31"/>
      <c r="J52" s="25"/>
      <c r="K52" s="39"/>
      <c r="L52" s="25"/>
      <c r="M52" s="25"/>
    </row>
    <row r="53">
      <c r="A53" s="22">
        <v>51.0</v>
      </c>
      <c r="B53" s="35">
        <v>43463.0</v>
      </c>
      <c r="C53" s="25"/>
      <c r="D53" s="22" t="s">
        <v>14</v>
      </c>
      <c r="E53" s="25"/>
      <c r="F53" s="27" t="s">
        <v>195</v>
      </c>
      <c r="G53" s="25"/>
      <c r="H53" s="31"/>
      <c r="I53" s="31"/>
      <c r="J53" s="25"/>
      <c r="K53" s="25"/>
      <c r="L53" s="25"/>
      <c r="M53" s="25"/>
    </row>
    <row r="54">
      <c r="A54" s="22">
        <v>52.0</v>
      </c>
      <c r="B54" s="35">
        <v>43464.0</v>
      </c>
      <c r="C54" s="25"/>
      <c r="D54" s="22" t="s">
        <v>21</v>
      </c>
      <c r="E54" s="22"/>
      <c r="F54" s="27" t="s">
        <v>196</v>
      </c>
      <c r="G54" s="25"/>
      <c r="H54" s="28" t="s">
        <v>197</v>
      </c>
      <c r="I54" s="31"/>
      <c r="J54" s="25"/>
      <c r="K54" s="29" t="s">
        <v>19</v>
      </c>
      <c r="L54" s="25"/>
      <c r="M54" s="25"/>
    </row>
    <row r="55">
      <c r="A55" s="22">
        <v>53.0</v>
      </c>
      <c r="B55" s="35">
        <v>43464.0</v>
      </c>
      <c r="C55" s="25"/>
      <c r="D55" s="22" t="s">
        <v>14</v>
      </c>
      <c r="E55" s="22"/>
      <c r="F55" s="27" t="s">
        <v>198</v>
      </c>
      <c r="G55" s="25"/>
      <c r="H55" s="31"/>
      <c r="I55" s="31"/>
      <c r="J55" s="25"/>
      <c r="K55" s="25"/>
      <c r="L55" s="25"/>
      <c r="M55" s="25"/>
    </row>
    <row r="56">
      <c r="A56" s="22">
        <v>54.0</v>
      </c>
      <c r="B56" s="35">
        <v>43465.0</v>
      </c>
      <c r="C56" s="25"/>
      <c r="D56" s="22" t="s">
        <v>21</v>
      </c>
      <c r="E56" s="25"/>
      <c r="F56" s="27" t="s">
        <v>199</v>
      </c>
      <c r="G56" s="25"/>
      <c r="H56" s="31"/>
      <c r="I56" s="31"/>
      <c r="J56" s="25"/>
      <c r="K56" s="22" t="s">
        <v>19</v>
      </c>
      <c r="L56" s="25"/>
      <c r="M56" s="25"/>
    </row>
    <row r="57">
      <c r="A57" s="22">
        <v>55.0</v>
      </c>
      <c r="B57" s="35">
        <v>43465.0</v>
      </c>
      <c r="C57" s="25"/>
      <c r="D57" s="22" t="s">
        <v>21</v>
      </c>
      <c r="E57" s="25"/>
      <c r="F57" s="27" t="s">
        <v>200</v>
      </c>
      <c r="G57" s="25"/>
      <c r="H57" s="31"/>
      <c r="I57" s="31"/>
      <c r="J57" s="25"/>
      <c r="K57" s="22" t="s">
        <v>19</v>
      </c>
      <c r="L57" s="25"/>
      <c r="M57" s="25"/>
    </row>
    <row r="58">
      <c r="A58" s="25"/>
      <c r="B58" s="25"/>
      <c r="C58" s="25"/>
      <c r="D58" s="25"/>
      <c r="E58" s="25"/>
      <c r="F58" s="31"/>
      <c r="G58" s="25"/>
      <c r="H58" s="31"/>
      <c r="I58" s="31"/>
      <c r="J58" s="25"/>
      <c r="K58" s="25"/>
      <c r="L58" s="25"/>
      <c r="M58" s="25"/>
    </row>
    <row r="59">
      <c r="A59" s="25"/>
      <c r="B59" s="25"/>
      <c r="C59" s="25"/>
      <c r="D59" s="25"/>
      <c r="E59" s="25"/>
      <c r="F59" s="31"/>
      <c r="G59" s="25"/>
      <c r="H59" s="31"/>
      <c r="I59" s="31"/>
      <c r="J59" s="25"/>
      <c r="K59" s="25"/>
      <c r="L59" s="25"/>
      <c r="M59" s="25"/>
    </row>
    <row r="60">
      <c r="A60" s="25"/>
      <c r="B60" s="25"/>
      <c r="C60" s="25"/>
      <c r="D60" s="25"/>
      <c r="E60" s="25"/>
      <c r="F60" s="31"/>
      <c r="G60" s="25"/>
      <c r="H60" s="31"/>
      <c r="I60" s="31"/>
      <c r="J60" s="25"/>
      <c r="K60" s="25"/>
      <c r="L60" s="25"/>
      <c r="M60" s="25"/>
    </row>
    <row r="61">
      <c r="A61" s="25"/>
      <c r="B61" s="25"/>
      <c r="C61" s="25"/>
      <c r="D61" s="25"/>
      <c r="E61" s="25"/>
      <c r="F61" s="31"/>
      <c r="G61" s="25"/>
      <c r="H61" s="31"/>
      <c r="I61" s="31"/>
      <c r="J61" s="25"/>
      <c r="K61" s="25"/>
      <c r="L61" s="25"/>
      <c r="M61" s="25"/>
    </row>
    <row r="62">
      <c r="A62" s="25"/>
      <c r="B62" s="25"/>
      <c r="C62" s="25"/>
      <c r="D62" s="25"/>
      <c r="E62" s="25"/>
      <c r="F62" s="31"/>
      <c r="G62" s="25"/>
      <c r="H62" s="31"/>
      <c r="I62" s="31"/>
      <c r="J62" s="25"/>
      <c r="K62" s="25"/>
      <c r="L62" s="25"/>
      <c r="M62" s="25"/>
    </row>
    <row r="63">
      <c r="A63" s="25"/>
      <c r="B63" s="25"/>
      <c r="C63" s="25"/>
      <c r="D63" s="25"/>
      <c r="E63" s="25"/>
      <c r="F63" s="31"/>
      <c r="G63" s="25"/>
      <c r="H63" s="31"/>
      <c r="I63" s="31"/>
      <c r="J63" s="25"/>
      <c r="K63" s="25"/>
      <c r="L63" s="25"/>
      <c r="M63" s="25"/>
    </row>
    <row r="64">
      <c r="A64" s="25"/>
      <c r="B64" s="25"/>
      <c r="C64" s="25"/>
      <c r="D64" s="25"/>
      <c r="E64" s="25"/>
      <c r="F64" s="31"/>
      <c r="G64" s="25"/>
      <c r="H64" s="31"/>
      <c r="I64" s="31"/>
      <c r="J64" s="25"/>
      <c r="K64" s="25"/>
      <c r="L64" s="25"/>
      <c r="M64" s="25"/>
    </row>
    <row r="65">
      <c r="A65" s="25"/>
      <c r="B65" s="25"/>
      <c r="C65" s="25"/>
      <c r="D65" s="25"/>
      <c r="E65" s="25"/>
      <c r="F65" s="31"/>
      <c r="G65" s="25"/>
      <c r="H65" s="31"/>
      <c r="I65" s="31"/>
      <c r="J65" s="25"/>
      <c r="K65" s="25"/>
      <c r="L65" s="25"/>
      <c r="M65" s="25"/>
    </row>
    <row r="66">
      <c r="A66" s="25"/>
      <c r="B66" s="25"/>
      <c r="C66" s="25"/>
      <c r="D66" s="25"/>
      <c r="E66" s="25"/>
      <c r="F66" s="31"/>
      <c r="G66" s="25"/>
      <c r="H66" s="31"/>
      <c r="I66" s="31"/>
      <c r="J66" s="25"/>
      <c r="K66" s="25"/>
      <c r="L66" s="25"/>
      <c r="M66" s="25"/>
    </row>
    <row r="67">
      <c r="A67" s="25"/>
      <c r="B67" s="25"/>
      <c r="C67" s="25"/>
      <c r="D67" s="25"/>
      <c r="E67" s="25"/>
      <c r="F67" s="31"/>
      <c r="G67" s="25"/>
      <c r="H67" s="31"/>
      <c r="I67" s="31"/>
      <c r="J67" s="25"/>
      <c r="K67" s="25"/>
      <c r="L67" s="25"/>
      <c r="M67" s="25"/>
    </row>
    <row r="68">
      <c r="A68" s="25"/>
      <c r="B68" s="25"/>
      <c r="C68" s="25"/>
      <c r="D68" s="25"/>
      <c r="E68" s="25"/>
      <c r="F68" s="31"/>
      <c r="G68" s="25"/>
      <c r="H68" s="31"/>
      <c r="I68" s="31"/>
      <c r="J68" s="25"/>
      <c r="K68" s="25"/>
      <c r="L68" s="25"/>
      <c r="M68" s="25"/>
    </row>
    <row r="69">
      <c r="A69" s="25"/>
      <c r="B69" s="25"/>
      <c r="C69" s="25"/>
      <c r="D69" s="25"/>
      <c r="E69" s="25"/>
      <c r="F69" s="31"/>
      <c r="G69" s="25"/>
      <c r="H69" s="31"/>
      <c r="I69" s="31"/>
      <c r="J69" s="25"/>
      <c r="K69" s="25"/>
      <c r="L69" s="25"/>
      <c r="M69" s="25"/>
    </row>
    <row r="70">
      <c r="A70" s="25"/>
      <c r="B70" s="25"/>
      <c r="C70" s="25"/>
      <c r="D70" s="25"/>
      <c r="E70" s="25"/>
      <c r="F70" s="31"/>
      <c r="G70" s="25"/>
      <c r="H70" s="31"/>
      <c r="I70" s="31"/>
      <c r="J70" s="25"/>
      <c r="K70" s="25"/>
      <c r="L70" s="25"/>
      <c r="M70" s="25"/>
    </row>
    <row r="71">
      <c r="A71" s="25"/>
      <c r="B71" s="25"/>
      <c r="C71" s="25"/>
      <c r="D71" s="25"/>
      <c r="E71" s="25"/>
      <c r="F71" s="31"/>
      <c r="G71" s="25"/>
      <c r="H71" s="31"/>
      <c r="I71" s="31"/>
      <c r="J71" s="25"/>
      <c r="K71" s="25"/>
      <c r="L71" s="25"/>
      <c r="M71" s="25"/>
    </row>
    <row r="72">
      <c r="A72" s="25"/>
      <c r="B72" s="25"/>
      <c r="C72" s="25"/>
      <c r="D72" s="25"/>
      <c r="E72" s="25"/>
      <c r="F72" s="31"/>
      <c r="G72" s="25"/>
      <c r="H72" s="31"/>
      <c r="I72" s="31"/>
      <c r="J72" s="25"/>
      <c r="K72" s="25"/>
      <c r="L72" s="25"/>
      <c r="M72" s="25"/>
    </row>
    <row r="73">
      <c r="A73" s="25"/>
      <c r="B73" s="25"/>
      <c r="C73" s="25"/>
      <c r="D73" s="25"/>
      <c r="E73" s="25"/>
      <c r="F73" s="31"/>
      <c r="G73" s="25"/>
      <c r="H73" s="31"/>
      <c r="I73" s="31"/>
      <c r="J73" s="25"/>
      <c r="K73" s="25"/>
      <c r="L73" s="25"/>
      <c r="M73" s="25"/>
    </row>
    <row r="74">
      <c r="A74" s="25"/>
      <c r="B74" s="25"/>
      <c r="C74" s="25"/>
      <c r="D74" s="25"/>
      <c r="E74" s="25"/>
      <c r="F74" s="31"/>
      <c r="G74" s="25"/>
      <c r="H74" s="31"/>
      <c r="I74" s="31"/>
      <c r="J74" s="25"/>
      <c r="K74" s="25"/>
      <c r="L74" s="25"/>
      <c r="M74" s="25"/>
    </row>
    <row r="75">
      <c r="A75" s="25"/>
      <c r="B75" s="25"/>
      <c r="C75" s="25"/>
      <c r="D75" s="25"/>
      <c r="E75" s="25"/>
      <c r="F75" s="31"/>
      <c r="G75" s="25"/>
      <c r="H75" s="31"/>
      <c r="I75" s="31"/>
      <c r="J75" s="25"/>
      <c r="K75" s="25"/>
      <c r="L75" s="25"/>
      <c r="M75" s="25"/>
    </row>
    <row r="76">
      <c r="A76" s="25"/>
      <c r="B76" s="25"/>
      <c r="C76" s="25"/>
      <c r="D76" s="25"/>
      <c r="E76" s="25"/>
      <c r="F76" s="31"/>
      <c r="G76" s="25"/>
      <c r="H76" s="31"/>
      <c r="I76" s="31"/>
      <c r="J76" s="25"/>
      <c r="K76" s="25"/>
      <c r="L76" s="25"/>
      <c r="M76" s="25"/>
    </row>
    <row r="77">
      <c r="A77" s="25"/>
      <c r="B77" s="25"/>
      <c r="C77" s="25"/>
      <c r="D77" s="25"/>
      <c r="E77" s="25"/>
      <c r="F77" s="31"/>
      <c r="G77" s="25"/>
      <c r="H77" s="31"/>
      <c r="I77" s="31"/>
      <c r="J77" s="25"/>
      <c r="K77" s="25"/>
      <c r="L77" s="25"/>
      <c r="M77" s="25"/>
    </row>
    <row r="78">
      <c r="A78" s="25"/>
      <c r="B78" s="25"/>
      <c r="C78" s="25"/>
      <c r="D78" s="25"/>
      <c r="E78" s="25"/>
      <c r="F78" s="31"/>
      <c r="G78" s="25"/>
      <c r="H78" s="31"/>
      <c r="I78" s="31"/>
      <c r="J78" s="25"/>
      <c r="K78" s="25"/>
      <c r="L78" s="25"/>
      <c r="M78" s="25"/>
    </row>
    <row r="79">
      <c r="A79" s="25"/>
      <c r="B79" s="25"/>
      <c r="C79" s="25"/>
      <c r="D79" s="25"/>
      <c r="E79" s="25"/>
      <c r="F79" s="31"/>
      <c r="G79" s="25"/>
      <c r="H79" s="31"/>
      <c r="I79" s="31"/>
      <c r="J79" s="25"/>
      <c r="K79" s="25"/>
      <c r="L79" s="25"/>
      <c r="M79" s="25"/>
    </row>
    <row r="80">
      <c r="A80" s="25"/>
      <c r="B80" s="25"/>
      <c r="C80" s="25"/>
      <c r="D80" s="25"/>
      <c r="E80" s="25"/>
      <c r="F80" s="31"/>
      <c r="G80" s="25"/>
      <c r="H80" s="31"/>
      <c r="I80" s="31"/>
      <c r="J80" s="25"/>
      <c r="K80" s="25"/>
      <c r="L80" s="25"/>
      <c r="M80" s="25"/>
    </row>
    <row r="81">
      <c r="A81" s="25"/>
      <c r="B81" s="25"/>
      <c r="C81" s="25"/>
      <c r="D81" s="25"/>
      <c r="E81" s="25"/>
      <c r="F81" s="31"/>
      <c r="G81" s="25"/>
      <c r="H81" s="31"/>
      <c r="I81" s="31"/>
      <c r="J81" s="25"/>
      <c r="K81" s="25"/>
      <c r="L81" s="25"/>
      <c r="M81" s="25"/>
    </row>
    <row r="82">
      <c r="A82" s="25"/>
      <c r="B82" s="25"/>
      <c r="C82" s="25"/>
      <c r="D82" s="25"/>
      <c r="E82" s="25"/>
      <c r="F82" s="31"/>
      <c r="G82" s="25"/>
      <c r="H82" s="31"/>
      <c r="I82" s="31"/>
      <c r="J82" s="25"/>
      <c r="K82" s="25"/>
      <c r="L82" s="25"/>
      <c r="M82" s="25"/>
    </row>
    <row r="83">
      <c r="A83" s="25"/>
      <c r="B83" s="25"/>
      <c r="C83" s="25"/>
      <c r="D83" s="25"/>
      <c r="E83" s="25"/>
      <c r="F83" s="31"/>
      <c r="G83" s="25"/>
      <c r="H83" s="31"/>
      <c r="I83" s="31"/>
      <c r="J83" s="25"/>
      <c r="K83" s="25"/>
      <c r="L83" s="25"/>
      <c r="M83" s="25"/>
    </row>
    <row r="84">
      <c r="A84" s="25"/>
      <c r="B84" s="25"/>
      <c r="C84" s="25"/>
      <c r="D84" s="25"/>
      <c r="E84" s="25"/>
      <c r="F84" s="31"/>
      <c r="G84" s="25"/>
      <c r="H84" s="31"/>
      <c r="I84" s="31"/>
      <c r="J84" s="25"/>
      <c r="K84" s="25"/>
      <c r="L84" s="25"/>
      <c r="M84" s="25"/>
    </row>
    <row r="85">
      <c r="A85" s="25"/>
      <c r="B85" s="25"/>
      <c r="C85" s="25"/>
      <c r="D85" s="25"/>
      <c r="E85" s="25"/>
      <c r="F85" s="31"/>
      <c r="G85" s="25"/>
      <c r="H85" s="31"/>
      <c r="I85" s="31"/>
      <c r="J85" s="25"/>
      <c r="K85" s="25"/>
      <c r="L85" s="25"/>
      <c r="M85" s="25"/>
    </row>
    <row r="86">
      <c r="A86" s="25"/>
      <c r="B86" s="25"/>
      <c r="C86" s="25"/>
      <c r="D86" s="25"/>
      <c r="E86" s="25"/>
      <c r="F86" s="31"/>
      <c r="G86" s="25"/>
      <c r="H86" s="31"/>
      <c r="I86" s="31"/>
      <c r="J86" s="25"/>
      <c r="K86" s="25"/>
      <c r="L86" s="25"/>
      <c r="M86" s="25"/>
    </row>
    <row r="87">
      <c r="A87" s="25"/>
      <c r="B87" s="25"/>
      <c r="C87" s="25"/>
      <c r="D87" s="25"/>
      <c r="E87" s="25"/>
      <c r="F87" s="31"/>
      <c r="G87" s="25"/>
      <c r="H87" s="31"/>
      <c r="I87" s="31"/>
      <c r="J87" s="25"/>
      <c r="K87" s="25"/>
      <c r="L87" s="25"/>
      <c r="M87" s="25"/>
    </row>
    <row r="88">
      <c r="A88" s="25"/>
      <c r="B88" s="25"/>
      <c r="C88" s="25"/>
      <c r="D88" s="25"/>
      <c r="E88" s="25"/>
      <c r="F88" s="31"/>
      <c r="G88" s="25"/>
      <c r="H88" s="31"/>
      <c r="I88" s="31"/>
      <c r="J88" s="25"/>
      <c r="K88" s="25"/>
      <c r="L88" s="25"/>
      <c r="M88" s="25"/>
    </row>
    <row r="89">
      <c r="A89" s="25"/>
      <c r="B89" s="25"/>
      <c r="C89" s="25"/>
      <c r="D89" s="25"/>
      <c r="E89" s="25"/>
      <c r="F89" s="31"/>
      <c r="G89" s="25"/>
      <c r="H89" s="31"/>
      <c r="I89" s="31"/>
      <c r="J89" s="25"/>
      <c r="K89" s="25"/>
      <c r="L89" s="25"/>
      <c r="M89" s="25"/>
    </row>
    <row r="90">
      <c r="A90" s="25"/>
      <c r="B90" s="25"/>
      <c r="C90" s="25"/>
      <c r="D90" s="25"/>
      <c r="E90" s="25"/>
      <c r="F90" s="31"/>
      <c r="G90" s="25"/>
      <c r="H90" s="31"/>
      <c r="I90" s="31"/>
      <c r="J90" s="25"/>
      <c r="K90" s="25"/>
      <c r="L90" s="25"/>
      <c r="M90" s="25"/>
    </row>
    <row r="91">
      <c r="A91" s="25"/>
      <c r="B91" s="25"/>
      <c r="C91" s="25"/>
      <c r="D91" s="25"/>
      <c r="E91" s="25"/>
      <c r="F91" s="31"/>
      <c r="G91" s="25"/>
      <c r="H91" s="31"/>
      <c r="I91" s="31"/>
      <c r="J91" s="25"/>
      <c r="K91" s="25"/>
      <c r="L91" s="25"/>
      <c r="M91" s="25"/>
    </row>
    <row r="92">
      <c r="A92" s="25"/>
      <c r="B92" s="25"/>
      <c r="C92" s="25"/>
      <c r="D92" s="25"/>
      <c r="E92" s="25"/>
      <c r="F92" s="31"/>
      <c r="G92" s="25"/>
      <c r="H92" s="31"/>
      <c r="I92" s="31"/>
      <c r="J92" s="25"/>
      <c r="K92" s="25"/>
      <c r="L92" s="25"/>
      <c r="M92" s="25"/>
    </row>
    <row r="93">
      <c r="A93" s="25"/>
      <c r="B93" s="25"/>
      <c r="C93" s="25"/>
      <c r="D93" s="25"/>
      <c r="E93" s="25"/>
      <c r="F93" s="31"/>
      <c r="G93" s="25"/>
      <c r="H93" s="31"/>
      <c r="I93" s="31"/>
      <c r="J93" s="25"/>
      <c r="K93" s="25"/>
      <c r="L93" s="25"/>
      <c r="M93" s="25"/>
    </row>
    <row r="94">
      <c r="A94" s="25"/>
      <c r="B94" s="25"/>
      <c r="C94" s="25"/>
      <c r="D94" s="25"/>
      <c r="E94" s="25"/>
      <c r="F94" s="31"/>
      <c r="G94" s="25"/>
      <c r="H94" s="31"/>
      <c r="I94" s="31"/>
      <c r="J94" s="25"/>
      <c r="K94" s="25"/>
      <c r="L94" s="25"/>
      <c r="M94" s="25"/>
    </row>
    <row r="95">
      <c r="A95" s="25"/>
      <c r="B95" s="25"/>
      <c r="C95" s="25"/>
      <c r="D95" s="25"/>
      <c r="E95" s="25"/>
      <c r="F95" s="31"/>
      <c r="G95" s="25"/>
      <c r="H95" s="31"/>
      <c r="I95" s="31"/>
      <c r="J95" s="25"/>
      <c r="K95" s="25"/>
      <c r="L95" s="25"/>
      <c r="M95" s="25"/>
    </row>
    <row r="96">
      <c r="A96" s="25"/>
      <c r="B96" s="25"/>
      <c r="C96" s="25"/>
      <c r="D96" s="25"/>
      <c r="E96" s="25"/>
      <c r="F96" s="31"/>
      <c r="G96" s="25"/>
      <c r="H96" s="31"/>
      <c r="I96" s="31"/>
      <c r="J96" s="25"/>
      <c r="K96" s="25"/>
      <c r="L96" s="25"/>
      <c r="M96" s="25"/>
    </row>
    <row r="97">
      <c r="A97" s="25"/>
      <c r="B97" s="25"/>
      <c r="C97" s="25"/>
      <c r="D97" s="25"/>
      <c r="E97" s="25"/>
      <c r="F97" s="31"/>
      <c r="G97" s="25"/>
      <c r="H97" s="31"/>
      <c r="I97" s="31"/>
      <c r="J97" s="25"/>
      <c r="K97" s="25"/>
      <c r="L97" s="25"/>
      <c r="M97" s="25"/>
    </row>
    <row r="98">
      <c r="A98" s="25"/>
      <c r="B98" s="25"/>
      <c r="C98" s="25"/>
      <c r="D98" s="25"/>
      <c r="E98" s="25"/>
      <c r="F98" s="31"/>
      <c r="G98" s="25"/>
      <c r="H98" s="31"/>
      <c r="I98" s="31"/>
      <c r="J98" s="25"/>
      <c r="K98" s="25"/>
      <c r="L98" s="25"/>
      <c r="M98" s="25"/>
    </row>
    <row r="99">
      <c r="A99" s="25"/>
      <c r="B99" s="25"/>
      <c r="C99" s="25"/>
      <c r="D99" s="25"/>
      <c r="E99" s="25"/>
      <c r="F99" s="31"/>
      <c r="G99" s="25"/>
      <c r="H99" s="31"/>
      <c r="I99" s="31"/>
      <c r="J99" s="25"/>
      <c r="K99" s="25"/>
      <c r="L99" s="25"/>
      <c r="M99" s="25"/>
    </row>
    <row r="100">
      <c r="A100" s="25"/>
      <c r="B100" s="25"/>
      <c r="C100" s="25"/>
      <c r="D100" s="25"/>
      <c r="E100" s="25"/>
      <c r="F100" s="31"/>
      <c r="G100" s="25"/>
      <c r="H100" s="31"/>
      <c r="I100" s="31"/>
      <c r="J100" s="25"/>
      <c r="K100" s="25"/>
      <c r="L100" s="25"/>
      <c r="M100" s="25"/>
    </row>
    <row r="101">
      <c r="A101" s="25"/>
      <c r="B101" s="25"/>
      <c r="C101" s="25"/>
      <c r="D101" s="25"/>
      <c r="E101" s="25"/>
      <c r="F101" s="31"/>
      <c r="G101" s="25"/>
      <c r="H101" s="31"/>
      <c r="I101" s="31"/>
      <c r="J101" s="25"/>
      <c r="K101" s="25"/>
      <c r="L101" s="25"/>
      <c r="M101" s="25"/>
    </row>
    <row r="102">
      <c r="A102" s="25"/>
      <c r="B102" s="25"/>
      <c r="C102" s="25"/>
      <c r="D102" s="25"/>
      <c r="E102" s="25"/>
      <c r="F102" s="31"/>
      <c r="G102" s="25"/>
      <c r="H102" s="31"/>
      <c r="I102" s="31"/>
      <c r="J102" s="25"/>
      <c r="K102" s="25"/>
      <c r="L102" s="25"/>
      <c r="M102" s="25"/>
    </row>
    <row r="103">
      <c r="A103" s="25"/>
      <c r="B103" s="25"/>
      <c r="C103" s="25"/>
      <c r="D103" s="25"/>
      <c r="E103" s="25"/>
      <c r="F103" s="31"/>
      <c r="G103" s="25"/>
      <c r="H103" s="31"/>
      <c r="I103" s="31"/>
      <c r="J103" s="25"/>
      <c r="K103" s="25"/>
      <c r="L103" s="25"/>
      <c r="M103" s="25"/>
    </row>
    <row r="104">
      <c r="A104" s="25"/>
      <c r="B104" s="25"/>
      <c r="C104" s="25"/>
      <c r="D104" s="25"/>
      <c r="E104" s="25"/>
      <c r="F104" s="31"/>
      <c r="G104" s="25"/>
      <c r="H104" s="31"/>
      <c r="I104" s="31"/>
      <c r="J104" s="25"/>
      <c r="K104" s="25"/>
      <c r="L104" s="25"/>
      <c r="M104" s="25"/>
    </row>
    <row r="105">
      <c r="A105" s="25"/>
      <c r="B105" s="25"/>
      <c r="C105" s="25"/>
      <c r="D105" s="25"/>
      <c r="E105" s="25"/>
      <c r="F105" s="31"/>
      <c r="G105" s="25"/>
      <c r="H105" s="31"/>
      <c r="I105" s="31"/>
      <c r="J105" s="25"/>
      <c r="K105" s="25"/>
      <c r="L105" s="25"/>
      <c r="M105" s="25"/>
    </row>
    <row r="106">
      <c r="A106" s="25"/>
      <c r="B106" s="25"/>
      <c r="C106" s="25"/>
      <c r="D106" s="25"/>
      <c r="E106" s="25"/>
      <c r="F106" s="31"/>
      <c r="G106" s="25"/>
      <c r="H106" s="31"/>
      <c r="I106" s="31"/>
      <c r="J106" s="25"/>
      <c r="K106" s="25"/>
      <c r="L106" s="25"/>
      <c r="M106" s="25"/>
    </row>
    <row r="107">
      <c r="A107" s="25"/>
      <c r="B107" s="25"/>
      <c r="C107" s="25"/>
      <c r="D107" s="25"/>
      <c r="E107" s="25"/>
      <c r="F107" s="31"/>
      <c r="G107" s="25"/>
      <c r="H107" s="31"/>
      <c r="I107" s="31"/>
      <c r="J107" s="25"/>
      <c r="K107" s="25"/>
      <c r="L107" s="25"/>
      <c r="M107" s="25"/>
    </row>
    <row r="108">
      <c r="A108" s="25"/>
      <c r="B108" s="25"/>
      <c r="C108" s="25"/>
      <c r="D108" s="25"/>
      <c r="E108" s="25"/>
      <c r="F108" s="31"/>
      <c r="G108" s="25"/>
      <c r="H108" s="31"/>
      <c r="I108" s="31"/>
      <c r="J108" s="25"/>
      <c r="K108" s="25"/>
      <c r="L108" s="25"/>
      <c r="M108" s="25"/>
    </row>
    <row r="109">
      <c r="A109" s="25"/>
      <c r="B109" s="25"/>
      <c r="C109" s="25"/>
      <c r="D109" s="25"/>
      <c r="E109" s="25"/>
      <c r="F109" s="31"/>
      <c r="G109" s="25"/>
      <c r="H109" s="31"/>
      <c r="I109" s="31"/>
      <c r="J109" s="25"/>
      <c r="K109" s="25"/>
      <c r="L109" s="25"/>
      <c r="M109" s="25"/>
    </row>
    <row r="110">
      <c r="A110" s="25"/>
      <c r="B110" s="25"/>
      <c r="C110" s="25"/>
      <c r="D110" s="25"/>
      <c r="E110" s="25"/>
      <c r="F110" s="31"/>
      <c r="G110" s="25"/>
      <c r="H110" s="31"/>
      <c r="I110" s="31"/>
      <c r="J110" s="25"/>
      <c r="K110" s="25"/>
      <c r="L110" s="25"/>
      <c r="M110" s="25"/>
    </row>
    <row r="111">
      <c r="A111" s="25"/>
      <c r="B111" s="25"/>
      <c r="C111" s="25"/>
      <c r="D111" s="25"/>
      <c r="E111" s="25"/>
      <c r="F111" s="31"/>
      <c r="G111" s="25"/>
      <c r="H111" s="31"/>
      <c r="I111" s="31"/>
      <c r="J111" s="25"/>
      <c r="K111" s="25"/>
      <c r="L111" s="25"/>
      <c r="M111" s="25"/>
    </row>
    <row r="112">
      <c r="A112" s="25"/>
      <c r="B112" s="25"/>
      <c r="C112" s="25"/>
      <c r="D112" s="25"/>
      <c r="E112" s="25"/>
      <c r="F112" s="31"/>
      <c r="G112" s="25"/>
      <c r="H112" s="31"/>
      <c r="I112" s="31"/>
      <c r="J112" s="25"/>
      <c r="K112" s="25"/>
      <c r="L112" s="25"/>
      <c r="M112" s="25"/>
    </row>
    <row r="113">
      <c r="A113" s="25"/>
      <c r="B113" s="25"/>
      <c r="C113" s="25"/>
      <c r="D113" s="25"/>
      <c r="E113" s="25"/>
      <c r="F113" s="31"/>
      <c r="G113" s="25"/>
      <c r="H113" s="31"/>
      <c r="I113" s="31"/>
      <c r="J113" s="25"/>
      <c r="K113" s="25"/>
      <c r="L113" s="25"/>
      <c r="M113" s="25"/>
    </row>
    <row r="114">
      <c r="A114" s="25"/>
      <c r="B114" s="25"/>
      <c r="C114" s="25"/>
      <c r="D114" s="25"/>
      <c r="E114" s="25"/>
      <c r="F114" s="31"/>
      <c r="G114" s="25"/>
      <c r="H114" s="31"/>
      <c r="I114" s="31"/>
      <c r="J114" s="25"/>
      <c r="K114" s="25"/>
      <c r="L114" s="25"/>
      <c r="M114" s="25"/>
    </row>
    <row r="115">
      <c r="A115" s="25"/>
      <c r="B115" s="25"/>
      <c r="C115" s="25"/>
      <c r="D115" s="25"/>
      <c r="E115" s="25"/>
      <c r="F115" s="31"/>
      <c r="G115" s="25"/>
      <c r="H115" s="31"/>
      <c r="I115" s="31"/>
      <c r="J115" s="25"/>
      <c r="K115" s="25"/>
      <c r="L115" s="25"/>
      <c r="M115" s="25"/>
    </row>
    <row r="116">
      <c r="A116" s="25"/>
      <c r="B116" s="25"/>
      <c r="C116" s="25"/>
      <c r="D116" s="25"/>
      <c r="E116" s="25"/>
      <c r="F116" s="31"/>
      <c r="G116" s="25"/>
      <c r="H116" s="31"/>
      <c r="I116" s="31"/>
      <c r="J116" s="25"/>
      <c r="K116" s="25"/>
      <c r="L116" s="25"/>
      <c r="M116" s="25"/>
    </row>
    <row r="117">
      <c r="A117" s="25"/>
      <c r="B117" s="25"/>
      <c r="C117" s="25"/>
      <c r="D117" s="25"/>
      <c r="E117" s="25"/>
      <c r="F117" s="31"/>
      <c r="G117" s="25"/>
      <c r="H117" s="31"/>
      <c r="I117" s="31"/>
      <c r="J117" s="25"/>
      <c r="K117" s="25"/>
      <c r="L117" s="25"/>
      <c r="M117" s="25"/>
    </row>
    <row r="118">
      <c r="A118" s="25"/>
      <c r="B118" s="25"/>
      <c r="C118" s="25"/>
      <c r="D118" s="25"/>
      <c r="E118" s="25"/>
      <c r="F118" s="31"/>
      <c r="G118" s="25"/>
      <c r="H118" s="31"/>
      <c r="I118" s="31"/>
      <c r="J118" s="25"/>
      <c r="K118" s="25"/>
      <c r="L118" s="25"/>
      <c r="M118" s="25"/>
    </row>
    <row r="119">
      <c r="A119" s="25"/>
      <c r="B119" s="25"/>
      <c r="C119" s="25"/>
      <c r="D119" s="25"/>
      <c r="E119" s="25"/>
      <c r="F119" s="31"/>
      <c r="G119" s="25"/>
      <c r="H119" s="31"/>
      <c r="I119" s="31"/>
      <c r="J119" s="25"/>
      <c r="K119" s="25"/>
      <c r="L119" s="25"/>
      <c r="M119" s="25"/>
    </row>
    <row r="120">
      <c r="A120" s="25"/>
      <c r="B120" s="25"/>
      <c r="C120" s="25"/>
      <c r="D120" s="25"/>
      <c r="E120" s="25"/>
      <c r="F120" s="31"/>
      <c r="G120" s="25"/>
      <c r="H120" s="31"/>
      <c r="I120" s="31"/>
      <c r="J120" s="25"/>
      <c r="K120" s="25"/>
      <c r="L120" s="25"/>
      <c r="M120" s="25"/>
    </row>
    <row r="121">
      <c r="A121" s="25"/>
      <c r="B121" s="25"/>
      <c r="C121" s="25"/>
      <c r="D121" s="25"/>
      <c r="E121" s="25"/>
      <c r="F121" s="31"/>
      <c r="G121" s="25"/>
      <c r="H121" s="31"/>
      <c r="I121" s="31"/>
      <c r="J121" s="25"/>
      <c r="K121" s="25"/>
      <c r="L121" s="25"/>
      <c r="M121" s="25"/>
    </row>
    <row r="122">
      <c r="A122" s="25"/>
      <c r="B122" s="25"/>
      <c r="C122" s="25"/>
      <c r="D122" s="25"/>
      <c r="E122" s="25"/>
      <c r="F122" s="31"/>
      <c r="G122" s="25"/>
      <c r="H122" s="31"/>
      <c r="I122" s="31"/>
      <c r="J122" s="25"/>
      <c r="K122" s="25"/>
      <c r="L122" s="25"/>
      <c r="M122" s="25"/>
    </row>
    <row r="123">
      <c r="A123" s="25"/>
      <c r="B123" s="25"/>
      <c r="C123" s="25"/>
      <c r="D123" s="25"/>
      <c r="E123" s="25"/>
      <c r="F123" s="31"/>
      <c r="G123" s="25"/>
      <c r="H123" s="31"/>
      <c r="I123" s="31"/>
      <c r="J123" s="25"/>
      <c r="K123" s="25"/>
      <c r="L123" s="25"/>
      <c r="M123" s="25"/>
    </row>
    <row r="124">
      <c r="A124" s="25"/>
      <c r="B124" s="25"/>
      <c r="C124" s="25"/>
      <c r="D124" s="25"/>
      <c r="E124" s="25"/>
      <c r="F124" s="31"/>
      <c r="G124" s="25"/>
      <c r="H124" s="31"/>
      <c r="I124" s="31"/>
      <c r="J124" s="25"/>
      <c r="K124" s="25"/>
      <c r="L124" s="25"/>
      <c r="M124" s="25"/>
    </row>
    <row r="125">
      <c r="A125" s="25"/>
      <c r="B125" s="25"/>
      <c r="C125" s="25"/>
      <c r="D125" s="25"/>
      <c r="E125" s="25"/>
      <c r="F125" s="31"/>
      <c r="G125" s="25"/>
      <c r="H125" s="31"/>
      <c r="I125" s="31"/>
      <c r="J125" s="25"/>
      <c r="K125" s="25"/>
      <c r="L125" s="25"/>
      <c r="M125" s="25"/>
    </row>
    <row r="126">
      <c r="A126" s="25"/>
      <c r="B126" s="25"/>
      <c r="C126" s="25"/>
      <c r="D126" s="25"/>
      <c r="E126" s="25"/>
      <c r="F126" s="31"/>
      <c r="G126" s="25"/>
      <c r="H126" s="31"/>
      <c r="I126" s="31"/>
      <c r="J126" s="25"/>
      <c r="K126" s="25"/>
      <c r="L126" s="25"/>
      <c r="M126" s="25"/>
    </row>
    <row r="127">
      <c r="A127" s="25"/>
      <c r="B127" s="25"/>
      <c r="C127" s="25"/>
      <c r="D127" s="25"/>
      <c r="E127" s="25"/>
      <c r="F127" s="31"/>
      <c r="G127" s="25"/>
      <c r="H127" s="31"/>
      <c r="I127" s="31"/>
      <c r="J127" s="25"/>
      <c r="K127" s="25"/>
      <c r="L127" s="25"/>
      <c r="M127" s="25"/>
    </row>
    <row r="128">
      <c r="A128" s="25"/>
      <c r="B128" s="25"/>
      <c r="C128" s="25"/>
      <c r="D128" s="25"/>
      <c r="E128" s="25"/>
      <c r="F128" s="31"/>
      <c r="G128" s="25"/>
      <c r="H128" s="31"/>
      <c r="I128" s="31"/>
      <c r="J128" s="25"/>
      <c r="K128" s="25"/>
      <c r="L128" s="25"/>
      <c r="M128" s="25"/>
    </row>
    <row r="129">
      <c r="A129" s="25"/>
      <c r="B129" s="25"/>
      <c r="C129" s="25"/>
      <c r="D129" s="25"/>
      <c r="E129" s="25"/>
      <c r="F129" s="31"/>
      <c r="G129" s="25"/>
      <c r="H129" s="31"/>
      <c r="I129" s="31"/>
      <c r="J129" s="25"/>
      <c r="K129" s="25"/>
      <c r="L129" s="25"/>
      <c r="M129" s="25"/>
    </row>
    <row r="130">
      <c r="A130" s="25"/>
      <c r="B130" s="25"/>
      <c r="C130" s="25"/>
      <c r="D130" s="25"/>
      <c r="E130" s="25"/>
      <c r="F130" s="31"/>
      <c r="G130" s="25"/>
      <c r="H130" s="31"/>
      <c r="I130" s="31"/>
      <c r="J130" s="25"/>
      <c r="K130" s="25"/>
      <c r="L130" s="25"/>
      <c r="M130" s="25"/>
    </row>
    <row r="131">
      <c r="A131" s="25"/>
      <c r="B131" s="25"/>
      <c r="C131" s="25"/>
      <c r="D131" s="25"/>
      <c r="E131" s="25"/>
      <c r="F131" s="31"/>
      <c r="G131" s="25"/>
      <c r="H131" s="31"/>
      <c r="I131" s="31"/>
      <c r="J131" s="25"/>
      <c r="K131" s="25"/>
      <c r="L131" s="25"/>
      <c r="M131" s="25"/>
    </row>
    <row r="132">
      <c r="A132" s="25"/>
      <c r="B132" s="25"/>
      <c r="C132" s="25"/>
      <c r="D132" s="25"/>
      <c r="E132" s="25"/>
      <c r="F132" s="31"/>
      <c r="G132" s="25"/>
      <c r="H132" s="31"/>
      <c r="I132" s="31"/>
      <c r="J132" s="25"/>
      <c r="K132" s="25"/>
      <c r="L132" s="25"/>
      <c r="M132" s="25"/>
    </row>
    <row r="133">
      <c r="A133" s="25"/>
      <c r="B133" s="25"/>
      <c r="C133" s="25"/>
      <c r="D133" s="25"/>
      <c r="E133" s="25"/>
      <c r="F133" s="31"/>
      <c r="G133" s="25"/>
      <c r="H133" s="31"/>
      <c r="I133" s="31"/>
      <c r="J133" s="25"/>
      <c r="K133" s="25"/>
      <c r="L133" s="25"/>
      <c r="M133" s="25"/>
    </row>
    <row r="134">
      <c r="A134" s="25"/>
      <c r="B134" s="25"/>
      <c r="C134" s="25"/>
      <c r="D134" s="25"/>
      <c r="E134" s="25"/>
      <c r="F134" s="31"/>
      <c r="G134" s="25"/>
      <c r="H134" s="31"/>
      <c r="I134" s="31"/>
      <c r="J134" s="25"/>
      <c r="K134" s="25"/>
      <c r="L134" s="25"/>
      <c r="M134" s="25"/>
    </row>
    <row r="135">
      <c r="A135" s="25"/>
      <c r="B135" s="25"/>
      <c r="C135" s="25"/>
      <c r="D135" s="25"/>
      <c r="E135" s="25"/>
      <c r="F135" s="31"/>
      <c r="G135" s="25"/>
      <c r="H135" s="31"/>
      <c r="I135" s="31"/>
      <c r="J135" s="25"/>
      <c r="K135" s="25"/>
      <c r="L135" s="25"/>
      <c r="M135" s="25"/>
    </row>
    <row r="136">
      <c r="A136" s="25"/>
      <c r="B136" s="25"/>
      <c r="C136" s="25"/>
      <c r="D136" s="25"/>
      <c r="E136" s="25"/>
      <c r="F136" s="31"/>
      <c r="G136" s="25"/>
      <c r="H136" s="31"/>
      <c r="I136" s="31"/>
      <c r="J136" s="25"/>
      <c r="K136" s="25"/>
      <c r="L136" s="25"/>
      <c r="M136" s="25"/>
    </row>
    <row r="137">
      <c r="A137" s="25"/>
      <c r="B137" s="25"/>
      <c r="C137" s="25"/>
      <c r="D137" s="25"/>
      <c r="E137" s="25"/>
      <c r="F137" s="31"/>
      <c r="G137" s="25"/>
      <c r="H137" s="31"/>
      <c r="I137" s="31"/>
      <c r="J137" s="25"/>
      <c r="K137" s="25"/>
      <c r="L137" s="25"/>
      <c r="M137" s="25"/>
    </row>
    <row r="138">
      <c r="A138" s="25"/>
      <c r="B138" s="25"/>
      <c r="C138" s="25"/>
      <c r="D138" s="25"/>
      <c r="E138" s="25"/>
      <c r="F138" s="31"/>
      <c r="G138" s="25"/>
      <c r="H138" s="31"/>
      <c r="I138" s="31"/>
      <c r="J138" s="25"/>
      <c r="K138" s="25"/>
      <c r="L138" s="25"/>
      <c r="M138" s="25"/>
    </row>
    <row r="139">
      <c r="A139" s="25"/>
      <c r="B139" s="25"/>
      <c r="C139" s="25"/>
      <c r="D139" s="25"/>
      <c r="E139" s="25"/>
      <c r="F139" s="31"/>
      <c r="G139" s="25"/>
      <c r="H139" s="31"/>
      <c r="I139" s="31"/>
      <c r="J139" s="25"/>
      <c r="K139" s="25"/>
      <c r="L139" s="25"/>
      <c r="M139" s="25"/>
    </row>
    <row r="140">
      <c r="A140" s="25"/>
      <c r="B140" s="25"/>
      <c r="C140" s="25"/>
      <c r="D140" s="25"/>
      <c r="E140" s="25"/>
      <c r="F140" s="31"/>
      <c r="G140" s="25"/>
      <c r="H140" s="31"/>
      <c r="I140" s="31"/>
      <c r="J140" s="25"/>
      <c r="K140" s="25"/>
      <c r="L140" s="25"/>
      <c r="M140" s="25"/>
    </row>
    <row r="141">
      <c r="A141" s="25"/>
      <c r="B141" s="25"/>
      <c r="C141" s="25"/>
      <c r="D141" s="25"/>
      <c r="E141" s="25"/>
      <c r="F141" s="31"/>
      <c r="G141" s="25"/>
      <c r="H141" s="31"/>
      <c r="I141" s="31"/>
      <c r="J141" s="25"/>
      <c r="K141" s="25"/>
      <c r="L141" s="25"/>
      <c r="M141" s="25"/>
    </row>
    <row r="142">
      <c r="A142" s="25"/>
      <c r="B142" s="25"/>
      <c r="C142" s="25"/>
      <c r="D142" s="25"/>
      <c r="E142" s="25"/>
      <c r="F142" s="31"/>
      <c r="G142" s="25"/>
      <c r="H142" s="31"/>
      <c r="I142" s="31"/>
      <c r="J142" s="25"/>
      <c r="K142" s="25"/>
      <c r="L142" s="25"/>
      <c r="M142" s="25"/>
    </row>
    <row r="143">
      <c r="A143" s="25"/>
      <c r="B143" s="25"/>
      <c r="C143" s="25"/>
      <c r="D143" s="25"/>
      <c r="E143" s="25"/>
      <c r="F143" s="31"/>
      <c r="G143" s="25"/>
      <c r="H143" s="31"/>
      <c r="I143" s="31"/>
      <c r="J143" s="25"/>
      <c r="K143" s="25"/>
      <c r="L143" s="25"/>
      <c r="M143" s="25"/>
    </row>
    <row r="144">
      <c r="A144" s="25"/>
      <c r="B144" s="25"/>
      <c r="C144" s="25"/>
      <c r="D144" s="25"/>
      <c r="E144" s="25"/>
      <c r="F144" s="31"/>
      <c r="G144" s="25"/>
      <c r="H144" s="31"/>
      <c r="I144" s="31"/>
      <c r="J144" s="25"/>
      <c r="K144" s="25"/>
      <c r="L144" s="25"/>
      <c r="M144" s="25"/>
    </row>
    <row r="145">
      <c r="A145" s="25"/>
      <c r="B145" s="25"/>
      <c r="C145" s="25"/>
      <c r="D145" s="25"/>
      <c r="E145" s="25"/>
      <c r="F145" s="31"/>
      <c r="G145" s="25"/>
      <c r="H145" s="31"/>
      <c r="I145" s="31"/>
      <c r="J145" s="25"/>
      <c r="K145" s="25"/>
      <c r="L145" s="25"/>
      <c r="M145" s="25"/>
    </row>
    <row r="146">
      <c r="A146" s="25"/>
      <c r="B146" s="25"/>
      <c r="C146" s="25"/>
      <c r="D146" s="25"/>
      <c r="E146" s="25"/>
      <c r="F146" s="31"/>
      <c r="G146" s="25"/>
      <c r="H146" s="31"/>
      <c r="I146" s="31"/>
      <c r="J146" s="25"/>
      <c r="K146" s="25"/>
      <c r="L146" s="25"/>
      <c r="M146" s="25"/>
    </row>
    <row r="147">
      <c r="A147" s="25"/>
      <c r="B147" s="25"/>
      <c r="C147" s="25"/>
      <c r="D147" s="25"/>
      <c r="E147" s="25"/>
      <c r="F147" s="31"/>
      <c r="G147" s="25"/>
      <c r="H147" s="31"/>
      <c r="I147" s="31"/>
      <c r="J147" s="25"/>
      <c r="K147" s="25"/>
      <c r="L147" s="25"/>
      <c r="M147" s="25"/>
    </row>
    <row r="148">
      <c r="A148" s="25"/>
      <c r="B148" s="25"/>
      <c r="C148" s="25"/>
      <c r="D148" s="25"/>
      <c r="E148" s="25"/>
      <c r="F148" s="31"/>
      <c r="G148" s="25"/>
      <c r="H148" s="31"/>
      <c r="I148" s="31"/>
      <c r="J148" s="25"/>
      <c r="K148" s="25"/>
      <c r="L148" s="25"/>
      <c r="M148" s="25"/>
    </row>
    <row r="149">
      <c r="A149" s="25"/>
      <c r="B149" s="25"/>
      <c r="C149" s="25"/>
      <c r="D149" s="25"/>
      <c r="E149" s="25"/>
      <c r="F149" s="31"/>
      <c r="G149" s="25"/>
      <c r="H149" s="31"/>
      <c r="I149" s="31"/>
      <c r="J149" s="25"/>
      <c r="K149" s="25"/>
      <c r="L149" s="25"/>
      <c r="M149" s="25"/>
    </row>
    <row r="150">
      <c r="A150" s="25"/>
      <c r="B150" s="25"/>
      <c r="C150" s="25"/>
      <c r="D150" s="25"/>
      <c r="E150" s="25"/>
      <c r="F150" s="31"/>
      <c r="G150" s="25"/>
      <c r="H150" s="31"/>
      <c r="I150" s="31"/>
      <c r="J150" s="25"/>
      <c r="K150" s="25"/>
      <c r="L150" s="25"/>
      <c r="M150" s="25"/>
    </row>
    <row r="151">
      <c r="A151" s="25"/>
      <c r="B151" s="25"/>
      <c r="C151" s="25"/>
      <c r="D151" s="25"/>
      <c r="E151" s="25"/>
      <c r="F151" s="31"/>
      <c r="G151" s="25"/>
      <c r="H151" s="31"/>
      <c r="I151" s="31"/>
      <c r="J151" s="25"/>
      <c r="K151" s="25"/>
      <c r="L151" s="25"/>
      <c r="M151" s="25"/>
    </row>
    <row r="152">
      <c r="A152" s="25"/>
      <c r="B152" s="25"/>
      <c r="C152" s="25"/>
      <c r="D152" s="25"/>
      <c r="E152" s="25"/>
      <c r="F152" s="31"/>
      <c r="G152" s="25"/>
      <c r="H152" s="31"/>
      <c r="I152" s="31"/>
      <c r="J152" s="25"/>
      <c r="K152" s="25"/>
      <c r="L152" s="25"/>
      <c r="M152" s="25"/>
    </row>
    <row r="153">
      <c r="A153" s="25"/>
      <c r="B153" s="25"/>
      <c r="C153" s="25"/>
      <c r="D153" s="25"/>
      <c r="E153" s="25"/>
      <c r="F153" s="31"/>
      <c r="G153" s="25"/>
      <c r="H153" s="31"/>
      <c r="I153" s="31"/>
      <c r="J153" s="25"/>
      <c r="K153" s="25"/>
      <c r="L153" s="25"/>
      <c r="M153" s="25"/>
    </row>
    <row r="154">
      <c r="A154" s="25"/>
      <c r="B154" s="25"/>
      <c r="C154" s="25"/>
      <c r="D154" s="25"/>
      <c r="E154" s="25"/>
      <c r="F154" s="31"/>
      <c r="G154" s="25"/>
      <c r="H154" s="31"/>
      <c r="I154" s="31"/>
      <c r="J154" s="25"/>
      <c r="K154" s="25"/>
      <c r="L154" s="25"/>
      <c r="M154" s="25"/>
    </row>
    <row r="155">
      <c r="A155" s="25"/>
      <c r="B155" s="25"/>
      <c r="C155" s="25"/>
      <c r="D155" s="25"/>
      <c r="E155" s="25"/>
      <c r="F155" s="31"/>
      <c r="G155" s="25"/>
      <c r="H155" s="31"/>
      <c r="I155" s="31"/>
      <c r="J155" s="25"/>
      <c r="K155" s="25"/>
      <c r="L155" s="25"/>
      <c r="M155" s="25"/>
    </row>
    <row r="156">
      <c r="A156" s="25"/>
      <c r="B156" s="25"/>
      <c r="C156" s="25"/>
      <c r="D156" s="25"/>
      <c r="E156" s="25"/>
      <c r="F156" s="31"/>
      <c r="G156" s="25"/>
      <c r="H156" s="31"/>
      <c r="I156" s="31"/>
      <c r="J156" s="25"/>
      <c r="K156" s="25"/>
      <c r="L156" s="25"/>
      <c r="M156" s="25"/>
    </row>
    <row r="157">
      <c r="A157" s="25"/>
      <c r="B157" s="25"/>
      <c r="C157" s="25"/>
      <c r="D157" s="25"/>
      <c r="E157" s="25"/>
      <c r="F157" s="31"/>
      <c r="G157" s="25"/>
      <c r="H157" s="31"/>
      <c r="I157" s="31"/>
      <c r="J157" s="25"/>
      <c r="K157" s="25"/>
      <c r="L157" s="25"/>
      <c r="M157" s="25"/>
    </row>
    <row r="158">
      <c r="A158" s="25"/>
      <c r="B158" s="25"/>
      <c r="C158" s="25"/>
      <c r="D158" s="25"/>
      <c r="E158" s="25"/>
      <c r="F158" s="31"/>
      <c r="G158" s="25"/>
      <c r="H158" s="31"/>
      <c r="I158" s="31"/>
      <c r="J158" s="25"/>
      <c r="K158" s="25"/>
      <c r="L158" s="25"/>
      <c r="M158" s="25"/>
    </row>
    <row r="159">
      <c r="A159" s="25"/>
      <c r="B159" s="25"/>
      <c r="C159" s="25"/>
      <c r="D159" s="25"/>
      <c r="E159" s="25"/>
      <c r="F159" s="31"/>
      <c r="G159" s="25"/>
      <c r="H159" s="31"/>
      <c r="I159" s="31"/>
      <c r="J159" s="25"/>
      <c r="K159" s="25"/>
      <c r="L159" s="25"/>
      <c r="M159" s="25"/>
    </row>
    <row r="160">
      <c r="A160" s="25"/>
      <c r="B160" s="25"/>
      <c r="C160" s="25"/>
      <c r="D160" s="25"/>
      <c r="E160" s="25"/>
      <c r="F160" s="31"/>
      <c r="G160" s="25"/>
      <c r="H160" s="31"/>
      <c r="I160" s="31"/>
      <c r="J160" s="25"/>
      <c r="K160" s="25"/>
      <c r="L160" s="25"/>
      <c r="M160" s="25"/>
    </row>
    <row r="161">
      <c r="A161" s="25"/>
      <c r="B161" s="25"/>
      <c r="C161" s="25"/>
      <c r="D161" s="25"/>
      <c r="E161" s="25"/>
      <c r="F161" s="31"/>
      <c r="G161" s="25"/>
      <c r="H161" s="31"/>
      <c r="I161" s="31"/>
      <c r="J161" s="25"/>
      <c r="K161" s="25"/>
      <c r="L161" s="25"/>
      <c r="M161" s="25"/>
    </row>
    <row r="162">
      <c r="A162" s="25"/>
      <c r="B162" s="25"/>
      <c r="C162" s="25"/>
      <c r="D162" s="25"/>
      <c r="E162" s="25"/>
      <c r="F162" s="31"/>
      <c r="G162" s="25"/>
      <c r="H162" s="31"/>
      <c r="I162" s="31"/>
      <c r="J162" s="25"/>
      <c r="K162" s="25"/>
      <c r="L162" s="25"/>
      <c r="M162" s="25"/>
    </row>
    <row r="163">
      <c r="A163" s="25"/>
      <c r="B163" s="25"/>
      <c r="C163" s="25"/>
      <c r="D163" s="25"/>
      <c r="E163" s="25"/>
      <c r="F163" s="31"/>
      <c r="G163" s="25"/>
      <c r="H163" s="31"/>
      <c r="I163" s="31"/>
      <c r="J163" s="25"/>
      <c r="K163" s="25"/>
      <c r="L163" s="25"/>
      <c r="M163" s="25"/>
    </row>
    <row r="164">
      <c r="A164" s="25"/>
      <c r="B164" s="25"/>
      <c r="C164" s="25"/>
      <c r="D164" s="25"/>
      <c r="E164" s="25"/>
      <c r="F164" s="31"/>
      <c r="G164" s="25"/>
      <c r="H164" s="31"/>
      <c r="I164" s="31"/>
      <c r="J164" s="25"/>
      <c r="K164" s="25"/>
      <c r="L164" s="25"/>
      <c r="M164" s="25"/>
    </row>
    <row r="165">
      <c r="A165" s="25"/>
      <c r="B165" s="25"/>
      <c r="C165" s="25"/>
      <c r="D165" s="25"/>
      <c r="E165" s="25"/>
      <c r="F165" s="31"/>
      <c r="G165" s="25"/>
      <c r="H165" s="31"/>
      <c r="I165" s="31"/>
      <c r="J165" s="25"/>
      <c r="K165" s="25"/>
      <c r="L165" s="25"/>
      <c r="M165" s="25"/>
    </row>
    <row r="166">
      <c r="A166" s="25"/>
      <c r="B166" s="25"/>
      <c r="C166" s="25"/>
      <c r="D166" s="25"/>
      <c r="E166" s="25"/>
      <c r="F166" s="31"/>
      <c r="G166" s="25"/>
      <c r="H166" s="31"/>
      <c r="I166" s="31"/>
      <c r="J166" s="25"/>
      <c r="K166" s="25"/>
      <c r="L166" s="25"/>
      <c r="M166" s="25"/>
    </row>
    <row r="167">
      <c r="A167" s="25"/>
      <c r="B167" s="25"/>
      <c r="C167" s="25"/>
      <c r="D167" s="25"/>
      <c r="E167" s="25"/>
      <c r="F167" s="31"/>
      <c r="G167" s="25"/>
      <c r="H167" s="31"/>
      <c r="I167" s="31"/>
      <c r="J167" s="25"/>
      <c r="K167" s="25"/>
      <c r="L167" s="25"/>
      <c r="M167" s="25"/>
    </row>
    <row r="168">
      <c r="A168" s="25"/>
      <c r="B168" s="25"/>
      <c r="C168" s="25"/>
      <c r="D168" s="25"/>
      <c r="E168" s="25"/>
      <c r="F168" s="31"/>
      <c r="G168" s="25"/>
      <c r="H168" s="31"/>
      <c r="I168" s="31"/>
      <c r="J168" s="25"/>
      <c r="K168" s="25"/>
      <c r="L168" s="25"/>
      <c r="M168" s="25"/>
    </row>
    <row r="169">
      <c r="A169" s="25"/>
      <c r="B169" s="25"/>
      <c r="C169" s="25"/>
      <c r="D169" s="25"/>
      <c r="E169" s="25"/>
      <c r="F169" s="31"/>
      <c r="G169" s="25"/>
      <c r="H169" s="31"/>
      <c r="I169" s="31"/>
      <c r="J169" s="25"/>
      <c r="K169" s="25"/>
      <c r="L169" s="25"/>
      <c r="M169" s="25"/>
    </row>
    <row r="170">
      <c r="A170" s="25"/>
      <c r="B170" s="25"/>
      <c r="C170" s="25"/>
      <c r="D170" s="25"/>
      <c r="E170" s="25"/>
      <c r="F170" s="31"/>
      <c r="G170" s="25"/>
      <c r="H170" s="31"/>
      <c r="I170" s="31"/>
      <c r="J170" s="25"/>
      <c r="K170" s="25"/>
      <c r="L170" s="25"/>
      <c r="M170" s="25"/>
    </row>
    <row r="171">
      <c r="A171" s="25"/>
      <c r="B171" s="25"/>
      <c r="C171" s="25"/>
      <c r="D171" s="25"/>
      <c r="E171" s="25"/>
      <c r="F171" s="31"/>
      <c r="G171" s="25"/>
      <c r="H171" s="31"/>
      <c r="I171" s="31"/>
      <c r="J171" s="25"/>
      <c r="K171" s="25"/>
      <c r="L171" s="25"/>
      <c r="M171" s="25"/>
    </row>
    <row r="172">
      <c r="A172" s="25"/>
      <c r="B172" s="25"/>
      <c r="C172" s="25"/>
      <c r="D172" s="25"/>
      <c r="E172" s="25"/>
      <c r="F172" s="31"/>
      <c r="G172" s="25"/>
      <c r="H172" s="31"/>
      <c r="I172" s="31"/>
      <c r="J172" s="25"/>
      <c r="K172" s="25"/>
      <c r="L172" s="25"/>
      <c r="M172" s="25"/>
    </row>
    <row r="173">
      <c r="A173" s="25"/>
      <c r="B173" s="25"/>
      <c r="C173" s="25"/>
      <c r="D173" s="25"/>
      <c r="E173" s="25"/>
      <c r="F173" s="31"/>
      <c r="G173" s="25"/>
      <c r="H173" s="31"/>
      <c r="I173" s="31"/>
      <c r="J173" s="25"/>
      <c r="K173" s="25"/>
      <c r="L173" s="25"/>
      <c r="M173" s="25"/>
    </row>
    <row r="174">
      <c r="A174" s="25"/>
      <c r="B174" s="25"/>
      <c r="C174" s="25"/>
      <c r="D174" s="25"/>
      <c r="E174" s="25"/>
      <c r="F174" s="31"/>
      <c r="G174" s="25"/>
      <c r="H174" s="31"/>
      <c r="I174" s="31"/>
      <c r="J174" s="25"/>
      <c r="K174" s="25"/>
      <c r="L174" s="25"/>
      <c r="M174" s="25"/>
    </row>
    <row r="175">
      <c r="A175" s="25"/>
      <c r="B175" s="25"/>
      <c r="C175" s="25"/>
      <c r="D175" s="25"/>
      <c r="E175" s="25"/>
      <c r="F175" s="31"/>
      <c r="G175" s="25"/>
      <c r="H175" s="31"/>
      <c r="I175" s="31"/>
      <c r="J175" s="25"/>
      <c r="K175" s="25"/>
      <c r="L175" s="25"/>
      <c r="M175" s="25"/>
    </row>
    <row r="176">
      <c r="A176" s="25"/>
      <c r="B176" s="25"/>
      <c r="C176" s="25"/>
      <c r="D176" s="25"/>
      <c r="E176" s="25"/>
      <c r="F176" s="31"/>
      <c r="G176" s="25"/>
      <c r="H176" s="31"/>
      <c r="I176" s="31"/>
      <c r="J176" s="25"/>
      <c r="K176" s="25"/>
      <c r="L176" s="25"/>
      <c r="M176" s="25"/>
    </row>
    <row r="177">
      <c r="A177" s="25"/>
      <c r="B177" s="25"/>
      <c r="C177" s="25"/>
      <c r="D177" s="25"/>
      <c r="E177" s="25"/>
      <c r="F177" s="31"/>
      <c r="G177" s="25"/>
      <c r="H177" s="31"/>
      <c r="I177" s="31"/>
      <c r="J177" s="25"/>
      <c r="K177" s="25"/>
      <c r="L177" s="25"/>
      <c r="M177" s="25"/>
    </row>
    <row r="178">
      <c r="A178" s="25"/>
      <c r="B178" s="25"/>
      <c r="C178" s="25"/>
      <c r="D178" s="25"/>
      <c r="E178" s="25"/>
      <c r="F178" s="31"/>
      <c r="G178" s="25"/>
      <c r="H178" s="31"/>
      <c r="I178" s="31"/>
      <c r="J178" s="25"/>
      <c r="K178" s="25"/>
      <c r="L178" s="25"/>
      <c r="M178" s="25"/>
    </row>
    <row r="179">
      <c r="A179" s="25"/>
      <c r="B179" s="25"/>
      <c r="C179" s="25"/>
      <c r="D179" s="25"/>
      <c r="E179" s="25"/>
      <c r="F179" s="31"/>
      <c r="G179" s="25"/>
      <c r="H179" s="31"/>
      <c r="I179" s="31"/>
      <c r="J179" s="25"/>
      <c r="K179" s="25"/>
      <c r="L179" s="25"/>
      <c r="M179" s="25"/>
    </row>
    <row r="180">
      <c r="A180" s="25"/>
      <c r="B180" s="25"/>
      <c r="C180" s="25"/>
      <c r="D180" s="25"/>
      <c r="E180" s="25"/>
      <c r="F180" s="31"/>
      <c r="G180" s="25"/>
      <c r="H180" s="31"/>
      <c r="I180" s="31"/>
      <c r="J180" s="25"/>
      <c r="K180" s="25"/>
      <c r="L180" s="25"/>
      <c r="M180" s="25"/>
    </row>
    <row r="181">
      <c r="A181" s="25"/>
      <c r="B181" s="25"/>
      <c r="C181" s="25"/>
      <c r="D181" s="25"/>
      <c r="E181" s="25"/>
      <c r="F181" s="31"/>
      <c r="G181" s="25"/>
      <c r="H181" s="31"/>
      <c r="I181" s="31"/>
      <c r="J181" s="25"/>
      <c r="K181" s="25"/>
      <c r="L181" s="25"/>
      <c r="M181" s="25"/>
    </row>
    <row r="182">
      <c r="A182" s="25"/>
      <c r="B182" s="25"/>
      <c r="C182" s="25"/>
      <c r="D182" s="25"/>
      <c r="E182" s="25"/>
      <c r="F182" s="31"/>
      <c r="G182" s="25"/>
      <c r="H182" s="31"/>
      <c r="I182" s="31"/>
      <c r="J182" s="25"/>
      <c r="K182" s="25"/>
      <c r="L182" s="25"/>
      <c r="M182" s="25"/>
    </row>
    <row r="183">
      <c r="A183" s="25"/>
      <c r="B183" s="25"/>
      <c r="C183" s="25"/>
      <c r="D183" s="25"/>
      <c r="E183" s="25"/>
      <c r="F183" s="31"/>
      <c r="G183" s="25"/>
      <c r="H183" s="31"/>
      <c r="I183" s="31"/>
      <c r="J183" s="25"/>
      <c r="K183" s="25"/>
      <c r="L183" s="25"/>
      <c r="M183" s="25"/>
    </row>
    <row r="184">
      <c r="A184" s="25"/>
      <c r="B184" s="25"/>
      <c r="C184" s="25"/>
      <c r="D184" s="25"/>
      <c r="E184" s="25"/>
      <c r="F184" s="31"/>
      <c r="G184" s="25"/>
      <c r="H184" s="31"/>
      <c r="I184" s="31"/>
      <c r="J184" s="25"/>
      <c r="K184" s="25"/>
      <c r="L184" s="25"/>
      <c r="M184" s="25"/>
    </row>
    <row r="185">
      <c r="A185" s="25"/>
      <c r="B185" s="25"/>
      <c r="C185" s="25"/>
      <c r="D185" s="25"/>
      <c r="E185" s="25"/>
      <c r="F185" s="31"/>
      <c r="G185" s="25"/>
      <c r="H185" s="31"/>
      <c r="I185" s="31"/>
      <c r="J185" s="25"/>
      <c r="K185" s="25"/>
      <c r="L185" s="25"/>
      <c r="M185" s="25"/>
    </row>
    <row r="186">
      <c r="A186" s="25"/>
      <c r="B186" s="25"/>
      <c r="C186" s="25"/>
      <c r="D186" s="25"/>
      <c r="E186" s="25"/>
      <c r="F186" s="31"/>
      <c r="G186" s="25"/>
      <c r="H186" s="31"/>
      <c r="I186" s="31"/>
      <c r="J186" s="25"/>
      <c r="K186" s="25"/>
      <c r="L186" s="25"/>
      <c r="M186" s="25"/>
    </row>
    <row r="187">
      <c r="A187" s="25"/>
      <c r="B187" s="25"/>
      <c r="C187" s="25"/>
      <c r="D187" s="25"/>
      <c r="E187" s="25"/>
      <c r="F187" s="31"/>
      <c r="G187" s="25"/>
      <c r="H187" s="31"/>
      <c r="I187" s="31"/>
      <c r="J187" s="25"/>
      <c r="K187" s="25"/>
      <c r="L187" s="25"/>
      <c r="M187" s="25"/>
    </row>
    <row r="188">
      <c r="A188" s="25"/>
      <c r="B188" s="25"/>
      <c r="C188" s="25"/>
      <c r="D188" s="25"/>
      <c r="E188" s="25"/>
      <c r="F188" s="31"/>
      <c r="G188" s="25"/>
      <c r="H188" s="31"/>
      <c r="I188" s="31"/>
      <c r="J188" s="25"/>
      <c r="K188" s="25"/>
      <c r="L188" s="25"/>
      <c r="M188" s="25"/>
    </row>
    <row r="189">
      <c r="A189" s="25"/>
      <c r="B189" s="25"/>
      <c r="C189" s="25"/>
      <c r="D189" s="25"/>
      <c r="E189" s="25"/>
      <c r="F189" s="31"/>
      <c r="G189" s="25"/>
      <c r="H189" s="31"/>
      <c r="I189" s="31"/>
      <c r="J189" s="25"/>
      <c r="K189" s="25"/>
      <c r="L189" s="25"/>
      <c r="M189" s="25"/>
    </row>
    <row r="190">
      <c r="A190" s="25"/>
      <c r="B190" s="25"/>
      <c r="C190" s="25"/>
      <c r="D190" s="25"/>
      <c r="E190" s="25"/>
      <c r="F190" s="31"/>
      <c r="G190" s="25"/>
      <c r="H190" s="31"/>
      <c r="I190" s="31"/>
      <c r="J190" s="25"/>
      <c r="K190" s="25"/>
      <c r="L190" s="25"/>
      <c r="M190" s="25"/>
    </row>
    <row r="191">
      <c r="A191" s="25"/>
      <c r="B191" s="25"/>
      <c r="C191" s="25"/>
      <c r="D191" s="25"/>
      <c r="E191" s="25"/>
      <c r="F191" s="31"/>
      <c r="G191" s="25"/>
      <c r="H191" s="31"/>
      <c r="I191" s="31"/>
      <c r="J191" s="25"/>
      <c r="K191" s="25"/>
      <c r="L191" s="25"/>
      <c r="M191" s="25"/>
    </row>
    <row r="192">
      <c r="A192" s="25"/>
      <c r="B192" s="25"/>
      <c r="C192" s="25"/>
      <c r="D192" s="25"/>
      <c r="E192" s="25"/>
      <c r="F192" s="31"/>
      <c r="G192" s="25"/>
      <c r="H192" s="31"/>
      <c r="I192" s="31"/>
      <c r="J192" s="25"/>
      <c r="K192" s="25"/>
      <c r="L192" s="25"/>
      <c r="M192" s="25"/>
    </row>
    <row r="193">
      <c r="A193" s="25"/>
      <c r="B193" s="25"/>
      <c r="C193" s="25"/>
      <c r="D193" s="25"/>
      <c r="E193" s="25"/>
      <c r="F193" s="31"/>
      <c r="G193" s="25"/>
      <c r="H193" s="31"/>
      <c r="I193" s="31"/>
      <c r="J193" s="25"/>
      <c r="K193" s="25"/>
      <c r="L193" s="25"/>
      <c r="M193" s="25"/>
    </row>
    <row r="194">
      <c r="A194" s="25"/>
      <c r="B194" s="25"/>
      <c r="C194" s="25"/>
      <c r="D194" s="25"/>
      <c r="E194" s="25"/>
      <c r="F194" s="31"/>
      <c r="G194" s="25"/>
      <c r="H194" s="31"/>
      <c r="I194" s="31"/>
      <c r="J194" s="25"/>
      <c r="K194" s="25"/>
      <c r="L194" s="25"/>
      <c r="M194" s="25"/>
    </row>
    <row r="195">
      <c r="A195" s="25"/>
      <c r="B195" s="25"/>
      <c r="C195" s="25"/>
      <c r="D195" s="25"/>
      <c r="E195" s="25"/>
      <c r="F195" s="31"/>
      <c r="G195" s="25"/>
      <c r="H195" s="31"/>
      <c r="I195" s="31"/>
      <c r="J195" s="25"/>
      <c r="K195" s="25"/>
      <c r="L195" s="25"/>
      <c r="M195" s="25"/>
    </row>
    <row r="196">
      <c r="A196" s="25"/>
      <c r="B196" s="25"/>
      <c r="C196" s="25"/>
      <c r="D196" s="25"/>
      <c r="E196" s="25"/>
      <c r="F196" s="31"/>
      <c r="G196" s="25"/>
      <c r="H196" s="31"/>
      <c r="I196" s="31"/>
      <c r="J196" s="25"/>
      <c r="K196" s="25"/>
      <c r="L196" s="25"/>
      <c r="M196" s="25"/>
    </row>
    <row r="197">
      <c r="A197" s="25"/>
      <c r="B197" s="25"/>
      <c r="C197" s="25"/>
      <c r="D197" s="25"/>
      <c r="E197" s="25"/>
      <c r="F197" s="31"/>
      <c r="G197" s="25"/>
      <c r="H197" s="31"/>
      <c r="I197" s="31"/>
      <c r="J197" s="25"/>
      <c r="K197" s="25"/>
      <c r="L197" s="25"/>
      <c r="M197" s="25"/>
    </row>
    <row r="198">
      <c r="A198" s="25"/>
      <c r="B198" s="25"/>
      <c r="C198" s="25"/>
      <c r="D198" s="25"/>
      <c r="E198" s="25"/>
      <c r="F198" s="31"/>
      <c r="G198" s="25"/>
      <c r="H198" s="31"/>
      <c r="I198" s="31"/>
      <c r="J198" s="25"/>
      <c r="K198" s="25"/>
      <c r="L198" s="25"/>
      <c r="M198" s="25"/>
    </row>
    <row r="199">
      <c r="A199" s="25"/>
      <c r="B199" s="25"/>
      <c r="C199" s="25"/>
      <c r="D199" s="25"/>
      <c r="E199" s="25"/>
      <c r="F199" s="31"/>
      <c r="G199" s="25"/>
      <c r="H199" s="31"/>
      <c r="I199" s="31"/>
      <c r="J199" s="25"/>
      <c r="K199" s="25"/>
      <c r="L199" s="25"/>
      <c r="M199" s="25"/>
    </row>
    <row r="200">
      <c r="A200" s="25"/>
      <c r="B200" s="25"/>
      <c r="C200" s="25"/>
      <c r="D200" s="25"/>
      <c r="E200" s="25"/>
      <c r="F200" s="31"/>
      <c r="G200" s="25"/>
      <c r="H200" s="31"/>
      <c r="I200" s="31"/>
      <c r="J200" s="25"/>
      <c r="K200" s="25"/>
      <c r="L200" s="25"/>
      <c r="M200" s="25"/>
    </row>
    <row r="201">
      <c r="A201" s="25"/>
      <c r="B201" s="25"/>
      <c r="C201" s="25"/>
      <c r="D201" s="25"/>
      <c r="E201" s="25"/>
      <c r="F201" s="31"/>
      <c r="G201" s="25"/>
      <c r="H201" s="31"/>
      <c r="I201" s="31"/>
      <c r="J201" s="25"/>
      <c r="K201" s="25"/>
      <c r="L201" s="25"/>
      <c r="M201" s="25"/>
    </row>
    <row r="202">
      <c r="A202" s="25"/>
      <c r="B202" s="25"/>
      <c r="C202" s="25"/>
      <c r="D202" s="25"/>
      <c r="E202" s="25"/>
      <c r="F202" s="31"/>
      <c r="G202" s="25"/>
      <c r="H202" s="31"/>
      <c r="I202" s="31"/>
      <c r="J202" s="25"/>
      <c r="K202" s="25"/>
      <c r="L202" s="25"/>
      <c r="M202" s="25"/>
    </row>
    <row r="203">
      <c r="A203" s="25"/>
      <c r="B203" s="25"/>
      <c r="C203" s="25"/>
      <c r="D203" s="25"/>
      <c r="E203" s="25"/>
      <c r="F203" s="31"/>
      <c r="G203" s="25"/>
      <c r="H203" s="31"/>
      <c r="I203" s="31"/>
      <c r="J203" s="25"/>
      <c r="K203" s="25"/>
      <c r="L203" s="25"/>
      <c r="M203" s="25"/>
    </row>
    <row r="204">
      <c r="A204" s="25"/>
      <c r="B204" s="25"/>
      <c r="C204" s="25"/>
      <c r="D204" s="25"/>
      <c r="E204" s="25"/>
      <c r="F204" s="31"/>
      <c r="G204" s="25"/>
      <c r="H204" s="31"/>
      <c r="I204" s="31"/>
      <c r="J204" s="25"/>
      <c r="K204" s="25"/>
      <c r="L204" s="25"/>
      <c r="M204" s="25"/>
    </row>
    <row r="205">
      <c r="A205" s="25"/>
      <c r="B205" s="25"/>
      <c r="C205" s="25"/>
      <c r="D205" s="25"/>
      <c r="E205" s="25"/>
      <c r="F205" s="31"/>
      <c r="G205" s="25"/>
      <c r="H205" s="31"/>
      <c r="I205" s="31"/>
      <c r="J205" s="25"/>
      <c r="K205" s="25"/>
      <c r="L205" s="25"/>
      <c r="M205" s="25"/>
    </row>
    <row r="206">
      <c r="A206" s="25"/>
      <c r="B206" s="25"/>
      <c r="C206" s="25"/>
      <c r="D206" s="25"/>
      <c r="E206" s="25"/>
      <c r="F206" s="31"/>
      <c r="G206" s="25"/>
      <c r="H206" s="31"/>
      <c r="I206" s="31"/>
      <c r="J206" s="25"/>
      <c r="K206" s="25"/>
      <c r="L206" s="25"/>
      <c r="M206" s="25"/>
    </row>
    <row r="207">
      <c r="A207" s="25"/>
      <c r="B207" s="25"/>
      <c r="C207" s="25"/>
      <c r="D207" s="25"/>
      <c r="E207" s="25"/>
      <c r="F207" s="31"/>
      <c r="G207" s="25"/>
      <c r="H207" s="31"/>
      <c r="I207" s="31"/>
      <c r="J207" s="25"/>
      <c r="K207" s="25"/>
      <c r="L207" s="25"/>
      <c r="M207" s="25"/>
    </row>
    <row r="208">
      <c r="A208" s="25"/>
      <c r="B208" s="25"/>
      <c r="C208" s="25"/>
      <c r="D208" s="25"/>
      <c r="E208" s="25"/>
      <c r="F208" s="31"/>
      <c r="G208" s="25"/>
      <c r="H208" s="31"/>
      <c r="I208" s="31"/>
      <c r="J208" s="25"/>
      <c r="K208" s="25"/>
      <c r="L208" s="25"/>
      <c r="M208" s="25"/>
    </row>
    <row r="209">
      <c r="A209" s="25"/>
      <c r="B209" s="25"/>
      <c r="C209" s="25"/>
      <c r="D209" s="25"/>
      <c r="E209" s="25"/>
      <c r="F209" s="31"/>
      <c r="G209" s="25"/>
      <c r="H209" s="31"/>
      <c r="I209" s="31"/>
      <c r="J209" s="25"/>
      <c r="K209" s="25"/>
      <c r="L209" s="25"/>
      <c r="M209" s="25"/>
    </row>
    <row r="210">
      <c r="A210" s="25"/>
      <c r="B210" s="25"/>
      <c r="C210" s="25"/>
      <c r="D210" s="25"/>
      <c r="E210" s="25"/>
      <c r="F210" s="31"/>
      <c r="G210" s="25"/>
      <c r="H210" s="31"/>
      <c r="I210" s="31"/>
      <c r="J210" s="25"/>
      <c r="K210" s="25"/>
      <c r="L210" s="25"/>
      <c r="M210" s="25"/>
    </row>
    <row r="211">
      <c r="A211" s="25"/>
      <c r="B211" s="25"/>
      <c r="C211" s="25"/>
      <c r="D211" s="25"/>
      <c r="E211" s="25"/>
      <c r="F211" s="31"/>
      <c r="G211" s="25"/>
      <c r="H211" s="31"/>
      <c r="I211" s="31"/>
      <c r="J211" s="25"/>
      <c r="K211" s="25"/>
      <c r="L211" s="25"/>
      <c r="M211" s="25"/>
    </row>
    <row r="212">
      <c r="A212" s="25"/>
      <c r="B212" s="25"/>
      <c r="C212" s="25"/>
      <c r="D212" s="25"/>
      <c r="E212" s="25"/>
      <c r="F212" s="31"/>
      <c r="G212" s="25"/>
      <c r="H212" s="31"/>
      <c r="I212" s="31"/>
      <c r="J212" s="25"/>
      <c r="K212" s="25"/>
      <c r="L212" s="25"/>
      <c r="M212" s="25"/>
    </row>
    <row r="213">
      <c r="A213" s="25"/>
      <c r="B213" s="25"/>
      <c r="C213" s="25"/>
      <c r="D213" s="25"/>
      <c r="E213" s="25"/>
      <c r="F213" s="31"/>
      <c r="G213" s="25"/>
      <c r="H213" s="31"/>
      <c r="I213" s="31"/>
      <c r="J213" s="25"/>
      <c r="K213" s="25"/>
      <c r="L213" s="25"/>
      <c r="M213" s="25"/>
    </row>
    <row r="214">
      <c r="A214" s="25"/>
      <c r="B214" s="25"/>
      <c r="C214" s="25"/>
      <c r="D214" s="25"/>
      <c r="E214" s="25"/>
      <c r="F214" s="31"/>
      <c r="G214" s="25"/>
      <c r="H214" s="31"/>
      <c r="I214" s="31"/>
      <c r="J214" s="25"/>
      <c r="K214" s="25"/>
      <c r="L214" s="25"/>
      <c r="M214" s="25"/>
    </row>
    <row r="215">
      <c r="A215" s="25"/>
      <c r="B215" s="25"/>
      <c r="C215" s="25"/>
      <c r="D215" s="25"/>
      <c r="E215" s="25"/>
      <c r="F215" s="31"/>
      <c r="G215" s="25"/>
      <c r="H215" s="31"/>
      <c r="I215" s="31"/>
      <c r="J215" s="25"/>
      <c r="K215" s="25"/>
      <c r="L215" s="25"/>
      <c r="M215" s="25"/>
    </row>
    <row r="216">
      <c r="A216" s="25"/>
      <c r="B216" s="25"/>
      <c r="C216" s="25"/>
      <c r="D216" s="25"/>
      <c r="E216" s="25"/>
      <c r="F216" s="31"/>
      <c r="G216" s="25"/>
      <c r="H216" s="31"/>
      <c r="I216" s="31"/>
      <c r="J216" s="25"/>
      <c r="K216" s="25"/>
      <c r="L216" s="25"/>
      <c r="M216" s="25"/>
    </row>
    <row r="217">
      <c r="A217" s="25"/>
      <c r="B217" s="25"/>
      <c r="C217" s="25"/>
      <c r="D217" s="25"/>
      <c r="E217" s="25"/>
      <c r="F217" s="31"/>
      <c r="G217" s="25"/>
      <c r="H217" s="31"/>
      <c r="I217" s="31"/>
      <c r="J217" s="25"/>
      <c r="K217" s="25"/>
      <c r="L217" s="25"/>
      <c r="M217" s="25"/>
    </row>
    <row r="218">
      <c r="A218" s="25"/>
      <c r="B218" s="25"/>
      <c r="C218" s="25"/>
      <c r="D218" s="25"/>
      <c r="E218" s="25"/>
      <c r="F218" s="31"/>
      <c r="G218" s="25"/>
      <c r="H218" s="31"/>
      <c r="I218" s="31"/>
      <c r="J218" s="25"/>
      <c r="K218" s="25"/>
      <c r="L218" s="25"/>
      <c r="M218" s="25"/>
    </row>
    <row r="219">
      <c r="A219" s="25"/>
      <c r="B219" s="25"/>
      <c r="C219" s="25"/>
      <c r="D219" s="25"/>
      <c r="E219" s="25"/>
      <c r="F219" s="31"/>
      <c r="G219" s="25"/>
      <c r="H219" s="31"/>
      <c r="I219" s="31"/>
      <c r="J219" s="25"/>
      <c r="K219" s="25"/>
      <c r="L219" s="25"/>
      <c r="M219" s="25"/>
    </row>
    <row r="220">
      <c r="A220" s="25"/>
      <c r="B220" s="25"/>
      <c r="C220" s="25"/>
      <c r="D220" s="25"/>
      <c r="E220" s="25"/>
      <c r="F220" s="31"/>
      <c r="G220" s="25"/>
      <c r="H220" s="31"/>
      <c r="I220" s="31"/>
      <c r="J220" s="25"/>
      <c r="K220" s="25"/>
      <c r="L220" s="25"/>
      <c r="M220" s="25"/>
    </row>
    <row r="221">
      <c r="A221" s="25"/>
      <c r="B221" s="25"/>
      <c r="C221" s="25"/>
      <c r="D221" s="25"/>
      <c r="E221" s="25"/>
      <c r="F221" s="31"/>
      <c r="G221" s="25"/>
      <c r="H221" s="31"/>
      <c r="I221" s="31"/>
      <c r="J221" s="25"/>
      <c r="K221" s="25"/>
      <c r="L221" s="25"/>
      <c r="M221" s="25"/>
    </row>
    <row r="222">
      <c r="A222" s="25"/>
      <c r="B222" s="25"/>
      <c r="C222" s="25"/>
      <c r="D222" s="25"/>
      <c r="E222" s="25"/>
      <c r="F222" s="31"/>
      <c r="G222" s="25"/>
      <c r="H222" s="31"/>
      <c r="I222" s="31"/>
      <c r="J222" s="25"/>
      <c r="K222" s="25"/>
      <c r="L222" s="25"/>
      <c r="M222" s="25"/>
    </row>
    <row r="223">
      <c r="A223" s="25"/>
      <c r="B223" s="25"/>
      <c r="C223" s="25"/>
      <c r="D223" s="25"/>
      <c r="E223" s="25"/>
      <c r="F223" s="31"/>
      <c r="G223" s="25"/>
      <c r="H223" s="31"/>
      <c r="I223" s="31"/>
      <c r="J223" s="25"/>
      <c r="K223" s="25"/>
      <c r="L223" s="25"/>
      <c r="M223" s="25"/>
    </row>
    <row r="224">
      <c r="A224" s="25"/>
      <c r="B224" s="25"/>
      <c r="C224" s="25"/>
      <c r="D224" s="25"/>
      <c r="E224" s="25"/>
      <c r="F224" s="31"/>
      <c r="G224" s="25"/>
      <c r="H224" s="31"/>
      <c r="I224" s="31"/>
      <c r="J224" s="25"/>
      <c r="K224" s="25"/>
      <c r="L224" s="25"/>
      <c r="M224" s="25"/>
    </row>
    <row r="225">
      <c r="A225" s="25"/>
      <c r="B225" s="25"/>
      <c r="C225" s="25"/>
      <c r="D225" s="25"/>
      <c r="E225" s="25"/>
      <c r="F225" s="31"/>
      <c r="G225" s="25"/>
      <c r="H225" s="31"/>
      <c r="I225" s="31"/>
      <c r="J225" s="25"/>
      <c r="K225" s="25"/>
      <c r="L225" s="25"/>
      <c r="M225" s="25"/>
    </row>
    <row r="226">
      <c r="A226" s="25"/>
      <c r="B226" s="25"/>
      <c r="C226" s="25"/>
      <c r="D226" s="25"/>
      <c r="E226" s="25"/>
      <c r="F226" s="31"/>
      <c r="G226" s="25"/>
      <c r="H226" s="31"/>
      <c r="I226" s="31"/>
      <c r="J226" s="25"/>
      <c r="K226" s="25"/>
      <c r="L226" s="25"/>
      <c r="M226" s="25"/>
    </row>
    <row r="227">
      <c r="A227" s="25"/>
      <c r="B227" s="25"/>
      <c r="C227" s="25"/>
      <c r="D227" s="25"/>
      <c r="E227" s="25"/>
      <c r="F227" s="31"/>
      <c r="G227" s="25"/>
      <c r="H227" s="31"/>
      <c r="I227" s="31"/>
      <c r="J227" s="25"/>
      <c r="K227" s="25"/>
      <c r="L227" s="25"/>
      <c r="M227" s="25"/>
    </row>
    <row r="228">
      <c r="A228" s="25"/>
      <c r="B228" s="25"/>
      <c r="C228" s="25"/>
      <c r="D228" s="25"/>
      <c r="E228" s="25"/>
      <c r="F228" s="31"/>
      <c r="G228" s="25"/>
      <c r="H228" s="31"/>
      <c r="I228" s="31"/>
      <c r="J228" s="25"/>
      <c r="K228" s="25"/>
      <c r="L228" s="25"/>
      <c r="M228" s="25"/>
    </row>
    <row r="229">
      <c r="A229" s="25"/>
      <c r="B229" s="25"/>
      <c r="C229" s="25"/>
      <c r="D229" s="25"/>
      <c r="E229" s="25"/>
      <c r="F229" s="31"/>
      <c r="G229" s="25"/>
      <c r="H229" s="31"/>
      <c r="I229" s="31"/>
      <c r="J229" s="25"/>
      <c r="K229" s="25"/>
      <c r="L229" s="25"/>
      <c r="M229" s="25"/>
    </row>
    <row r="230">
      <c r="A230" s="25"/>
      <c r="B230" s="25"/>
      <c r="C230" s="25"/>
      <c r="D230" s="25"/>
      <c r="E230" s="25"/>
      <c r="F230" s="31"/>
      <c r="G230" s="25"/>
      <c r="H230" s="31"/>
      <c r="I230" s="31"/>
      <c r="J230" s="25"/>
      <c r="K230" s="25"/>
      <c r="L230" s="25"/>
      <c r="M230" s="25"/>
    </row>
    <row r="231">
      <c r="A231" s="25"/>
      <c r="B231" s="25"/>
      <c r="C231" s="25"/>
      <c r="D231" s="25"/>
      <c r="E231" s="25"/>
      <c r="F231" s="31"/>
      <c r="G231" s="25"/>
      <c r="H231" s="31"/>
      <c r="I231" s="31"/>
      <c r="J231" s="25"/>
      <c r="K231" s="25"/>
      <c r="L231" s="25"/>
      <c r="M231" s="25"/>
    </row>
    <row r="232">
      <c r="A232" s="25"/>
      <c r="B232" s="25"/>
      <c r="C232" s="25"/>
      <c r="D232" s="25"/>
      <c r="E232" s="25"/>
      <c r="F232" s="31"/>
      <c r="G232" s="25"/>
      <c r="H232" s="31"/>
      <c r="I232" s="31"/>
      <c r="J232" s="25"/>
      <c r="K232" s="25"/>
      <c r="L232" s="25"/>
      <c r="M232" s="25"/>
    </row>
    <row r="233">
      <c r="A233" s="25"/>
      <c r="B233" s="25"/>
      <c r="C233" s="25"/>
      <c r="D233" s="25"/>
      <c r="E233" s="25"/>
      <c r="F233" s="31"/>
      <c r="G233" s="25"/>
      <c r="H233" s="31"/>
      <c r="I233" s="31"/>
      <c r="J233" s="25"/>
      <c r="K233" s="25"/>
      <c r="L233" s="25"/>
      <c r="M233" s="25"/>
    </row>
    <row r="234">
      <c r="A234" s="25"/>
      <c r="B234" s="25"/>
      <c r="C234" s="25"/>
      <c r="D234" s="25"/>
      <c r="E234" s="25"/>
      <c r="F234" s="31"/>
      <c r="G234" s="25"/>
      <c r="H234" s="31"/>
      <c r="I234" s="31"/>
      <c r="J234" s="25"/>
      <c r="K234" s="25"/>
      <c r="L234" s="25"/>
      <c r="M234" s="25"/>
    </row>
    <row r="235">
      <c r="A235" s="25"/>
      <c r="B235" s="25"/>
      <c r="C235" s="25"/>
      <c r="D235" s="25"/>
      <c r="E235" s="25"/>
      <c r="F235" s="31"/>
      <c r="G235" s="25"/>
      <c r="H235" s="31"/>
      <c r="I235" s="31"/>
      <c r="J235" s="25"/>
      <c r="K235" s="25"/>
      <c r="L235" s="25"/>
      <c r="M235" s="25"/>
    </row>
    <row r="236">
      <c r="A236" s="25"/>
      <c r="B236" s="25"/>
      <c r="C236" s="25"/>
      <c r="D236" s="25"/>
      <c r="E236" s="25"/>
      <c r="F236" s="31"/>
      <c r="G236" s="25"/>
      <c r="H236" s="31"/>
      <c r="I236" s="31"/>
      <c r="J236" s="25"/>
      <c r="K236" s="25"/>
      <c r="L236" s="25"/>
      <c r="M236" s="25"/>
    </row>
    <row r="237">
      <c r="A237" s="25"/>
      <c r="B237" s="25"/>
      <c r="C237" s="25"/>
      <c r="D237" s="25"/>
      <c r="E237" s="25"/>
      <c r="F237" s="31"/>
      <c r="G237" s="25"/>
      <c r="H237" s="31"/>
      <c r="I237" s="31"/>
      <c r="J237" s="25"/>
      <c r="K237" s="25"/>
      <c r="L237" s="25"/>
      <c r="M237" s="25"/>
    </row>
    <row r="238">
      <c r="A238" s="25"/>
      <c r="B238" s="25"/>
      <c r="C238" s="25"/>
      <c r="D238" s="25"/>
      <c r="E238" s="25"/>
      <c r="F238" s="31"/>
      <c r="G238" s="25"/>
      <c r="H238" s="31"/>
      <c r="I238" s="31"/>
      <c r="J238" s="25"/>
      <c r="K238" s="25"/>
      <c r="L238" s="25"/>
      <c r="M238" s="25"/>
    </row>
    <row r="239">
      <c r="A239" s="25"/>
      <c r="B239" s="25"/>
      <c r="C239" s="25"/>
      <c r="D239" s="25"/>
      <c r="E239" s="25"/>
      <c r="F239" s="31"/>
      <c r="G239" s="25"/>
      <c r="H239" s="31"/>
      <c r="I239" s="31"/>
      <c r="J239" s="25"/>
      <c r="K239" s="25"/>
      <c r="L239" s="25"/>
      <c r="M239" s="25"/>
    </row>
    <row r="240">
      <c r="A240" s="25"/>
      <c r="B240" s="25"/>
      <c r="C240" s="25"/>
      <c r="D240" s="25"/>
      <c r="E240" s="25"/>
      <c r="F240" s="31"/>
      <c r="G240" s="25"/>
      <c r="H240" s="31"/>
      <c r="I240" s="31"/>
      <c r="J240" s="25"/>
      <c r="K240" s="25"/>
      <c r="L240" s="25"/>
      <c r="M240" s="25"/>
    </row>
    <row r="241">
      <c r="A241" s="25"/>
      <c r="B241" s="25"/>
      <c r="C241" s="25"/>
      <c r="D241" s="25"/>
      <c r="E241" s="25"/>
      <c r="F241" s="31"/>
      <c r="G241" s="25"/>
      <c r="H241" s="31"/>
      <c r="I241" s="31"/>
      <c r="J241" s="25"/>
      <c r="K241" s="25"/>
      <c r="L241" s="25"/>
      <c r="M241" s="25"/>
    </row>
    <row r="242">
      <c r="A242" s="25"/>
      <c r="B242" s="25"/>
      <c r="C242" s="25"/>
      <c r="D242" s="25"/>
      <c r="E242" s="25"/>
      <c r="F242" s="31"/>
      <c r="G242" s="25"/>
      <c r="H242" s="31"/>
      <c r="I242" s="31"/>
      <c r="J242" s="25"/>
      <c r="K242" s="25"/>
      <c r="L242" s="25"/>
      <c r="M242" s="25"/>
    </row>
    <row r="243">
      <c r="A243" s="25"/>
      <c r="B243" s="25"/>
      <c r="C243" s="25"/>
      <c r="D243" s="25"/>
      <c r="E243" s="25"/>
      <c r="F243" s="31"/>
      <c r="G243" s="25"/>
      <c r="H243" s="31"/>
      <c r="I243" s="31"/>
      <c r="J243" s="25"/>
      <c r="K243" s="25"/>
      <c r="L243" s="25"/>
      <c r="M243" s="25"/>
    </row>
    <row r="244">
      <c r="A244" s="25"/>
      <c r="B244" s="25"/>
      <c r="C244" s="25"/>
      <c r="D244" s="25"/>
      <c r="E244" s="25"/>
      <c r="F244" s="31"/>
      <c r="G244" s="25"/>
      <c r="H244" s="31"/>
      <c r="I244" s="31"/>
      <c r="J244" s="25"/>
      <c r="K244" s="25"/>
      <c r="L244" s="25"/>
      <c r="M244" s="25"/>
    </row>
    <row r="245">
      <c r="A245" s="25"/>
      <c r="B245" s="25"/>
      <c r="C245" s="25"/>
      <c r="D245" s="25"/>
      <c r="E245" s="25"/>
      <c r="F245" s="31"/>
      <c r="G245" s="25"/>
      <c r="H245" s="31"/>
      <c r="I245" s="31"/>
      <c r="J245" s="25"/>
      <c r="K245" s="25"/>
      <c r="L245" s="25"/>
      <c r="M245" s="25"/>
    </row>
    <row r="246">
      <c r="A246" s="25"/>
      <c r="B246" s="25"/>
      <c r="C246" s="25"/>
      <c r="D246" s="25"/>
      <c r="E246" s="25"/>
      <c r="F246" s="31"/>
      <c r="G246" s="25"/>
      <c r="H246" s="31"/>
      <c r="I246" s="31"/>
      <c r="J246" s="25"/>
      <c r="K246" s="25"/>
      <c r="L246" s="25"/>
      <c r="M246" s="25"/>
    </row>
    <row r="247">
      <c r="A247" s="25"/>
      <c r="B247" s="25"/>
      <c r="C247" s="25"/>
      <c r="D247" s="25"/>
      <c r="E247" s="25"/>
      <c r="F247" s="31"/>
      <c r="G247" s="25"/>
      <c r="H247" s="31"/>
      <c r="I247" s="31"/>
      <c r="J247" s="25"/>
      <c r="K247" s="25"/>
      <c r="L247" s="25"/>
      <c r="M247" s="25"/>
    </row>
    <row r="248">
      <c r="A248" s="25"/>
      <c r="B248" s="25"/>
      <c r="C248" s="25"/>
      <c r="D248" s="25"/>
      <c r="E248" s="25"/>
      <c r="F248" s="31"/>
      <c r="G248" s="25"/>
      <c r="H248" s="31"/>
      <c r="I248" s="31"/>
      <c r="J248" s="25"/>
      <c r="K248" s="25"/>
      <c r="L248" s="25"/>
      <c r="M248" s="25"/>
    </row>
    <row r="249">
      <c r="A249" s="25"/>
      <c r="B249" s="25"/>
      <c r="C249" s="25"/>
      <c r="D249" s="25"/>
      <c r="E249" s="25"/>
      <c r="F249" s="31"/>
      <c r="G249" s="25"/>
      <c r="H249" s="31"/>
      <c r="I249" s="31"/>
      <c r="J249" s="25"/>
      <c r="K249" s="25"/>
      <c r="L249" s="25"/>
      <c r="M249" s="25"/>
    </row>
    <row r="250">
      <c r="A250" s="25"/>
      <c r="B250" s="25"/>
      <c r="C250" s="25"/>
      <c r="D250" s="25"/>
      <c r="E250" s="25"/>
      <c r="F250" s="31"/>
      <c r="G250" s="25"/>
      <c r="H250" s="31"/>
      <c r="I250" s="31"/>
      <c r="J250" s="25"/>
      <c r="K250" s="25"/>
      <c r="L250" s="25"/>
      <c r="M250" s="25"/>
    </row>
    <row r="251">
      <c r="A251" s="25"/>
      <c r="B251" s="25"/>
      <c r="C251" s="25"/>
      <c r="D251" s="25"/>
      <c r="E251" s="25"/>
      <c r="F251" s="31"/>
      <c r="G251" s="25"/>
      <c r="H251" s="31"/>
      <c r="I251" s="31"/>
      <c r="J251" s="25"/>
      <c r="K251" s="25"/>
      <c r="L251" s="25"/>
      <c r="M251" s="25"/>
    </row>
    <row r="252">
      <c r="A252" s="25"/>
      <c r="B252" s="25"/>
      <c r="C252" s="25"/>
      <c r="D252" s="25"/>
      <c r="E252" s="25"/>
      <c r="F252" s="31"/>
      <c r="G252" s="25"/>
      <c r="H252" s="31"/>
      <c r="I252" s="31"/>
      <c r="J252" s="25"/>
      <c r="K252" s="25"/>
      <c r="L252" s="25"/>
      <c r="M252" s="25"/>
    </row>
    <row r="253">
      <c r="A253" s="25"/>
      <c r="B253" s="25"/>
      <c r="C253" s="25"/>
      <c r="D253" s="25"/>
      <c r="E253" s="25"/>
      <c r="F253" s="31"/>
      <c r="G253" s="25"/>
      <c r="H253" s="31"/>
      <c r="I253" s="31"/>
      <c r="J253" s="25"/>
      <c r="K253" s="25"/>
      <c r="L253" s="25"/>
      <c r="M253" s="25"/>
    </row>
    <row r="254">
      <c r="A254" s="25"/>
      <c r="B254" s="25"/>
      <c r="C254" s="25"/>
      <c r="D254" s="25"/>
      <c r="E254" s="25"/>
      <c r="F254" s="31"/>
      <c r="G254" s="25"/>
      <c r="H254" s="31"/>
      <c r="I254" s="31"/>
      <c r="J254" s="25"/>
      <c r="K254" s="25"/>
      <c r="L254" s="25"/>
      <c r="M254" s="25"/>
    </row>
    <row r="255">
      <c r="A255" s="25"/>
      <c r="B255" s="25"/>
      <c r="C255" s="25"/>
      <c r="D255" s="25"/>
      <c r="E255" s="25"/>
      <c r="F255" s="31"/>
      <c r="G255" s="25"/>
      <c r="H255" s="31"/>
      <c r="I255" s="31"/>
      <c r="J255" s="25"/>
      <c r="K255" s="25"/>
      <c r="L255" s="25"/>
      <c r="M255" s="25"/>
    </row>
    <row r="256">
      <c r="A256" s="25"/>
      <c r="B256" s="25"/>
      <c r="C256" s="25"/>
      <c r="D256" s="25"/>
      <c r="E256" s="25"/>
      <c r="F256" s="31"/>
      <c r="G256" s="25"/>
      <c r="H256" s="31"/>
      <c r="I256" s="31"/>
      <c r="J256" s="25"/>
      <c r="K256" s="25"/>
      <c r="L256" s="25"/>
      <c r="M256" s="25"/>
    </row>
    <row r="257">
      <c r="A257" s="25"/>
      <c r="B257" s="25"/>
      <c r="C257" s="25"/>
      <c r="D257" s="25"/>
      <c r="E257" s="25"/>
      <c r="F257" s="31"/>
      <c r="G257" s="25"/>
      <c r="H257" s="31"/>
      <c r="I257" s="31"/>
      <c r="J257" s="25"/>
      <c r="K257" s="25"/>
      <c r="L257" s="25"/>
      <c r="M257" s="25"/>
    </row>
    <row r="258">
      <c r="A258" s="25"/>
      <c r="B258" s="25"/>
      <c r="C258" s="25"/>
      <c r="D258" s="25"/>
      <c r="E258" s="25"/>
      <c r="F258" s="31"/>
      <c r="G258" s="25"/>
      <c r="H258" s="31"/>
      <c r="I258" s="31"/>
      <c r="J258" s="25"/>
      <c r="K258" s="25"/>
      <c r="L258" s="25"/>
      <c r="M258" s="25"/>
    </row>
    <row r="259">
      <c r="A259" s="25"/>
      <c r="B259" s="25"/>
      <c r="C259" s="25"/>
      <c r="D259" s="25"/>
      <c r="E259" s="25"/>
      <c r="F259" s="31"/>
      <c r="G259" s="25"/>
      <c r="H259" s="31"/>
      <c r="I259" s="31"/>
      <c r="J259" s="25"/>
      <c r="K259" s="25"/>
      <c r="L259" s="25"/>
      <c r="M259" s="25"/>
    </row>
    <row r="260">
      <c r="A260" s="25"/>
      <c r="B260" s="25"/>
      <c r="C260" s="25"/>
      <c r="D260" s="25"/>
      <c r="E260" s="25"/>
      <c r="F260" s="31"/>
      <c r="G260" s="25"/>
      <c r="H260" s="31"/>
      <c r="I260" s="31"/>
      <c r="J260" s="25"/>
      <c r="K260" s="25"/>
      <c r="L260" s="25"/>
      <c r="M260" s="25"/>
    </row>
    <row r="261">
      <c r="A261" s="25"/>
      <c r="B261" s="25"/>
      <c r="C261" s="25"/>
      <c r="D261" s="25"/>
      <c r="E261" s="25"/>
      <c r="F261" s="31"/>
      <c r="G261" s="25"/>
      <c r="H261" s="31"/>
      <c r="I261" s="31"/>
      <c r="J261" s="25"/>
      <c r="K261" s="25"/>
      <c r="L261" s="25"/>
      <c r="M261" s="25"/>
    </row>
    <row r="262">
      <c r="A262" s="25"/>
      <c r="B262" s="25"/>
      <c r="C262" s="25"/>
      <c r="D262" s="25"/>
      <c r="E262" s="25"/>
      <c r="F262" s="31"/>
      <c r="G262" s="25"/>
      <c r="H262" s="31"/>
      <c r="I262" s="31"/>
      <c r="J262" s="25"/>
      <c r="K262" s="25"/>
      <c r="L262" s="25"/>
      <c r="M262" s="25"/>
    </row>
    <row r="263">
      <c r="A263" s="25"/>
      <c r="B263" s="25"/>
      <c r="C263" s="25"/>
      <c r="D263" s="25"/>
      <c r="E263" s="25"/>
      <c r="F263" s="31"/>
      <c r="G263" s="25"/>
      <c r="H263" s="31"/>
      <c r="I263" s="31"/>
      <c r="J263" s="25"/>
      <c r="K263" s="25"/>
      <c r="L263" s="25"/>
      <c r="M263" s="25"/>
    </row>
    <row r="264">
      <c r="A264" s="25"/>
      <c r="B264" s="25"/>
      <c r="C264" s="25"/>
      <c r="D264" s="25"/>
      <c r="E264" s="25"/>
      <c r="F264" s="31"/>
      <c r="G264" s="25"/>
      <c r="H264" s="31"/>
      <c r="I264" s="31"/>
      <c r="J264" s="25"/>
      <c r="K264" s="25"/>
      <c r="L264" s="25"/>
      <c r="M264" s="25"/>
    </row>
    <row r="265">
      <c r="A265" s="25"/>
      <c r="B265" s="25"/>
      <c r="C265" s="25"/>
      <c r="D265" s="25"/>
      <c r="E265" s="25"/>
      <c r="F265" s="31"/>
      <c r="G265" s="25"/>
      <c r="H265" s="31"/>
      <c r="I265" s="31"/>
      <c r="J265" s="25"/>
      <c r="K265" s="25"/>
      <c r="L265" s="25"/>
      <c r="M265" s="25"/>
    </row>
    <row r="266">
      <c r="A266" s="25"/>
      <c r="B266" s="25"/>
      <c r="C266" s="25"/>
      <c r="D266" s="25"/>
      <c r="E266" s="25"/>
      <c r="F266" s="31"/>
      <c r="G266" s="25"/>
      <c r="H266" s="31"/>
      <c r="I266" s="31"/>
      <c r="J266" s="25"/>
      <c r="K266" s="25"/>
      <c r="L266" s="25"/>
      <c r="M266" s="25"/>
    </row>
    <row r="267">
      <c r="A267" s="25"/>
      <c r="B267" s="25"/>
      <c r="C267" s="25"/>
      <c r="D267" s="25"/>
      <c r="E267" s="25"/>
      <c r="F267" s="31"/>
      <c r="G267" s="25"/>
      <c r="H267" s="31"/>
      <c r="I267" s="31"/>
      <c r="J267" s="25"/>
      <c r="K267" s="25"/>
      <c r="L267" s="25"/>
      <c r="M267" s="25"/>
    </row>
    <row r="268">
      <c r="A268" s="25"/>
      <c r="B268" s="25"/>
      <c r="C268" s="25"/>
      <c r="D268" s="25"/>
      <c r="E268" s="25"/>
      <c r="F268" s="31"/>
      <c r="G268" s="25"/>
      <c r="H268" s="31"/>
      <c r="I268" s="31"/>
      <c r="J268" s="25"/>
      <c r="K268" s="25"/>
      <c r="L268" s="25"/>
      <c r="M268" s="25"/>
    </row>
    <row r="269">
      <c r="A269" s="25"/>
      <c r="B269" s="25"/>
      <c r="C269" s="25"/>
      <c r="D269" s="25"/>
      <c r="E269" s="25"/>
      <c r="F269" s="31"/>
      <c r="G269" s="25"/>
      <c r="H269" s="31"/>
      <c r="I269" s="31"/>
      <c r="J269" s="25"/>
      <c r="K269" s="25"/>
      <c r="L269" s="25"/>
      <c r="M269" s="25"/>
    </row>
    <row r="270">
      <c r="A270" s="25"/>
      <c r="B270" s="25"/>
      <c r="C270" s="25"/>
      <c r="D270" s="25"/>
      <c r="E270" s="25"/>
      <c r="F270" s="31"/>
      <c r="G270" s="25"/>
      <c r="H270" s="31"/>
      <c r="I270" s="31"/>
      <c r="J270" s="25"/>
      <c r="K270" s="25"/>
      <c r="L270" s="25"/>
      <c r="M270" s="25"/>
    </row>
    <row r="271">
      <c r="A271" s="25"/>
      <c r="B271" s="25"/>
      <c r="C271" s="25"/>
      <c r="D271" s="25"/>
      <c r="E271" s="25"/>
      <c r="F271" s="31"/>
      <c r="G271" s="25"/>
      <c r="H271" s="31"/>
      <c r="I271" s="31"/>
      <c r="J271" s="25"/>
      <c r="K271" s="25"/>
      <c r="L271" s="25"/>
      <c r="M271" s="25"/>
    </row>
    <row r="272">
      <c r="A272" s="25"/>
      <c r="B272" s="25"/>
      <c r="C272" s="25"/>
      <c r="D272" s="25"/>
      <c r="E272" s="25"/>
      <c r="F272" s="31"/>
      <c r="G272" s="25"/>
      <c r="H272" s="31"/>
      <c r="I272" s="31"/>
      <c r="J272" s="25"/>
      <c r="K272" s="25"/>
      <c r="L272" s="25"/>
      <c r="M272" s="25"/>
    </row>
    <row r="273">
      <c r="A273" s="25"/>
      <c r="B273" s="25"/>
      <c r="C273" s="25"/>
      <c r="D273" s="25"/>
      <c r="E273" s="25"/>
      <c r="F273" s="31"/>
      <c r="G273" s="25"/>
      <c r="H273" s="31"/>
      <c r="I273" s="31"/>
      <c r="J273" s="25"/>
      <c r="K273" s="25"/>
      <c r="L273" s="25"/>
      <c r="M273" s="25"/>
    </row>
    <row r="274">
      <c r="A274" s="25"/>
      <c r="B274" s="25"/>
      <c r="C274" s="25"/>
      <c r="D274" s="25"/>
      <c r="E274" s="25"/>
      <c r="F274" s="31"/>
      <c r="G274" s="25"/>
      <c r="H274" s="31"/>
      <c r="I274" s="31"/>
      <c r="J274" s="25"/>
      <c r="K274" s="25"/>
      <c r="L274" s="25"/>
      <c r="M274" s="25"/>
    </row>
    <row r="275">
      <c r="A275" s="25"/>
      <c r="B275" s="25"/>
      <c r="C275" s="25"/>
      <c r="D275" s="25"/>
      <c r="E275" s="25"/>
      <c r="F275" s="31"/>
      <c r="G275" s="25"/>
      <c r="H275" s="31"/>
      <c r="I275" s="31"/>
      <c r="J275" s="25"/>
      <c r="K275" s="25"/>
      <c r="L275" s="25"/>
      <c r="M275" s="25"/>
    </row>
    <row r="276">
      <c r="A276" s="25"/>
      <c r="B276" s="25"/>
      <c r="C276" s="25"/>
      <c r="D276" s="25"/>
      <c r="E276" s="25"/>
      <c r="F276" s="31"/>
      <c r="G276" s="25"/>
      <c r="H276" s="31"/>
      <c r="I276" s="31"/>
      <c r="J276" s="25"/>
      <c r="K276" s="25"/>
      <c r="L276" s="25"/>
      <c r="M276" s="25"/>
    </row>
    <row r="277">
      <c r="A277" s="25"/>
      <c r="B277" s="25"/>
      <c r="C277" s="25"/>
      <c r="D277" s="25"/>
      <c r="E277" s="25"/>
      <c r="F277" s="31"/>
      <c r="G277" s="25"/>
      <c r="H277" s="31"/>
      <c r="I277" s="31"/>
      <c r="J277" s="25"/>
      <c r="K277" s="25"/>
      <c r="L277" s="25"/>
      <c r="M277" s="25"/>
    </row>
    <row r="278">
      <c r="A278" s="25"/>
      <c r="B278" s="25"/>
      <c r="C278" s="25"/>
      <c r="D278" s="25"/>
      <c r="E278" s="25"/>
      <c r="F278" s="31"/>
      <c r="G278" s="25"/>
      <c r="H278" s="31"/>
      <c r="I278" s="31"/>
      <c r="J278" s="25"/>
      <c r="K278" s="25"/>
      <c r="L278" s="25"/>
      <c r="M278" s="25"/>
    </row>
    <row r="279">
      <c r="A279" s="25"/>
      <c r="B279" s="25"/>
      <c r="C279" s="25"/>
      <c r="D279" s="25"/>
      <c r="E279" s="25"/>
      <c r="F279" s="31"/>
      <c r="G279" s="25"/>
      <c r="H279" s="31"/>
      <c r="I279" s="31"/>
      <c r="J279" s="25"/>
      <c r="K279" s="25"/>
      <c r="L279" s="25"/>
      <c r="M279" s="25"/>
    </row>
    <row r="280">
      <c r="A280" s="25"/>
      <c r="B280" s="25"/>
      <c r="C280" s="25"/>
      <c r="D280" s="25"/>
      <c r="E280" s="25"/>
      <c r="F280" s="31"/>
      <c r="G280" s="25"/>
      <c r="H280" s="31"/>
      <c r="I280" s="31"/>
      <c r="J280" s="25"/>
      <c r="K280" s="25"/>
      <c r="L280" s="25"/>
      <c r="M280" s="25"/>
    </row>
    <row r="281">
      <c r="A281" s="25"/>
      <c r="B281" s="25"/>
      <c r="C281" s="25"/>
      <c r="D281" s="25"/>
      <c r="E281" s="25"/>
      <c r="F281" s="31"/>
      <c r="G281" s="25"/>
      <c r="H281" s="31"/>
      <c r="I281" s="31"/>
      <c r="J281" s="25"/>
      <c r="K281" s="25"/>
      <c r="L281" s="25"/>
      <c r="M281" s="25"/>
    </row>
    <row r="282">
      <c r="A282" s="25"/>
      <c r="B282" s="25"/>
      <c r="C282" s="25"/>
      <c r="D282" s="25"/>
      <c r="E282" s="25"/>
      <c r="F282" s="31"/>
      <c r="G282" s="25"/>
      <c r="H282" s="31"/>
      <c r="I282" s="31"/>
      <c r="J282" s="25"/>
      <c r="K282" s="25"/>
      <c r="L282" s="25"/>
      <c r="M282" s="25"/>
    </row>
    <row r="283">
      <c r="A283" s="25"/>
      <c r="B283" s="25"/>
      <c r="C283" s="25"/>
      <c r="D283" s="25"/>
      <c r="E283" s="25"/>
      <c r="F283" s="31"/>
      <c r="G283" s="25"/>
      <c r="H283" s="31"/>
      <c r="I283" s="31"/>
      <c r="J283" s="25"/>
      <c r="K283" s="25"/>
      <c r="L283" s="25"/>
      <c r="M283" s="25"/>
    </row>
    <row r="284">
      <c r="A284" s="25"/>
      <c r="B284" s="25"/>
      <c r="C284" s="25"/>
      <c r="D284" s="25"/>
      <c r="E284" s="25"/>
      <c r="F284" s="31"/>
      <c r="G284" s="25"/>
      <c r="H284" s="31"/>
      <c r="I284" s="31"/>
      <c r="J284" s="25"/>
      <c r="K284" s="25"/>
      <c r="L284" s="25"/>
      <c r="M284" s="25"/>
    </row>
    <row r="285">
      <c r="A285" s="25"/>
      <c r="B285" s="25"/>
      <c r="C285" s="25"/>
      <c r="D285" s="25"/>
      <c r="E285" s="25"/>
      <c r="F285" s="31"/>
      <c r="G285" s="25"/>
      <c r="H285" s="31"/>
      <c r="I285" s="31"/>
      <c r="J285" s="25"/>
      <c r="K285" s="25"/>
      <c r="L285" s="25"/>
      <c r="M285" s="25"/>
    </row>
    <row r="286">
      <c r="A286" s="25"/>
      <c r="B286" s="25"/>
      <c r="C286" s="25"/>
      <c r="D286" s="25"/>
      <c r="E286" s="25"/>
      <c r="F286" s="31"/>
      <c r="G286" s="25"/>
      <c r="H286" s="31"/>
      <c r="I286" s="31"/>
      <c r="J286" s="25"/>
      <c r="K286" s="25"/>
      <c r="L286" s="25"/>
      <c r="M286" s="25"/>
    </row>
    <row r="287">
      <c r="A287" s="25"/>
      <c r="B287" s="25"/>
      <c r="C287" s="25"/>
      <c r="D287" s="25"/>
      <c r="E287" s="25"/>
      <c r="F287" s="31"/>
      <c r="G287" s="25"/>
      <c r="H287" s="31"/>
      <c r="I287" s="31"/>
      <c r="J287" s="25"/>
      <c r="K287" s="25"/>
      <c r="L287" s="25"/>
      <c r="M287" s="25"/>
    </row>
    <row r="288">
      <c r="A288" s="25"/>
      <c r="B288" s="25"/>
      <c r="C288" s="25"/>
      <c r="D288" s="25"/>
      <c r="E288" s="25"/>
      <c r="F288" s="31"/>
      <c r="G288" s="25"/>
      <c r="H288" s="31"/>
      <c r="I288" s="31"/>
      <c r="J288" s="25"/>
      <c r="K288" s="25"/>
      <c r="L288" s="25"/>
      <c r="M288" s="25"/>
    </row>
    <row r="289">
      <c r="A289" s="25"/>
      <c r="B289" s="25"/>
      <c r="C289" s="25"/>
      <c r="D289" s="25"/>
      <c r="E289" s="25"/>
      <c r="F289" s="31"/>
      <c r="G289" s="25"/>
      <c r="H289" s="31"/>
      <c r="I289" s="31"/>
      <c r="J289" s="25"/>
      <c r="K289" s="25"/>
      <c r="L289" s="25"/>
      <c r="M289" s="25"/>
    </row>
    <row r="290">
      <c r="A290" s="25"/>
      <c r="B290" s="25"/>
      <c r="C290" s="25"/>
      <c r="D290" s="25"/>
      <c r="E290" s="25"/>
      <c r="F290" s="31"/>
      <c r="G290" s="25"/>
      <c r="H290" s="31"/>
      <c r="I290" s="31"/>
      <c r="J290" s="25"/>
      <c r="K290" s="25"/>
      <c r="L290" s="25"/>
      <c r="M290" s="25"/>
    </row>
    <row r="291">
      <c r="A291" s="25"/>
      <c r="B291" s="25"/>
      <c r="C291" s="25"/>
      <c r="D291" s="25"/>
      <c r="E291" s="25"/>
      <c r="F291" s="31"/>
      <c r="G291" s="25"/>
      <c r="H291" s="31"/>
      <c r="I291" s="31"/>
      <c r="J291" s="25"/>
      <c r="K291" s="25"/>
      <c r="L291" s="25"/>
      <c r="M291" s="25"/>
    </row>
    <row r="292">
      <c r="A292" s="25"/>
      <c r="B292" s="25"/>
      <c r="C292" s="25"/>
      <c r="D292" s="25"/>
      <c r="E292" s="25"/>
      <c r="F292" s="31"/>
      <c r="G292" s="25"/>
      <c r="H292" s="31"/>
      <c r="I292" s="31"/>
      <c r="J292" s="25"/>
      <c r="K292" s="25"/>
      <c r="L292" s="25"/>
      <c r="M292" s="25"/>
    </row>
    <row r="293">
      <c r="A293" s="25"/>
      <c r="B293" s="25"/>
      <c r="C293" s="25"/>
      <c r="D293" s="25"/>
      <c r="E293" s="25"/>
      <c r="F293" s="31"/>
      <c r="G293" s="25"/>
      <c r="H293" s="31"/>
      <c r="I293" s="31"/>
      <c r="J293" s="25"/>
      <c r="K293" s="25"/>
      <c r="L293" s="25"/>
      <c r="M293" s="25"/>
    </row>
    <row r="294">
      <c r="A294" s="25"/>
      <c r="B294" s="25"/>
      <c r="C294" s="25"/>
      <c r="D294" s="25"/>
      <c r="E294" s="25"/>
      <c r="F294" s="31"/>
      <c r="G294" s="25"/>
      <c r="H294" s="31"/>
      <c r="I294" s="31"/>
      <c r="J294" s="25"/>
      <c r="K294" s="25"/>
      <c r="L294" s="25"/>
      <c r="M294" s="25"/>
    </row>
    <row r="295">
      <c r="A295" s="25"/>
      <c r="B295" s="25"/>
      <c r="C295" s="25"/>
      <c r="D295" s="25"/>
      <c r="E295" s="25"/>
      <c r="F295" s="31"/>
      <c r="G295" s="25"/>
      <c r="H295" s="31"/>
      <c r="I295" s="31"/>
      <c r="J295" s="25"/>
      <c r="K295" s="25"/>
      <c r="L295" s="25"/>
      <c r="M295" s="25"/>
    </row>
    <row r="296">
      <c r="A296" s="25"/>
      <c r="B296" s="25"/>
      <c r="C296" s="25"/>
      <c r="D296" s="25"/>
      <c r="E296" s="25"/>
      <c r="F296" s="31"/>
      <c r="G296" s="25"/>
      <c r="H296" s="31"/>
      <c r="I296" s="31"/>
      <c r="J296" s="25"/>
      <c r="K296" s="25"/>
      <c r="L296" s="25"/>
      <c r="M296" s="25"/>
    </row>
    <row r="297">
      <c r="A297" s="25"/>
      <c r="B297" s="25"/>
      <c r="C297" s="25"/>
      <c r="D297" s="25"/>
      <c r="E297" s="25"/>
      <c r="F297" s="31"/>
      <c r="G297" s="25"/>
      <c r="H297" s="31"/>
      <c r="I297" s="31"/>
      <c r="J297" s="25"/>
      <c r="K297" s="25"/>
      <c r="L297" s="25"/>
      <c r="M297" s="25"/>
    </row>
    <row r="298">
      <c r="A298" s="25"/>
      <c r="B298" s="25"/>
      <c r="C298" s="25"/>
      <c r="D298" s="25"/>
      <c r="E298" s="25"/>
      <c r="F298" s="31"/>
      <c r="G298" s="25"/>
      <c r="H298" s="31"/>
      <c r="I298" s="31"/>
      <c r="J298" s="25"/>
      <c r="K298" s="25"/>
      <c r="L298" s="25"/>
      <c r="M298" s="25"/>
    </row>
    <row r="299">
      <c r="A299" s="25"/>
      <c r="B299" s="25"/>
      <c r="C299" s="25"/>
      <c r="D299" s="25"/>
      <c r="E299" s="25"/>
      <c r="F299" s="31"/>
      <c r="G299" s="25"/>
      <c r="H299" s="31"/>
      <c r="I299" s="31"/>
      <c r="J299" s="25"/>
      <c r="K299" s="25"/>
      <c r="L299" s="25"/>
      <c r="M299" s="25"/>
    </row>
    <row r="300">
      <c r="A300" s="25"/>
      <c r="B300" s="25"/>
      <c r="C300" s="25"/>
      <c r="D300" s="25"/>
      <c r="E300" s="25"/>
      <c r="F300" s="31"/>
      <c r="G300" s="25"/>
      <c r="H300" s="31"/>
      <c r="I300" s="31"/>
      <c r="J300" s="25"/>
      <c r="K300" s="25"/>
      <c r="L300" s="25"/>
      <c r="M300" s="25"/>
    </row>
    <row r="301">
      <c r="A301" s="25"/>
      <c r="B301" s="25"/>
      <c r="C301" s="25"/>
      <c r="D301" s="25"/>
      <c r="E301" s="25"/>
      <c r="F301" s="31"/>
      <c r="G301" s="25"/>
      <c r="H301" s="31"/>
      <c r="I301" s="31"/>
      <c r="J301" s="25"/>
      <c r="K301" s="25"/>
      <c r="L301" s="25"/>
      <c r="M301" s="25"/>
    </row>
    <row r="302">
      <c r="A302" s="25"/>
      <c r="B302" s="25"/>
      <c r="C302" s="25"/>
      <c r="D302" s="25"/>
      <c r="E302" s="25"/>
      <c r="F302" s="31"/>
      <c r="G302" s="25"/>
      <c r="H302" s="31"/>
      <c r="I302" s="31"/>
      <c r="J302" s="25"/>
      <c r="K302" s="25"/>
      <c r="L302" s="25"/>
      <c r="M302" s="25"/>
    </row>
    <row r="303">
      <c r="A303" s="25"/>
      <c r="B303" s="25"/>
      <c r="C303" s="25"/>
      <c r="D303" s="25"/>
      <c r="E303" s="25"/>
      <c r="F303" s="31"/>
      <c r="G303" s="25"/>
      <c r="H303" s="31"/>
      <c r="I303" s="31"/>
      <c r="J303" s="25"/>
      <c r="K303" s="25"/>
      <c r="L303" s="25"/>
      <c r="M303" s="25"/>
    </row>
    <row r="304">
      <c r="A304" s="25"/>
      <c r="B304" s="25"/>
      <c r="C304" s="25"/>
      <c r="D304" s="25"/>
      <c r="E304" s="25"/>
      <c r="F304" s="31"/>
      <c r="G304" s="25"/>
      <c r="H304" s="31"/>
      <c r="I304" s="31"/>
      <c r="J304" s="25"/>
      <c r="K304" s="25"/>
      <c r="L304" s="25"/>
      <c r="M304" s="25"/>
    </row>
    <row r="305">
      <c r="A305" s="25"/>
      <c r="B305" s="25"/>
      <c r="C305" s="25"/>
      <c r="D305" s="25"/>
      <c r="E305" s="25"/>
      <c r="F305" s="31"/>
      <c r="G305" s="25"/>
      <c r="H305" s="31"/>
      <c r="I305" s="31"/>
      <c r="J305" s="25"/>
      <c r="K305" s="25"/>
      <c r="L305" s="25"/>
      <c r="M305" s="25"/>
    </row>
    <row r="306">
      <c r="A306" s="25"/>
      <c r="B306" s="25"/>
      <c r="C306" s="25"/>
      <c r="D306" s="25"/>
      <c r="E306" s="25"/>
      <c r="F306" s="31"/>
      <c r="G306" s="25"/>
      <c r="H306" s="31"/>
      <c r="I306" s="31"/>
      <c r="J306" s="25"/>
      <c r="K306" s="25"/>
      <c r="L306" s="25"/>
      <c r="M306" s="25"/>
    </row>
    <row r="307">
      <c r="A307" s="25"/>
      <c r="B307" s="25"/>
      <c r="C307" s="25"/>
      <c r="D307" s="25"/>
      <c r="E307" s="25"/>
      <c r="F307" s="31"/>
      <c r="G307" s="25"/>
      <c r="H307" s="31"/>
      <c r="I307" s="31"/>
      <c r="J307" s="25"/>
      <c r="K307" s="25"/>
      <c r="L307" s="25"/>
      <c r="M307" s="25"/>
    </row>
    <row r="308">
      <c r="A308" s="25"/>
      <c r="B308" s="25"/>
      <c r="C308" s="25"/>
      <c r="D308" s="25"/>
      <c r="E308" s="25"/>
      <c r="F308" s="31"/>
      <c r="G308" s="25"/>
      <c r="H308" s="31"/>
      <c r="I308" s="31"/>
      <c r="J308" s="25"/>
      <c r="K308" s="25"/>
      <c r="L308" s="25"/>
      <c r="M308" s="25"/>
    </row>
    <row r="309">
      <c r="A309" s="25"/>
      <c r="B309" s="25"/>
      <c r="C309" s="25"/>
      <c r="D309" s="25"/>
      <c r="E309" s="25"/>
      <c r="F309" s="31"/>
      <c r="G309" s="25"/>
      <c r="H309" s="31"/>
      <c r="I309" s="31"/>
      <c r="J309" s="25"/>
      <c r="K309" s="25"/>
      <c r="L309" s="25"/>
      <c r="M309" s="25"/>
    </row>
    <row r="310">
      <c r="A310" s="25"/>
      <c r="B310" s="25"/>
      <c r="C310" s="25"/>
      <c r="D310" s="25"/>
      <c r="E310" s="25"/>
      <c r="F310" s="31"/>
      <c r="G310" s="25"/>
      <c r="H310" s="31"/>
      <c r="I310" s="31"/>
      <c r="J310" s="25"/>
      <c r="K310" s="25"/>
      <c r="L310" s="25"/>
      <c r="M310" s="25"/>
    </row>
    <row r="311">
      <c r="A311" s="25"/>
      <c r="B311" s="25"/>
      <c r="C311" s="25"/>
      <c r="D311" s="25"/>
      <c r="E311" s="25"/>
      <c r="F311" s="31"/>
      <c r="G311" s="25"/>
      <c r="H311" s="31"/>
      <c r="I311" s="31"/>
      <c r="J311" s="25"/>
      <c r="K311" s="25"/>
      <c r="L311" s="25"/>
      <c r="M311" s="25"/>
    </row>
    <row r="312">
      <c r="A312" s="25"/>
      <c r="B312" s="25"/>
      <c r="C312" s="25"/>
      <c r="D312" s="25"/>
      <c r="E312" s="25"/>
      <c r="F312" s="31"/>
      <c r="G312" s="25"/>
      <c r="H312" s="31"/>
      <c r="I312" s="31"/>
      <c r="J312" s="25"/>
      <c r="K312" s="25"/>
      <c r="L312" s="25"/>
      <c r="M312" s="25"/>
    </row>
    <row r="313">
      <c r="A313" s="25"/>
      <c r="B313" s="25"/>
      <c r="C313" s="25"/>
      <c r="D313" s="25"/>
      <c r="E313" s="25"/>
      <c r="F313" s="31"/>
      <c r="G313" s="25"/>
      <c r="H313" s="31"/>
      <c r="I313" s="31"/>
      <c r="J313" s="25"/>
      <c r="K313" s="25"/>
      <c r="L313" s="25"/>
      <c r="M313" s="25"/>
    </row>
    <row r="314">
      <c r="A314" s="25"/>
      <c r="B314" s="25"/>
      <c r="C314" s="25"/>
      <c r="D314" s="25"/>
      <c r="E314" s="25"/>
      <c r="F314" s="31"/>
      <c r="G314" s="25"/>
      <c r="H314" s="31"/>
      <c r="I314" s="31"/>
      <c r="J314" s="25"/>
      <c r="K314" s="25"/>
      <c r="L314" s="25"/>
      <c r="M314" s="25"/>
    </row>
    <row r="315">
      <c r="A315" s="25"/>
      <c r="B315" s="25"/>
      <c r="C315" s="25"/>
      <c r="D315" s="25"/>
      <c r="E315" s="25"/>
      <c r="F315" s="31"/>
      <c r="G315" s="25"/>
      <c r="H315" s="31"/>
      <c r="I315" s="31"/>
      <c r="J315" s="25"/>
      <c r="K315" s="25"/>
      <c r="L315" s="25"/>
      <c r="M315" s="25"/>
    </row>
    <row r="316">
      <c r="A316" s="25"/>
      <c r="B316" s="25"/>
      <c r="C316" s="25"/>
      <c r="D316" s="25"/>
      <c r="E316" s="25"/>
      <c r="F316" s="31"/>
      <c r="G316" s="25"/>
      <c r="H316" s="31"/>
      <c r="I316" s="31"/>
      <c r="J316" s="25"/>
      <c r="K316" s="25"/>
      <c r="L316" s="25"/>
      <c r="M316" s="25"/>
    </row>
    <row r="317">
      <c r="A317" s="25"/>
      <c r="B317" s="25"/>
      <c r="C317" s="25"/>
      <c r="D317" s="25"/>
      <c r="E317" s="25"/>
      <c r="F317" s="31"/>
      <c r="G317" s="25"/>
      <c r="H317" s="31"/>
      <c r="I317" s="31"/>
      <c r="J317" s="25"/>
      <c r="K317" s="25"/>
      <c r="L317" s="25"/>
      <c r="M317" s="25"/>
    </row>
    <row r="318">
      <c r="A318" s="25"/>
      <c r="B318" s="25"/>
      <c r="C318" s="25"/>
      <c r="D318" s="25"/>
      <c r="E318" s="25"/>
      <c r="F318" s="31"/>
      <c r="G318" s="25"/>
      <c r="H318" s="31"/>
      <c r="I318" s="31"/>
      <c r="J318" s="25"/>
      <c r="K318" s="25"/>
      <c r="L318" s="25"/>
      <c r="M318" s="25"/>
    </row>
    <row r="319">
      <c r="A319" s="25"/>
      <c r="B319" s="25"/>
      <c r="C319" s="25"/>
      <c r="D319" s="25"/>
      <c r="E319" s="25"/>
      <c r="F319" s="31"/>
      <c r="G319" s="25"/>
      <c r="H319" s="31"/>
      <c r="I319" s="31"/>
      <c r="J319" s="25"/>
      <c r="K319" s="25"/>
      <c r="L319" s="25"/>
      <c r="M319" s="25"/>
    </row>
    <row r="320">
      <c r="A320" s="25"/>
      <c r="B320" s="25"/>
      <c r="C320" s="25"/>
      <c r="D320" s="25"/>
      <c r="E320" s="25"/>
      <c r="F320" s="31"/>
      <c r="G320" s="25"/>
      <c r="H320" s="31"/>
      <c r="I320" s="31"/>
      <c r="J320" s="25"/>
      <c r="K320" s="25"/>
      <c r="L320" s="25"/>
      <c r="M320" s="25"/>
    </row>
    <row r="321">
      <c r="A321" s="25"/>
      <c r="B321" s="25"/>
      <c r="C321" s="25"/>
      <c r="D321" s="25"/>
      <c r="E321" s="25"/>
      <c r="F321" s="31"/>
      <c r="G321" s="25"/>
      <c r="H321" s="31"/>
      <c r="I321" s="31"/>
      <c r="J321" s="25"/>
      <c r="K321" s="25"/>
      <c r="L321" s="25"/>
      <c r="M321" s="25"/>
    </row>
    <row r="322">
      <c r="A322" s="25"/>
      <c r="B322" s="25"/>
      <c r="C322" s="25"/>
      <c r="D322" s="25"/>
      <c r="E322" s="25"/>
      <c r="F322" s="31"/>
      <c r="G322" s="25"/>
      <c r="H322" s="31"/>
      <c r="I322" s="31"/>
      <c r="J322" s="25"/>
      <c r="K322" s="25"/>
      <c r="L322" s="25"/>
      <c r="M322" s="25"/>
    </row>
    <row r="323">
      <c r="A323" s="25"/>
      <c r="B323" s="25"/>
      <c r="C323" s="25"/>
      <c r="D323" s="25"/>
      <c r="E323" s="25"/>
      <c r="F323" s="31"/>
      <c r="G323" s="25"/>
      <c r="H323" s="31"/>
      <c r="I323" s="31"/>
      <c r="J323" s="25"/>
      <c r="K323" s="25"/>
      <c r="L323" s="25"/>
      <c r="M323" s="25"/>
    </row>
    <row r="324">
      <c r="A324" s="25"/>
      <c r="B324" s="25"/>
      <c r="C324" s="25"/>
      <c r="D324" s="25"/>
      <c r="E324" s="25"/>
      <c r="F324" s="31"/>
      <c r="G324" s="25"/>
      <c r="H324" s="31"/>
      <c r="I324" s="31"/>
      <c r="J324" s="25"/>
      <c r="K324" s="25"/>
      <c r="L324" s="25"/>
      <c r="M324" s="25"/>
    </row>
    <row r="325">
      <c r="A325" s="25"/>
      <c r="B325" s="25"/>
      <c r="C325" s="25"/>
      <c r="D325" s="25"/>
      <c r="E325" s="25"/>
      <c r="F325" s="31"/>
      <c r="G325" s="25"/>
      <c r="H325" s="31"/>
      <c r="I325" s="31"/>
      <c r="J325" s="25"/>
      <c r="K325" s="25"/>
      <c r="L325" s="25"/>
      <c r="M325" s="25"/>
    </row>
    <row r="326">
      <c r="A326" s="25"/>
      <c r="B326" s="25"/>
      <c r="C326" s="25"/>
      <c r="D326" s="25"/>
      <c r="E326" s="25"/>
      <c r="F326" s="31"/>
      <c r="G326" s="25"/>
      <c r="H326" s="31"/>
      <c r="I326" s="31"/>
      <c r="J326" s="25"/>
      <c r="K326" s="25"/>
      <c r="L326" s="25"/>
      <c r="M326" s="25"/>
    </row>
    <row r="327">
      <c r="A327" s="25"/>
      <c r="B327" s="25"/>
      <c r="C327" s="25"/>
      <c r="D327" s="25"/>
      <c r="E327" s="25"/>
      <c r="F327" s="31"/>
      <c r="G327" s="25"/>
      <c r="H327" s="31"/>
      <c r="I327" s="31"/>
      <c r="J327" s="25"/>
      <c r="K327" s="25"/>
      <c r="L327" s="25"/>
      <c r="M327" s="25"/>
    </row>
    <row r="328">
      <c r="A328" s="25"/>
      <c r="B328" s="25"/>
      <c r="C328" s="25"/>
      <c r="D328" s="25"/>
      <c r="E328" s="25"/>
      <c r="F328" s="31"/>
      <c r="G328" s="25"/>
      <c r="H328" s="31"/>
      <c r="I328" s="31"/>
      <c r="J328" s="25"/>
      <c r="K328" s="25"/>
      <c r="L328" s="25"/>
      <c r="M328" s="25"/>
    </row>
    <row r="329">
      <c r="A329" s="25"/>
      <c r="B329" s="25"/>
      <c r="C329" s="25"/>
      <c r="D329" s="25"/>
      <c r="E329" s="25"/>
      <c r="F329" s="31"/>
      <c r="G329" s="25"/>
      <c r="H329" s="31"/>
      <c r="I329" s="31"/>
      <c r="J329" s="25"/>
      <c r="K329" s="25"/>
      <c r="L329" s="25"/>
      <c r="M329" s="25"/>
    </row>
    <row r="330">
      <c r="A330" s="25"/>
      <c r="B330" s="25"/>
      <c r="C330" s="25"/>
      <c r="D330" s="25"/>
      <c r="E330" s="25"/>
      <c r="F330" s="31"/>
      <c r="G330" s="25"/>
      <c r="H330" s="31"/>
      <c r="I330" s="31"/>
      <c r="J330" s="25"/>
      <c r="K330" s="25"/>
      <c r="L330" s="25"/>
      <c r="M330" s="25"/>
    </row>
    <row r="331">
      <c r="A331" s="25"/>
      <c r="B331" s="25"/>
      <c r="C331" s="25"/>
      <c r="D331" s="25"/>
      <c r="E331" s="25"/>
      <c r="F331" s="31"/>
      <c r="G331" s="25"/>
      <c r="H331" s="31"/>
      <c r="I331" s="31"/>
      <c r="J331" s="25"/>
      <c r="K331" s="25"/>
      <c r="L331" s="25"/>
      <c r="M331" s="25"/>
    </row>
    <row r="332">
      <c r="A332" s="25"/>
      <c r="B332" s="25"/>
      <c r="C332" s="25"/>
      <c r="D332" s="25"/>
      <c r="E332" s="25"/>
      <c r="F332" s="31"/>
      <c r="G332" s="25"/>
      <c r="H332" s="31"/>
      <c r="I332" s="31"/>
      <c r="J332" s="25"/>
      <c r="K332" s="25"/>
      <c r="L332" s="25"/>
      <c r="M332" s="25"/>
    </row>
    <row r="333">
      <c r="A333" s="25"/>
      <c r="B333" s="25"/>
      <c r="C333" s="25"/>
      <c r="D333" s="25"/>
      <c r="E333" s="25"/>
      <c r="F333" s="31"/>
      <c r="G333" s="25"/>
      <c r="H333" s="31"/>
      <c r="I333" s="31"/>
      <c r="J333" s="25"/>
      <c r="K333" s="25"/>
      <c r="L333" s="25"/>
      <c r="M333" s="25"/>
    </row>
    <row r="334">
      <c r="A334" s="25"/>
      <c r="B334" s="25"/>
      <c r="C334" s="25"/>
      <c r="D334" s="25"/>
      <c r="E334" s="25"/>
      <c r="F334" s="31"/>
      <c r="G334" s="25"/>
      <c r="H334" s="31"/>
      <c r="I334" s="31"/>
      <c r="J334" s="25"/>
      <c r="K334" s="25"/>
      <c r="L334" s="25"/>
      <c r="M334" s="25"/>
    </row>
    <row r="335">
      <c r="A335" s="25"/>
      <c r="B335" s="25"/>
      <c r="C335" s="25"/>
      <c r="D335" s="25"/>
      <c r="E335" s="25"/>
      <c r="F335" s="31"/>
      <c r="G335" s="25"/>
      <c r="H335" s="31"/>
      <c r="I335" s="31"/>
      <c r="J335" s="25"/>
      <c r="K335" s="25"/>
      <c r="L335" s="25"/>
      <c r="M335" s="25"/>
    </row>
    <row r="336">
      <c r="A336" s="25"/>
      <c r="B336" s="25"/>
      <c r="C336" s="25"/>
      <c r="D336" s="25"/>
      <c r="E336" s="25"/>
      <c r="F336" s="31"/>
      <c r="G336" s="25"/>
      <c r="H336" s="31"/>
      <c r="I336" s="31"/>
      <c r="J336" s="25"/>
      <c r="K336" s="25"/>
      <c r="L336" s="25"/>
      <c r="M336" s="25"/>
    </row>
    <row r="337">
      <c r="A337" s="25"/>
      <c r="B337" s="25"/>
      <c r="C337" s="25"/>
      <c r="D337" s="25"/>
      <c r="E337" s="25"/>
      <c r="F337" s="31"/>
      <c r="G337" s="25"/>
      <c r="H337" s="31"/>
      <c r="I337" s="31"/>
      <c r="J337" s="25"/>
      <c r="K337" s="25"/>
      <c r="L337" s="25"/>
      <c r="M337" s="25"/>
    </row>
    <row r="338">
      <c r="A338" s="25"/>
      <c r="B338" s="25"/>
      <c r="C338" s="25"/>
      <c r="D338" s="25"/>
      <c r="E338" s="25"/>
      <c r="F338" s="31"/>
      <c r="G338" s="25"/>
      <c r="H338" s="31"/>
      <c r="I338" s="31"/>
      <c r="J338" s="25"/>
      <c r="K338" s="25"/>
      <c r="L338" s="25"/>
      <c r="M338" s="25"/>
    </row>
    <row r="339">
      <c r="A339" s="25"/>
      <c r="B339" s="25"/>
      <c r="C339" s="25"/>
      <c r="D339" s="25"/>
      <c r="E339" s="25"/>
      <c r="F339" s="31"/>
      <c r="G339" s="25"/>
      <c r="H339" s="31"/>
      <c r="I339" s="31"/>
      <c r="J339" s="25"/>
      <c r="K339" s="25"/>
      <c r="L339" s="25"/>
      <c r="M339" s="25"/>
    </row>
    <row r="340">
      <c r="A340" s="25"/>
      <c r="B340" s="25"/>
      <c r="C340" s="25"/>
      <c r="D340" s="25"/>
      <c r="E340" s="25"/>
      <c r="F340" s="31"/>
      <c r="G340" s="25"/>
      <c r="H340" s="31"/>
      <c r="I340" s="31"/>
      <c r="J340" s="25"/>
      <c r="K340" s="25"/>
      <c r="L340" s="25"/>
      <c r="M340" s="25"/>
    </row>
    <row r="341">
      <c r="A341" s="25"/>
      <c r="B341" s="25"/>
      <c r="C341" s="25"/>
      <c r="D341" s="25"/>
      <c r="E341" s="25"/>
      <c r="F341" s="31"/>
      <c r="G341" s="25"/>
      <c r="H341" s="31"/>
      <c r="I341" s="31"/>
      <c r="J341" s="25"/>
      <c r="K341" s="25"/>
      <c r="L341" s="25"/>
      <c r="M341" s="25"/>
    </row>
    <row r="342">
      <c r="A342" s="25"/>
      <c r="B342" s="25"/>
      <c r="C342" s="25"/>
      <c r="D342" s="25"/>
      <c r="E342" s="25"/>
      <c r="F342" s="31"/>
      <c r="G342" s="25"/>
      <c r="H342" s="31"/>
      <c r="I342" s="31"/>
      <c r="J342" s="25"/>
      <c r="K342" s="25"/>
      <c r="L342" s="25"/>
      <c r="M342" s="25"/>
    </row>
    <row r="343">
      <c r="A343" s="25"/>
      <c r="B343" s="25"/>
      <c r="C343" s="25"/>
      <c r="D343" s="25"/>
      <c r="E343" s="25"/>
      <c r="F343" s="31"/>
      <c r="G343" s="25"/>
      <c r="H343" s="31"/>
      <c r="I343" s="31"/>
      <c r="J343" s="25"/>
      <c r="K343" s="25"/>
      <c r="L343" s="25"/>
      <c r="M343" s="25"/>
    </row>
    <row r="344">
      <c r="A344" s="25"/>
      <c r="B344" s="25"/>
      <c r="C344" s="25"/>
      <c r="D344" s="25"/>
      <c r="E344" s="25"/>
      <c r="F344" s="31"/>
      <c r="G344" s="25"/>
      <c r="H344" s="31"/>
      <c r="I344" s="31"/>
      <c r="J344" s="25"/>
      <c r="K344" s="25"/>
      <c r="L344" s="25"/>
      <c r="M344" s="25"/>
    </row>
    <row r="345">
      <c r="A345" s="25"/>
      <c r="B345" s="25"/>
      <c r="C345" s="25"/>
      <c r="D345" s="25"/>
      <c r="E345" s="25"/>
      <c r="F345" s="31"/>
      <c r="G345" s="25"/>
      <c r="H345" s="31"/>
      <c r="I345" s="31"/>
      <c r="J345" s="25"/>
      <c r="K345" s="25"/>
      <c r="L345" s="25"/>
      <c r="M345" s="25"/>
    </row>
    <row r="346">
      <c r="A346" s="25"/>
      <c r="B346" s="25"/>
      <c r="C346" s="25"/>
      <c r="D346" s="25"/>
      <c r="E346" s="25"/>
      <c r="F346" s="31"/>
      <c r="G346" s="25"/>
      <c r="H346" s="31"/>
      <c r="I346" s="31"/>
      <c r="J346" s="25"/>
      <c r="K346" s="25"/>
      <c r="L346" s="25"/>
      <c r="M346" s="25"/>
    </row>
    <row r="347">
      <c r="A347" s="25"/>
      <c r="B347" s="25"/>
      <c r="C347" s="25"/>
      <c r="D347" s="25"/>
      <c r="E347" s="25"/>
      <c r="F347" s="31"/>
      <c r="G347" s="25"/>
      <c r="H347" s="31"/>
      <c r="I347" s="31"/>
      <c r="J347" s="25"/>
      <c r="K347" s="25"/>
      <c r="L347" s="25"/>
      <c r="M347" s="25"/>
    </row>
    <row r="348">
      <c r="A348" s="25"/>
      <c r="B348" s="25"/>
      <c r="C348" s="25"/>
      <c r="D348" s="25"/>
      <c r="E348" s="25"/>
      <c r="F348" s="31"/>
      <c r="G348" s="25"/>
      <c r="H348" s="31"/>
      <c r="I348" s="31"/>
      <c r="J348" s="25"/>
      <c r="K348" s="25"/>
      <c r="L348" s="25"/>
      <c r="M348" s="25"/>
    </row>
    <row r="349">
      <c r="A349" s="25"/>
      <c r="B349" s="25"/>
      <c r="C349" s="25"/>
      <c r="D349" s="25"/>
      <c r="E349" s="25"/>
      <c r="F349" s="31"/>
      <c r="G349" s="25"/>
      <c r="H349" s="31"/>
      <c r="I349" s="31"/>
      <c r="J349" s="25"/>
      <c r="K349" s="25"/>
      <c r="L349" s="25"/>
      <c r="M349" s="25"/>
    </row>
    <row r="350">
      <c r="A350" s="25"/>
      <c r="B350" s="25"/>
      <c r="C350" s="25"/>
      <c r="D350" s="25"/>
      <c r="E350" s="25"/>
      <c r="F350" s="31"/>
      <c r="G350" s="25"/>
      <c r="H350" s="31"/>
      <c r="I350" s="31"/>
      <c r="J350" s="25"/>
      <c r="K350" s="25"/>
      <c r="L350" s="25"/>
      <c r="M350" s="25"/>
    </row>
    <row r="351">
      <c r="A351" s="25"/>
      <c r="B351" s="25"/>
      <c r="C351" s="25"/>
      <c r="D351" s="25"/>
      <c r="E351" s="25"/>
      <c r="F351" s="31"/>
      <c r="G351" s="25"/>
      <c r="H351" s="31"/>
      <c r="I351" s="31"/>
      <c r="J351" s="25"/>
      <c r="K351" s="25"/>
      <c r="L351" s="25"/>
      <c r="M351" s="25"/>
    </row>
    <row r="352">
      <c r="A352" s="25"/>
      <c r="B352" s="25"/>
      <c r="C352" s="25"/>
      <c r="D352" s="25"/>
      <c r="E352" s="25"/>
      <c r="F352" s="31"/>
      <c r="G352" s="25"/>
      <c r="H352" s="31"/>
      <c r="I352" s="31"/>
      <c r="J352" s="25"/>
      <c r="K352" s="25"/>
      <c r="L352" s="25"/>
      <c r="M352" s="25"/>
    </row>
    <row r="353">
      <c r="A353" s="25"/>
      <c r="B353" s="25"/>
      <c r="C353" s="25"/>
      <c r="D353" s="25"/>
      <c r="E353" s="25"/>
      <c r="F353" s="31"/>
      <c r="G353" s="25"/>
      <c r="H353" s="31"/>
      <c r="I353" s="31"/>
      <c r="J353" s="25"/>
      <c r="K353" s="25"/>
      <c r="L353" s="25"/>
      <c r="M353" s="25"/>
    </row>
    <row r="354">
      <c r="A354" s="25"/>
      <c r="B354" s="25"/>
      <c r="C354" s="25"/>
      <c r="D354" s="25"/>
      <c r="E354" s="25"/>
      <c r="F354" s="31"/>
      <c r="G354" s="25"/>
      <c r="H354" s="31"/>
      <c r="I354" s="31"/>
      <c r="J354" s="25"/>
      <c r="K354" s="25"/>
      <c r="L354" s="25"/>
      <c r="M354" s="25"/>
    </row>
    <row r="355">
      <c r="A355" s="25"/>
      <c r="B355" s="25"/>
      <c r="C355" s="25"/>
      <c r="D355" s="25"/>
      <c r="E355" s="25"/>
      <c r="F355" s="31"/>
      <c r="G355" s="25"/>
      <c r="H355" s="31"/>
      <c r="I355" s="31"/>
      <c r="J355" s="25"/>
      <c r="K355" s="25"/>
      <c r="L355" s="25"/>
      <c r="M355" s="25"/>
    </row>
    <row r="356">
      <c r="A356" s="25"/>
      <c r="B356" s="25"/>
      <c r="C356" s="25"/>
      <c r="D356" s="25"/>
      <c r="E356" s="25"/>
      <c r="F356" s="31"/>
      <c r="G356" s="25"/>
      <c r="H356" s="31"/>
      <c r="I356" s="31"/>
      <c r="J356" s="25"/>
      <c r="K356" s="25"/>
      <c r="L356" s="25"/>
      <c r="M356" s="25"/>
    </row>
    <row r="357">
      <c r="A357" s="25"/>
      <c r="B357" s="25"/>
      <c r="C357" s="25"/>
      <c r="D357" s="25"/>
      <c r="E357" s="25"/>
      <c r="F357" s="31"/>
      <c r="G357" s="25"/>
      <c r="H357" s="31"/>
      <c r="I357" s="31"/>
      <c r="J357" s="25"/>
      <c r="K357" s="25"/>
      <c r="L357" s="25"/>
      <c r="M357" s="25"/>
    </row>
    <row r="358">
      <c r="A358" s="25"/>
      <c r="B358" s="25"/>
      <c r="C358" s="25"/>
      <c r="D358" s="25"/>
      <c r="E358" s="25"/>
      <c r="F358" s="31"/>
      <c r="G358" s="25"/>
      <c r="H358" s="31"/>
      <c r="I358" s="31"/>
      <c r="J358" s="25"/>
      <c r="K358" s="25"/>
      <c r="L358" s="25"/>
      <c r="M358" s="25"/>
    </row>
    <row r="359">
      <c r="A359" s="25"/>
      <c r="B359" s="25"/>
      <c r="C359" s="25"/>
      <c r="D359" s="25"/>
      <c r="E359" s="25"/>
      <c r="F359" s="31"/>
      <c r="G359" s="25"/>
      <c r="H359" s="31"/>
      <c r="I359" s="31"/>
      <c r="J359" s="25"/>
      <c r="K359" s="25"/>
      <c r="L359" s="25"/>
      <c r="M359" s="25"/>
    </row>
    <row r="360">
      <c r="A360" s="25"/>
      <c r="B360" s="25"/>
      <c r="C360" s="25"/>
      <c r="D360" s="25"/>
      <c r="E360" s="25"/>
      <c r="F360" s="31"/>
      <c r="G360" s="25"/>
      <c r="H360" s="31"/>
      <c r="I360" s="31"/>
      <c r="J360" s="25"/>
      <c r="K360" s="25"/>
      <c r="L360" s="25"/>
      <c r="M360" s="25"/>
    </row>
    <row r="361">
      <c r="A361" s="25"/>
      <c r="B361" s="25"/>
      <c r="C361" s="25"/>
      <c r="D361" s="25"/>
      <c r="E361" s="25"/>
      <c r="F361" s="31"/>
      <c r="G361" s="25"/>
      <c r="H361" s="31"/>
      <c r="I361" s="31"/>
      <c r="J361" s="25"/>
      <c r="K361" s="25"/>
      <c r="L361" s="25"/>
      <c r="M361" s="25"/>
    </row>
    <row r="362">
      <c r="A362" s="25"/>
      <c r="B362" s="25"/>
      <c r="C362" s="25"/>
      <c r="D362" s="25"/>
      <c r="E362" s="25"/>
      <c r="F362" s="31"/>
      <c r="G362" s="25"/>
      <c r="H362" s="31"/>
      <c r="I362" s="31"/>
      <c r="J362" s="25"/>
      <c r="K362" s="25"/>
      <c r="L362" s="25"/>
      <c r="M362" s="25"/>
    </row>
    <row r="363">
      <c r="A363" s="25"/>
      <c r="B363" s="25"/>
      <c r="C363" s="25"/>
      <c r="D363" s="25"/>
      <c r="E363" s="25"/>
      <c r="F363" s="31"/>
      <c r="G363" s="25"/>
      <c r="H363" s="31"/>
      <c r="I363" s="31"/>
      <c r="J363" s="25"/>
      <c r="K363" s="25"/>
      <c r="L363" s="25"/>
      <c r="M363" s="25"/>
    </row>
    <row r="364">
      <c r="A364" s="25"/>
      <c r="B364" s="25"/>
      <c r="C364" s="25"/>
      <c r="D364" s="25"/>
      <c r="E364" s="25"/>
      <c r="F364" s="31"/>
      <c r="G364" s="25"/>
      <c r="H364" s="31"/>
      <c r="I364" s="31"/>
      <c r="J364" s="25"/>
      <c r="K364" s="25"/>
      <c r="L364" s="25"/>
      <c r="M364" s="25"/>
    </row>
    <row r="365">
      <c r="A365" s="25"/>
      <c r="B365" s="25"/>
      <c r="C365" s="25"/>
      <c r="D365" s="25"/>
      <c r="E365" s="25"/>
      <c r="F365" s="31"/>
      <c r="G365" s="25"/>
      <c r="H365" s="31"/>
      <c r="I365" s="31"/>
      <c r="J365" s="25"/>
      <c r="K365" s="25"/>
      <c r="L365" s="25"/>
      <c r="M365" s="25"/>
    </row>
    <row r="366">
      <c r="A366" s="25"/>
      <c r="B366" s="25"/>
      <c r="C366" s="25"/>
      <c r="D366" s="25"/>
      <c r="E366" s="25"/>
      <c r="F366" s="31"/>
      <c r="G366" s="25"/>
      <c r="H366" s="31"/>
      <c r="I366" s="31"/>
      <c r="J366" s="25"/>
      <c r="K366" s="25"/>
      <c r="L366" s="25"/>
      <c r="M366" s="25"/>
    </row>
    <row r="367">
      <c r="A367" s="25"/>
      <c r="B367" s="25"/>
      <c r="C367" s="25"/>
      <c r="D367" s="25"/>
      <c r="E367" s="25"/>
      <c r="F367" s="31"/>
      <c r="G367" s="25"/>
      <c r="H367" s="31"/>
      <c r="I367" s="31"/>
      <c r="J367" s="25"/>
      <c r="K367" s="25"/>
      <c r="L367" s="25"/>
      <c r="M367" s="25"/>
    </row>
    <row r="368">
      <c r="A368" s="25"/>
      <c r="B368" s="25"/>
      <c r="C368" s="25"/>
      <c r="D368" s="25"/>
      <c r="E368" s="25"/>
      <c r="F368" s="31"/>
      <c r="G368" s="25"/>
      <c r="H368" s="31"/>
      <c r="I368" s="31"/>
      <c r="J368" s="25"/>
      <c r="K368" s="25"/>
      <c r="L368" s="25"/>
      <c r="M368" s="25"/>
    </row>
    <row r="369">
      <c r="A369" s="25"/>
      <c r="B369" s="25"/>
      <c r="C369" s="25"/>
      <c r="D369" s="25"/>
      <c r="E369" s="25"/>
      <c r="F369" s="31"/>
      <c r="G369" s="25"/>
      <c r="H369" s="31"/>
      <c r="I369" s="31"/>
      <c r="J369" s="25"/>
      <c r="K369" s="25"/>
      <c r="L369" s="25"/>
      <c r="M369" s="25"/>
    </row>
    <row r="370">
      <c r="A370" s="25"/>
      <c r="B370" s="25"/>
      <c r="C370" s="25"/>
      <c r="D370" s="25"/>
      <c r="E370" s="25"/>
      <c r="F370" s="31"/>
      <c r="G370" s="25"/>
      <c r="H370" s="31"/>
      <c r="I370" s="31"/>
      <c r="J370" s="25"/>
      <c r="K370" s="25"/>
      <c r="L370" s="25"/>
      <c r="M370" s="25"/>
    </row>
    <row r="371">
      <c r="A371" s="25"/>
      <c r="B371" s="25"/>
      <c r="C371" s="25"/>
      <c r="D371" s="25"/>
      <c r="E371" s="25"/>
      <c r="F371" s="31"/>
      <c r="G371" s="25"/>
      <c r="H371" s="31"/>
      <c r="I371" s="31"/>
      <c r="J371" s="25"/>
      <c r="K371" s="25"/>
      <c r="L371" s="25"/>
      <c r="M371" s="25"/>
    </row>
    <row r="372">
      <c r="A372" s="25"/>
      <c r="B372" s="25"/>
      <c r="C372" s="25"/>
      <c r="D372" s="25"/>
      <c r="E372" s="25"/>
      <c r="F372" s="31"/>
      <c r="G372" s="25"/>
      <c r="H372" s="31"/>
      <c r="I372" s="31"/>
      <c r="J372" s="25"/>
      <c r="K372" s="25"/>
      <c r="L372" s="25"/>
      <c r="M372" s="25"/>
    </row>
    <row r="373">
      <c r="A373" s="25"/>
      <c r="B373" s="25"/>
      <c r="C373" s="25"/>
      <c r="D373" s="25"/>
      <c r="E373" s="25"/>
      <c r="F373" s="31"/>
      <c r="G373" s="25"/>
      <c r="H373" s="31"/>
      <c r="I373" s="31"/>
      <c r="J373" s="25"/>
      <c r="K373" s="25"/>
      <c r="L373" s="25"/>
      <c r="M373" s="25"/>
    </row>
    <row r="374">
      <c r="A374" s="25"/>
      <c r="B374" s="25"/>
      <c r="C374" s="25"/>
      <c r="D374" s="25"/>
      <c r="E374" s="25"/>
      <c r="F374" s="31"/>
      <c r="G374" s="25"/>
      <c r="H374" s="31"/>
      <c r="I374" s="31"/>
      <c r="J374" s="25"/>
      <c r="K374" s="25"/>
      <c r="L374" s="25"/>
      <c r="M374" s="25"/>
    </row>
    <row r="375">
      <c r="A375" s="25"/>
      <c r="B375" s="25"/>
      <c r="C375" s="25"/>
      <c r="D375" s="25"/>
      <c r="E375" s="25"/>
      <c r="F375" s="31"/>
      <c r="G375" s="25"/>
      <c r="H375" s="31"/>
      <c r="I375" s="31"/>
      <c r="J375" s="25"/>
      <c r="K375" s="25"/>
      <c r="L375" s="25"/>
      <c r="M375" s="25"/>
    </row>
    <row r="376">
      <c r="A376" s="25"/>
      <c r="B376" s="25"/>
      <c r="C376" s="25"/>
      <c r="D376" s="25"/>
      <c r="E376" s="25"/>
      <c r="F376" s="31"/>
      <c r="G376" s="25"/>
      <c r="H376" s="31"/>
      <c r="I376" s="31"/>
      <c r="J376" s="25"/>
      <c r="K376" s="25"/>
      <c r="L376" s="25"/>
      <c r="M376" s="25"/>
    </row>
    <row r="377">
      <c r="A377" s="25"/>
      <c r="B377" s="25"/>
      <c r="C377" s="25"/>
      <c r="D377" s="25"/>
      <c r="E377" s="25"/>
      <c r="F377" s="31"/>
      <c r="G377" s="25"/>
      <c r="H377" s="31"/>
      <c r="I377" s="31"/>
      <c r="J377" s="25"/>
      <c r="K377" s="25"/>
      <c r="L377" s="25"/>
      <c r="M377" s="25"/>
    </row>
    <row r="378">
      <c r="A378" s="25"/>
      <c r="B378" s="25"/>
      <c r="C378" s="25"/>
      <c r="D378" s="25"/>
      <c r="E378" s="25"/>
      <c r="F378" s="31"/>
      <c r="G378" s="25"/>
      <c r="H378" s="31"/>
      <c r="I378" s="31"/>
      <c r="J378" s="25"/>
      <c r="K378" s="25"/>
      <c r="L378" s="25"/>
      <c r="M378" s="25"/>
    </row>
    <row r="379">
      <c r="A379" s="25"/>
      <c r="B379" s="25"/>
      <c r="C379" s="25"/>
      <c r="D379" s="25"/>
      <c r="E379" s="25"/>
      <c r="F379" s="31"/>
      <c r="G379" s="25"/>
      <c r="H379" s="31"/>
      <c r="I379" s="31"/>
      <c r="J379" s="25"/>
      <c r="K379" s="25"/>
      <c r="L379" s="25"/>
      <c r="M379" s="25"/>
    </row>
    <row r="380">
      <c r="A380" s="25"/>
      <c r="B380" s="25"/>
      <c r="C380" s="25"/>
      <c r="D380" s="25"/>
      <c r="E380" s="25"/>
      <c r="F380" s="31"/>
      <c r="G380" s="25"/>
      <c r="H380" s="31"/>
      <c r="I380" s="31"/>
      <c r="J380" s="25"/>
      <c r="K380" s="25"/>
      <c r="L380" s="25"/>
      <c r="M380" s="25"/>
    </row>
    <row r="381">
      <c r="A381" s="25"/>
      <c r="B381" s="25"/>
      <c r="C381" s="25"/>
      <c r="D381" s="25"/>
      <c r="E381" s="25"/>
      <c r="F381" s="31"/>
      <c r="G381" s="25"/>
      <c r="H381" s="31"/>
      <c r="I381" s="31"/>
      <c r="J381" s="25"/>
      <c r="K381" s="25"/>
      <c r="L381" s="25"/>
      <c r="M381" s="25"/>
    </row>
    <row r="382">
      <c r="A382" s="25"/>
      <c r="B382" s="25"/>
      <c r="C382" s="25"/>
      <c r="D382" s="25"/>
      <c r="E382" s="25"/>
      <c r="F382" s="31"/>
      <c r="G382" s="25"/>
      <c r="H382" s="31"/>
      <c r="I382" s="31"/>
      <c r="J382" s="25"/>
      <c r="K382" s="25"/>
      <c r="L382" s="25"/>
      <c r="M382" s="25"/>
    </row>
    <row r="383">
      <c r="A383" s="25"/>
      <c r="B383" s="25"/>
      <c r="C383" s="25"/>
      <c r="D383" s="25"/>
      <c r="E383" s="25"/>
      <c r="F383" s="31"/>
      <c r="G383" s="25"/>
      <c r="H383" s="31"/>
      <c r="I383" s="31"/>
      <c r="J383" s="25"/>
      <c r="K383" s="25"/>
      <c r="L383" s="25"/>
      <c r="M383" s="25"/>
    </row>
    <row r="384">
      <c r="A384" s="25"/>
      <c r="B384" s="25"/>
      <c r="C384" s="25"/>
      <c r="D384" s="25"/>
      <c r="E384" s="25"/>
      <c r="F384" s="31"/>
      <c r="G384" s="25"/>
      <c r="H384" s="31"/>
      <c r="I384" s="31"/>
      <c r="J384" s="25"/>
      <c r="K384" s="25"/>
      <c r="L384" s="25"/>
      <c r="M384" s="25"/>
    </row>
    <row r="385">
      <c r="A385" s="25"/>
      <c r="B385" s="25"/>
      <c r="C385" s="25"/>
      <c r="D385" s="25"/>
      <c r="E385" s="25"/>
      <c r="F385" s="31"/>
      <c r="G385" s="25"/>
      <c r="H385" s="31"/>
      <c r="I385" s="31"/>
      <c r="J385" s="25"/>
      <c r="K385" s="25"/>
      <c r="L385" s="25"/>
      <c r="M385" s="25"/>
    </row>
    <row r="386">
      <c r="A386" s="25"/>
      <c r="B386" s="25"/>
      <c r="C386" s="25"/>
      <c r="D386" s="25"/>
      <c r="E386" s="25"/>
      <c r="F386" s="31"/>
      <c r="G386" s="25"/>
      <c r="H386" s="31"/>
      <c r="I386" s="31"/>
      <c r="J386" s="25"/>
      <c r="K386" s="25"/>
      <c r="L386" s="25"/>
      <c r="M386" s="25"/>
    </row>
    <row r="387">
      <c r="A387" s="25"/>
      <c r="B387" s="25"/>
      <c r="C387" s="25"/>
      <c r="D387" s="25"/>
      <c r="E387" s="25"/>
      <c r="F387" s="31"/>
      <c r="G387" s="25"/>
      <c r="H387" s="31"/>
      <c r="I387" s="31"/>
      <c r="J387" s="25"/>
      <c r="K387" s="25"/>
      <c r="L387" s="25"/>
      <c r="M387" s="25"/>
    </row>
    <row r="388">
      <c r="A388" s="25"/>
      <c r="B388" s="25"/>
      <c r="C388" s="25"/>
      <c r="D388" s="25"/>
      <c r="E388" s="25"/>
      <c r="F388" s="31"/>
      <c r="G388" s="25"/>
      <c r="H388" s="31"/>
      <c r="I388" s="31"/>
      <c r="J388" s="25"/>
      <c r="K388" s="25"/>
      <c r="L388" s="25"/>
      <c r="M388" s="25"/>
    </row>
    <row r="389">
      <c r="A389" s="25"/>
      <c r="B389" s="25"/>
      <c r="C389" s="25"/>
      <c r="D389" s="25"/>
      <c r="E389" s="25"/>
      <c r="F389" s="31"/>
      <c r="G389" s="25"/>
      <c r="H389" s="31"/>
      <c r="I389" s="31"/>
      <c r="J389" s="25"/>
      <c r="K389" s="25"/>
      <c r="L389" s="25"/>
      <c r="M389" s="25"/>
    </row>
    <row r="390">
      <c r="A390" s="25"/>
      <c r="B390" s="25"/>
      <c r="C390" s="25"/>
      <c r="D390" s="25"/>
      <c r="E390" s="25"/>
      <c r="F390" s="31"/>
      <c r="G390" s="25"/>
      <c r="H390" s="31"/>
      <c r="I390" s="31"/>
      <c r="J390" s="25"/>
      <c r="K390" s="25"/>
      <c r="L390" s="25"/>
      <c r="M390" s="25"/>
    </row>
    <row r="391">
      <c r="A391" s="25"/>
      <c r="B391" s="25"/>
      <c r="C391" s="25"/>
      <c r="D391" s="25"/>
      <c r="E391" s="25"/>
      <c r="F391" s="31"/>
      <c r="G391" s="25"/>
      <c r="H391" s="31"/>
      <c r="I391" s="31"/>
      <c r="J391" s="25"/>
      <c r="K391" s="25"/>
      <c r="L391" s="25"/>
      <c r="M391" s="25"/>
    </row>
    <row r="392">
      <c r="A392" s="25"/>
      <c r="B392" s="25"/>
      <c r="C392" s="25"/>
      <c r="D392" s="25"/>
      <c r="E392" s="25"/>
      <c r="F392" s="31"/>
      <c r="G392" s="25"/>
      <c r="H392" s="31"/>
      <c r="I392" s="31"/>
      <c r="J392" s="25"/>
      <c r="K392" s="25"/>
      <c r="L392" s="25"/>
      <c r="M392" s="25"/>
    </row>
    <row r="393">
      <c r="A393" s="25"/>
      <c r="B393" s="25"/>
      <c r="C393" s="25"/>
      <c r="D393" s="25"/>
      <c r="E393" s="25"/>
      <c r="F393" s="31"/>
      <c r="G393" s="25"/>
      <c r="H393" s="31"/>
      <c r="I393" s="31"/>
      <c r="J393" s="25"/>
      <c r="K393" s="25"/>
      <c r="L393" s="25"/>
      <c r="M393" s="25"/>
    </row>
    <row r="394">
      <c r="A394" s="25"/>
      <c r="B394" s="25"/>
      <c r="C394" s="25"/>
      <c r="D394" s="25"/>
      <c r="E394" s="25"/>
      <c r="F394" s="31"/>
      <c r="G394" s="25"/>
      <c r="H394" s="31"/>
      <c r="I394" s="31"/>
      <c r="J394" s="25"/>
      <c r="K394" s="25"/>
      <c r="L394" s="25"/>
      <c r="M394" s="25"/>
    </row>
    <row r="395">
      <c r="A395" s="25"/>
      <c r="B395" s="25"/>
      <c r="C395" s="25"/>
      <c r="D395" s="25"/>
      <c r="E395" s="25"/>
      <c r="F395" s="31"/>
      <c r="G395" s="25"/>
      <c r="H395" s="31"/>
      <c r="I395" s="31"/>
      <c r="J395" s="25"/>
      <c r="K395" s="25"/>
      <c r="L395" s="25"/>
      <c r="M395" s="25"/>
    </row>
    <row r="396">
      <c r="A396" s="25"/>
      <c r="B396" s="25"/>
      <c r="C396" s="25"/>
      <c r="D396" s="25"/>
      <c r="E396" s="25"/>
      <c r="F396" s="31"/>
      <c r="G396" s="25"/>
      <c r="H396" s="31"/>
      <c r="I396" s="31"/>
      <c r="J396" s="25"/>
      <c r="K396" s="25"/>
      <c r="L396" s="25"/>
      <c r="M396" s="25"/>
    </row>
    <row r="397">
      <c r="A397" s="25"/>
      <c r="B397" s="25"/>
      <c r="C397" s="25"/>
      <c r="D397" s="25"/>
      <c r="E397" s="25"/>
      <c r="F397" s="31"/>
      <c r="G397" s="25"/>
      <c r="H397" s="31"/>
      <c r="I397" s="31"/>
      <c r="J397" s="25"/>
      <c r="K397" s="25"/>
      <c r="L397" s="25"/>
      <c r="M397" s="25"/>
    </row>
    <row r="398">
      <c r="A398" s="25"/>
      <c r="B398" s="25"/>
      <c r="C398" s="25"/>
      <c r="D398" s="25"/>
      <c r="E398" s="25"/>
      <c r="F398" s="31"/>
      <c r="G398" s="25"/>
      <c r="H398" s="31"/>
      <c r="I398" s="31"/>
      <c r="J398" s="25"/>
      <c r="K398" s="25"/>
      <c r="L398" s="25"/>
      <c r="M398" s="25"/>
    </row>
    <row r="399">
      <c r="A399" s="25"/>
      <c r="B399" s="25"/>
      <c r="C399" s="25"/>
      <c r="D399" s="25"/>
      <c r="E399" s="25"/>
      <c r="F399" s="31"/>
      <c r="G399" s="25"/>
      <c r="H399" s="31"/>
      <c r="I399" s="31"/>
      <c r="J399" s="25"/>
      <c r="K399" s="25"/>
      <c r="L399" s="25"/>
      <c r="M399" s="25"/>
    </row>
    <row r="400">
      <c r="A400" s="25"/>
      <c r="B400" s="25"/>
      <c r="C400" s="25"/>
      <c r="D400" s="25"/>
      <c r="E400" s="25"/>
      <c r="F400" s="31"/>
      <c r="G400" s="25"/>
      <c r="H400" s="31"/>
      <c r="I400" s="31"/>
      <c r="J400" s="25"/>
      <c r="K400" s="25"/>
      <c r="L400" s="25"/>
      <c r="M400" s="25"/>
    </row>
    <row r="401">
      <c r="A401" s="25"/>
      <c r="B401" s="25"/>
      <c r="C401" s="25"/>
      <c r="D401" s="25"/>
      <c r="E401" s="25"/>
      <c r="F401" s="31"/>
      <c r="G401" s="25"/>
      <c r="H401" s="31"/>
      <c r="I401" s="31"/>
      <c r="J401" s="25"/>
      <c r="K401" s="25"/>
      <c r="L401" s="25"/>
      <c r="M401" s="25"/>
    </row>
    <row r="402">
      <c r="A402" s="25"/>
      <c r="B402" s="25"/>
      <c r="C402" s="25"/>
      <c r="D402" s="25"/>
      <c r="E402" s="25"/>
      <c r="F402" s="31"/>
      <c r="G402" s="25"/>
      <c r="H402" s="31"/>
      <c r="I402" s="31"/>
      <c r="J402" s="25"/>
      <c r="K402" s="25"/>
      <c r="L402" s="25"/>
      <c r="M402" s="25"/>
    </row>
    <row r="403">
      <c r="A403" s="25"/>
      <c r="B403" s="25"/>
      <c r="C403" s="25"/>
      <c r="D403" s="25"/>
      <c r="E403" s="25"/>
      <c r="F403" s="31"/>
      <c r="G403" s="25"/>
      <c r="H403" s="31"/>
      <c r="I403" s="31"/>
      <c r="J403" s="25"/>
      <c r="K403" s="25"/>
      <c r="L403" s="25"/>
      <c r="M403" s="25"/>
    </row>
    <row r="404">
      <c r="A404" s="25"/>
      <c r="B404" s="25"/>
      <c r="C404" s="25"/>
      <c r="D404" s="25"/>
      <c r="E404" s="25"/>
      <c r="F404" s="31"/>
      <c r="G404" s="25"/>
      <c r="H404" s="31"/>
      <c r="I404" s="31"/>
      <c r="J404" s="25"/>
      <c r="K404" s="25"/>
      <c r="L404" s="25"/>
      <c r="M404" s="25"/>
    </row>
    <row r="405">
      <c r="A405" s="25"/>
      <c r="B405" s="25"/>
      <c r="C405" s="25"/>
      <c r="D405" s="25"/>
      <c r="E405" s="25"/>
      <c r="F405" s="31"/>
      <c r="G405" s="25"/>
      <c r="H405" s="31"/>
      <c r="I405" s="31"/>
      <c r="J405" s="25"/>
      <c r="K405" s="25"/>
      <c r="L405" s="25"/>
      <c r="M405" s="25"/>
    </row>
    <row r="406">
      <c r="A406" s="25"/>
      <c r="B406" s="25"/>
      <c r="C406" s="25"/>
      <c r="D406" s="25"/>
      <c r="E406" s="25"/>
      <c r="F406" s="31"/>
      <c r="G406" s="25"/>
      <c r="H406" s="31"/>
      <c r="I406" s="31"/>
      <c r="J406" s="25"/>
      <c r="K406" s="25"/>
      <c r="L406" s="25"/>
      <c r="M406" s="25"/>
    </row>
    <row r="407">
      <c r="A407" s="25"/>
      <c r="B407" s="25"/>
      <c r="C407" s="25"/>
      <c r="D407" s="25"/>
      <c r="E407" s="25"/>
      <c r="F407" s="31"/>
      <c r="G407" s="25"/>
      <c r="H407" s="31"/>
      <c r="I407" s="31"/>
      <c r="J407" s="25"/>
      <c r="K407" s="25"/>
      <c r="L407" s="25"/>
      <c r="M407" s="25"/>
    </row>
    <row r="408">
      <c r="A408" s="25"/>
      <c r="B408" s="25"/>
      <c r="C408" s="25"/>
      <c r="D408" s="25"/>
      <c r="E408" s="25"/>
      <c r="F408" s="31"/>
      <c r="G408" s="25"/>
      <c r="H408" s="31"/>
      <c r="I408" s="31"/>
      <c r="J408" s="25"/>
      <c r="K408" s="25"/>
      <c r="L408" s="25"/>
      <c r="M408" s="25"/>
    </row>
    <row r="409">
      <c r="A409" s="25"/>
      <c r="B409" s="25"/>
      <c r="C409" s="25"/>
      <c r="D409" s="25"/>
      <c r="E409" s="25"/>
      <c r="F409" s="31"/>
      <c r="G409" s="25"/>
      <c r="H409" s="31"/>
      <c r="I409" s="31"/>
      <c r="J409" s="25"/>
      <c r="K409" s="25"/>
      <c r="L409" s="25"/>
      <c r="M409" s="25"/>
    </row>
    <row r="410">
      <c r="A410" s="25"/>
      <c r="B410" s="25"/>
      <c r="C410" s="25"/>
      <c r="D410" s="25"/>
      <c r="E410" s="25"/>
      <c r="F410" s="31"/>
      <c r="G410" s="25"/>
      <c r="H410" s="31"/>
      <c r="I410" s="31"/>
      <c r="J410" s="25"/>
      <c r="K410" s="25"/>
      <c r="L410" s="25"/>
      <c r="M410" s="25"/>
    </row>
    <row r="411">
      <c r="A411" s="25"/>
      <c r="B411" s="25"/>
      <c r="C411" s="25"/>
      <c r="D411" s="25"/>
      <c r="E411" s="25"/>
      <c r="F411" s="31"/>
      <c r="G411" s="25"/>
      <c r="H411" s="31"/>
      <c r="I411" s="31"/>
      <c r="J411" s="25"/>
      <c r="K411" s="25"/>
      <c r="L411" s="25"/>
      <c r="M411" s="25"/>
    </row>
    <row r="412">
      <c r="A412" s="25"/>
      <c r="B412" s="25"/>
      <c r="C412" s="25"/>
      <c r="D412" s="25"/>
      <c r="E412" s="25"/>
      <c r="F412" s="31"/>
      <c r="G412" s="25"/>
      <c r="H412" s="31"/>
      <c r="I412" s="31"/>
      <c r="J412" s="25"/>
      <c r="K412" s="25"/>
      <c r="L412" s="25"/>
      <c r="M412" s="25"/>
    </row>
    <row r="413">
      <c r="A413" s="25"/>
      <c r="B413" s="25"/>
      <c r="C413" s="25"/>
      <c r="D413" s="25"/>
      <c r="E413" s="25"/>
      <c r="F413" s="31"/>
      <c r="G413" s="25"/>
      <c r="H413" s="31"/>
      <c r="I413" s="31"/>
      <c r="J413" s="25"/>
      <c r="K413" s="25"/>
      <c r="L413" s="25"/>
      <c r="M413" s="25"/>
    </row>
    <row r="414">
      <c r="A414" s="25"/>
      <c r="B414" s="25"/>
      <c r="C414" s="25"/>
      <c r="D414" s="25"/>
      <c r="E414" s="25"/>
      <c r="F414" s="31"/>
      <c r="G414" s="25"/>
      <c r="H414" s="31"/>
      <c r="I414" s="31"/>
      <c r="J414" s="25"/>
      <c r="K414" s="25"/>
      <c r="L414" s="25"/>
      <c r="M414" s="25"/>
    </row>
    <row r="415">
      <c r="A415" s="25"/>
      <c r="B415" s="25"/>
      <c r="C415" s="25"/>
      <c r="D415" s="25"/>
      <c r="E415" s="25"/>
      <c r="F415" s="31"/>
      <c r="G415" s="25"/>
      <c r="H415" s="31"/>
      <c r="I415" s="31"/>
      <c r="J415" s="25"/>
      <c r="K415" s="25"/>
      <c r="L415" s="25"/>
      <c r="M415" s="25"/>
    </row>
    <row r="416">
      <c r="A416" s="25"/>
      <c r="B416" s="25"/>
      <c r="C416" s="25"/>
      <c r="D416" s="25"/>
      <c r="E416" s="25"/>
      <c r="F416" s="31"/>
      <c r="G416" s="25"/>
      <c r="H416" s="31"/>
      <c r="I416" s="31"/>
      <c r="J416" s="25"/>
      <c r="K416" s="25"/>
      <c r="L416" s="25"/>
      <c r="M416" s="25"/>
    </row>
    <row r="417">
      <c r="A417" s="25"/>
      <c r="B417" s="25"/>
      <c r="C417" s="25"/>
      <c r="D417" s="25"/>
      <c r="E417" s="25"/>
      <c r="F417" s="31"/>
      <c r="G417" s="25"/>
      <c r="H417" s="31"/>
      <c r="I417" s="31"/>
      <c r="J417" s="25"/>
      <c r="K417" s="25"/>
      <c r="L417" s="25"/>
      <c r="M417" s="25"/>
    </row>
    <row r="418">
      <c r="A418" s="25"/>
      <c r="B418" s="25"/>
      <c r="C418" s="25"/>
      <c r="D418" s="25"/>
      <c r="E418" s="25"/>
      <c r="F418" s="31"/>
      <c r="G418" s="25"/>
      <c r="H418" s="31"/>
      <c r="I418" s="31"/>
      <c r="J418" s="25"/>
      <c r="K418" s="25"/>
      <c r="L418" s="25"/>
      <c r="M418" s="25"/>
    </row>
    <row r="419">
      <c r="A419" s="25"/>
      <c r="B419" s="25"/>
      <c r="C419" s="25"/>
      <c r="D419" s="25"/>
      <c r="E419" s="25"/>
      <c r="F419" s="31"/>
      <c r="G419" s="25"/>
      <c r="H419" s="31"/>
      <c r="I419" s="31"/>
      <c r="J419" s="25"/>
      <c r="K419" s="25"/>
      <c r="L419" s="25"/>
      <c r="M419" s="25"/>
    </row>
    <row r="420">
      <c r="A420" s="25"/>
      <c r="B420" s="25"/>
      <c r="C420" s="25"/>
      <c r="D420" s="25"/>
      <c r="E420" s="25"/>
      <c r="F420" s="31"/>
      <c r="G420" s="25"/>
      <c r="H420" s="31"/>
      <c r="I420" s="31"/>
      <c r="J420" s="25"/>
      <c r="K420" s="25"/>
      <c r="L420" s="25"/>
      <c r="M420" s="25"/>
    </row>
    <row r="421">
      <c r="A421" s="25"/>
      <c r="B421" s="25"/>
      <c r="C421" s="25"/>
      <c r="D421" s="25"/>
      <c r="E421" s="25"/>
      <c r="F421" s="31"/>
      <c r="G421" s="25"/>
      <c r="H421" s="31"/>
      <c r="I421" s="31"/>
      <c r="J421" s="25"/>
      <c r="K421" s="25"/>
      <c r="L421" s="25"/>
      <c r="M421" s="25"/>
    </row>
    <row r="422">
      <c r="A422" s="25"/>
      <c r="B422" s="25"/>
      <c r="C422" s="25"/>
      <c r="D422" s="25"/>
      <c r="E422" s="25"/>
      <c r="F422" s="31"/>
      <c r="G422" s="25"/>
      <c r="H422" s="31"/>
      <c r="I422" s="31"/>
      <c r="J422" s="25"/>
      <c r="K422" s="25"/>
      <c r="L422" s="25"/>
      <c r="M422" s="25"/>
    </row>
    <row r="423">
      <c r="A423" s="25"/>
      <c r="B423" s="25"/>
      <c r="C423" s="25"/>
      <c r="D423" s="25"/>
      <c r="E423" s="25"/>
      <c r="F423" s="31"/>
      <c r="G423" s="25"/>
      <c r="H423" s="31"/>
      <c r="I423" s="31"/>
      <c r="J423" s="25"/>
      <c r="K423" s="25"/>
      <c r="L423" s="25"/>
      <c r="M423" s="25"/>
    </row>
    <row r="424">
      <c r="A424" s="25"/>
      <c r="B424" s="25"/>
      <c r="C424" s="25"/>
      <c r="D424" s="25"/>
      <c r="E424" s="25"/>
      <c r="F424" s="31"/>
      <c r="G424" s="25"/>
      <c r="H424" s="31"/>
      <c r="I424" s="31"/>
      <c r="J424" s="25"/>
      <c r="K424" s="25"/>
      <c r="L424" s="25"/>
      <c r="M424" s="25"/>
    </row>
    <row r="425">
      <c r="A425" s="25"/>
      <c r="B425" s="25"/>
      <c r="C425" s="25"/>
      <c r="D425" s="25"/>
      <c r="E425" s="25"/>
      <c r="F425" s="31"/>
      <c r="G425" s="25"/>
      <c r="H425" s="31"/>
      <c r="I425" s="31"/>
      <c r="J425" s="25"/>
      <c r="K425" s="25"/>
      <c r="L425" s="25"/>
      <c r="M425" s="25"/>
    </row>
    <row r="426">
      <c r="A426" s="25"/>
      <c r="B426" s="25"/>
      <c r="C426" s="25"/>
      <c r="D426" s="25"/>
      <c r="E426" s="25"/>
      <c r="F426" s="31"/>
      <c r="G426" s="25"/>
      <c r="H426" s="31"/>
      <c r="I426" s="31"/>
      <c r="J426" s="25"/>
      <c r="K426" s="25"/>
      <c r="L426" s="25"/>
      <c r="M426" s="25"/>
    </row>
    <row r="427">
      <c r="A427" s="25"/>
      <c r="B427" s="25"/>
      <c r="C427" s="25"/>
      <c r="D427" s="25"/>
      <c r="E427" s="25"/>
      <c r="F427" s="31"/>
      <c r="G427" s="25"/>
      <c r="H427" s="31"/>
      <c r="I427" s="31"/>
      <c r="J427" s="25"/>
      <c r="K427" s="25"/>
      <c r="L427" s="25"/>
      <c r="M427" s="25"/>
    </row>
    <row r="428">
      <c r="A428" s="25"/>
      <c r="B428" s="25"/>
      <c r="C428" s="25"/>
      <c r="D428" s="25"/>
      <c r="E428" s="25"/>
      <c r="F428" s="31"/>
      <c r="G428" s="25"/>
      <c r="H428" s="31"/>
      <c r="I428" s="31"/>
      <c r="J428" s="25"/>
      <c r="K428" s="25"/>
      <c r="L428" s="25"/>
      <c r="M428" s="25"/>
    </row>
    <row r="429">
      <c r="A429" s="25"/>
      <c r="B429" s="25"/>
      <c r="C429" s="25"/>
      <c r="D429" s="25"/>
      <c r="E429" s="25"/>
      <c r="F429" s="31"/>
      <c r="G429" s="25"/>
      <c r="H429" s="31"/>
      <c r="I429" s="31"/>
      <c r="J429" s="25"/>
      <c r="K429" s="25"/>
      <c r="L429" s="25"/>
      <c r="M429" s="25"/>
    </row>
    <row r="430">
      <c r="A430" s="25"/>
      <c r="B430" s="25"/>
      <c r="C430" s="25"/>
      <c r="D430" s="25"/>
      <c r="E430" s="25"/>
      <c r="F430" s="31"/>
      <c r="G430" s="25"/>
      <c r="H430" s="31"/>
      <c r="I430" s="31"/>
      <c r="J430" s="25"/>
      <c r="K430" s="25"/>
      <c r="L430" s="25"/>
      <c r="M430" s="25"/>
    </row>
    <row r="431">
      <c r="A431" s="25"/>
      <c r="B431" s="25"/>
      <c r="C431" s="25"/>
      <c r="D431" s="25"/>
      <c r="E431" s="25"/>
      <c r="F431" s="31"/>
      <c r="G431" s="25"/>
      <c r="H431" s="31"/>
      <c r="I431" s="31"/>
      <c r="J431" s="25"/>
      <c r="K431" s="25"/>
      <c r="L431" s="25"/>
      <c r="M431" s="25"/>
    </row>
    <row r="432">
      <c r="A432" s="25"/>
      <c r="B432" s="25"/>
      <c r="C432" s="25"/>
      <c r="D432" s="25"/>
      <c r="E432" s="25"/>
      <c r="F432" s="31"/>
      <c r="G432" s="25"/>
      <c r="H432" s="31"/>
      <c r="I432" s="31"/>
      <c r="J432" s="25"/>
      <c r="K432" s="25"/>
      <c r="L432" s="25"/>
      <c r="M432" s="25"/>
    </row>
    <row r="433">
      <c r="A433" s="25"/>
      <c r="B433" s="25"/>
      <c r="C433" s="25"/>
      <c r="D433" s="25"/>
      <c r="E433" s="25"/>
      <c r="F433" s="31"/>
      <c r="G433" s="25"/>
      <c r="H433" s="31"/>
      <c r="I433" s="31"/>
      <c r="J433" s="25"/>
      <c r="K433" s="25"/>
      <c r="L433" s="25"/>
      <c r="M433" s="25"/>
    </row>
    <row r="434">
      <c r="A434" s="25"/>
      <c r="B434" s="25"/>
      <c r="C434" s="25"/>
      <c r="D434" s="25"/>
      <c r="E434" s="25"/>
      <c r="F434" s="31"/>
      <c r="G434" s="25"/>
      <c r="H434" s="31"/>
      <c r="I434" s="31"/>
      <c r="J434" s="25"/>
      <c r="K434" s="25"/>
      <c r="L434" s="25"/>
      <c r="M434" s="25"/>
    </row>
    <row r="435">
      <c r="A435" s="25"/>
      <c r="B435" s="25"/>
      <c r="C435" s="25"/>
      <c r="D435" s="25"/>
      <c r="E435" s="25"/>
      <c r="F435" s="31"/>
      <c r="G435" s="25"/>
      <c r="H435" s="31"/>
      <c r="I435" s="31"/>
      <c r="J435" s="25"/>
      <c r="K435" s="25"/>
      <c r="L435" s="25"/>
      <c r="M435" s="25"/>
    </row>
    <row r="436">
      <c r="A436" s="25"/>
      <c r="B436" s="25"/>
      <c r="C436" s="25"/>
      <c r="D436" s="25"/>
      <c r="E436" s="25"/>
      <c r="F436" s="31"/>
      <c r="G436" s="25"/>
      <c r="H436" s="31"/>
      <c r="I436" s="31"/>
      <c r="J436" s="25"/>
      <c r="K436" s="25"/>
      <c r="L436" s="25"/>
      <c r="M436" s="25"/>
    </row>
    <row r="437">
      <c r="A437" s="25"/>
      <c r="B437" s="25"/>
      <c r="C437" s="25"/>
      <c r="D437" s="25"/>
      <c r="E437" s="25"/>
      <c r="F437" s="31"/>
      <c r="G437" s="25"/>
      <c r="H437" s="31"/>
      <c r="I437" s="31"/>
      <c r="J437" s="25"/>
      <c r="K437" s="25"/>
      <c r="L437" s="25"/>
      <c r="M437" s="25"/>
    </row>
    <row r="438">
      <c r="A438" s="25"/>
      <c r="B438" s="25"/>
      <c r="C438" s="25"/>
      <c r="D438" s="25"/>
      <c r="E438" s="25"/>
      <c r="F438" s="31"/>
      <c r="G438" s="25"/>
      <c r="H438" s="31"/>
      <c r="I438" s="31"/>
      <c r="J438" s="25"/>
      <c r="K438" s="25"/>
      <c r="L438" s="25"/>
      <c r="M438" s="25"/>
    </row>
    <row r="439">
      <c r="A439" s="25"/>
      <c r="B439" s="25"/>
      <c r="C439" s="25"/>
      <c r="D439" s="25"/>
      <c r="E439" s="25"/>
      <c r="F439" s="31"/>
      <c r="G439" s="25"/>
      <c r="H439" s="31"/>
      <c r="I439" s="31"/>
      <c r="J439" s="25"/>
      <c r="K439" s="25"/>
      <c r="L439" s="25"/>
      <c r="M439" s="25"/>
    </row>
    <row r="440">
      <c r="A440" s="25"/>
      <c r="B440" s="25"/>
      <c r="C440" s="25"/>
      <c r="D440" s="25"/>
      <c r="E440" s="25"/>
      <c r="F440" s="31"/>
      <c r="G440" s="25"/>
      <c r="H440" s="31"/>
      <c r="I440" s="31"/>
      <c r="J440" s="25"/>
      <c r="K440" s="25"/>
      <c r="L440" s="25"/>
      <c r="M440" s="25"/>
    </row>
    <row r="441">
      <c r="A441" s="25"/>
      <c r="B441" s="25"/>
      <c r="C441" s="25"/>
      <c r="D441" s="25"/>
      <c r="E441" s="25"/>
      <c r="F441" s="31"/>
      <c r="G441" s="25"/>
      <c r="H441" s="31"/>
      <c r="I441" s="31"/>
      <c r="J441" s="25"/>
      <c r="K441" s="25"/>
      <c r="L441" s="25"/>
      <c r="M441" s="25"/>
    </row>
    <row r="442">
      <c r="A442" s="25"/>
      <c r="B442" s="25"/>
      <c r="C442" s="25"/>
      <c r="D442" s="25"/>
      <c r="E442" s="25"/>
      <c r="F442" s="31"/>
      <c r="G442" s="25"/>
      <c r="H442" s="31"/>
      <c r="I442" s="31"/>
      <c r="J442" s="25"/>
      <c r="K442" s="25"/>
      <c r="L442" s="25"/>
      <c r="M442" s="25"/>
    </row>
    <row r="443">
      <c r="A443" s="25"/>
      <c r="B443" s="25"/>
      <c r="C443" s="25"/>
      <c r="D443" s="25"/>
      <c r="E443" s="25"/>
      <c r="F443" s="31"/>
      <c r="G443" s="25"/>
      <c r="H443" s="31"/>
      <c r="I443" s="31"/>
      <c r="J443" s="25"/>
      <c r="K443" s="25"/>
      <c r="L443" s="25"/>
      <c r="M443" s="25"/>
    </row>
    <row r="444">
      <c r="A444" s="25"/>
      <c r="B444" s="25"/>
      <c r="C444" s="25"/>
      <c r="D444" s="25"/>
      <c r="E444" s="25"/>
      <c r="F444" s="31"/>
      <c r="G444" s="25"/>
      <c r="H444" s="31"/>
      <c r="I444" s="31"/>
      <c r="J444" s="25"/>
      <c r="K444" s="25"/>
      <c r="L444" s="25"/>
      <c r="M444" s="25"/>
    </row>
    <row r="445">
      <c r="A445" s="25"/>
      <c r="B445" s="25"/>
      <c r="C445" s="25"/>
      <c r="D445" s="25"/>
      <c r="E445" s="25"/>
      <c r="F445" s="31"/>
      <c r="G445" s="25"/>
      <c r="H445" s="31"/>
      <c r="I445" s="31"/>
      <c r="J445" s="25"/>
      <c r="K445" s="25"/>
      <c r="L445" s="25"/>
      <c r="M445" s="25"/>
    </row>
    <row r="446">
      <c r="A446" s="25"/>
      <c r="B446" s="25"/>
      <c r="C446" s="25"/>
      <c r="D446" s="25"/>
      <c r="E446" s="25"/>
      <c r="F446" s="31"/>
      <c r="G446" s="25"/>
      <c r="H446" s="31"/>
      <c r="I446" s="31"/>
      <c r="J446" s="25"/>
      <c r="K446" s="25"/>
      <c r="L446" s="25"/>
      <c r="M446" s="25"/>
    </row>
    <row r="447">
      <c r="A447" s="25"/>
      <c r="B447" s="25"/>
      <c r="C447" s="25"/>
      <c r="D447" s="25"/>
      <c r="E447" s="25"/>
      <c r="F447" s="31"/>
      <c r="G447" s="25"/>
      <c r="H447" s="31"/>
      <c r="I447" s="31"/>
      <c r="J447" s="25"/>
      <c r="K447" s="25"/>
      <c r="L447" s="25"/>
      <c r="M447" s="25"/>
    </row>
    <row r="448">
      <c r="A448" s="25"/>
      <c r="B448" s="25"/>
      <c r="C448" s="25"/>
      <c r="D448" s="25"/>
      <c r="E448" s="25"/>
      <c r="F448" s="31"/>
      <c r="G448" s="25"/>
      <c r="H448" s="31"/>
      <c r="I448" s="31"/>
      <c r="J448" s="25"/>
      <c r="K448" s="25"/>
      <c r="L448" s="25"/>
      <c r="M448" s="25"/>
    </row>
    <row r="449">
      <c r="A449" s="25"/>
      <c r="B449" s="25"/>
      <c r="C449" s="25"/>
      <c r="D449" s="25"/>
      <c r="E449" s="25"/>
      <c r="F449" s="31"/>
      <c r="G449" s="25"/>
      <c r="H449" s="31"/>
      <c r="I449" s="31"/>
      <c r="J449" s="25"/>
      <c r="K449" s="25"/>
      <c r="L449" s="25"/>
      <c r="M449" s="25"/>
    </row>
    <row r="450">
      <c r="A450" s="25"/>
      <c r="B450" s="25"/>
      <c r="C450" s="25"/>
      <c r="D450" s="25"/>
      <c r="E450" s="25"/>
      <c r="F450" s="31"/>
      <c r="G450" s="25"/>
      <c r="H450" s="31"/>
      <c r="I450" s="31"/>
      <c r="J450" s="25"/>
      <c r="K450" s="25"/>
      <c r="L450" s="25"/>
      <c r="M450" s="25"/>
    </row>
    <row r="451">
      <c r="A451" s="25"/>
      <c r="B451" s="25"/>
      <c r="C451" s="25"/>
      <c r="D451" s="25"/>
      <c r="E451" s="25"/>
      <c r="F451" s="31"/>
      <c r="G451" s="25"/>
      <c r="H451" s="31"/>
      <c r="I451" s="31"/>
      <c r="J451" s="25"/>
      <c r="K451" s="25"/>
      <c r="L451" s="25"/>
      <c r="M451" s="25"/>
    </row>
    <row r="452">
      <c r="A452" s="25"/>
      <c r="B452" s="25"/>
      <c r="C452" s="25"/>
      <c r="D452" s="25"/>
      <c r="E452" s="25"/>
      <c r="F452" s="31"/>
      <c r="G452" s="25"/>
      <c r="H452" s="31"/>
      <c r="I452" s="31"/>
      <c r="J452" s="25"/>
      <c r="K452" s="25"/>
      <c r="L452" s="25"/>
      <c r="M452" s="25"/>
    </row>
    <row r="453">
      <c r="A453" s="25"/>
      <c r="B453" s="25"/>
      <c r="C453" s="25"/>
      <c r="D453" s="25"/>
      <c r="E453" s="25"/>
      <c r="F453" s="31"/>
      <c r="G453" s="25"/>
      <c r="H453" s="31"/>
      <c r="I453" s="31"/>
      <c r="J453" s="25"/>
      <c r="K453" s="25"/>
      <c r="L453" s="25"/>
      <c r="M453" s="25"/>
    </row>
    <row r="454">
      <c r="A454" s="25"/>
      <c r="B454" s="25"/>
      <c r="C454" s="25"/>
      <c r="D454" s="25"/>
      <c r="E454" s="25"/>
      <c r="F454" s="31"/>
      <c r="G454" s="25"/>
      <c r="H454" s="31"/>
      <c r="I454" s="31"/>
      <c r="J454" s="25"/>
      <c r="K454" s="25"/>
      <c r="L454" s="25"/>
      <c r="M454" s="25"/>
    </row>
    <row r="455">
      <c r="A455" s="25"/>
      <c r="B455" s="25"/>
      <c r="C455" s="25"/>
      <c r="D455" s="25"/>
      <c r="E455" s="25"/>
      <c r="F455" s="31"/>
      <c r="G455" s="25"/>
      <c r="H455" s="31"/>
      <c r="I455" s="31"/>
      <c r="J455" s="25"/>
      <c r="K455" s="25"/>
      <c r="L455" s="25"/>
      <c r="M455" s="25"/>
    </row>
    <row r="456">
      <c r="A456" s="25"/>
      <c r="B456" s="25"/>
      <c r="C456" s="25"/>
      <c r="D456" s="25"/>
      <c r="E456" s="25"/>
      <c r="F456" s="31"/>
      <c r="G456" s="25"/>
      <c r="H456" s="31"/>
      <c r="I456" s="31"/>
      <c r="J456" s="25"/>
      <c r="K456" s="25"/>
      <c r="L456" s="25"/>
      <c r="M456" s="25"/>
    </row>
    <row r="457">
      <c r="A457" s="25"/>
      <c r="B457" s="25"/>
      <c r="C457" s="25"/>
      <c r="D457" s="25"/>
      <c r="E457" s="25"/>
      <c r="F457" s="31"/>
      <c r="G457" s="25"/>
      <c r="H457" s="31"/>
      <c r="I457" s="31"/>
      <c r="J457" s="25"/>
      <c r="K457" s="25"/>
      <c r="L457" s="25"/>
      <c r="M457" s="25"/>
    </row>
    <row r="458">
      <c r="A458" s="25"/>
      <c r="B458" s="25"/>
      <c r="C458" s="25"/>
      <c r="D458" s="25"/>
      <c r="E458" s="25"/>
      <c r="F458" s="31"/>
      <c r="G458" s="25"/>
      <c r="H458" s="31"/>
      <c r="I458" s="31"/>
      <c r="J458" s="25"/>
      <c r="K458" s="25"/>
      <c r="L458" s="25"/>
      <c r="M458" s="25"/>
    </row>
    <row r="459">
      <c r="A459" s="25"/>
      <c r="B459" s="25"/>
      <c r="C459" s="25"/>
      <c r="D459" s="25"/>
      <c r="E459" s="25"/>
      <c r="F459" s="31"/>
      <c r="G459" s="25"/>
      <c r="H459" s="31"/>
      <c r="I459" s="31"/>
      <c r="J459" s="25"/>
      <c r="K459" s="25"/>
      <c r="L459" s="25"/>
      <c r="M459" s="25"/>
    </row>
    <row r="460">
      <c r="A460" s="25"/>
      <c r="B460" s="25"/>
      <c r="C460" s="25"/>
      <c r="D460" s="25"/>
      <c r="E460" s="25"/>
      <c r="F460" s="31"/>
      <c r="G460" s="25"/>
      <c r="H460" s="31"/>
      <c r="I460" s="31"/>
      <c r="J460" s="25"/>
      <c r="K460" s="25"/>
      <c r="L460" s="25"/>
      <c r="M460" s="25"/>
    </row>
    <row r="461">
      <c r="A461" s="25"/>
      <c r="B461" s="25"/>
      <c r="C461" s="25"/>
      <c r="D461" s="25"/>
      <c r="E461" s="25"/>
      <c r="F461" s="31"/>
      <c r="G461" s="25"/>
      <c r="H461" s="31"/>
      <c r="I461" s="31"/>
      <c r="J461" s="25"/>
      <c r="K461" s="25"/>
      <c r="L461" s="25"/>
      <c r="M461" s="25"/>
    </row>
    <row r="462">
      <c r="A462" s="25"/>
      <c r="B462" s="25"/>
      <c r="C462" s="25"/>
      <c r="D462" s="25"/>
      <c r="E462" s="25"/>
      <c r="F462" s="31"/>
      <c r="G462" s="25"/>
      <c r="H462" s="31"/>
      <c r="I462" s="31"/>
      <c r="J462" s="25"/>
      <c r="K462" s="25"/>
      <c r="L462" s="25"/>
      <c r="M462" s="25"/>
    </row>
    <row r="463">
      <c r="A463" s="25"/>
      <c r="B463" s="25"/>
      <c r="C463" s="25"/>
      <c r="D463" s="25"/>
      <c r="E463" s="25"/>
      <c r="F463" s="31"/>
      <c r="G463" s="25"/>
      <c r="H463" s="31"/>
      <c r="I463" s="31"/>
      <c r="J463" s="25"/>
      <c r="K463" s="25"/>
      <c r="L463" s="25"/>
      <c r="M463" s="25"/>
    </row>
    <row r="464">
      <c r="A464" s="25"/>
      <c r="B464" s="25"/>
      <c r="C464" s="25"/>
      <c r="D464" s="25"/>
      <c r="E464" s="25"/>
      <c r="F464" s="31"/>
      <c r="G464" s="25"/>
      <c r="H464" s="31"/>
      <c r="I464" s="31"/>
      <c r="J464" s="25"/>
      <c r="K464" s="25"/>
      <c r="L464" s="25"/>
      <c r="M464" s="25"/>
    </row>
    <row r="465">
      <c r="A465" s="25"/>
      <c r="B465" s="25"/>
      <c r="C465" s="25"/>
      <c r="D465" s="25"/>
      <c r="E465" s="25"/>
      <c r="F465" s="31"/>
      <c r="G465" s="25"/>
      <c r="H465" s="31"/>
      <c r="I465" s="31"/>
      <c r="J465" s="25"/>
      <c r="K465" s="25"/>
      <c r="L465" s="25"/>
      <c r="M465" s="25"/>
    </row>
    <row r="466">
      <c r="A466" s="25"/>
      <c r="B466" s="25"/>
      <c r="C466" s="25"/>
      <c r="D466" s="25"/>
      <c r="E466" s="25"/>
      <c r="F466" s="31"/>
      <c r="G466" s="25"/>
      <c r="H466" s="31"/>
      <c r="I466" s="31"/>
      <c r="J466" s="25"/>
      <c r="K466" s="25"/>
      <c r="L466" s="25"/>
      <c r="M466" s="25"/>
    </row>
    <row r="467">
      <c r="A467" s="25"/>
      <c r="B467" s="25"/>
      <c r="C467" s="25"/>
      <c r="D467" s="25"/>
      <c r="E467" s="25"/>
      <c r="F467" s="31"/>
      <c r="G467" s="25"/>
      <c r="H467" s="31"/>
      <c r="I467" s="31"/>
      <c r="J467" s="25"/>
      <c r="K467" s="25"/>
      <c r="L467" s="25"/>
      <c r="M467" s="25"/>
    </row>
    <row r="468">
      <c r="A468" s="25"/>
      <c r="B468" s="25"/>
      <c r="C468" s="25"/>
      <c r="D468" s="25"/>
      <c r="E468" s="25"/>
      <c r="F468" s="31"/>
      <c r="G468" s="25"/>
      <c r="H468" s="31"/>
      <c r="I468" s="31"/>
      <c r="J468" s="25"/>
      <c r="K468" s="25"/>
      <c r="L468" s="25"/>
      <c r="M468" s="25"/>
    </row>
    <row r="469">
      <c r="A469" s="25"/>
      <c r="B469" s="25"/>
      <c r="C469" s="25"/>
      <c r="D469" s="25"/>
      <c r="E469" s="25"/>
      <c r="F469" s="31"/>
      <c r="G469" s="25"/>
      <c r="H469" s="31"/>
      <c r="I469" s="31"/>
      <c r="J469" s="25"/>
      <c r="K469" s="25"/>
      <c r="L469" s="25"/>
      <c r="M469" s="25"/>
    </row>
    <row r="470">
      <c r="A470" s="25"/>
      <c r="B470" s="25"/>
      <c r="C470" s="25"/>
      <c r="D470" s="25"/>
      <c r="E470" s="25"/>
      <c r="F470" s="31"/>
      <c r="G470" s="25"/>
      <c r="H470" s="31"/>
      <c r="I470" s="31"/>
      <c r="J470" s="25"/>
      <c r="K470" s="25"/>
      <c r="L470" s="25"/>
      <c r="M470" s="25"/>
    </row>
    <row r="471">
      <c r="A471" s="25"/>
      <c r="B471" s="25"/>
      <c r="C471" s="25"/>
      <c r="D471" s="25"/>
      <c r="E471" s="25"/>
      <c r="F471" s="31"/>
      <c r="G471" s="25"/>
      <c r="H471" s="31"/>
      <c r="I471" s="31"/>
      <c r="J471" s="25"/>
      <c r="K471" s="25"/>
      <c r="L471" s="25"/>
      <c r="M471" s="25"/>
    </row>
    <row r="472">
      <c r="A472" s="25"/>
      <c r="B472" s="25"/>
      <c r="C472" s="25"/>
      <c r="D472" s="25"/>
      <c r="E472" s="25"/>
      <c r="F472" s="31"/>
      <c r="G472" s="25"/>
      <c r="H472" s="31"/>
      <c r="I472" s="31"/>
      <c r="J472" s="25"/>
      <c r="K472" s="25"/>
      <c r="L472" s="25"/>
      <c r="M472" s="25"/>
    </row>
    <row r="473">
      <c r="A473" s="25"/>
      <c r="B473" s="25"/>
      <c r="C473" s="25"/>
      <c r="D473" s="25"/>
      <c r="E473" s="25"/>
      <c r="F473" s="31"/>
      <c r="G473" s="25"/>
      <c r="H473" s="31"/>
      <c r="I473" s="31"/>
      <c r="J473" s="25"/>
      <c r="K473" s="25"/>
      <c r="L473" s="25"/>
      <c r="M473" s="25"/>
    </row>
    <row r="474">
      <c r="A474" s="25"/>
      <c r="B474" s="25"/>
      <c r="C474" s="25"/>
      <c r="D474" s="25"/>
      <c r="E474" s="25"/>
      <c r="F474" s="31"/>
      <c r="G474" s="25"/>
      <c r="H474" s="31"/>
      <c r="I474" s="31"/>
      <c r="J474" s="25"/>
      <c r="K474" s="25"/>
      <c r="L474" s="25"/>
      <c r="M474" s="25"/>
    </row>
    <row r="475">
      <c r="A475" s="25"/>
      <c r="B475" s="25"/>
      <c r="C475" s="25"/>
      <c r="D475" s="25"/>
      <c r="E475" s="25"/>
      <c r="F475" s="31"/>
      <c r="G475" s="25"/>
      <c r="H475" s="31"/>
      <c r="I475" s="31"/>
      <c r="J475" s="25"/>
      <c r="K475" s="25"/>
      <c r="L475" s="25"/>
      <c r="M475" s="25"/>
    </row>
    <row r="476">
      <c r="A476" s="25"/>
      <c r="B476" s="25"/>
      <c r="C476" s="25"/>
      <c r="D476" s="25"/>
      <c r="E476" s="25"/>
      <c r="F476" s="31"/>
      <c r="G476" s="25"/>
      <c r="H476" s="31"/>
      <c r="I476" s="31"/>
      <c r="J476" s="25"/>
      <c r="K476" s="25"/>
      <c r="L476" s="25"/>
      <c r="M476" s="25"/>
    </row>
    <row r="477">
      <c r="A477" s="25"/>
      <c r="B477" s="25"/>
      <c r="C477" s="25"/>
      <c r="D477" s="25"/>
      <c r="E477" s="25"/>
      <c r="F477" s="31"/>
      <c r="G477" s="25"/>
      <c r="H477" s="31"/>
      <c r="I477" s="31"/>
      <c r="J477" s="25"/>
      <c r="K477" s="25"/>
      <c r="L477" s="25"/>
      <c r="M477" s="25"/>
    </row>
    <row r="478">
      <c r="A478" s="25"/>
      <c r="B478" s="25"/>
      <c r="C478" s="25"/>
      <c r="D478" s="25"/>
      <c r="E478" s="25"/>
      <c r="F478" s="31"/>
      <c r="G478" s="25"/>
      <c r="H478" s="31"/>
      <c r="I478" s="31"/>
      <c r="J478" s="25"/>
      <c r="K478" s="25"/>
      <c r="L478" s="25"/>
      <c r="M478" s="25"/>
    </row>
    <row r="479">
      <c r="A479" s="25"/>
      <c r="B479" s="25"/>
      <c r="C479" s="25"/>
      <c r="D479" s="25"/>
      <c r="E479" s="25"/>
      <c r="F479" s="31"/>
      <c r="G479" s="25"/>
      <c r="H479" s="31"/>
      <c r="I479" s="31"/>
      <c r="J479" s="25"/>
      <c r="K479" s="25"/>
      <c r="L479" s="25"/>
      <c r="M479" s="25"/>
    </row>
    <row r="480">
      <c r="A480" s="25"/>
      <c r="B480" s="25"/>
      <c r="C480" s="25"/>
      <c r="D480" s="25"/>
      <c r="E480" s="25"/>
      <c r="F480" s="31"/>
      <c r="G480" s="25"/>
      <c r="H480" s="31"/>
      <c r="I480" s="31"/>
      <c r="J480" s="25"/>
      <c r="K480" s="25"/>
      <c r="L480" s="25"/>
      <c r="M480" s="25"/>
    </row>
    <row r="481">
      <c r="A481" s="25"/>
      <c r="B481" s="25"/>
      <c r="C481" s="25"/>
      <c r="D481" s="25"/>
      <c r="E481" s="25"/>
      <c r="F481" s="31"/>
      <c r="G481" s="25"/>
      <c r="H481" s="31"/>
      <c r="I481" s="31"/>
      <c r="J481" s="25"/>
      <c r="K481" s="25"/>
      <c r="L481" s="25"/>
      <c r="M481" s="25"/>
    </row>
    <row r="482">
      <c r="A482" s="25"/>
      <c r="B482" s="25"/>
      <c r="C482" s="25"/>
      <c r="D482" s="25"/>
      <c r="E482" s="25"/>
      <c r="F482" s="31"/>
      <c r="G482" s="25"/>
      <c r="H482" s="31"/>
      <c r="I482" s="31"/>
      <c r="J482" s="25"/>
      <c r="K482" s="25"/>
      <c r="L482" s="25"/>
      <c r="M482" s="25"/>
    </row>
    <row r="483">
      <c r="A483" s="25"/>
      <c r="B483" s="25"/>
      <c r="C483" s="25"/>
      <c r="D483" s="25"/>
      <c r="E483" s="25"/>
      <c r="F483" s="31"/>
      <c r="G483" s="25"/>
      <c r="H483" s="31"/>
      <c r="I483" s="31"/>
      <c r="J483" s="25"/>
      <c r="K483" s="25"/>
      <c r="L483" s="25"/>
      <c r="M483" s="25"/>
    </row>
    <row r="484">
      <c r="A484" s="25"/>
      <c r="B484" s="25"/>
      <c r="C484" s="25"/>
      <c r="D484" s="25"/>
      <c r="E484" s="25"/>
      <c r="F484" s="31"/>
      <c r="G484" s="25"/>
      <c r="H484" s="31"/>
      <c r="I484" s="31"/>
      <c r="J484" s="25"/>
      <c r="K484" s="25"/>
      <c r="L484" s="25"/>
      <c r="M484" s="25"/>
    </row>
    <row r="485">
      <c r="A485" s="25"/>
      <c r="B485" s="25"/>
      <c r="C485" s="25"/>
      <c r="D485" s="25"/>
      <c r="E485" s="25"/>
      <c r="F485" s="31"/>
      <c r="G485" s="25"/>
      <c r="H485" s="31"/>
      <c r="I485" s="31"/>
      <c r="J485" s="25"/>
      <c r="K485" s="25"/>
      <c r="L485" s="25"/>
      <c r="M485" s="25"/>
    </row>
    <row r="486">
      <c r="A486" s="25"/>
      <c r="B486" s="25"/>
      <c r="C486" s="25"/>
      <c r="D486" s="25"/>
      <c r="E486" s="25"/>
      <c r="F486" s="31"/>
      <c r="G486" s="25"/>
      <c r="H486" s="31"/>
      <c r="I486" s="31"/>
      <c r="J486" s="25"/>
      <c r="K486" s="25"/>
      <c r="L486" s="25"/>
      <c r="M486" s="25"/>
    </row>
    <row r="487">
      <c r="A487" s="25"/>
      <c r="B487" s="25"/>
      <c r="C487" s="25"/>
      <c r="D487" s="25"/>
      <c r="E487" s="25"/>
      <c r="F487" s="31"/>
      <c r="G487" s="25"/>
      <c r="H487" s="31"/>
      <c r="I487" s="31"/>
      <c r="J487" s="25"/>
      <c r="K487" s="25"/>
      <c r="L487" s="25"/>
      <c r="M487" s="25"/>
    </row>
    <row r="488">
      <c r="A488" s="25"/>
      <c r="B488" s="25"/>
      <c r="C488" s="25"/>
      <c r="D488" s="25"/>
      <c r="E488" s="25"/>
      <c r="F488" s="31"/>
      <c r="G488" s="25"/>
      <c r="H488" s="31"/>
      <c r="I488" s="31"/>
      <c r="J488" s="25"/>
      <c r="K488" s="25"/>
      <c r="L488" s="25"/>
      <c r="M488" s="25"/>
    </row>
    <row r="489">
      <c r="A489" s="25"/>
      <c r="B489" s="25"/>
      <c r="C489" s="25"/>
      <c r="D489" s="25"/>
      <c r="E489" s="25"/>
      <c r="F489" s="31"/>
      <c r="G489" s="25"/>
      <c r="H489" s="31"/>
      <c r="I489" s="31"/>
      <c r="J489" s="25"/>
      <c r="K489" s="25"/>
      <c r="L489" s="25"/>
      <c r="M489" s="25"/>
    </row>
    <row r="490">
      <c r="A490" s="25"/>
      <c r="B490" s="25"/>
      <c r="C490" s="25"/>
      <c r="D490" s="25"/>
      <c r="E490" s="25"/>
      <c r="F490" s="31"/>
      <c r="G490" s="25"/>
      <c r="H490" s="31"/>
      <c r="I490" s="31"/>
      <c r="J490" s="25"/>
      <c r="K490" s="25"/>
      <c r="L490" s="25"/>
      <c r="M490" s="25"/>
    </row>
    <row r="491">
      <c r="A491" s="25"/>
      <c r="B491" s="25"/>
      <c r="C491" s="25"/>
      <c r="D491" s="25"/>
      <c r="E491" s="25"/>
      <c r="F491" s="31"/>
      <c r="G491" s="25"/>
      <c r="H491" s="31"/>
      <c r="I491" s="31"/>
      <c r="J491" s="25"/>
      <c r="K491" s="25"/>
      <c r="L491" s="25"/>
      <c r="M491" s="25"/>
    </row>
    <row r="492">
      <c r="A492" s="25"/>
      <c r="B492" s="25"/>
      <c r="C492" s="25"/>
      <c r="D492" s="25"/>
      <c r="E492" s="25"/>
      <c r="F492" s="31"/>
      <c r="G492" s="25"/>
      <c r="H492" s="31"/>
      <c r="I492" s="31"/>
      <c r="J492" s="25"/>
      <c r="K492" s="25"/>
      <c r="L492" s="25"/>
      <c r="M492" s="25"/>
    </row>
    <row r="493">
      <c r="A493" s="25"/>
      <c r="B493" s="25"/>
      <c r="C493" s="25"/>
      <c r="D493" s="25"/>
      <c r="E493" s="25"/>
      <c r="F493" s="31"/>
      <c r="G493" s="25"/>
      <c r="H493" s="31"/>
      <c r="I493" s="31"/>
      <c r="J493" s="25"/>
      <c r="K493" s="25"/>
      <c r="L493" s="25"/>
      <c r="M493" s="25"/>
    </row>
    <row r="494">
      <c r="A494" s="25"/>
      <c r="B494" s="25"/>
      <c r="C494" s="25"/>
      <c r="D494" s="25"/>
      <c r="E494" s="25"/>
      <c r="F494" s="31"/>
      <c r="G494" s="25"/>
      <c r="H494" s="31"/>
      <c r="I494" s="31"/>
      <c r="J494" s="25"/>
      <c r="K494" s="25"/>
      <c r="L494" s="25"/>
      <c r="M494" s="25"/>
    </row>
    <row r="495">
      <c r="A495" s="25"/>
      <c r="B495" s="25"/>
      <c r="C495" s="25"/>
      <c r="D495" s="25"/>
      <c r="E495" s="25"/>
      <c r="F495" s="31"/>
      <c r="G495" s="25"/>
      <c r="H495" s="31"/>
      <c r="I495" s="31"/>
      <c r="J495" s="25"/>
      <c r="K495" s="25"/>
      <c r="L495" s="25"/>
      <c r="M495" s="25"/>
    </row>
    <row r="496">
      <c r="A496" s="25"/>
      <c r="B496" s="25"/>
      <c r="C496" s="25"/>
      <c r="D496" s="25"/>
      <c r="E496" s="25"/>
      <c r="F496" s="31"/>
      <c r="G496" s="25"/>
      <c r="H496" s="31"/>
      <c r="I496" s="31"/>
      <c r="J496" s="25"/>
      <c r="K496" s="25"/>
      <c r="L496" s="25"/>
      <c r="M496" s="25"/>
    </row>
    <row r="497">
      <c r="A497" s="25"/>
      <c r="B497" s="25"/>
      <c r="C497" s="25"/>
      <c r="D497" s="25"/>
      <c r="E497" s="25"/>
      <c r="F497" s="31"/>
      <c r="G497" s="25"/>
      <c r="H497" s="31"/>
      <c r="I497" s="31"/>
      <c r="J497" s="25"/>
      <c r="K497" s="25"/>
      <c r="L497" s="25"/>
      <c r="M497" s="25"/>
    </row>
    <row r="498">
      <c r="A498" s="25"/>
      <c r="B498" s="25"/>
      <c r="C498" s="25"/>
      <c r="D498" s="25"/>
      <c r="E498" s="25"/>
      <c r="F498" s="31"/>
      <c r="G498" s="25"/>
      <c r="H498" s="31"/>
      <c r="I498" s="31"/>
      <c r="J498" s="25"/>
      <c r="K498" s="25"/>
      <c r="L498" s="25"/>
      <c r="M498" s="25"/>
    </row>
    <row r="499">
      <c r="A499" s="25"/>
      <c r="B499" s="25"/>
      <c r="C499" s="25"/>
      <c r="D499" s="25"/>
      <c r="E499" s="25"/>
      <c r="F499" s="31"/>
      <c r="G499" s="25"/>
      <c r="H499" s="31"/>
      <c r="I499" s="31"/>
      <c r="J499" s="25"/>
      <c r="K499" s="25"/>
      <c r="L499" s="25"/>
      <c r="M499" s="25"/>
    </row>
    <row r="500">
      <c r="A500" s="25"/>
      <c r="B500" s="25"/>
      <c r="C500" s="25"/>
      <c r="D500" s="25"/>
      <c r="E500" s="25"/>
      <c r="F500" s="31"/>
      <c r="G500" s="25"/>
      <c r="H500" s="31"/>
      <c r="I500" s="31"/>
      <c r="J500" s="25"/>
      <c r="K500" s="25"/>
      <c r="L500" s="25"/>
      <c r="M500" s="25"/>
    </row>
    <row r="501">
      <c r="A501" s="25"/>
      <c r="B501" s="25"/>
      <c r="C501" s="25"/>
      <c r="D501" s="25"/>
      <c r="E501" s="25"/>
      <c r="F501" s="31"/>
      <c r="G501" s="25"/>
      <c r="H501" s="31"/>
      <c r="I501" s="31"/>
      <c r="J501" s="25"/>
      <c r="K501" s="25"/>
      <c r="L501" s="25"/>
      <c r="M501" s="25"/>
    </row>
    <row r="502">
      <c r="A502" s="25"/>
      <c r="B502" s="25"/>
      <c r="C502" s="25"/>
      <c r="D502" s="25"/>
      <c r="E502" s="25"/>
      <c r="F502" s="31"/>
      <c r="G502" s="25"/>
      <c r="H502" s="31"/>
      <c r="I502" s="31"/>
      <c r="J502" s="25"/>
      <c r="K502" s="25"/>
      <c r="L502" s="25"/>
      <c r="M502" s="25"/>
    </row>
    <row r="503">
      <c r="A503" s="25"/>
      <c r="B503" s="25"/>
      <c r="C503" s="25"/>
      <c r="D503" s="25"/>
      <c r="E503" s="25"/>
      <c r="F503" s="31"/>
      <c r="G503" s="25"/>
      <c r="H503" s="31"/>
      <c r="I503" s="31"/>
      <c r="J503" s="25"/>
      <c r="K503" s="25"/>
      <c r="L503" s="25"/>
      <c r="M503" s="25"/>
    </row>
    <row r="504">
      <c r="A504" s="25"/>
      <c r="B504" s="25"/>
      <c r="C504" s="25"/>
      <c r="D504" s="25"/>
      <c r="E504" s="25"/>
      <c r="F504" s="31"/>
      <c r="G504" s="25"/>
      <c r="H504" s="31"/>
      <c r="I504" s="31"/>
      <c r="J504" s="25"/>
      <c r="K504" s="25"/>
      <c r="L504" s="25"/>
      <c r="M504" s="25"/>
    </row>
    <row r="505">
      <c r="A505" s="25"/>
      <c r="B505" s="25"/>
      <c r="C505" s="25"/>
      <c r="D505" s="25"/>
      <c r="E505" s="25"/>
      <c r="F505" s="31"/>
      <c r="G505" s="25"/>
      <c r="H505" s="31"/>
      <c r="I505" s="31"/>
      <c r="J505" s="25"/>
      <c r="K505" s="25"/>
      <c r="L505" s="25"/>
      <c r="M505" s="25"/>
    </row>
    <row r="506">
      <c r="A506" s="25"/>
      <c r="B506" s="25"/>
      <c r="C506" s="25"/>
      <c r="D506" s="25"/>
      <c r="E506" s="25"/>
      <c r="F506" s="31"/>
      <c r="G506" s="25"/>
      <c r="H506" s="31"/>
      <c r="I506" s="31"/>
      <c r="J506" s="25"/>
      <c r="K506" s="25"/>
      <c r="L506" s="25"/>
      <c r="M506" s="25"/>
    </row>
    <row r="507">
      <c r="A507" s="25"/>
      <c r="B507" s="25"/>
      <c r="C507" s="25"/>
      <c r="D507" s="25"/>
      <c r="E507" s="25"/>
      <c r="F507" s="31"/>
      <c r="G507" s="25"/>
      <c r="H507" s="31"/>
      <c r="I507" s="31"/>
      <c r="J507" s="25"/>
      <c r="K507" s="25"/>
      <c r="L507" s="25"/>
      <c r="M507" s="25"/>
    </row>
    <row r="508">
      <c r="A508" s="25"/>
      <c r="B508" s="25"/>
      <c r="C508" s="25"/>
      <c r="D508" s="25"/>
      <c r="E508" s="25"/>
      <c r="F508" s="31"/>
      <c r="G508" s="25"/>
      <c r="H508" s="31"/>
      <c r="I508" s="31"/>
      <c r="J508" s="25"/>
      <c r="K508" s="25"/>
      <c r="L508" s="25"/>
      <c r="M508" s="25"/>
    </row>
    <row r="509">
      <c r="A509" s="25"/>
      <c r="B509" s="25"/>
      <c r="C509" s="25"/>
      <c r="D509" s="25"/>
      <c r="E509" s="25"/>
      <c r="F509" s="31"/>
      <c r="G509" s="25"/>
      <c r="H509" s="31"/>
      <c r="I509" s="31"/>
      <c r="J509" s="25"/>
      <c r="K509" s="25"/>
      <c r="L509" s="25"/>
      <c r="M509" s="25"/>
    </row>
    <row r="510">
      <c r="A510" s="25"/>
      <c r="B510" s="25"/>
      <c r="C510" s="25"/>
      <c r="D510" s="25"/>
      <c r="E510" s="25"/>
      <c r="F510" s="31"/>
      <c r="G510" s="25"/>
      <c r="H510" s="31"/>
      <c r="I510" s="31"/>
      <c r="J510" s="25"/>
      <c r="K510" s="25"/>
      <c r="L510" s="25"/>
      <c r="M510" s="25"/>
    </row>
    <row r="511">
      <c r="A511" s="25"/>
      <c r="B511" s="25"/>
      <c r="C511" s="25"/>
      <c r="D511" s="25"/>
      <c r="E511" s="25"/>
      <c r="F511" s="31"/>
      <c r="G511" s="25"/>
      <c r="H511" s="31"/>
      <c r="I511" s="31"/>
      <c r="J511" s="25"/>
      <c r="K511" s="25"/>
      <c r="L511" s="25"/>
      <c r="M511" s="25"/>
    </row>
    <row r="512">
      <c r="A512" s="25"/>
      <c r="B512" s="25"/>
      <c r="C512" s="25"/>
      <c r="D512" s="25"/>
      <c r="E512" s="25"/>
      <c r="F512" s="31"/>
      <c r="G512" s="25"/>
      <c r="H512" s="31"/>
      <c r="I512" s="31"/>
      <c r="J512" s="25"/>
      <c r="K512" s="25"/>
      <c r="L512" s="25"/>
      <c r="M512" s="25"/>
    </row>
    <row r="513">
      <c r="A513" s="25"/>
      <c r="B513" s="25"/>
      <c r="C513" s="25"/>
      <c r="D513" s="25"/>
      <c r="E513" s="25"/>
      <c r="F513" s="31"/>
      <c r="G513" s="25"/>
      <c r="H513" s="31"/>
      <c r="I513" s="31"/>
      <c r="J513" s="25"/>
      <c r="K513" s="25"/>
      <c r="L513" s="25"/>
      <c r="M513" s="25"/>
    </row>
    <row r="514">
      <c r="A514" s="25"/>
      <c r="B514" s="25"/>
      <c r="C514" s="25"/>
      <c r="D514" s="25"/>
      <c r="E514" s="25"/>
      <c r="F514" s="31"/>
      <c r="G514" s="25"/>
      <c r="H514" s="31"/>
      <c r="I514" s="31"/>
      <c r="J514" s="25"/>
      <c r="K514" s="25"/>
      <c r="L514" s="25"/>
      <c r="M514" s="25"/>
    </row>
    <row r="515">
      <c r="A515" s="25"/>
      <c r="B515" s="25"/>
      <c r="C515" s="25"/>
      <c r="D515" s="25"/>
      <c r="E515" s="25"/>
      <c r="F515" s="31"/>
      <c r="G515" s="25"/>
      <c r="H515" s="31"/>
      <c r="I515" s="31"/>
      <c r="J515" s="25"/>
      <c r="K515" s="25"/>
      <c r="L515" s="25"/>
      <c r="M515" s="25"/>
    </row>
    <row r="516">
      <c r="A516" s="25"/>
      <c r="B516" s="25"/>
      <c r="C516" s="25"/>
      <c r="D516" s="25"/>
      <c r="E516" s="25"/>
      <c r="F516" s="31"/>
      <c r="G516" s="25"/>
      <c r="H516" s="31"/>
      <c r="I516" s="31"/>
      <c r="J516" s="25"/>
      <c r="K516" s="25"/>
      <c r="L516" s="25"/>
      <c r="M516" s="25"/>
    </row>
    <row r="517">
      <c r="A517" s="25"/>
      <c r="B517" s="25"/>
      <c r="C517" s="25"/>
      <c r="D517" s="25"/>
      <c r="E517" s="25"/>
      <c r="F517" s="31"/>
      <c r="G517" s="25"/>
      <c r="H517" s="31"/>
      <c r="I517" s="31"/>
      <c r="J517" s="25"/>
      <c r="K517" s="25"/>
      <c r="L517" s="25"/>
      <c r="M517" s="25"/>
    </row>
    <row r="518">
      <c r="A518" s="25"/>
      <c r="B518" s="25"/>
      <c r="C518" s="25"/>
      <c r="D518" s="25"/>
      <c r="E518" s="25"/>
      <c r="F518" s="31"/>
      <c r="G518" s="25"/>
      <c r="H518" s="31"/>
      <c r="I518" s="31"/>
      <c r="J518" s="25"/>
      <c r="K518" s="25"/>
      <c r="L518" s="25"/>
      <c r="M518" s="25"/>
    </row>
    <row r="519">
      <c r="A519" s="25"/>
      <c r="B519" s="25"/>
      <c r="C519" s="25"/>
      <c r="D519" s="25"/>
      <c r="E519" s="25"/>
      <c r="F519" s="31"/>
      <c r="G519" s="25"/>
      <c r="H519" s="31"/>
      <c r="I519" s="31"/>
      <c r="J519" s="25"/>
      <c r="K519" s="25"/>
      <c r="L519" s="25"/>
      <c r="M519" s="25"/>
    </row>
    <row r="520">
      <c r="A520" s="25"/>
      <c r="B520" s="25"/>
      <c r="C520" s="25"/>
      <c r="D520" s="25"/>
      <c r="E520" s="25"/>
      <c r="F520" s="31"/>
      <c r="G520" s="25"/>
      <c r="H520" s="31"/>
      <c r="I520" s="31"/>
      <c r="J520" s="25"/>
      <c r="K520" s="25"/>
      <c r="L520" s="25"/>
      <c r="M520" s="25"/>
    </row>
    <row r="521">
      <c r="A521" s="25"/>
      <c r="B521" s="25"/>
      <c r="C521" s="25"/>
      <c r="D521" s="25"/>
      <c r="E521" s="25"/>
      <c r="F521" s="31"/>
      <c r="G521" s="25"/>
      <c r="H521" s="31"/>
      <c r="I521" s="31"/>
      <c r="J521" s="25"/>
      <c r="K521" s="25"/>
      <c r="L521" s="25"/>
      <c r="M521" s="25"/>
    </row>
    <row r="522">
      <c r="A522" s="25"/>
      <c r="B522" s="25"/>
      <c r="C522" s="25"/>
      <c r="D522" s="25"/>
      <c r="E522" s="25"/>
      <c r="F522" s="31"/>
      <c r="G522" s="25"/>
      <c r="H522" s="31"/>
      <c r="I522" s="31"/>
      <c r="J522" s="25"/>
      <c r="K522" s="25"/>
      <c r="L522" s="25"/>
      <c r="M522" s="25"/>
    </row>
    <row r="523">
      <c r="A523" s="25"/>
      <c r="B523" s="25"/>
      <c r="C523" s="25"/>
      <c r="D523" s="25"/>
      <c r="E523" s="25"/>
      <c r="F523" s="31"/>
      <c r="G523" s="25"/>
      <c r="H523" s="31"/>
      <c r="I523" s="31"/>
      <c r="J523" s="25"/>
      <c r="K523" s="25"/>
      <c r="L523" s="25"/>
      <c r="M523" s="25"/>
    </row>
    <row r="524">
      <c r="A524" s="25"/>
      <c r="B524" s="25"/>
      <c r="C524" s="25"/>
      <c r="D524" s="25"/>
      <c r="E524" s="25"/>
      <c r="F524" s="31"/>
      <c r="G524" s="25"/>
      <c r="H524" s="31"/>
      <c r="I524" s="31"/>
      <c r="J524" s="25"/>
      <c r="K524" s="25"/>
      <c r="L524" s="25"/>
      <c r="M524" s="25"/>
    </row>
    <row r="525">
      <c r="A525" s="25"/>
      <c r="B525" s="25"/>
      <c r="C525" s="25"/>
      <c r="D525" s="25"/>
      <c r="E525" s="25"/>
      <c r="F525" s="31"/>
      <c r="G525" s="25"/>
      <c r="H525" s="31"/>
      <c r="I525" s="31"/>
      <c r="J525" s="25"/>
      <c r="K525" s="25"/>
      <c r="L525" s="25"/>
      <c r="M525" s="25"/>
    </row>
    <row r="526">
      <c r="A526" s="25"/>
      <c r="B526" s="25"/>
      <c r="C526" s="25"/>
      <c r="D526" s="25"/>
      <c r="E526" s="25"/>
      <c r="F526" s="31"/>
      <c r="G526" s="25"/>
      <c r="H526" s="31"/>
      <c r="I526" s="31"/>
      <c r="J526" s="25"/>
      <c r="K526" s="25"/>
      <c r="L526" s="25"/>
      <c r="M526" s="25"/>
    </row>
    <row r="527">
      <c r="A527" s="25"/>
      <c r="B527" s="25"/>
      <c r="C527" s="25"/>
      <c r="D527" s="25"/>
      <c r="E527" s="25"/>
      <c r="F527" s="31"/>
      <c r="G527" s="25"/>
      <c r="H527" s="31"/>
      <c r="I527" s="31"/>
      <c r="J527" s="25"/>
      <c r="K527" s="25"/>
      <c r="L527" s="25"/>
      <c r="M527" s="25"/>
    </row>
    <row r="528">
      <c r="A528" s="25"/>
      <c r="B528" s="25"/>
      <c r="C528" s="25"/>
      <c r="D528" s="25"/>
      <c r="E528" s="25"/>
      <c r="F528" s="31"/>
      <c r="G528" s="25"/>
      <c r="H528" s="31"/>
      <c r="I528" s="31"/>
      <c r="J528" s="25"/>
      <c r="K528" s="25"/>
      <c r="L528" s="25"/>
      <c r="M528" s="25"/>
    </row>
    <row r="529">
      <c r="A529" s="25"/>
      <c r="B529" s="25"/>
      <c r="C529" s="25"/>
      <c r="D529" s="25"/>
      <c r="E529" s="25"/>
      <c r="F529" s="31"/>
      <c r="G529" s="25"/>
      <c r="H529" s="31"/>
      <c r="I529" s="31"/>
      <c r="J529" s="25"/>
      <c r="K529" s="25"/>
      <c r="L529" s="25"/>
      <c r="M529" s="25"/>
    </row>
    <row r="530">
      <c r="A530" s="25"/>
      <c r="B530" s="25"/>
      <c r="C530" s="25"/>
      <c r="D530" s="25"/>
      <c r="E530" s="25"/>
      <c r="F530" s="31"/>
      <c r="G530" s="25"/>
      <c r="H530" s="31"/>
      <c r="I530" s="31"/>
      <c r="J530" s="25"/>
      <c r="K530" s="25"/>
      <c r="L530" s="25"/>
      <c r="M530" s="25"/>
    </row>
    <row r="531">
      <c r="A531" s="25"/>
      <c r="B531" s="25"/>
      <c r="C531" s="25"/>
      <c r="D531" s="25"/>
      <c r="E531" s="25"/>
      <c r="F531" s="31"/>
      <c r="G531" s="25"/>
      <c r="H531" s="31"/>
      <c r="I531" s="31"/>
      <c r="J531" s="25"/>
      <c r="K531" s="25"/>
      <c r="L531" s="25"/>
      <c r="M531" s="25"/>
    </row>
    <row r="532">
      <c r="A532" s="25"/>
      <c r="B532" s="25"/>
      <c r="C532" s="25"/>
      <c r="D532" s="25"/>
      <c r="E532" s="25"/>
      <c r="F532" s="31"/>
      <c r="G532" s="25"/>
      <c r="H532" s="31"/>
      <c r="I532" s="31"/>
      <c r="J532" s="25"/>
      <c r="K532" s="25"/>
      <c r="L532" s="25"/>
      <c r="M532" s="25"/>
    </row>
    <row r="533">
      <c r="A533" s="25"/>
      <c r="B533" s="25"/>
      <c r="C533" s="25"/>
      <c r="D533" s="25"/>
      <c r="E533" s="25"/>
      <c r="F533" s="31"/>
      <c r="G533" s="25"/>
      <c r="H533" s="31"/>
      <c r="I533" s="31"/>
      <c r="J533" s="25"/>
      <c r="K533" s="25"/>
      <c r="L533" s="25"/>
      <c r="M533" s="25"/>
    </row>
    <row r="534">
      <c r="A534" s="25"/>
      <c r="B534" s="25"/>
      <c r="C534" s="25"/>
      <c r="D534" s="25"/>
      <c r="E534" s="25"/>
      <c r="F534" s="31"/>
      <c r="G534" s="25"/>
      <c r="H534" s="31"/>
      <c r="I534" s="31"/>
      <c r="J534" s="25"/>
      <c r="K534" s="25"/>
      <c r="L534" s="25"/>
      <c r="M534" s="25"/>
    </row>
    <row r="535">
      <c r="A535" s="25"/>
      <c r="B535" s="25"/>
      <c r="C535" s="25"/>
      <c r="D535" s="25"/>
      <c r="E535" s="25"/>
      <c r="F535" s="31"/>
      <c r="G535" s="25"/>
      <c r="H535" s="31"/>
      <c r="I535" s="31"/>
      <c r="J535" s="25"/>
      <c r="K535" s="25"/>
      <c r="L535" s="25"/>
      <c r="M535" s="25"/>
    </row>
    <row r="536">
      <c r="A536" s="25"/>
      <c r="B536" s="25"/>
      <c r="C536" s="25"/>
      <c r="D536" s="25"/>
      <c r="E536" s="25"/>
      <c r="F536" s="31"/>
      <c r="G536" s="25"/>
      <c r="H536" s="31"/>
      <c r="I536" s="31"/>
      <c r="J536" s="25"/>
      <c r="K536" s="25"/>
      <c r="L536" s="25"/>
      <c r="M536" s="25"/>
    </row>
    <row r="537">
      <c r="A537" s="25"/>
      <c r="B537" s="25"/>
      <c r="C537" s="25"/>
      <c r="D537" s="25"/>
      <c r="E537" s="25"/>
      <c r="F537" s="31"/>
      <c r="G537" s="25"/>
      <c r="H537" s="31"/>
      <c r="I537" s="31"/>
      <c r="J537" s="25"/>
      <c r="K537" s="25"/>
      <c r="L537" s="25"/>
      <c r="M537" s="25"/>
    </row>
    <row r="538">
      <c r="A538" s="25"/>
      <c r="B538" s="25"/>
      <c r="C538" s="25"/>
      <c r="D538" s="25"/>
      <c r="E538" s="25"/>
      <c r="F538" s="31"/>
      <c r="G538" s="25"/>
      <c r="H538" s="31"/>
      <c r="I538" s="31"/>
      <c r="J538" s="25"/>
      <c r="K538" s="25"/>
      <c r="L538" s="25"/>
      <c r="M538" s="25"/>
    </row>
    <row r="539">
      <c r="A539" s="25"/>
      <c r="B539" s="25"/>
      <c r="C539" s="25"/>
      <c r="D539" s="25"/>
      <c r="E539" s="25"/>
      <c r="F539" s="31"/>
      <c r="G539" s="25"/>
      <c r="H539" s="31"/>
      <c r="I539" s="31"/>
      <c r="J539" s="25"/>
      <c r="K539" s="25"/>
      <c r="L539" s="25"/>
      <c r="M539" s="25"/>
    </row>
    <row r="540">
      <c r="A540" s="25"/>
      <c r="B540" s="25"/>
      <c r="C540" s="25"/>
      <c r="D540" s="25"/>
      <c r="E540" s="25"/>
      <c r="F540" s="31"/>
      <c r="G540" s="25"/>
      <c r="H540" s="31"/>
      <c r="I540" s="31"/>
      <c r="J540" s="25"/>
      <c r="K540" s="25"/>
      <c r="L540" s="25"/>
      <c r="M540" s="25"/>
    </row>
    <row r="541">
      <c r="A541" s="25"/>
      <c r="B541" s="25"/>
      <c r="C541" s="25"/>
      <c r="D541" s="25"/>
      <c r="E541" s="25"/>
      <c r="F541" s="31"/>
      <c r="G541" s="25"/>
      <c r="H541" s="31"/>
      <c r="I541" s="31"/>
      <c r="J541" s="25"/>
      <c r="K541" s="25"/>
      <c r="L541" s="25"/>
      <c r="M541" s="25"/>
    </row>
    <row r="542">
      <c r="A542" s="25"/>
      <c r="B542" s="25"/>
      <c r="C542" s="25"/>
      <c r="D542" s="25"/>
      <c r="E542" s="25"/>
      <c r="F542" s="31"/>
      <c r="G542" s="25"/>
      <c r="H542" s="31"/>
      <c r="I542" s="31"/>
      <c r="J542" s="25"/>
      <c r="K542" s="25"/>
      <c r="L542" s="25"/>
      <c r="M542" s="25"/>
    </row>
    <row r="543">
      <c r="A543" s="25"/>
      <c r="B543" s="25"/>
      <c r="C543" s="25"/>
      <c r="D543" s="25"/>
      <c r="E543" s="25"/>
      <c r="F543" s="31"/>
      <c r="G543" s="25"/>
      <c r="H543" s="31"/>
      <c r="I543" s="31"/>
      <c r="J543" s="25"/>
      <c r="K543" s="25"/>
      <c r="L543" s="25"/>
      <c r="M543" s="25"/>
    </row>
    <row r="544">
      <c r="A544" s="25"/>
      <c r="B544" s="25"/>
      <c r="C544" s="25"/>
      <c r="D544" s="25"/>
      <c r="E544" s="25"/>
      <c r="F544" s="31"/>
      <c r="G544" s="25"/>
      <c r="H544" s="31"/>
      <c r="I544" s="31"/>
      <c r="J544" s="25"/>
      <c r="K544" s="25"/>
      <c r="L544" s="25"/>
      <c r="M544" s="25"/>
    </row>
    <row r="545">
      <c r="A545" s="25"/>
      <c r="B545" s="25"/>
      <c r="C545" s="25"/>
      <c r="D545" s="25"/>
      <c r="E545" s="25"/>
      <c r="F545" s="31"/>
      <c r="G545" s="25"/>
      <c r="H545" s="31"/>
      <c r="I545" s="31"/>
      <c r="J545" s="25"/>
      <c r="K545" s="25"/>
      <c r="L545" s="25"/>
      <c r="M545" s="25"/>
    </row>
    <row r="546">
      <c r="A546" s="25"/>
      <c r="B546" s="25"/>
      <c r="C546" s="25"/>
      <c r="D546" s="25"/>
      <c r="E546" s="25"/>
      <c r="F546" s="31"/>
      <c r="G546" s="25"/>
      <c r="H546" s="31"/>
      <c r="I546" s="31"/>
      <c r="J546" s="25"/>
      <c r="K546" s="25"/>
      <c r="L546" s="25"/>
      <c r="M546" s="25"/>
    </row>
    <row r="547">
      <c r="A547" s="25"/>
      <c r="B547" s="25"/>
      <c r="C547" s="25"/>
      <c r="D547" s="25"/>
      <c r="E547" s="25"/>
      <c r="F547" s="31"/>
      <c r="G547" s="25"/>
      <c r="H547" s="31"/>
      <c r="I547" s="31"/>
      <c r="J547" s="25"/>
      <c r="K547" s="25"/>
      <c r="L547" s="25"/>
      <c r="M547" s="25"/>
    </row>
    <row r="548">
      <c r="A548" s="25"/>
      <c r="B548" s="25"/>
      <c r="C548" s="25"/>
      <c r="D548" s="25"/>
      <c r="E548" s="25"/>
      <c r="F548" s="31"/>
      <c r="G548" s="25"/>
      <c r="H548" s="31"/>
      <c r="I548" s="31"/>
      <c r="J548" s="25"/>
      <c r="K548" s="25"/>
      <c r="L548" s="25"/>
      <c r="M548" s="25"/>
    </row>
    <row r="549">
      <c r="A549" s="25"/>
      <c r="B549" s="25"/>
      <c r="C549" s="25"/>
      <c r="D549" s="25"/>
      <c r="E549" s="25"/>
      <c r="F549" s="31"/>
      <c r="G549" s="25"/>
      <c r="H549" s="31"/>
      <c r="I549" s="31"/>
      <c r="J549" s="25"/>
      <c r="K549" s="25"/>
      <c r="L549" s="25"/>
      <c r="M549" s="25"/>
    </row>
    <row r="550">
      <c r="A550" s="25"/>
      <c r="B550" s="25"/>
      <c r="C550" s="25"/>
      <c r="D550" s="25"/>
      <c r="E550" s="25"/>
      <c r="F550" s="31"/>
      <c r="G550" s="25"/>
      <c r="H550" s="31"/>
      <c r="I550" s="31"/>
      <c r="J550" s="25"/>
      <c r="K550" s="25"/>
      <c r="L550" s="25"/>
      <c r="M550" s="25"/>
    </row>
    <row r="551">
      <c r="A551" s="25"/>
      <c r="B551" s="25"/>
      <c r="C551" s="25"/>
      <c r="D551" s="25"/>
      <c r="E551" s="25"/>
      <c r="F551" s="31"/>
      <c r="G551" s="25"/>
      <c r="H551" s="31"/>
      <c r="I551" s="31"/>
      <c r="J551" s="25"/>
      <c r="K551" s="25"/>
      <c r="L551" s="25"/>
      <c r="M551" s="25"/>
    </row>
    <row r="552">
      <c r="A552" s="25"/>
      <c r="B552" s="25"/>
      <c r="C552" s="25"/>
      <c r="D552" s="25"/>
      <c r="E552" s="25"/>
      <c r="F552" s="31"/>
      <c r="G552" s="25"/>
      <c r="H552" s="31"/>
      <c r="I552" s="31"/>
      <c r="J552" s="25"/>
      <c r="K552" s="25"/>
      <c r="L552" s="25"/>
      <c r="M552" s="25"/>
    </row>
    <row r="553">
      <c r="A553" s="25"/>
      <c r="B553" s="25"/>
      <c r="C553" s="25"/>
      <c r="D553" s="25"/>
      <c r="E553" s="25"/>
      <c r="F553" s="31"/>
      <c r="G553" s="25"/>
      <c r="H553" s="31"/>
      <c r="I553" s="31"/>
      <c r="J553" s="25"/>
      <c r="K553" s="25"/>
      <c r="L553" s="25"/>
      <c r="M553" s="25"/>
    </row>
    <row r="554">
      <c r="A554" s="25"/>
      <c r="B554" s="25"/>
      <c r="C554" s="25"/>
      <c r="D554" s="25"/>
      <c r="E554" s="25"/>
      <c r="F554" s="31"/>
      <c r="G554" s="25"/>
      <c r="H554" s="31"/>
      <c r="I554" s="31"/>
      <c r="J554" s="25"/>
      <c r="K554" s="25"/>
      <c r="L554" s="25"/>
      <c r="M554" s="25"/>
    </row>
    <row r="555">
      <c r="A555" s="25"/>
      <c r="B555" s="25"/>
      <c r="C555" s="25"/>
      <c r="D555" s="25"/>
      <c r="E555" s="25"/>
      <c r="F555" s="31"/>
      <c r="G555" s="25"/>
      <c r="H555" s="31"/>
      <c r="I555" s="31"/>
      <c r="J555" s="25"/>
      <c r="K555" s="25"/>
      <c r="L555" s="25"/>
      <c r="M555" s="25"/>
    </row>
    <row r="556">
      <c r="A556" s="25"/>
      <c r="B556" s="25"/>
      <c r="C556" s="25"/>
      <c r="D556" s="25"/>
      <c r="E556" s="25"/>
      <c r="F556" s="31"/>
      <c r="G556" s="25"/>
      <c r="H556" s="31"/>
      <c r="I556" s="31"/>
      <c r="J556" s="25"/>
      <c r="K556" s="25"/>
      <c r="L556" s="25"/>
      <c r="M556" s="25"/>
    </row>
    <row r="557">
      <c r="A557" s="25"/>
      <c r="B557" s="25"/>
      <c r="C557" s="25"/>
      <c r="D557" s="25"/>
      <c r="E557" s="25"/>
      <c r="F557" s="31"/>
      <c r="G557" s="25"/>
      <c r="H557" s="31"/>
      <c r="I557" s="31"/>
      <c r="J557" s="25"/>
      <c r="K557" s="25"/>
      <c r="L557" s="25"/>
      <c r="M557" s="25"/>
    </row>
    <row r="558">
      <c r="A558" s="25"/>
      <c r="B558" s="25"/>
      <c r="C558" s="25"/>
      <c r="D558" s="25"/>
      <c r="E558" s="25"/>
      <c r="F558" s="31"/>
      <c r="G558" s="25"/>
      <c r="H558" s="31"/>
      <c r="I558" s="31"/>
      <c r="J558" s="25"/>
      <c r="K558" s="25"/>
      <c r="L558" s="25"/>
      <c r="M558" s="25"/>
    </row>
    <row r="559">
      <c r="A559" s="25"/>
      <c r="B559" s="25"/>
      <c r="C559" s="25"/>
      <c r="D559" s="25"/>
      <c r="E559" s="25"/>
      <c r="F559" s="31"/>
      <c r="G559" s="25"/>
      <c r="H559" s="31"/>
      <c r="I559" s="31"/>
      <c r="J559" s="25"/>
      <c r="K559" s="25"/>
      <c r="L559" s="25"/>
      <c r="M559" s="25"/>
    </row>
    <row r="560">
      <c r="A560" s="25"/>
      <c r="B560" s="25"/>
      <c r="C560" s="25"/>
      <c r="D560" s="25"/>
      <c r="E560" s="25"/>
      <c r="F560" s="31"/>
      <c r="G560" s="25"/>
      <c r="H560" s="31"/>
      <c r="I560" s="31"/>
      <c r="J560" s="25"/>
      <c r="K560" s="25"/>
      <c r="L560" s="25"/>
      <c r="M560" s="25"/>
    </row>
    <row r="561">
      <c r="A561" s="25"/>
      <c r="B561" s="25"/>
      <c r="C561" s="25"/>
      <c r="D561" s="25"/>
      <c r="E561" s="25"/>
      <c r="F561" s="31"/>
      <c r="G561" s="25"/>
      <c r="H561" s="31"/>
      <c r="I561" s="31"/>
      <c r="J561" s="25"/>
      <c r="K561" s="25"/>
      <c r="L561" s="25"/>
      <c r="M561" s="25"/>
    </row>
    <row r="562">
      <c r="A562" s="25"/>
      <c r="B562" s="25"/>
      <c r="C562" s="25"/>
      <c r="D562" s="25"/>
      <c r="E562" s="25"/>
      <c r="F562" s="31"/>
      <c r="G562" s="25"/>
      <c r="H562" s="31"/>
      <c r="I562" s="31"/>
      <c r="J562" s="25"/>
      <c r="K562" s="25"/>
      <c r="L562" s="25"/>
      <c r="M562" s="25"/>
    </row>
    <row r="563">
      <c r="A563" s="25"/>
      <c r="B563" s="25"/>
      <c r="C563" s="25"/>
      <c r="D563" s="25"/>
      <c r="E563" s="25"/>
      <c r="F563" s="31"/>
      <c r="G563" s="25"/>
      <c r="H563" s="31"/>
      <c r="I563" s="31"/>
      <c r="J563" s="25"/>
      <c r="K563" s="25"/>
      <c r="L563" s="25"/>
      <c r="M563" s="25"/>
    </row>
    <row r="564">
      <c r="A564" s="25"/>
      <c r="B564" s="25"/>
      <c r="C564" s="25"/>
      <c r="D564" s="25"/>
      <c r="E564" s="25"/>
      <c r="F564" s="31"/>
      <c r="G564" s="25"/>
      <c r="H564" s="31"/>
      <c r="I564" s="31"/>
      <c r="J564" s="25"/>
      <c r="K564" s="25"/>
      <c r="L564" s="25"/>
      <c r="M564" s="25"/>
    </row>
    <row r="565">
      <c r="A565" s="25"/>
      <c r="B565" s="25"/>
      <c r="C565" s="25"/>
      <c r="D565" s="25"/>
      <c r="E565" s="25"/>
      <c r="F565" s="31"/>
      <c r="G565" s="25"/>
      <c r="H565" s="31"/>
      <c r="I565" s="31"/>
      <c r="J565" s="25"/>
      <c r="K565" s="25"/>
      <c r="L565" s="25"/>
      <c r="M565" s="25"/>
    </row>
    <row r="566">
      <c r="A566" s="25"/>
      <c r="B566" s="25"/>
      <c r="C566" s="25"/>
      <c r="D566" s="25"/>
      <c r="E566" s="25"/>
      <c r="F566" s="31"/>
      <c r="G566" s="25"/>
      <c r="H566" s="31"/>
      <c r="I566" s="31"/>
      <c r="J566" s="25"/>
      <c r="K566" s="25"/>
      <c r="L566" s="25"/>
      <c r="M566" s="25"/>
    </row>
    <row r="567">
      <c r="A567" s="25"/>
      <c r="B567" s="25"/>
      <c r="C567" s="25"/>
      <c r="D567" s="25"/>
      <c r="E567" s="25"/>
      <c r="F567" s="31"/>
      <c r="G567" s="25"/>
      <c r="H567" s="31"/>
      <c r="I567" s="31"/>
      <c r="J567" s="25"/>
      <c r="K567" s="25"/>
      <c r="L567" s="25"/>
      <c r="M567" s="25"/>
    </row>
    <row r="568">
      <c r="A568" s="25"/>
      <c r="B568" s="25"/>
      <c r="C568" s="25"/>
      <c r="D568" s="25"/>
      <c r="E568" s="25"/>
      <c r="F568" s="31"/>
      <c r="G568" s="25"/>
      <c r="H568" s="31"/>
      <c r="I568" s="31"/>
      <c r="J568" s="25"/>
      <c r="K568" s="25"/>
      <c r="L568" s="25"/>
      <c r="M568" s="25"/>
    </row>
    <row r="569">
      <c r="A569" s="25"/>
      <c r="B569" s="25"/>
      <c r="C569" s="25"/>
      <c r="D569" s="25"/>
      <c r="E569" s="25"/>
      <c r="F569" s="31"/>
      <c r="G569" s="25"/>
      <c r="H569" s="31"/>
      <c r="I569" s="31"/>
      <c r="J569" s="25"/>
      <c r="K569" s="25"/>
      <c r="L569" s="25"/>
      <c r="M569" s="25"/>
    </row>
    <row r="570">
      <c r="A570" s="25"/>
      <c r="B570" s="25"/>
      <c r="C570" s="25"/>
      <c r="D570" s="25"/>
      <c r="E570" s="25"/>
      <c r="F570" s="31"/>
      <c r="G570" s="25"/>
      <c r="H570" s="31"/>
      <c r="I570" s="31"/>
      <c r="J570" s="25"/>
      <c r="K570" s="25"/>
      <c r="L570" s="25"/>
      <c r="M570" s="25"/>
    </row>
    <row r="571">
      <c r="A571" s="25"/>
      <c r="B571" s="25"/>
      <c r="C571" s="25"/>
      <c r="D571" s="25"/>
      <c r="E571" s="25"/>
      <c r="F571" s="31"/>
      <c r="G571" s="25"/>
      <c r="H571" s="31"/>
      <c r="I571" s="31"/>
      <c r="J571" s="25"/>
      <c r="K571" s="25"/>
      <c r="L571" s="25"/>
      <c r="M571" s="25"/>
    </row>
    <row r="572">
      <c r="A572" s="25"/>
      <c r="B572" s="25"/>
      <c r="C572" s="25"/>
      <c r="D572" s="25"/>
      <c r="E572" s="25"/>
      <c r="F572" s="31"/>
      <c r="G572" s="25"/>
      <c r="H572" s="31"/>
      <c r="I572" s="31"/>
      <c r="J572" s="25"/>
      <c r="K572" s="25"/>
      <c r="L572" s="25"/>
      <c r="M572" s="25"/>
    </row>
    <row r="573">
      <c r="A573" s="25"/>
      <c r="B573" s="25"/>
      <c r="C573" s="25"/>
      <c r="D573" s="25"/>
      <c r="E573" s="25"/>
      <c r="F573" s="31"/>
      <c r="G573" s="25"/>
      <c r="H573" s="31"/>
      <c r="I573" s="31"/>
      <c r="J573" s="25"/>
      <c r="K573" s="25"/>
      <c r="L573" s="25"/>
      <c r="M573" s="25"/>
    </row>
    <row r="574">
      <c r="A574" s="25"/>
      <c r="B574" s="25"/>
      <c r="C574" s="25"/>
      <c r="D574" s="25"/>
      <c r="E574" s="25"/>
      <c r="F574" s="31"/>
      <c r="G574" s="25"/>
      <c r="H574" s="31"/>
      <c r="I574" s="31"/>
      <c r="J574" s="25"/>
      <c r="K574" s="25"/>
      <c r="L574" s="25"/>
      <c r="M574" s="25"/>
    </row>
    <row r="575">
      <c r="A575" s="25"/>
      <c r="B575" s="25"/>
      <c r="C575" s="25"/>
      <c r="D575" s="25"/>
      <c r="E575" s="25"/>
      <c r="F575" s="31"/>
      <c r="G575" s="25"/>
      <c r="H575" s="31"/>
      <c r="I575" s="31"/>
      <c r="J575" s="25"/>
      <c r="K575" s="25"/>
      <c r="L575" s="25"/>
      <c r="M575" s="25"/>
    </row>
    <row r="576">
      <c r="A576" s="25"/>
      <c r="B576" s="25"/>
      <c r="C576" s="25"/>
      <c r="D576" s="25"/>
      <c r="E576" s="25"/>
      <c r="F576" s="31"/>
      <c r="G576" s="25"/>
      <c r="H576" s="31"/>
      <c r="I576" s="31"/>
      <c r="J576" s="25"/>
      <c r="K576" s="25"/>
      <c r="L576" s="25"/>
      <c r="M576" s="25"/>
    </row>
    <row r="577">
      <c r="A577" s="25"/>
      <c r="B577" s="25"/>
      <c r="C577" s="25"/>
      <c r="D577" s="25"/>
      <c r="E577" s="25"/>
      <c r="F577" s="31"/>
      <c r="G577" s="25"/>
      <c r="H577" s="31"/>
      <c r="I577" s="31"/>
      <c r="J577" s="25"/>
      <c r="K577" s="25"/>
      <c r="L577" s="25"/>
      <c r="M577" s="25"/>
    </row>
    <row r="578">
      <c r="A578" s="25"/>
      <c r="B578" s="25"/>
      <c r="C578" s="25"/>
      <c r="D578" s="25"/>
      <c r="E578" s="25"/>
      <c r="F578" s="31"/>
      <c r="G578" s="25"/>
      <c r="H578" s="31"/>
      <c r="I578" s="31"/>
      <c r="J578" s="25"/>
      <c r="K578" s="25"/>
      <c r="L578" s="25"/>
      <c r="M578" s="25"/>
    </row>
    <row r="579">
      <c r="A579" s="25"/>
      <c r="B579" s="25"/>
      <c r="C579" s="25"/>
      <c r="D579" s="25"/>
      <c r="E579" s="25"/>
      <c r="F579" s="31"/>
      <c r="G579" s="25"/>
      <c r="H579" s="31"/>
      <c r="I579" s="31"/>
      <c r="J579" s="25"/>
      <c r="K579" s="25"/>
      <c r="L579" s="25"/>
      <c r="M579" s="25"/>
    </row>
    <row r="580">
      <c r="A580" s="25"/>
      <c r="B580" s="25"/>
      <c r="C580" s="25"/>
      <c r="D580" s="25"/>
      <c r="E580" s="25"/>
      <c r="F580" s="31"/>
      <c r="G580" s="25"/>
      <c r="H580" s="31"/>
      <c r="I580" s="31"/>
      <c r="J580" s="25"/>
      <c r="K580" s="25"/>
      <c r="L580" s="25"/>
      <c r="M580" s="25"/>
    </row>
    <row r="581">
      <c r="A581" s="25"/>
      <c r="B581" s="25"/>
      <c r="C581" s="25"/>
      <c r="D581" s="25"/>
      <c r="E581" s="25"/>
      <c r="F581" s="31"/>
      <c r="G581" s="25"/>
      <c r="H581" s="31"/>
      <c r="I581" s="31"/>
      <c r="J581" s="25"/>
      <c r="K581" s="25"/>
      <c r="L581" s="25"/>
      <c r="M581" s="25"/>
    </row>
    <row r="582">
      <c r="A582" s="25"/>
      <c r="B582" s="25"/>
      <c r="C582" s="25"/>
      <c r="D582" s="25"/>
      <c r="E582" s="25"/>
      <c r="F582" s="31"/>
      <c r="G582" s="25"/>
      <c r="H582" s="31"/>
      <c r="I582" s="31"/>
      <c r="J582" s="25"/>
      <c r="K582" s="25"/>
      <c r="L582" s="25"/>
      <c r="M582" s="25"/>
    </row>
    <row r="583">
      <c r="A583" s="25"/>
      <c r="B583" s="25"/>
      <c r="C583" s="25"/>
      <c r="D583" s="25"/>
      <c r="E583" s="25"/>
      <c r="F583" s="31"/>
      <c r="G583" s="25"/>
      <c r="H583" s="31"/>
      <c r="I583" s="31"/>
      <c r="J583" s="25"/>
      <c r="K583" s="25"/>
      <c r="L583" s="25"/>
      <c r="M583" s="25"/>
    </row>
    <row r="584">
      <c r="A584" s="25"/>
      <c r="B584" s="25"/>
      <c r="C584" s="25"/>
      <c r="D584" s="25"/>
      <c r="E584" s="25"/>
      <c r="F584" s="31"/>
      <c r="G584" s="25"/>
      <c r="H584" s="31"/>
      <c r="I584" s="31"/>
      <c r="J584" s="25"/>
      <c r="K584" s="25"/>
      <c r="L584" s="25"/>
      <c r="M584" s="25"/>
    </row>
    <row r="585">
      <c r="A585" s="25"/>
      <c r="B585" s="25"/>
      <c r="C585" s="25"/>
      <c r="D585" s="25"/>
      <c r="E585" s="25"/>
      <c r="F585" s="31"/>
      <c r="G585" s="25"/>
      <c r="H585" s="31"/>
      <c r="I585" s="31"/>
      <c r="J585" s="25"/>
      <c r="K585" s="25"/>
      <c r="L585" s="25"/>
      <c r="M585" s="25"/>
    </row>
    <row r="586">
      <c r="A586" s="25"/>
      <c r="B586" s="25"/>
      <c r="C586" s="25"/>
      <c r="D586" s="25"/>
      <c r="E586" s="25"/>
      <c r="F586" s="31"/>
      <c r="G586" s="25"/>
      <c r="H586" s="31"/>
      <c r="I586" s="31"/>
      <c r="J586" s="25"/>
      <c r="K586" s="25"/>
      <c r="L586" s="25"/>
      <c r="M586" s="25"/>
    </row>
    <row r="587">
      <c r="A587" s="25"/>
      <c r="B587" s="25"/>
      <c r="C587" s="25"/>
      <c r="D587" s="25"/>
      <c r="E587" s="25"/>
      <c r="F587" s="31"/>
      <c r="G587" s="25"/>
      <c r="H587" s="31"/>
      <c r="I587" s="31"/>
      <c r="J587" s="25"/>
      <c r="K587" s="25"/>
      <c r="L587" s="25"/>
      <c r="M587" s="25"/>
    </row>
    <row r="588">
      <c r="A588" s="25"/>
      <c r="B588" s="25"/>
      <c r="C588" s="25"/>
      <c r="D588" s="25"/>
      <c r="E588" s="25"/>
      <c r="F588" s="31"/>
      <c r="G588" s="25"/>
      <c r="H588" s="31"/>
      <c r="I588" s="31"/>
      <c r="J588" s="25"/>
      <c r="K588" s="25"/>
      <c r="L588" s="25"/>
      <c r="M588" s="25"/>
    </row>
    <row r="589">
      <c r="A589" s="25"/>
      <c r="B589" s="25"/>
      <c r="C589" s="25"/>
      <c r="D589" s="25"/>
      <c r="E589" s="25"/>
      <c r="F589" s="31"/>
      <c r="G589" s="25"/>
      <c r="H589" s="31"/>
      <c r="I589" s="31"/>
      <c r="J589" s="25"/>
      <c r="K589" s="25"/>
      <c r="L589" s="25"/>
      <c r="M589" s="25"/>
    </row>
    <row r="590">
      <c r="A590" s="25"/>
      <c r="B590" s="25"/>
      <c r="C590" s="25"/>
      <c r="D590" s="25"/>
      <c r="E590" s="25"/>
      <c r="F590" s="31"/>
      <c r="G590" s="25"/>
      <c r="H590" s="31"/>
      <c r="I590" s="31"/>
      <c r="J590" s="25"/>
      <c r="K590" s="25"/>
      <c r="L590" s="25"/>
      <c r="M590" s="25"/>
    </row>
    <row r="591">
      <c r="A591" s="25"/>
      <c r="B591" s="25"/>
      <c r="C591" s="25"/>
      <c r="D591" s="25"/>
      <c r="E591" s="25"/>
      <c r="F591" s="31"/>
      <c r="G591" s="25"/>
      <c r="H591" s="31"/>
      <c r="I591" s="31"/>
      <c r="J591" s="25"/>
      <c r="K591" s="25"/>
      <c r="L591" s="25"/>
      <c r="M591" s="25"/>
    </row>
    <row r="592">
      <c r="A592" s="25"/>
      <c r="B592" s="25"/>
      <c r="C592" s="25"/>
      <c r="D592" s="25"/>
      <c r="E592" s="25"/>
      <c r="F592" s="31"/>
      <c r="G592" s="25"/>
      <c r="H592" s="31"/>
      <c r="I592" s="31"/>
      <c r="J592" s="25"/>
      <c r="K592" s="25"/>
      <c r="L592" s="25"/>
      <c r="M592" s="25"/>
    </row>
    <row r="593">
      <c r="A593" s="25"/>
      <c r="B593" s="25"/>
      <c r="C593" s="25"/>
      <c r="D593" s="25"/>
      <c r="E593" s="25"/>
      <c r="F593" s="31"/>
      <c r="G593" s="25"/>
      <c r="H593" s="31"/>
      <c r="I593" s="31"/>
      <c r="J593" s="25"/>
      <c r="K593" s="25"/>
      <c r="L593" s="25"/>
      <c r="M593" s="25"/>
    </row>
    <row r="594">
      <c r="A594" s="25"/>
      <c r="B594" s="25"/>
      <c r="C594" s="25"/>
      <c r="D594" s="25"/>
      <c r="E594" s="25"/>
      <c r="F594" s="31"/>
      <c r="G594" s="25"/>
      <c r="H594" s="31"/>
      <c r="I594" s="31"/>
      <c r="J594" s="25"/>
      <c r="K594" s="25"/>
      <c r="L594" s="25"/>
      <c r="M594" s="25"/>
    </row>
    <row r="595">
      <c r="A595" s="25"/>
      <c r="B595" s="25"/>
      <c r="C595" s="25"/>
      <c r="D595" s="25"/>
      <c r="E595" s="25"/>
      <c r="F595" s="31"/>
      <c r="G595" s="25"/>
      <c r="H595" s="31"/>
      <c r="I595" s="31"/>
      <c r="J595" s="25"/>
      <c r="K595" s="25"/>
      <c r="L595" s="25"/>
      <c r="M595" s="25"/>
    </row>
    <row r="596">
      <c r="A596" s="25"/>
      <c r="B596" s="25"/>
      <c r="C596" s="25"/>
      <c r="D596" s="25"/>
      <c r="E596" s="25"/>
      <c r="F596" s="31"/>
      <c r="G596" s="25"/>
      <c r="H596" s="31"/>
      <c r="I596" s="31"/>
      <c r="J596" s="25"/>
      <c r="K596" s="25"/>
      <c r="L596" s="25"/>
      <c r="M596" s="25"/>
    </row>
    <row r="597">
      <c r="A597" s="25"/>
      <c r="B597" s="25"/>
      <c r="C597" s="25"/>
      <c r="D597" s="25"/>
      <c r="E597" s="25"/>
      <c r="F597" s="31"/>
      <c r="G597" s="25"/>
      <c r="H597" s="31"/>
      <c r="I597" s="31"/>
      <c r="J597" s="25"/>
      <c r="K597" s="25"/>
      <c r="L597" s="25"/>
      <c r="M597" s="25"/>
    </row>
    <row r="598">
      <c r="A598" s="25"/>
      <c r="B598" s="25"/>
      <c r="C598" s="25"/>
      <c r="D598" s="25"/>
      <c r="E598" s="25"/>
      <c r="F598" s="31"/>
      <c r="G598" s="25"/>
      <c r="H598" s="31"/>
      <c r="I598" s="31"/>
      <c r="J598" s="25"/>
      <c r="K598" s="25"/>
      <c r="L598" s="25"/>
      <c r="M598" s="25"/>
    </row>
    <row r="599">
      <c r="A599" s="25"/>
      <c r="B599" s="25"/>
      <c r="C599" s="25"/>
      <c r="D599" s="25"/>
      <c r="E599" s="25"/>
      <c r="F599" s="31"/>
      <c r="G599" s="25"/>
      <c r="H599" s="31"/>
      <c r="I599" s="31"/>
      <c r="J599" s="25"/>
      <c r="K599" s="25"/>
      <c r="L599" s="25"/>
      <c r="M599" s="25"/>
    </row>
    <row r="600">
      <c r="A600" s="25"/>
      <c r="B600" s="25"/>
      <c r="C600" s="25"/>
      <c r="D600" s="25"/>
      <c r="E600" s="25"/>
      <c r="F600" s="31"/>
      <c r="G600" s="25"/>
      <c r="H600" s="31"/>
      <c r="I600" s="31"/>
      <c r="J600" s="25"/>
      <c r="K600" s="25"/>
      <c r="L600" s="25"/>
      <c r="M600" s="25"/>
    </row>
    <row r="601">
      <c r="A601" s="25"/>
      <c r="B601" s="25"/>
      <c r="C601" s="25"/>
      <c r="D601" s="25"/>
      <c r="E601" s="25"/>
      <c r="F601" s="31"/>
      <c r="G601" s="25"/>
      <c r="H601" s="31"/>
      <c r="I601" s="31"/>
      <c r="J601" s="25"/>
      <c r="K601" s="25"/>
      <c r="L601" s="25"/>
      <c r="M601" s="25"/>
    </row>
    <row r="602">
      <c r="A602" s="25"/>
      <c r="B602" s="25"/>
      <c r="C602" s="25"/>
      <c r="D602" s="25"/>
      <c r="E602" s="25"/>
      <c r="F602" s="31"/>
      <c r="G602" s="25"/>
      <c r="H602" s="31"/>
      <c r="I602" s="31"/>
      <c r="J602" s="25"/>
      <c r="K602" s="25"/>
      <c r="L602" s="25"/>
      <c r="M602" s="25"/>
    </row>
    <row r="603">
      <c r="A603" s="25"/>
      <c r="B603" s="25"/>
      <c r="C603" s="25"/>
      <c r="D603" s="25"/>
      <c r="E603" s="25"/>
      <c r="F603" s="31"/>
      <c r="G603" s="25"/>
      <c r="H603" s="31"/>
      <c r="I603" s="31"/>
      <c r="J603" s="25"/>
      <c r="K603" s="25"/>
      <c r="L603" s="25"/>
      <c r="M603" s="25"/>
    </row>
    <row r="604">
      <c r="A604" s="25"/>
      <c r="B604" s="25"/>
      <c r="C604" s="25"/>
      <c r="D604" s="25"/>
      <c r="E604" s="25"/>
      <c r="F604" s="31"/>
      <c r="G604" s="25"/>
      <c r="H604" s="31"/>
      <c r="I604" s="31"/>
      <c r="J604" s="25"/>
      <c r="K604" s="25"/>
      <c r="L604" s="25"/>
      <c r="M604" s="25"/>
    </row>
    <row r="605">
      <c r="A605" s="25"/>
      <c r="B605" s="25"/>
      <c r="C605" s="25"/>
      <c r="D605" s="25"/>
      <c r="E605" s="25"/>
      <c r="F605" s="31"/>
      <c r="G605" s="25"/>
      <c r="H605" s="31"/>
      <c r="I605" s="31"/>
      <c r="J605" s="25"/>
      <c r="K605" s="25"/>
      <c r="L605" s="25"/>
      <c r="M605" s="25"/>
    </row>
    <row r="606">
      <c r="A606" s="25"/>
      <c r="B606" s="25"/>
      <c r="C606" s="25"/>
      <c r="D606" s="25"/>
      <c r="E606" s="25"/>
      <c r="F606" s="31"/>
      <c r="G606" s="25"/>
      <c r="H606" s="31"/>
      <c r="I606" s="31"/>
      <c r="J606" s="25"/>
      <c r="K606" s="25"/>
      <c r="L606" s="25"/>
      <c r="M606" s="25"/>
    </row>
    <row r="607">
      <c r="A607" s="25"/>
      <c r="B607" s="25"/>
      <c r="C607" s="25"/>
      <c r="D607" s="25"/>
      <c r="E607" s="25"/>
      <c r="F607" s="31"/>
      <c r="G607" s="25"/>
      <c r="H607" s="31"/>
      <c r="I607" s="31"/>
      <c r="J607" s="25"/>
      <c r="K607" s="25"/>
      <c r="L607" s="25"/>
      <c r="M607" s="25"/>
    </row>
    <row r="608">
      <c r="A608" s="25"/>
      <c r="B608" s="25"/>
      <c r="C608" s="25"/>
      <c r="D608" s="25"/>
      <c r="E608" s="25"/>
      <c r="F608" s="31"/>
      <c r="G608" s="25"/>
      <c r="H608" s="31"/>
      <c r="I608" s="31"/>
      <c r="J608" s="25"/>
      <c r="K608" s="25"/>
      <c r="L608" s="25"/>
      <c r="M608" s="25"/>
    </row>
    <row r="609">
      <c r="A609" s="25"/>
      <c r="B609" s="25"/>
      <c r="C609" s="25"/>
      <c r="D609" s="25"/>
      <c r="E609" s="25"/>
      <c r="F609" s="31"/>
      <c r="G609" s="25"/>
      <c r="H609" s="31"/>
      <c r="I609" s="31"/>
      <c r="J609" s="25"/>
      <c r="K609" s="25"/>
      <c r="L609" s="25"/>
      <c r="M609" s="25"/>
    </row>
    <row r="610">
      <c r="A610" s="25"/>
      <c r="B610" s="25"/>
      <c r="C610" s="25"/>
      <c r="D610" s="25"/>
      <c r="E610" s="25"/>
      <c r="F610" s="31"/>
      <c r="G610" s="25"/>
      <c r="H610" s="31"/>
      <c r="I610" s="31"/>
      <c r="J610" s="25"/>
      <c r="K610" s="25"/>
      <c r="L610" s="25"/>
      <c r="M610" s="25"/>
    </row>
    <row r="611">
      <c r="A611" s="25"/>
      <c r="B611" s="25"/>
      <c r="C611" s="25"/>
      <c r="D611" s="25"/>
      <c r="E611" s="25"/>
      <c r="F611" s="31"/>
      <c r="G611" s="25"/>
      <c r="H611" s="31"/>
      <c r="I611" s="31"/>
      <c r="J611" s="25"/>
      <c r="K611" s="25"/>
      <c r="L611" s="25"/>
      <c r="M611" s="25"/>
    </row>
    <row r="612">
      <c r="A612" s="25"/>
      <c r="B612" s="25"/>
      <c r="C612" s="25"/>
      <c r="D612" s="25"/>
      <c r="E612" s="25"/>
      <c r="F612" s="31"/>
      <c r="G612" s="25"/>
      <c r="H612" s="31"/>
      <c r="I612" s="31"/>
      <c r="J612" s="25"/>
      <c r="K612" s="25"/>
      <c r="L612" s="25"/>
      <c r="M612" s="25"/>
    </row>
    <row r="613">
      <c r="A613" s="25"/>
      <c r="B613" s="25"/>
      <c r="C613" s="25"/>
      <c r="D613" s="25"/>
      <c r="E613" s="25"/>
      <c r="F613" s="31"/>
      <c r="G613" s="25"/>
      <c r="H613" s="31"/>
      <c r="I613" s="31"/>
      <c r="J613" s="25"/>
      <c r="K613" s="25"/>
      <c r="L613" s="25"/>
      <c r="M613" s="25"/>
    </row>
    <row r="614">
      <c r="A614" s="25"/>
      <c r="B614" s="25"/>
      <c r="C614" s="25"/>
      <c r="D614" s="25"/>
      <c r="E614" s="25"/>
      <c r="F614" s="31"/>
      <c r="G614" s="25"/>
      <c r="H614" s="31"/>
      <c r="I614" s="31"/>
      <c r="J614" s="25"/>
      <c r="K614" s="25"/>
      <c r="L614" s="25"/>
      <c r="M614" s="25"/>
    </row>
    <row r="615">
      <c r="A615" s="25"/>
      <c r="B615" s="25"/>
      <c r="C615" s="25"/>
      <c r="D615" s="25"/>
      <c r="E615" s="25"/>
      <c r="F615" s="31"/>
      <c r="G615" s="25"/>
      <c r="H615" s="31"/>
      <c r="I615" s="31"/>
      <c r="J615" s="25"/>
      <c r="K615" s="25"/>
      <c r="L615" s="25"/>
      <c r="M615" s="25"/>
    </row>
    <row r="616">
      <c r="A616" s="25"/>
      <c r="B616" s="25"/>
      <c r="C616" s="25"/>
      <c r="D616" s="25"/>
      <c r="E616" s="25"/>
      <c r="F616" s="31"/>
      <c r="G616" s="25"/>
      <c r="H616" s="31"/>
      <c r="I616" s="31"/>
      <c r="J616" s="25"/>
      <c r="K616" s="25"/>
      <c r="L616" s="25"/>
      <c r="M616" s="25"/>
    </row>
    <row r="617">
      <c r="A617" s="25"/>
      <c r="B617" s="25"/>
      <c r="C617" s="25"/>
      <c r="D617" s="25"/>
      <c r="E617" s="25"/>
      <c r="F617" s="31"/>
      <c r="G617" s="25"/>
      <c r="H617" s="31"/>
      <c r="I617" s="31"/>
      <c r="J617" s="25"/>
      <c r="K617" s="25"/>
      <c r="L617" s="25"/>
      <c r="M617" s="25"/>
    </row>
    <row r="618">
      <c r="A618" s="25"/>
      <c r="B618" s="25"/>
      <c r="C618" s="25"/>
      <c r="D618" s="25"/>
      <c r="E618" s="25"/>
      <c r="F618" s="31"/>
      <c r="G618" s="25"/>
      <c r="H618" s="31"/>
      <c r="I618" s="31"/>
      <c r="J618" s="25"/>
      <c r="K618" s="25"/>
      <c r="L618" s="25"/>
      <c r="M618" s="25"/>
    </row>
    <row r="619">
      <c r="A619" s="25"/>
      <c r="B619" s="25"/>
      <c r="C619" s="25"/>
      <c r="D619" s="25"/>
      <c r="E619" s="25"/>
      <c r="F619" s="31"/>
      <c r="G619" s="25"/>
      <c r="H619" s="31"/>
      <c r="I619" s="31"/>
      <c r="J619" s="25"/>
      <c r="K619" s="25"/>
      <c r="L619" s="25"/>
      <c r="M619" s="25"/>
    </row>
    <row r="620">
      <c r="A620" s="25"/>
      <c r="B620" s="25"/>
      <c r="C620" s="25"/>
      <c r="D620" s="25"/>
      <c r="E620" s="25"/>
      <c r="F620" s="31"/>
      <c r="G620" s="25"/>
      <c r="H620" s="31"/>
      <c r="I620" s="31"/>
      <c r="J620" s="25"/>
      <c r="K620" s="25"/>
      <c r="L620" s="25"/>
      <c r="M620" s="25"/>
    </row>
    <row r="621">
      <c r="A621" s="25"/>
      <c r="B621" s="25"/>
      <c r="C621" s="25"/>
      <c r="D621" s="25"/>
      <c r="E621" s="25"/>
      <c r="F621" s="31"/>
      <c r="G621" s="25"/>
      <c r="H621" s="31"/>
      <c r="I621" s="31"/>
      <c r="J621" s="25"/>
      <c r="K621" s="25"/>
      <c r="L621" s="25"/>
      <c r="M621" s="25"/>
    </row>
    <row r="622">
      <c r="A622" s="25"/>
      <c r="B622" s="25"/>
      <c r="C622" s="25"/>
      <c r="D622" s="25"/>
      <c r="E622" s="25"/>
      <c r="F622" s="31"/>
      <c r="G622" s="25"/>
      <c r="H622" s="31"/>
      <c r="I622" s="31"/>
      <c r="J622" s="25"/>
      <c r="K622" s="25"/>
      <c r="L622" s="25"/>
      <c r="M622" s="25"/>
    </row>
    <row r="623">
      <c r="A623" s="25"/>
      <c r="B623" s="25"/>
      <c r="C623" s="25"/>
      <c r="D623" s="25"/>
      <c r="E623" s="25"/>
      <c r="F623" s="31"/>
      <c r="G623" s="25"/>
      <c r="H623" s="31"/>
      <c r="I623" s="31"/>
      <c r="J623" s="25"/>
      <c r="K623" s="25"/>
      <c r="L623" s="25"/>
      <c r="M623" s="25"/>
    </row>
    <row r="624">
      <c r="A624" s="25"/>
      <c r="B624" s="25"/>
      <c r="C624" s="25"/>
      <c r="D624" s="25"/>
      <c r="E624" s="25"/>
      <c r="F624" s="31"/>
      <c r="G624" s="25"/>
      <c r="H624" s="31"/>
      <c r="I624" s="31"/>
      <c r="J624" s="25"/>
      <c r="K624" s="25"/>
      <c r="L624" s="25"/>
      <c r="M624" s="25"/>
    </row>
    <row r="625">
      <c r="A625" s="25"/>
      <c r="B625" s="25"/>
      <c r="C625" s="25"/>
      <c r="D625" s="25"/>
      <c r="E625" s="25"/>
      <c r="F625" s="31"/>
      <c r="G625" s="25"/>
      <c r="H625" s="31"/>
      <c r="I625" s="31"/>
      <c r="J625" s="25"/>
      <c r="K625" s="25"/>
      <c r="L625" s="25"/>
      <c r="M625" s="25"/>
    </row>
    <row r="626">
      <c r="A626" s="25"/>
      <c r="B626" s="25"/>
      <c r="C626" s="25"/>
      <c r="D626" s="25"/>
      <c r="E626" s="25"/>
      <c r="F626" s="31"/>
      <c r="G626" s="25"/>
      <c r="H626" s="31"/>
      <c r="I626" s="31"/>
      <c r="J626" s="25"/>
      <c r="K626" s="25"/>
      <c r="L626" s="25"/>
      <c r="M626" s="25"/>
    </row>
    <row r="627">
      <c r="A627" s="25"/>
      <c r="B627" s="25"/>
      <c r="C627" s="25"/>
      <c r="D627" s="25"/>
      <c r="E627" s="25"/>
      <c r="F627" s="31"/>
      <c r="G627" s="25"/>
      <c r="H627" s="31"/>
      <c r="I627" s="31"/>
      <c r="J627" s="25"/>
      <c r="K627" s="25"/>
      <c r="L627" s="25"/>
      <c r="M627" s="25"/>
    </row>
    <row r="628">
      <c r="A628" s="25"/>
      <c r="B628" s="25"/>
      <c r="C628" s="25"/>
      <c r="D628" s="25"/>
      <c r="E628" s="25"/>
      <c r="F628" s="31"/>
      <c r="G628" s="25"/>
      <c r="H628" s="31"/>
      <c r="I628" s="31"/>
      <c r="J628" s="25"/>
      <c r="K628" s="25"/>
      <c r="L628" s="25"/>
      <c r="M628" s="25"/>
    </row>
    <row r="629">
      <c r="A629" s="25"/>
      <c r="B629" s="25"/>
      <c r="C629" s="25"/>
      <c r="D629" s="25"/>
      <c r="E629" s="25"/>
      <c r="F629" s="31"/>
      <c r="G629" s="25"/>
      <c r="H629" s="31"/>
      <c r="I629" s="31"/>
      <c r="J629" s="25"/>
      <c r="K629" s="25"/>
      <c r="L629" s="25"/>
      <c r="M629" s="25"/>
    </row>
    <row r="630">
      <c r="A630" s="25"/>
      <c r="B630" s="25"/>
      <c r="C630" s="25"/>
      <c r="D630" s="25"/>
      <c r="E630" s="25"/>
      <c r="F630" s="31"/>
      <c r="G630" s="25"/>
      <c r="H630" s="31"/>
      <c r="I630" s="31"/>
      <c r="J630" s="25"/>
      <c r="K630" s="25"/>
      <c r="L630" s="25"/>
      <c r="M630" s="25"/>
    </row>
    <row r="631">
      <c r="A631" s="25"/>
      <c r="B631" s="25"/>
      <c r="C631" s="25"/>
      <c r="D631" s="25"/>
      <c r="E631" s="25"/>
      <c r="F631" s="31"/>
      <c r="G631" s="25"/>
      <c r="H631" s="31"/>
      <c r="I631" s="31"/>
      <c r="J631" s="25"/>
      <c r="K631" s="25"/>
      <c r="L631" s="25"/>
      <c r="M631" s="25"/>
    </row>
    <row r="632">
      <c r="A632" s="25"/>
      <c r="B632" s="25"/>
      <c r="C632" s="25"/>
      <c r="D632" s="25"/>
      <c r="E632" s="25"/>
      <c r="F632" s="31"/>
      <c r="G632" s="25"/>
      <c r="H632" s="31"/>
      <c r="I632" s="31"/>
      <c r="J632" s="25"/>
      <c r="K632" s="25"/>
      <c r="L632" s="25"/>
      <c r="M632" s="25"/>
    </row>
    <row r="633">
      <c r="A633" s="25"/>
      <c r="B633" s="25"/>
      <c r="C633" s="25"/>
      <c r="D633" s="25"/>
      <c r="E633" s="25"/>
      <c r="F633" s="31"/>
      <c r="G633" s="25"/>
      <c r="H633" s="31"/>
      <c r="I633" s="31"/>
      <c r="J633" s="25"/>
      <c r="K633" s="25"/>
      <c r="L633" s="25"/>
      <c r="M633" s="25"/>
    </row>
    <row r="634">
      <c r="A634" s="25"/>
      <c r="B634" s="25"/>
      <c r="C634" s="25"/>
      <c r="D634" s="25"/>
      <c r="E634" s="25"/>
      <c r="F634" s="31"/>
      <c r="G634" s="25"/>
      <c r="H634" s="31"/>
      <c r="I634" s="31"/>
      <c r="J634" s="25"/>
      <c r="K634" s="25"/>
      <c r="L634" s="25"/>
      <c r="M634" s="25"/>
    </row>
    <row r="635">
      <c r="A635" s="25"/>
      <c r="B635" s="25"/>
      <c r="C635" s="25"/>
      <c r="D635" s="25"/>
      <c r="E635" s="25"/>
      <c r="F635" s="31"/>
      <c r="G635" s="25"/>
      <c r="H635" s="31"/>
      <c r="I635" s="31"/>
      <c r="J635" s="25"/>
      <c r="K635" s="25"/>
      <c r="L635" s="25"/>
      <c r="M635" s="25"/>
    </row>
    <row r="636">
      <c r="A636" s="25"/>
      <c r="B636" s="25"/>
      <c r="C636" s="25"/>
      <c r="D636" s="25"/>
      <c r="E636" s="25"/>
      <c r="F636" s="31"/>
      <c r="G636" s="25"/>
      <c r="H636" s="31"/>
      <c r="I636" s="31"/>
      <c r="J636" s="25"/>
      <c r="K636" s="25"/>
      <c r="L636" s="25"/>
      <c r="M636" s="25"/>
    </row>
    <row r="637">
      <c r="A637" s="25"/>
      <c r="B637" s="25"/>
      <c r="C637" s="25"/>
      <c r="D637" s="25"/>
      <c r="E637" s="25"/>
      <c r="F637" s="31"/>
      <c r="G637" s="25"/>
      <c r="H637" s="31"/>
      <c r="I637" s="31"/>
      <c r="J637" s="25"/>
      <c r="K637" s="25"/>
      <c r="L637" s="25"/>
      <c r="M637" s="25"/>
    </row>
    <row r="638">
      <c r="A638" s="25"/>
      <c r="B638" s="25"/>
      <c r="C638" s="25"/>
      <c r="D638" s="25"/>
      <c r="E638" s="25"/>
      <c r="F638" s="31"/>
      <c r="G638" s="25"/>
      <c r="H638" s="31"/>
      <c r="I638" s="31"/>
      <c r="J638" s="25"/>
      <c r="K638" s="25"/>
      <c r="L638" s="25"/>
      <c r="M638" s="25"/>
    </row>
    <row r="639">
      <c r="A639" s="25"/>
      <c r="B639" s="25"/>
      <c r="C639" s="25"/>
      <c r="D639" s="25"/>
      <c r="E639" s="25"/>
      <c r="F639" s="31"/>
      <c r="G639" s="25"/>
      <c r="H639" s="31"/>
      <c r="I639" s="31"/>
      <c r="J639" s="25"/>
      <c r="K639" s="25"/>
      <c r="L639" s="25"/>
      <c r="M639" s="25"/>
    </row>
    <row r="640">
      <c r="A640" s="25"/>
      <c r="B640" s="25"/>
      <c r="C640" s="25"/>
      <c r="D640" s="25"/>
      <c r="E640" s="25"/>
      <c r="F640" s="31"/>
      <c r="G640" s="25"/>
      <c r="H640" s="31"/>
      <c r="I640" s="31"/>
      <c r="J640" s="25"/>
      <c r="K640" s="25"/>
      <c r="L640" s="25"/>
      <c r="M640" s="25"/>
    </row>
    <row r="641">
      <c r="A641" s="25"/>
      <c r="B641" s="25"/>
      <c r="C641" s="25"/>
      <c r="D641" s="25"/>
      <c r="E641" s="25"/>
      <c r="F641" s="31"/>
      <c r="G641" s="25"/>
      <c r="H641" s="31"/>
      <c r="I641" s="31"/>
      <c r="J641" s="25"/>
      <c r="K641" s="25"/>
      <c r="L641" s="25"/>
      <c r="M641" s="25"/>
    </row>
    <row r="642">
      <c r="A642" s="25"/>
      <c r="B642" s="25"/>
      <c r="C642" s="25"/>
      <c r="D642" s="25"/>
      <c r="E642" s="25"/>
      <c r="F642" s="31"/>
      <c r="G642" s="25"/>
      <c r="H642" s="31"/>
      <c r="I642" s="31"/>
      <c r="J642" s="25"/>
      <c r="K642" s="25"/>
      <c r="L642" s="25"/>
      <c r="M642" s="25"/>
    </row>
    <row r="643">
      <c r="A643" s="25"/>
      <c r="B643" s="25"/>
      <c r="C643" s="25"/>
      <c r="D643" s="25"/>
      <c r="E643" s="25"/>
      <c r="F643" s="31"/>
      <c r="G643" s="25"/>
      <c r="H643" s="31"/>
      <c r="I643" s="31"/>
      <c r="J643" s="25"/>
      <c r="K643" s="25"/>
      <c r="L643" s="25"/>
      <c r="M643" s="25"/>
    </row>
    <row r="644">
      <c r="A644" s="25"/>
      <c r="B644" s="25"/>
      <c r="C644" s="25"/>
      <c r="D644" s="25"/>
      <c r="E644" s="25"/>
      <c r="F644" s="31"/>
      <c r="G644" s="25"/>
      <c r="H644" s="31"/>
      <c r="I644" s="31"/>
      <c r="J644" s="25"/>
      <c r="K644" s="25"/>
      <c r="L644" s="25"/>
      <c r="M644" s="25"/>
    </row>
    <row r="645">
      <c r="A645" s="25"/>
      <c r="B645" s="25"/>
      <c r="C645" s="25"/>
      <c r="D645" s="25"/>
      <c r="E645" s="25"/>
      <c r="F645" s="31"/>
      <c r="G645" s="25"/>
      <c r="H645" s="31"/>
      <c r="I645" s="31"/>
      <c r="J645" s="25"/>
      <c r="K645" s="25"/>
      <c r="L645" s="25"/>
      <c r="M645" s="25"/>
    </row>
    <row r="646">
      <c r="A646" s="25"/>
      <c r="B646" s="25"/>
      <c r="C646" s="25"/>
      <c r="D646" s="25"/>
      <c r="E646" s="25"/>
      <c r="F646" s="31"/>
      <c r="G646" s="25"/>
      <c r="H646" s="31"/>
      <c r="I646" s="31"/>
      <c r="J646" s="25"/>
      <c r="K646" s="25"/>
      <c r="L646" s="25"/>
      <c r="M646" s="25"/>
    </row>
    <row r="647">
      <c r="A647" s="25"/>
      <c r="B647" s="25"/>
      <c r="C647" s="25"/>
      <c r="D647" s="25"/>
      <c r="E647" s="25"/>
      <c r="F647" s="31"/>
      <c r="G647" s="25"/>
      <c r="H647" s="31"/>
      <c r="I647" s="31"/>
      <c r="J647" s="25"/>
      <c r="K647" s="25"/>
      <c r="L647" s="25"/>
      <c r="M647" s="25"/>
    </row>
    <row r="648">
      <c r="A648" s="25"/>
      <c r="B648" s="25"/>
      <c r="C648" s="25"/>
      <c r="D648" s="25"/>
      <c r="E648" s="25"/>
      <c r="F648" s="31"/>
      <c r="G648" s="25"/>
      <c r="H648" s="31"/>
      <c r="I648" s="31"/>
      <c r="J648" s="25"/>
      <c r="K648" s="25"/>
      <c r="L648" s="25"/>
      <c r="M648" s="25"/>
    </row>
    <row r="649">
      <c r="A649" s="25"/>
      <c r="B649" s="25"/>
      <c r="C649" s="25"/>
      <c r="D649" s="25"/>
      <c r="E649" s="25"/>
      <c r="F649" s="31"/>
      <c r="G649" s="25"/>
      <c r="H649" s="31"/>
      <c r="I649" s="31"/>
      <c r="J649" s="25"/>
      <c r="K649" s="25"/>
      <c r="L649" s="25"/>
      <c r="M649" s="25"/>
    </row>
    <row r="650">
      <c r="A650" s="25"/>
      <c r="B650" s="25"/>
      <c r="C650" s="25"/>
      <c r="D650" s="25"/>
      <c r="E650" s="25"/>
      <c r="F650" s="31"/>
      <c r="G650" s="25"/>
      <c r="H650" s="31"/>
      <c r="I650" s="31"/>
      <c r="J650" s="25"/>
      <c r="K650" s="25"/>
      <c r="L650" s="25"/>
      <c r="M650" s="25"/>
    </row>
    <row r="651">
      <c r="A651" s="25"/>
      <c r="B651" s="25"/>
      <c r="C651" s="25"/>
      <c r="D651" s="25"/>
      <c r="E651" s="25"/>
      <c r="F651" s="31"/>
      <c r="G651" s="25"/>
      <c r="H651" s="31"/>
      <c r="I651" s="31"/>
      <c r="J651" s="25"/>
      <c r="K651" s="25"/>
      <c r="L651" s="25"/>
      <c r="M651" s="25"/>
    </row>
    <row r="652">
      <c r="A652" s="25"/>
      <c r="B652" s="25"/>
      <c r="C652" s="25"/>
      <c r="D652" s="25"/>
      <c r="E652" s="25"/>
      <c r="F652" s="31"/>
      <c r="G652" s="25"/>
      <c r="H652" s="31"/>
      <c r="I652" s="31"/>
      <c r="J652" s="25"/>
      <c r="K652" s="25"/>
      <c r="L652" s="25"/>
      <c r="M652" s="25"/>
    </row>
    <row r="653">
      <c r="A653" s="25"/>
      <c r="B653" s="25"/>
      <c r="C653" s="25"/>
      <c r="D653" s="25"/>
      <c r="E653" s="25"/>
      <c r="F653" s="31"/>
      <c r="G653" s="25"/>
      <c r="H653" s="31"/>
      <c r="I653" s="31"/>
      <c r="J653" s="25"/>
      <c r="K653" s="25"/>
      <c r="L653" s="25"/>
      <c r="M653" s="25"/>
    </row>
    <row r="654">
      <c r="A654" s="25"/>
      <c r="B654" s="25"/>
      <c r="C654" s="25"/>
      <c r="D654" s="25"/>
      <c r="E654" s="25"/>
      <c r="F654" s="31"/>
      <c r="G654" s="25"/>
      <c r="H654" s="31"/>
      <c r="I654" s="31"/>
      <c r="J654" s="25"/>
      <c r="K654" s="25"/>
      <c r="L654" s="25"/>
      <c r="M654" s="25"/>
    </row>
    <row r="655">
      <c r="A655" s="25"/>
      <c r="B655" s="25"/>
      <c r="C655" s="25"/>
      <c r="D655" s="25"/>
      <c r="E655" s="25"/>
      <c r="F655" s="31"/>
      <c r="G655" s="25"/>
      <c r="H655" s="31"/>
      <c r="I655" s="31"/>
      <c r="J655" s="25"/>
      <c r="K655" s="25"/>
      <c r="L655" s="25"/>
      <c r="M655" s="25"/>
    </row>
    <row r="656">
      <c r="A656" s="25"/>
      <c r="B656" s="25"/>
      <c r="C656" s="25"/>
      <c r="D656" s="25"/>
      <c r="E656" s="25"/>
      <c r="F656" s="31"/>
      <c r="G656" s="25"/>
      <c r="H656" s="31"/>
      <c r="I656" s="31"/>
      <c r="J656" s="25"/>
      <c r="K656" s="25"/>
      <c r="L656" s="25"/>
      <c r="M656" s="25"/>
    </row>
    <row r="657">
      <c r="A657" s="25"/>
      <c r="B657" s="25"/>
      <c r="C657" s="25"/>
      <c r="D657" s="25"/>
      <c r="E657" s="25"/>
      <c r="F657" s="31"/>
      <c r="G657" s="25"/>
      <c r="H657" s="31"/>
      <c r="I657" s="31"/>
      <c r="J657" s="25"/>
      <c r="K657" s="25"/>
      <c r="L657" s="25"/>
      <c r="M657" s="25"/>
    </row>
    <row r="658">
      <c r="A658" s="25"/>
      <c r="B658" s="25"/>
      <c r="C658" s="25"/>
      <c r="D658" s="25"/>
      <c r="E658" s="25"/>
      <c r="F658" s="31"/>
      <c r="G658" s="25"/>
      <c r="H658" s="31"/>
      <c r="I658" s="31"/>
      <c r="J658" s="25"/>
      <c r="K658" s="25"/>
      <c r="L658" s="25"/>
      <c r="M658" s="25"/>
    </row>
    <row r="659">
      <c r="A659" s="25"/>
      <c r="B659" s="25"/>
      <c r="C659" s="25"/>
      <c r="D659" s="25"/>
      <c r="E659" s="25"/>
      <c r="F659" s="31"/>
      <c r="G659" s="25"/>
      <c r="H659" s="31"/>
      <c r="I659" s="31"/>
      <c r="J659" s="25"/>
      <c r="K659" s="25"/>
      <c r="L659" s="25"/>
      <c r="M659" s="25"/>
    </row>
    <row r="660">
      <c r="A660" s="25"/>
      <c r="B660" s="25"/>
      <c r="C660" s="25"/>
      <c r="D660" s="25"/>
      <c r="E660" s="25"/>
      <c r="F660" s="31"/>
      <c r="G660" s="25"/>
      <c r="H660" s="31"/>
      <c r="I660" s="31"/>
      <c r="J660" s="25"/>
      <c r="K660" s="25"/>
      <c r="L660" s="25"/>
      <c r="M660" s="25"/>
    </row>
    <row r="661">
      <c r="A661" s="25"/>
      <c r="B661" s="25"/>
      <c r="C661" s="25"/>
      <c r="D661" s="25"/>
      <c r="E661" s="25"/>
      <c r="F661" s="31"/>
      <c r="G661" s="25"/>
      <c r="H661" s="31"/>
      <c r="I661" s="31"/>
      <c r="J661" s="25"/>
      <c r="K661" s="25"/>
      <c r="L661" s="25"/>
      <c r="M661" s="25"/>
    </row>
    <row r="662">
      <c r="A662" s="25"/>
      <c r="B662" s="25"/>
      <c r="C662" s="25"/>
      <c r="D662" s="25"/>
      <c r="E662" s="25"/>
      <c r="F662" s="31"/>
      <c r="G662" s="25"/>
      <c r="H662" s="31"/>
      <c r="I662" s="31"/>
      <c r="J662" s="25"/>
      <c r="K662" s="25"/>
      <c r="L662" s="25"/>
      <c r="M662" s="25"/>
    </row>
    <row r="663">
      <c r="A663" s="25"/>
      <c r="B663" s="25"/>
      <c r="C663" s="25"/>
      <c r="D663" s="25"/>
      <c r="E663" s="25"/>
      <c r="F663" s="31"/>
      <c r="G663" s="25"/>
      <c r="H663" s="31"/>
      <c r="I663" s="31"/>
      <c r="J663" s="25"/>
      <c r="K663" s="25"/>
      <c r="L663" s="25"/>
      <c r="M663" s="25"/>
    </row>
    <row r="664">
      <c r="A664" s="25"/>
      <c r="B664" s="25"/>
      <c r="C664" s="25"/>
      <c r="D664" s="25"/>
      <c r="E664" s="25"/>
      <c r="F664" s="31"/>
      <c r="G664" s="25"/>
      <c r="H664" s="31"/>
      <c r="I664" s="31"/>
      <c r="J664" s="25"/>
      <c r="K664" s="25"/>
      <c r="L664" s="25"/>
      <c r="M664" s="25"/>
    </row>
    <row r="665">
      <c r="A665" s="25"/>
      <c r="B665" s="25"/>
      <c r="C665" s="25"/>
      <c r="D665" s="25"/>
      <c r="E665" s="25"/>
      <c r="F665" s="31"/>
      <c r="G665" s="25"/>
      <c r="H665" s="31"/>
      <c r="I665" s="31"/>
      <c r="J665" s="25"/>
      <c r="K665" s="25"/>
      <c r="L665" s="25"/>
      <c r="M665" s="25"/>
    </row>
    <row r="666">
      <c r="A666" s="25"/>
      <c r="B666" s="25"/>
      <c r="C666" s="25"/>
      <c r="D666" s="25"/>
      <c r="E666" s="25"/>
      <c r="F666" s="31"/>
      <c r="G666" s="25"/>
      <c r="H666" s="31"/>
      <c r="I666" s="31"/>
      <c r="J666" s="25"/>
      <c r="K666" s="25"/>
      <c r="L666" s="25"/>
      <c r="M666" s="25"/>
    </row>
    <row r="667">
      <c r="A667" s="25"/>
      <c r="B667" s="25"/>
      <c r="C667" s="25"/>
      <c r="D667" s="25"/>
      <c r="E667" s="25"/>
      <c r="F667" s="31"/>
      <c r="G667" s="25"/>
      <c r="H667" s="31"/>
      <c r="I667" s="31"/>
      <c r="J667" s="25"/>
      <c r="K667" s="25"/>
      <c r="L667" s="25"/>
      <c r="M667" s="25"/>
    </row>
    <row r="668">
      <c r="A668" s="25"/>
      <c r="B668" s="25"/>
      <c r="C668" s="25"/>
      <c r="D668" s="25"/>
      <c r="E668" s="25"/>
      <c r="F668" s="31"/>
      <c r="G668" s="25"/>
      <c r="H668" s="31"/>
      <c r="I668" s="31"/>
      <c r="J668" s="25"/>
      <c r="K668" s="25"/>
      <c r="L668" s="25"/>
      <c r="M668" s="25"/>
    </row>
    <row r="669">
      <c r="A669" s="25"/>
      <c r="B669" s="25"/>
      <c r="C669" s="25"/>
      <c r="D669" s="25"/>
      <c r="E669" s="25"/>
      <c r="F669" s="31"/>
      <c r="G669" s="25"/>
      <c r="H669" s="31"/>
      <c r="I669" s="31"/>
      <c r="J669" s="25"/>
      <c r="K669" s="25"/>
      <c r="L669" s="25"/>
      <c r="M669" s="25"/>
    </row>
    <row r="670">
      <c r="A670" s="25"/>
      <c r="B670" s="25"/>
      <c r="C670" s="25"/>
      <c r="D670" s="25"/>
      <c r="E670" s="25"/>
      <c r="F670" s="31"/>
      <c r="G670" s="25"/>
      <c r="H670" s="31"/>
      <c r="I670" s="31"/>
      <c r="J670" s="25"/>
      <c r="K670" s="25"/>
      <c r="L670" s="25"/>
      <c r="M670" s="25"/>
    </row>
    <row r="671">
      <c r="A671" s="25"/>
      <c r="B671" s="25"/>
      <c r="C671" s="25"/>
      <c r="D671" s="25"/>
      <c r="E671" s="25"/>
      <c r="F671" s="31"/>
      <c r="G671" s="25"/>
      <c r="H671" s="31"/>
      <c r="I671" s="31"/>
      <c r="J671" s="25"/>
      <c r="K671" s="25"/>
      <c r="L671" s="25"/>
      <c r="M671" s="25"/>
    </row>
    <row r="672">
      <c r="A672" s="25"/>
      <c r="B672" s="25"/>
      <c r="C672" s="25"/>
      <c r="D672" s="25"/>
      <c r="E672" s="25"/>
      <c r="F672" s="31"/>
      <c r="G672" s="25"/>
      <c r="H672" s="31"/>
      <c r="I672" s="31"/>
      <c r="J672" s="25"/>
      <c r="K672" s="25"/>
      <c r="L672" s="25"/>
      <c r="M672" s="25"/>
    </row>
    <row r="673">
      <c r="A673" s="25"/>
      <c r="B673" s="25"/>
      <c r="C673" s="25"/>
      <c r="D673" s="25"/>
      <c r="E673" s="25"/>
      <c r="F673" s="31"/>
      <c r="G673" s="25"/>
      <c r="H673" s="31"/>
      <c r="I673" s="31"/>
      <c r="J673" s="25"/>
      <c r="K673" s="25"/>
      <c r="L673" s="25"/>
      <c r="M673" s="25"/>
    </row>
    <row r="674">
      <c r="A674" s="25"/>
      <c r="B674" s="25"/>
      <c r="C674" s="25"/>
      <c r="D674" s="25"/>
      <c r="E674" s="25"/>
      <c r="F674" s="31"/>
      <c r="G674" s="25"/>
      <c r="H674" s="31"/>
      <c r="I674" s="31"/>
      <c r="J674" s="25"/>
      <c r="K674" s="25"/>
      <c r="L674" s="25"/>
      <c r="M674" s="25"/>
    </row>
    <row r="675">
      <c r="A675" s="25"/>
      <c r="B675" s="25"/>
      <c r="C675" s="25"/>
      <c r="D675" s="25"/>
      <c r="E675" s="25"/>
      <c r="F675" s="31"/>
      <c r="G675" s="25"/>
      <c r="H675" s="31"/>
      <c r="I675" s="31"/>
      <c r="J675" s="25"/>
      <c r="K675" s="25"/>
      <c r="L675" s="25"/>
      <c r="M675" s="25"/>
    </row>
    <row r="676">
      <c r="A676" s="25"/>
      <c r="B676" s="25"/>
      <c r="C676" s="25"/>
      <c r="D676" s="25"/>
      <c r="E676" s="25"/>
      <c r="F676" s="31"/>
      <c r="G676" s="25"/>
      <c r="H676" s="31"/>
      <c r="I676" s="31"/>
      <c r="J676" s="25"/>
      <c r="K676" s="25"/>
      <c r="L676" s="25"/>
      <c r="M676" s="25"/>
    </row>
    <row r="677">
      <c r="A677" s="25"/>
      <c r="B677" s="25"/>
      <c r="C677" s="25"/>
      <c r="D677" s="25"/>
      <c r="E677" s="25"/>
      <c r="F677" s="31"/>
      <c r="G677" s="25"/>
      <c r="H677" s="31"/>
      <c r="I677" s="31"/>
      <c r="J677" s="25"/>
      <c r="K677" s="25"/>
      <c r="L677" s="25"/>
      <c r="M677" s="25"/>
    </row>
    <row r="678">
      <c r="A678" s="25"/>
      <c r="B678" s="25"/>
      <c r="C678" s="25"/>
      <c r="D678" s="25"/>
      <c r="E678" s="25"/>
      <c r="F678" s="31"/>
      <c r="G678" s="25"/>
      <c r="H678" s="31"/>
      <c r="I678" s="31"/>
      <c r="J678" s="25"/>
      <c r="K678" s="25"/>
      <c r="L678" s="25"/>
      <c r="M678" s="25"/>
    </row>
    <row r="679">
      <c r="A679" s="25"/>
      <c r="B679" s="25"/>
      <c r="C679" s="25"/>
      <c r="D679" s="25"/>
      <c r="E679" s="25"/>
      <c r="F679" s="31"/>
      <c r="G679" s="25"/>
      <c r="H679" s="31"/>
      <c r="I679" s="31"/>
      <c r="J679" s="25"/>
      <c r="K679" s="25"/>
      <c r="L679" s="25"/>
      <c r="M679" s="25"/>
    </row>
    <row r="680">
      <c r="A680" s="25"/>
      <c r="B680" s="25"/>
      <c r="C680" s="25"/>
      <c r="D680" s="25"/>
      <c r="E680" s="25"/>
      <c r="F680" s="31"/>
      <c r="G680" s="25"/>
      <c r="H680" s="31"/>
      <c r="I680" s="31"/>
      <c r="J680" s="25"/>
      <c r="K680" s="25"/>
      <c r="L680" s="25"/>
      <c r="M680" s="25"/>
    </row>
    <row r="681">
      <c r="A681" s="25"/>
      <c r="B681" s="25"/>
      <c r="C681" s="25"/>
      <c r="D681" s="25"/>
      <c r="E681" s="25"/>
      <c r="F681" s="31"/>
      <c r="G681" s="25"/>
      <c r="H681" s="31"/>
      <c r="I681" s="31"/>
      <c r="J681" s="25"/>
      <c r="K681" s="25"/>
      <c r="L681" s="25"/>
      <c r="M681" s="25"/>
    </row>
    <row r="682">
      <c r="A682" s="25"/>
      <c r="B682" s="25"/>
      <c r="C682" s="25"/>
      <c r="D682" s="25"/>
      <c r="E682" s="25"/>
      <c r="F682" s="31"/>
      <c r="G682" s="25"/>
      <c r="H682" s="31"/>
      <c r="I682" s="31"/>
      <c r="J682" s="25"/>
      <c r="K682" s="25"/>
      <c r="L682" s="25"/>
      <c r="M682" s="25"/>
    </row>
    <row r="683">
      <c r="A683" s="25"/>
      <c r="B683" s="25"/>
      <c r="C683" s="25"/>
      <c r="D683" s="25"/>
      <c r="E683" s="25"/>
      <c r="F683" s="31"/>
      <c r="G683" s="25"/>
      <c r="H683" s="31"/>
      <c r="I683" s="31"/>
      <c r="J683" s="25"/>
      <c r="K683" s="25"/>
      <c r="L683" s="25"/>
      <c r="M683" s="25"/>
    </row>
    <row r="684">
      <c r="A684" s="25"/>
      <c r="B684" s="25"/>
      <c r="C684" s="25"/>
      <c r="D684" s="25"/>
      <c r="E684" s="25"/>
      <c r="F684" s="31"/>
      <c r="G684" s="25"/>
      <c r="H684" s="31"/>
      <c r="I684" s="31"/>
      <c r="J684" s="25"/>
      <c r="K684" s="25"/>
      <c r="L684" s="25"/>
      <c r="M684" s="25"/>
    </row>
    <row r="685">
      <c r="A685" s="25"/>
      <c r="B685" s="25"/>
      <c r="C685" s="25"/>
      <c r="D685" s="25"/>
      <c r="E685" s="25"/>
      <c r="F685" s="31"/>
      <c r="G685" s="25"/>
      <c r="H685" s="31"/>
      <c r="I685" s="31"/>
      <c r="J685" s="25"/>
      <c r="K685" s="25"/>
      <c r="L685" s="25"/>
      <c r="M685" s="25"/>
    </row>
    <row r="686">
      <c r="A686" s="25"/>
      <c r="B686" s="25"/>
      <c r="C686" s="25"/>
      <c r="D686" s="25"/>
      <c r="E686" s="25"/>
      <c r="F686" s="31"/>
      <c r="G686" s="25"/>
      <c r="H686" s="31"/>
      <c r="I686" s="31"/>
      <c r="J686" s="25"/>
      <c r="K686" s="25"/>
      <c r="L686" s="25"/>
      <c r="M686" s="25"/>
    </row>
    <row r="687">
      <c r="A687" s="25"/>
      <c r="B687" s="25"/>
      <c r="C687" s="25"/>
      <c r="D687" s="25"/>
      <c r="E687" s="25"/>
      <c r="F687" s="31"/>
      <c r="G687" s="25"/>
      <c r="H687" s="31"/>
      <c r="I687" s="31"/>
      <c r="J687" s="25"/>
      <c r="K687" s="25"/>
      <c r="L687" s="25"/>
      <c r="M687" s="25"/>
    </row>
    <row r="688">
      <c r="A688" s="25"/>
      <c r="B688" s="25"/>
      <c r="C688" s="25"/>
      <c r="D688" s="25"/>
      <c r="E688" s="25"/>
      <c r="F688" s="31"/>
      <c r="G688" s="25"/>
      <c r="H688" s="31"/>
      <c r="I688" s="31"/>
      <c r="J688" s="25"/>
      <c r="K688" s="25"/>
      <c r="L688" s="25"/>
      <c r="M688" s="25"/>
    </row>
    <row r="689">
      <c r="A689" s="25"/>
      <c r="B689" s="25"/>
      <c r="C689" s="25"/>
      <c r="D689" s="25"/>
      <c r="E689" s="25"/>
      <c r="F689" s="31"/>
      <c r="G689" s="25"/>
      <c r="H689" s="31"/>
      <c r="I689" s="31"/>
      <c r="J689" s="25"/>
      <c r="K689" s="25"/>
      <c r="L689" s="25"/>
      <c r="M689" s="25"/>
    </row>
    <row r="690">
      <c r="A690" s="25"/>
      <c r="B690" s="25"/>
      <c r="C690" s="25"/>
      <c r="D690" s="25"/>
      <c r="E690" s="25"/>
      <c r="F690" s="31"/>
      <c r="G690" s="25"/>
      <c r="H690" s="31"/>
      <c r="I690" s="31"/>
      <c r="J690" s="25"/>
      <c r="K690" s="25"/>
      <c r="L690" s="25"/>
      <c r="M690" s="25"/>
    </row>
    <row r="691">
      <c r="A691" s="25"/>
      <c r="B691" s="25"/>
      <c r="C691" s="25"/>
      <c r="D691" s="25"/>
      <c r="E691" s="25"/>
      <c r="F691" s="31"/>
      <c r="G691" s="25"/>
      <c r="H691" s="31"/>
      <c r="I691" s="31"/>
      <c r="J691" s="25"/>
      <c r="K691" s="25"/>
      <c r="L691" s="25"/>
      <c r="M691" s="25"/>
    </row>
    <row r="692">
      <c r="A692" s="25"/>
      <c r="B692" s="25"/>
      <c r="C692" s="25"/>
      <c r="D692" s="25"/>
      <c r="E692" s="25"/>
      <c r="F692" s="31"/>
      <c r="G692" s="25"/>
      <c r="H692" s="31"/>
      <c r="I692" s="31"/>
      <c r="J692" s="25"/>
      <c r="K692" s="25"/>
      <c r="L692" s="25"/>
      <c r="M692" s="25"/>
    </row>
    <row r="693">
      <c r="A693" s="25"/>
      <c r="B693" s="25"/>
      <c r="C693" s="25"/>
      <c r="D693" s="25"/>
      <c r="E693" s="25"/>
      <c r="F693" s="31"/>
      <c r="G693" s="25"/>
      <c r="H693" s="31"/>
      <c r="I693" s="31"/>
      <c r="J693" s="25"/>
      <c r="K693" s="25"/>
      <c r="L693" s="25"/>
      <c r="M693" s="25"/>
    </row>
    <row r="694">
      <c r="A694" s="25"/>
      <c r="B694" s="25"/>
      <c r="C694" s="25"/>
      <c r="D694" s="25"/>
      <c r="E694" s="25"/>
      <c r="F694" s="31"/>
      <c r="G694" s="25"/>
      <c r="H694" s="31"/>
      <c r="I694" s="31"/>
      <c r="J694" s="25"/>
      <c r="K694" s="25"/>
      <c r="L694" s="25"/>
      <c r="M694" s="25"/>
    </row>
    <row r="695">
      <c r="A695" s="25"/>
      <c r="B695" s="25"/>
      <c r="C695" s="25"/>
      <c r="D695" s="25"/>
      <c r="E695" s="25"/>
      <c r="F695" s="31"/>
      <c r="G695" s="25"/>
      <c r="H695" s="31"/>
      <c r="I695" s="31"/>
      <c r="J695" s="25"/>
      <c r="K695" s="25"/>
      <c r="L695" s="25"/>
      <c r="M695" s="25"/>
    </row>
    <row r="696">
      <c r="A696" s="25"/>
      <c r="B696" s="25"/>
      <c r="C696" s="25"/>
      <c r="D696" s="25"/>
      <c r="E696" s="25"/>
      <c r="F696" s="31"/>
      <c r="G696" s="25"/>
      <c r="H696" s="31"/>
      <c r="I696" s="31"/>
      <c r="J696" s="25"/>
      <c r="K696" s="25"/>
      <c r="L696" s="25"/>
      <c r="M696" s="25"/>
    </row>
    <row r="697">
      <c r="A697" s="25"/>
      <c r="B697" s="25"/>
      <c r="C697" s="25"/>
      <c r="D697" s="25"/>
      <c r="E697" s="25"/>
      <c r="F697" s="31"/>
      <c r="G697" s="25"/>
      <c r="H697" s="31"/>
      <c r="I697" s="31"/>
      <c r="J697" s="25"/>
      <c r="K697" s="25"/>
      <c r="L697" s="25"/>
      <c r="M697" s="25"/>
    </row>
    <row r="698">
      <c r="A698" s="25"/>
      <c r="B698" s="25"/>
      <c r="C698" s="25"/>
      <c r="D698" s="25"/>
      <c r="E698" s="25"/>
      <c r="F698" s="31"/>
      <c r="G698" s="25"/>
      <c r="H698" s="31"/>
      <c r="I698" s="31"/>
      <c r="J698" s="25"/>
      <c r="K698" s="25"/>
      <c r="L698" s="25"/>
      <c r="M698" s="25"/>
    </row>
    <row r="699">
      <c r="A699" s="25"/>
      <c r="B699" s="25"/>
      <c r="C699" s="25"/>
      <c r="D699" s="25"/>
      <c r="E699" s="25"/>
      <c r="F699" s="31"/>
      <c r="G699" s="25"/>
      <c r="H699" s="31"/>
      <c r="I699" s="31"/>
      <c r="J699" s="25"/>
      <c r="K699" s="25"/>
      <c r="L699" s="25"/>
      <c r="M699" s="25"/>
    </row>
    <row r="700">
      <c r="A700" s="25"/>
      <c r="B700" s="25"/>
      <c r="C700" s="25"/>
      <c r="D700" s="25"/>
      <c r="E700" s="25"/>
      <c r="F700" s="31"/>
      <c r="G700" s="25"/>
      <c r="H700" s="31"/>
      <c r="I700" s="31"/>
      <c r="J700" s="25"/>
      <c r="K700" s="25"/>
      <c r="L700" s="25"/>
      <c r="M700" s="25"/>
    </row>
    <row r="701">
      <c r="A701" s="25"/>
      <c r="B701" s="25"/>
      <c r="C701" s="25"/>
      <c r="D701" s="25"/>
      <c r="E701" s="25"/>
      <c r="F701" s="31"/>
      <c r="G701" s="25"/>
      <c r="H701" s="31"/>
      <c r="I701" s="31"/>
      <c r="J701" s="25"/>
      <c r="K701" s="25"/>
      <c r="L701" s="25"/>
      <c r="M701" s="25"/>
    </row>
    <row r="702">
      <c r="A702" s="25"/>
      <c r="B702" s="25"/>
      <c r="C702" s="25"/>
      <c r="D702" s="25"/>
      <c r="E702" s="25"/>
      <c r="F702" s="31"/>
      <c r="G702" s="25"/>
      <c r="H702" s="31"/>
      <c r="I702" s="31"/>
      <c r="J702" s="25"/>
      <c r="K702" s="25"/>
      <c r="L702" s="25"/>
      <c r="M702" s="25"/>
    </row>
    <row r="703">
      <c r="A703" s="25"/>
      <c r="B703" s="25"/>
      <c r="C703" s="25"/>
      <c r="D703" s="25"/>
      <c r="E703" s="25"/>
      <c r="F703" s="31"/>
      <c r="G703" s="25"/>
      <c r="H703" s="31"/>
      <c r="I703" s="31"/>
      <c r="J703" s="25"/>
      <c r="K703" s="25"/>
      <c r="L703" s="25"/>
      <c r="M703" s="25"/>
    </row>
    <row r="704">
      <c r="A704" s="25"/>
      <c r="B704" s="25"/>
      <c r="C704" s="25"/>
      <c r="D704" s="25"/>
      <c r="E704" s="25"/>
      <c r="F704" s="31"/>
      <c r="G704" s="25"/>
      <c r="H704" s="31"/>
      <c r="I704" s="31"/>
      <c r="J704" s="25"/>
      <c r="K704" s="25"/>
      <c r="L704" s="25"/>
      <c r="M704" s="25"/>
    </row>
    <row r="705">
      <c r="A705" s="25"/>
      <c r="B705" s="25"/>
      <c r="C705" s="25"/>
      <c r="D705" s="25"/>
      <c r="E705" s="25"/>
      <c r="F705" s="31"/>
      <c r="G705" s="25"/>
      <c r="H705" s="31"/>
      <c r="I705" s="31"/>
      <c r="J705" s="25"/>
      <c r="K705" s="25"/>
      <c r="L705" s="25"/>
      <c r="M705" s="25"/>
    </row>
    <row r="706">
      <c r="A706" s="25"/>
      <c r="B706" s="25"/>
      <c r="C706" s="25"/>
      <c r="D706" s="25"/>
      <c r="E706" s="25"/>
      <c r="F706" s="31"/>
      <c r="G706" s="25"/>
      <c r="H706" s="31"/>
      <c r="I706" s="31"/>
      <c r="J706" s="25"/>
      <c r="K706" s="25"/>
      <c r="L706" s="25"/>
      <c r="M706" s="25"/>
    </row>
    <row r="707">
      <c r="A707" s="25"/>
      <c r="B707" s="25"/>
      <c r="C707" s="25"/>
      <c r="D707" s="25"/>
      <c r="E707" s="25"/>
      <c r="F707" s="31"/>
      <c r="G707" s="25"/>
      <c r="H707" s="31"/>
      <c r="I707" s="31"/>
      <c r="J707" s="25"/>
      <c r="K707" s="25"/>
      <c r="L707" s="25"/>
      <c r="M707" s="25"/>
    </row>
    <row r="708">
      <c r="A708" s="25"/>
      <c r="B708" s="25"/>
      <c r="C708" s="25"/>
      <c r="D708" s="25"/>
      <c r="E708" s="25"/>
      <c r="F708" s="31"/>
      <c r="G708" s="25"/>
      <c r="H708" s="31"/>
      <c r="I708" s="31"/>
      <c r="J708" s="25"/>
      <c r="K708" s="25"/>
      <c r="L708" s="25"/>
      <c r="M708" s="25"/>
    </row>
    <row r="709">
      <c r="A709" s="25"/>
      <c r="B709" s="25"/>
      <c r="C709" s="25"/>
      <c r="D709" s="25"/>
      <c r="E709" s="25"/>
      <c r="F709" s="31"/>
      <c r="G709" s="25"/>
      <c r="H709" s="31"/>
      <c r="I709" s="31"/>
      <c r="J709" s="25"/>
      <c r="K709" s="25"/>
      <c r="L709" s="25"/>
      <c r="M709" s="25"/>
    </row>
    <row r="710">
      <c r="A710" s="25"/>
      <c r="B710" s="25"/>
      <c r="C710" s="25"/>
      <c r="D710" s="25"/>
      <c r="E710" s="25"/>
      <c r="F710" s="31"/>
      <c r="G710" s="25"/>
      <c r="H710" s="31"/>
      <c r="I710" s="31"/>
      <c r="J710" s="25"/>
      <c r="K710" s="25"/>
      <c r="L710" s="25"/>
      <c r="M710" s="25"/>
    </row>
    <row r="711">
      <c r="A711" s="25"/>
      <c r="B711" s="25"/>
      <c r="C711" s="25"/>
      <c r="D711" s="25"/>
      <c r="E711" s="25"/>
      <c r="F711" s="31"/>
      <c r="G711" s="25"/>
      <c r="H711" s="31"/>
      <c r="I711" s="31"/>
      <c r="J711" s="25"/>
      <c r="K711" s="25"/>
      <c r="L711" s="25"/>
      <c r="M711" s="25"/>
    </row>
    <row r="712">
      <c r="A712" s="25"/>
      <c r="B712" s="25"/>
      <c r="C712" s="25"/>
      <c r="D712" s="25"/>
      <c r="E712" s="25"/>
      <c r="F712" s="31"/>
      <c r="G712" s="25"/>
      <c r="H712" s="31"/>
      <c r="I712" s="31"/>
      <c r="J712" s="25"/>
      <c r="K712" s="25"/>
      <c r="L712" s="25"/>
      <c r="M712" s="25"/>
    </row>
    <row r="713">
      <c r="A713" s="25"/>
      <c r="B713" s="25"/>
      <c r="C713" s="25"/>
      <c r="D713" s="25"/>
      <c r="E713" s="25"/>
      <c r="F713" s="31"/>
      <c r="G713" s="25"/>
      <c r="H713" s="31"/>
      <c r="I713" s="31"/>
      <c r="J713" s="25"/>
      <c r="K713" s="25"/>
      <c r="L713" s="25"/>
      <c r="M713" s="25"/>
    </row>
    <row r="714">
      <c r="A714" s="25"/>
      <c r="B714" s="25"/>
      <c r="C714" s="25"/>
      <c r="D714" s="25"/>
      <c r="E714" s="25"/>
      <c r="F714" s="31"/>
      <c r="G714" s="25"/>
      <c r="H714" s="31"/>
      <c r="I714" s="31"/>
      <c r="J714" s="25"/>
      <c r="K714" s="25"/>
      <c r="L714" s="25"/>
      <c r="M714" s="25"/>
    </row>
    <row r="715">
      <c r="A715" s="25"/>
      <c r="B715" s="25"/>
      <c r="C715" s="25"/>
      <c r="D715" s="25"/>
      <c r="E715" s="25"/>
      <c r="F715" s="31"/>
      <c r="G715" s="25"/>
      <c r="H715" s="31"/>
      <c r="I715" s="31"/>
      <c r="J715" s="25"/>
      <c r="K715" s="25"/>
      <c r="L715" s="25"/>
      <c r="M715" s="25"/>
    </row>
    <row r="716">
      <c r="A716" s="25"/>
      <c r="B716" s="25"/>
      <c r="C716" s="25"/>
      <c r="D716" s="25"/>
      <c r="E716" s="25"/>
      <c r="F716" s="31"/>
      <c r="G716" s="25"/>
      <c r="H716" s="31"/>
      <c r="I716" s="31"/>
      <c r="J716" s="25"/>
      <c r="K716" s="25"/>
      <c r="L716" s="25"/>
      <c r="M716" s="25"/>
    </row>
    <row r="717">
      <c r="A717" s="25"/>
      <c r="B717" s="25"/>
      <c r="C717" s="25"/>
      <c r="D717" s="25"/>
      <c r="E717" s="25"/>
      <c r="F717" s="31"/>
      <c r="G717" s="25"/>
      <c r="H717" s="31"/>
      <c r="I717" s="31"/>
      <c r="J717" s="25"/>
      <c r="K717" s="25"/>
      <c r="L717" s="25"/>
      <c r="M717" s="25"/>
    </row>
    <row r="718">
      <c r="A718" s="25"/>
      <c r="B718" s="25"/>
      <c r="C718" s="25"/>
      <c r="D718" s="25"/>
      <c r="E718" s="25"/>
      <c r="F718" s="31"/>
      <c r="G718" s="25"/>
      <c r="H718" s="31"/>
      <c r="I718" s="31"/>
      <c r="J718" s="25"/>
      <c r="K718" s="25"/>
      <c r="L718" s="25"/>
      <c r="M718" s="25"/>
    </row>
    <row r="719">
      <c r="A719" s="25"/>
      <c r="B719" s="25"/>
      <c r="C719" s="25"/>
      <c r="D719" s="25"/>
      <c r="E719" s="25"/>
      <c r="F719" s="31"/>
      <c r="G719" s="25"/>
      <c r="H719" s="31"/>
      <c r="I719" s="31"/>
      <c r="J719" s="25"/>
      <c r="K719" s="25"/>
      <c r="L719" s="25"/>
      <c r="M719" s="25"/>
    </row>
    <row r="720">
      <c r="A720" s="25"/>
      <c r="B720" s="25"/>
      <c r="C720" s="25"/>
      <c r="D720" s="25"/>
      <c r="E720" s="25"/>
      <c r="F720" s="31"/>
      <c r="G720" s="25"/>
      <c r="H720" s="31"/>
      <c r="I720" s="31"/>
      <c r="J720" s="25"/>
      <c r="K720" s="25"/>
      <c r="L720" s="25"/>
      <c r="M720" s="25"/>
    </row>
    <row r="721">
      <c r="A721" s="25"/>
      <c r="B721" s="25"/>
      <c r="C721" s="25"/>
      <c r="D721" s="25"/>
      <c r="E721" s="25"/>
      <c r="F721" s="31"/>
      <c r="G721" s="25"/>
      <c r="H721" s="31"/>
      <c r="I721" s="31"/>
      <c r="J721" s="25"/>
      <c r="K721" s="25"/>
      <c r="L721" s="25"/>
      <c r="M721" s="25"/>
    </row>
    <row r="722">
      <c r="A722" s="25"/>
      <c r="B722" s="25"/>
      <c r="C722" s="25"/>
      <c r="D722" s="25"/>
      <c r="E722" s="25"/>
      <c r="F722" s="31"/>
      <c r="G722" s="25"/>
      <c r="H722" s="31"/>
      <c r="I722" s="31"/>
      <c r="J722" s="25"/>
      <c r="K722" s="25"/>
      <c r="L722" s="25"/>
      <c r="M722" s="25"/>
    </row>
    <row r="723">
      <c r="A723" s="25"/>
      <c r="B723" s="25"/>
      <c r="C723" s="25"/>
      <c r="D723" s="25"/>
      <c r="E723" s="25"/>
      <c r="F723" s="31"/>
      <c r="G723" s="25"/>
      <c r="H723" s="31"/>
      <c r="I723" s="31"/>
      <c r="J723" s="25"/>
      <c r="K723" s="25"/>
      <c r="L723" s="25"/>
      <c r="M723" s="25"/>
    </row>
    <row r="724">
      <c r="A724" s="25"/>
      <c r="B724" s="25"/>
      <c r="C724" s="25"/>
      <c r="D724" s="25"/>
      <c r="E724" s="25"/>
      <c r="F724" s="31"/>
      <c r="G724" s="25"/>
      <c r="H724" s="31"/>
      <c r="I724" s="31"/>
      <c r="J724" s="25"/>
      <c r="K724" s="25"/>
      <c r="L724" s="25"/>
      <c r="M724" s="25"/>
    </row>
    <row r="725">
      <c r="A725" s="25"/>
      <c r="B725" s="25"/>
      <c r="C725" s="25"/>
      <c r="D725" s="25"/>
      <c r="E725" s="25"/>
      <c r="F725" s="31"/>
      <c r="G725" s="25"/>
      <c r="H725" s="31"/>
      <c r="I725" s="31"/>
      <c r="J725" s="25"/>
      <c r="K725" s="25"/>
      <c r="L725" s="25"/>
      <c r="M725" s="25"/>
    </row>
    <row r="726">
      <c r="A726" s="25"/>
      <c r="B726" s="25"/>
      <c r="C726" s="25"/>
      <c r="D726" s="25"/>
      <c r="E726" s="25"/>
      <c r="F726" s="31"/>
      <c r="G726" s="25"/>
      <c r="H726" s="31"/>
      <c r="I726" s="31"/>
      <c r="J726" s="25"/>
      <c r="K726" s="25"/>
      <c r="L726" s="25"/>
      <c r="M726" s="25"/>
    </row>
    <row r="727">
      <c r="A727" s="25"/>
      <c r="B727" s="25"/>
      <c r="C727" s="25"/>
      <c r="D727" s="25"/>
      <c r="E727" s="25"/>
      <c r="F727" s="31"/>
      <c r="G727" s="25"/>
      <c r="H727" s="31"/>
      <c r="I727" s="31"/>
      <c r="J727" s="25"/>
      <c r="K727" s="25"/>
      <c r="L727" s="25"/>
      <c r="M727" s="25"/>
    </row>
    <row r="728">
      <c r="A728" s="25"/>
      <c r="B728" s="25"/>
      <c r="C728" s="25"/>
      <c r="D728" s="25"/>
      <c r="E728" s="25"/>
      <c r="F728" s="31"/>
      <c r="G728" s="25"/>
      <c r="H728" s="31"/>
      <c r="I728" s="31"/>
      <c r="J728" s="25"/>
      <c r="K728" s="25"/>
      <c r="L728" s="25"/>
      <c r="M728" s="25"/>
    </row>
    <row r="729">
      <c r="A729" s="25"/>
      <c r="B729" s="25"/>
      <c r="C729" s="25"/>
      <c r="D729" s="25"/>
      <c r="E729" s="25"/>
      <c r="F729" s="31"/>
      <c r="G729" s="25"/>
      <c r="H729" s="31"/>
      <c r="I729" s="31"/>
      <c r="J729" s="25"/>
      <c r="K729" s="25"/>
      <c r="L729" s="25"/>
      <c r="M729" s="25"/>
    </row>
    <row r="730">
      <c r="A730" s="25"/>
      <c r="B730" s="25"/>
      <c r="C730" s="25"/>
      <c r="D730" s="25"/>
      <c r="E730" s="25"/>
      <c r="F730" s="31"/>
      <c r="G730" s="25"/>
      <c r="H730" s="31"/>
      <c r="I730" s="31"/>
      <c r="J730" s="25"/>
      <c r="K730" s="25"/>
      <c r="L730" s="25"/>
      <c r="M730" s="25"/>
    </row>
    <row r="731">
      <c r="A731" s="25"/>
      <c r="B731" s="25"/>
      <c r="C731" s="25"/>
      <c r="D731" s="25"/>
      <c r="E731" s="25"/>
      <c r="F731" s="31"/>
      <c r="G731" s="25"/>
      <c r="H731" s="31"/>
      <c r="I731" s="31"/>
      <c r="J731" s="25"/>
      <c r="K731" s="25"/>
      <c r="L731" s="25"/>
      <c r="M731" s="25"/>
    </row>
    <row r="732">
      <c r="A732" s="25"/>
      <c r="B732" s="25"/>
      <c r="C732" s="25"/>
      <c r="D732" s="25"/>
      <c r="E732" s="25"/>
      <c r="F732" s="31"/>
      <c r="G732" s="25"/>
      <c r="H732" s="31"/>
      <c r="I732" s="31"/>
      <c r="J732" s="25"/>
      <c r="K732" s="25"/>
      <c r="L732" s="25"/>
      <c r="M732" s="25"/>
    </row>
    <row r="733">
      <c r="A733" s="25"/>
      <c r="B733" s="25"/>
      <c r="C733" s="25"/>
      <c r="D733" s="25"/>
      <c r="E733" s="25"/>
      <c r="F733" s="31"/>
      <c r="G733" s="25"/>
      <c r="H733" s="31"/>
      <c r="I733" s="31"/>
      <c r="J733" s="25"/>
      <c r="K733" s="25"/>
      <c r="L733" s="25"/>
      <c r="M733" s="25"/>
    </row>
    <row r="734">
      <c r="A734" s="25"/>
      <c r="B734" s="25"/>
      <c r="C734" s="25"/>
      <c r="D734" s="25"/>
      <c r="E734" s="25"/>
      <c r="F734" s="31"/>
      <c r="G734" s="25"/>
      <c r="H734" s="31"/>
      <c r="I734" s="31"/>
      <c r="J734" s="25"/>
      <c r="K734" s="25"/>
      <c r="L734" s="25"/>
      <c r="M734" s="25"/>
    </row>
    <row r="735">
      <c r="A735" s="25"/>
      <c r="B735" s="25"/>
      <c r="C735" s="25"/>
      <c r="D735" s="25"/>
      <c r="E735" s="25"/>
      <c r="F735" s="31"/>
      <c r="G735" s="25"/>
      <c r="H735" s="31"/>
      <c r="I735" s="31"/>
      <c r="J735" s="25"/>
      <c r="K735" s="25"/>
      <c r="L735" s="25"/>
      <c r="M735" s="25"/>
    </row>
    <row r="736">
      <c r="A736" s="25"/>
      <c r="B736" s="25"/>
      <c r="C736" s="25"/>
      <c r="D736" s="25"/>
      <c r="E736" s="25"/>
      <c r="F736" s="31"/>
      <c r="G736" s="25"/>
      <c r="H736" s="31"/>
      <c r="I736" s="31"/>
      <c r="J736" s="25"/>
      <c r="K736" s="25"/>
      <c r="L736" s="25"/>
      <c r="M736" s="25"/>
    </row>
    <row r="737">
      <c r="A737" s="25"/>
      <c r="B737" s="25"/>
      <c r="C737" s="25"/>
      <c r="D737" s="25"/>
      <c r="E737" s="25"/>
      <c r="F737" s="31"/>
      <c r="G737" s="25"/>
      <c r="H737" s="31"/>
      <c r="I737" s="31"/>
      <c r="J737" s="25"/>
      <c r="K737" s="25"/>
      <c r="L737" s="25"/>
      <c r="M737" s="25"/>
    </row>
    <row r="738">
      <c r="A738" s="25"/>
      <c r="B738" s="25"/>
      <c r="C738" s="25"/>
      <c r="D738" s="25"/>
      <c r="E738" s="25"/>
      <c r="F738" s="31"/>
      <c r="G738" s="25"/>
      <c r="H738" s="31"/>
      <c r="I738" s="31"/>
      <c r="J738" s="25"/>
      <c r="K738" s="25"/>
      <c r="L738" s="25"/>
      <c r="M738" s="25"/>
    </row>
    <row r="739">
      <c r="A739" s="25"/>
      <c r="B739" s="25"/>
      <c r="C739" s="25"/>
      <c r="D739" s="25"/>
      <c r="E739" s="25"/>
      <c r="F739" s="31"/>
      <c r="G739" s="25"/>
      <c r="H739" s="31"/>
      <c r="I739" s="31"/>
      <c r="J739" s="25"/>
      <c r="K739" s="25"/>
      <c r="L739" s="25"/>
      <c r="M739" s="25"/>
    </row>
    <row r="740">
      <c r="A740" s="25"/>
      <c r="B740" s="25"/>
      <c r="C740" s="25"/>
      <c r="D740" s="25"/>
      <c r="E740" s="25"/>
      <c r="F740" s="31"/>
      <c r="G740" s="25"/>
      <c r="H740" s="31"/>
      <c r="I740" s="31"/>
      <c r="J740" s="25"/>
      <c r="K740" s="25"/>
      <c r="L740" s="25"/>
      <c r="M740" s="25"/>
    </row>
    <row r="741">
      <c r="A741" s="25"/>
      <c r="B741" s="25"/>
      <c r="C741" s="25"/>
      <c r="D741" s="25"/>
      <c r="E741" s="25"/>
      <c r="F741" s="31"/>
      <c r="G741" s="25"/>
      <c r="H741" s="31"/>
      <c r="I741" s="31"/>
      <c r="J741" s="25"/>
      <c r="K741" s="25"/>
      <c r="L741" s="25"/>
      <c r="M741" s="25"/>
    </row>
    <row r="742">
      <c r="A742" s="25"/>
      <c r="B742" s="25"/>
      <c r="C742" s="25"/>
      <c r="D742" s="25"/>
      <c r="E742" s="25"/>
      <c r="F742" s="31"/>
      <c r="G742" s="25"/>
      <c r="H742" s="31"/>
      <c r="I742" s="31"/>
      <c r="J742" s="25"/>
      <c r="K742" s="25"/>
      <c r="L742" s="25"/>
      <c r="M742" s="25"/>
    </row>
    <row r="743">
      <c r="A743" s="25"/>
      <c r="B743" s="25"/>
      <c r="C743" s="25"/>
      <c r="D743" s="25"/>
      <c r="E743" s="25"/>
      <c r="F743" s="31"/>
      <c r="G743" s="25"/>
      <c r="H743" s="31"/>
      <c r="I743" s="31"/>
      <c r="J743" s="25"/>
      <c r="K743" s="25"/>
      <c r="L743" s="25"/>
      <c r="M743" s="25"/>
    </row>
    <row r="744">
      <c r="A744" s="25"/>
      <c r="B744" s="25"/>
      <c r="C744" s="25"/>
      <c r="D744" s="25"/>
      <c r="E744" s="25"/>
      <c r="F744" s="31"/>
      <c r="G744" s="25"/>
      <c r="H744" s="31"/>
      <c r="I744" s="31"/>
      <c r="J744" s="25"/>
      <c r="K744" s="25"/>
      <c r="L744" s="25"/>
      <c r="M744" s="25"/>
    </row>
    <row r="745">
      <c r="A745" s="25"/>
      <c r="B745" s="25"/>
      <c r="C745" s="25"/>
      <c r="D745" s="25"/>
      <c r="E745" s="25"/>
      <c r="F745" s="31"/>
      <c r="G745" s="25"/>
      <c r="H745" s="31"/>
      <c r="I745" s="31"/>
      <c r="J745" s="25"/>
      <c r="K745" s="25"/>
      <c r="L745" s="25"/>
      <c r="M745" s="25"/>
    </row>
    <row r="746">
      <c r="A746" s="25"/>
      <c r="B746" s="25"/>
      <c r="C746" s="25"/>
      <c r="D746" s="25"/>
      <c r="E746" s="25"/>
      <c r="F746" s="31"/>
      <c r="G746" s="25"/>
      <c r="H746" s="31"/>
      <c r="I746" s="31"/>
      <c r="J746" s="25"/>
      <c r="K746" s="25"/>
      <c r="L746" s="25"/>
      <c r="M746" s="25"/>
    </row>
    <row r="747">
      <c r="A747" s="25"/>
      <c r="B747" s="25"/>
      <c r="C747" s="25"/>
      <c r="D747" s="25"/>
      <c r="E747" s="25"/>
      <c r="F747" s="31"/>
      <c r="G747" s="25"/>
      <c r="H747" s="31"/>
      <c r="I747" s="31"/>
      <c r="J747" s="25"/>
      <c r="K747" s="25"/>
      <c r="L747" s="25"/>
      <c r="M747" s="25"/>
    </row>
    <row r="748">
      <c r="A748" s="25"/>
      <c r="B748" s="25"/>
      <c r="C748" s="25"/>
      <c r="D748" s="25"/>
      <c r="E748" s="25"/>
      <c r="F748" s="31"/>
      <c r="G748" s="25"/>
      <c r="H748" s="31"/>
      <c r="I748" s="31"/>
      <c r="J748" s="25"/>
      <c r="K748" s="25"/>
      <c r="L748" s="25"/>
      <c r="M748" s="25"/>
    </row>
    <row r="749">
      <c r="A749" s="25"/>
      <c r="B749" s="25"/>
      <c r="C749" s="25"/>
      <c r="D749" s="25"/>
      <c r="E749" s="25"/>
      <c r="F749" s="31"/>
      <c r="G749" s="25"/>
      <c r="H749" s="31"/>
      <c r="I749" s="31"/>
      <c r="J749" s="25"/>
      <c r="K749" s="25"/>
      <c r="L749" s="25"/>
      <c r="M749" s="25"/>
    </row>
    <row r="750">
      <c r="A750" s="25"/>
      <c r="B750" s="25"/>
      <c r="C750" s="25"/>
      <c r="D750" s="25"/>
      <c r="E750" s="25"/>
      <c r="F750" s="31"/>
      <c r="G750" s="25"/>
      <c r="H750" s="31"/>
      <c r="I750" s="31"/>
      <c r="J750" s="25"/>
      <c r="K750" s="25"/>
      <c r="L750" s="25"/>
      <c r="M750" s="25"/>
    </row>
    <row r="751">
      <c r="A751" s="25"/>
      <c r="B751" s="25"/>
      <c r="C751" s="25"/>
      <c r="D751" s="25"/>
      <c r="E751" s="25"/>
      <c r="F751" s="31"/>
      <c r="G751" s="25"/>
      <c r="H751" s="31"/>
      <c r="I751" s="31"/>
      <c r="J751" s="25"/>
      <c r="K751" s="25"/>
      <c r="L751" s="25"/>
      <c r="M751" s="25"/>
    </row>
    <row r="752">
      <c r="A752" s="25"/>
      <c r="B752" s="25"/>
      <c r="C752" s="25"/>
      <c r="D752" s="25"/>
      <c r="E752" s="25"/>
      <c r="F752" s="31"/>
      <c r="G752" s="25"/>
      <c r="H752" s="31"/>
      <c r="I752" s="31"/>
      <c r="J752" s="25"/>
      <c r="K752" s="25"/>
      <c r="L752" s="25"/>
      <c r="M752" s="25"/>
    </row>
    <row r="753">
      <c r="A753" s="25"/>
      <c r="B753" s="25"/>
      <c r="C753" s="25"/>
      <c r="D753" s="25"/>
      <c r="E753" s="25"/>
      <c r="F753" s="31"/>
      <c r="G753" s="25"/>
      <c r="H753" s="31"/>
      <c r="I753" s="31"/>
      <c r="J753" s="25"/>
      <c r="K753" s="25"/>
      <c r="L753" s="25"/>
      <c r="M753" s="25"/>
    </row>
    <row r="754">
      <c r="A754" s="25"/>
      <c r="B754" s="25"/>
      <c r="C754" s="25"/>
      <c r="D754" s="25"/>
      <c r="E754" s="25"/>
      <c r="F754" s="31"/>
      <c r="G754" s="25"/>
      <c r="H754" s="31"/>
      <c r="I754" s="31"/>
      <c r="J754" s="25"/>
      <c r="K754" s="25"/>
      <c r="L754" s="25"/>
      <c r="M754" s="25"/>
    </row>
    <row r="755">
      <c r="A755" s="25"/>
      <c r="B755" s="25"/>
      <c r="C755" s="25"/>
      <c r="D755" s="25"/>
      <c r="E755" s="25"/>
      <c r="F755" s="31"/>
      <c r="G755" s="25"/>
      <c r="H755" s="31"/>
      <c r="I755" s="31"/>
      <c r="J755" s="25"/>
      <c r="K755" s="25"/>
      <c r="L755" s="25"/>
      <c r="M755" s="25"/>
    </row>
    <row r="756">
      <c r="A756" s="25"/>
      <c r="B756" s="25"/>
      <c r="C756" s="25"/>
      <c r="D756" s="25"/>
      <c r="E756" s="25"/>
      <c r="F756" s="31"/>
      <c r="G756" s="25"/>
      <c r="H756" s="31"/>
      <c r="I756" s="31"/>
      <c r="J756" s="25"/>
      <c r="K756" s="25"/>
      <c r="L756" s="25"/>
      <c r="M756" s="25"/>
    </row>
    <row r="757">
      <c r="A757" s="25"/>
      <c r="B757" s="25"/>
      <c r="C757" s="25"/>
      <c r="D757" s="25"/>
      <c r="E757" s="25"/>
      <c r="F757" s="31"/>
      <c r="G757" s="25"/>
      <c r="H757" s="31"/>
      <c r="I757" s="31"/>
      <c r="J757" s="25"/>
      <c r="K757" s="25"/>
      <c r="L757" s="25"/>
      <c r="M757" s="25"/>
    </row>
    <row r="758">
      <c r="A758" s="25"/>
      <c r="B758" s="25"/>
      <c r="C758" s="25"/>
      <c r="D758" s="25"/>
      <c r="E758" s="25"/>
      <c r="F758" s="31"/>
      <c r="G758" s="25"/>
      <c r="H758" s="31"/>
      <c r="I758" s="31"/>
      <c r="J758" s="25"/>
      <c r="K758" s="25"/>
      <c r="L758" s="25"/>
      <c r="M758" s="25"/>
    </row>
    <row r="759">
      <c r="A759" s="25"/>
      <c r="B759" s="25"/>
      <c r="C759" s="25"/>
      <c r="D759" s="25"/>
      <c r="E759" s="25"/>
      <c r="F759" s="31"/>
      <c r="G759" s="25"/>
      <c r="H759" s="31"/>
      <c r="I759" s="31"/>
      <c r="J759" s="25"/>
      <c r="K759" s="25"/>
      <c r="L759" s="25"/>
      <c r="M759" s="25"/>
    </row>
    <row r="760">
      <c r="A760" s="25"/>
      <c r="B760" s="25"/>
      <c r="C760" s="25"/>
      <c r="D760" s="25"/>
      <c r="E760" s="25"/>
      <c r="F760" s="31"/>
      <c r="G760" s="25"/>
      <c r="H760" s="31"/>
      <c r="I760" s="31"/>
      <c r="J760" s="25"/>
      <c r="K760" s="25"/>
      <c r="L760" s="25"/>
      <c r="M760" s="25"/>
    </row>
    <row r="761">
      <c r="A761" s="25"/>
      <c r="B761" s="25"/>
      <c r="C761" s="25"/>
      <c r="D761" s="25"/>
      <c r="E761" s="25"/>
      <c r="F761" s="31"/>
      <c r="G761" s="25"/>
      <c r="H761" s="31"/>
      <c r="I761" s="31"/>
      <c r="J761" s="25"/>
      <c r="K761" s="25"/>
      <c r="L761" s="25"/>
      <c r="M761" s="25"/>
    </row>
    <row r="762">
      <c r="A762" s="25"/>
      <c r="B762" s="25"/>
      <c r="C762" s="25"/>
      <c r="D762" s="25"/>
      <c r="E762" s="25"/>
      <c r="F762" s="31"/>
      <c r="G762" s="25"/>
      <c r="H762" s="31"/>
      <c r="I762" s="31"/>
      <c r="J762" s="25"/>
      <c r="K762" s="25"/>
      <c r="L762" s="25"/>
      <c r="M762" s="25"/>
    </row>
    <row r="763">
      <c r="A763" s="25"/>
      <c r="B763" s="25"/>
      <c r="C763" s="25"/>
      <c r="D763" s="25"/>
      <c r="E763" s="25"/>
      <c r="F763" s="31"/>
      <c r="G763" s="25"/>
      <c r="H763" s="31"/>
      <c r="I763" s="31"/>
      <c r="J763" s="25"/>
      <c r="K763" s="25"/>
      <c r="L763" s="25"/>
      <c r="M763" s="25"/>
    </row>
    <row r="764">
      <c r="A764" s="25"/>
      <c r="B764" s="25"/>
      <c r="C764" s="25"/>
      <c r="D764" s="25"/>
      <c r="E764" s="25"/>
      <c r="F764" s="31"/>
      <c r="G764" s="25"/>
      <c r="H764" s="31"/>
      <c r="I764" s="31"/>
      <c r="J764" s="25"/>
      <c r="K764" s="25"/>
      <c r="L764" s="25"/>
      <c r="M764" s="25"/>
    </row>
    <row r="765">
      <c r="A765" s="25"/>
      <c r="B765" s="25"/>
      <c r="C765" s="25"/>
      <c r="D765" s="25"/>
      <c r="E765" s="25"/>
      <c r="F765" s="31"/>
      <c r="G765" s="25"/>
      <c r="H765" s="31"/>
      <c r="I765" s="31"/>
      <c r="J765" s="25"/>
      <c r="K765" s="25"/>
      <c r="L765" s="25"/>
      <c r="M765" s="25"/>
    </row>
    <row r="766">
      <c r="A766" s="25"/>
      <c r="B766" s="25"/>
      <c r="C766" s="25"/>
      <c r="D766" s="25"/>
      <c r="E766" s="25"/>
      <c r="F766" s="31"/>
      <c r="G766" s="25"/>
      <c r="H766" s="31"/>
      <c r="I766" s="31"/>
      <c r="J766" s="25"/>
      <c r="K766" s="25"/>
      <c r="L766" s="25"/>
      <c r="M766" s="25"/>
    </row>
    <row r="767">
      <c r="A767" s="25"/>
      <c r="B767" s="25"/>
      <c r="C767" s="25"/>
      <c r="D767" s="25"/>
      <c r="E767" s="25"/>
      <c r="F767" s="31"/>
      <c r="G767" s="25"/>
      <c r="H767" s="31"/>
      <c r="I767" s="31"/>
      <c r="J767" s="25"/>
      <c r="K767" s="25"/>
      <c r="L767" s="25"/>
      <c r="M767" s="25"/>
    </row>
    <row r="768">
      <c r="A768" s="25"/>
      <c r="B768" s="25"/>
      <c r="C768" s="25"/>
      <c r="D768" s="25"/>
      <c r="E768" s="25"/>
      <c r="F768" s="31"/>
      <c r="G768" s="25"/>
      <c r="H768" s="31"/>
      <c r="I768" s="31"/>
      <c r="J768" s="25"/>
      <c r="K768" s="25"/>
      <c r="L768" s="25"/>
      <c r="M768" s="25"/>
    </row>
    <row r="769">
      <c r="A769" s="25"/>
      <c r="B769" s="25"/>
      <c r="C769" s="25"/>
      <c r="D769" s="25"/>
      <c r="E769" s="25"/>
      <c r="F769" s="31"/>
      <c r="G769" s="25"/>
      <c r="H769" s="31"/>
      <c r="I769" s="31"/>
      <c r="J769" s="25"/>
      <c r="K769" s="25"/>
      <c r="L769" s="25"/>
      <c r="M769" s="25"/>
    </row>
    <row r="770">
      <c r="A770" s="25"/>
      <c r="B770" s="25"/>
      <c r="C770" s="25"/>
      <c r="D770" s="25"/>
      <c r="E770" s="25"/>
      <c r="F770" s="31"/>
      <c r="G770" s="25"/>
      <c r="H770" s="31"/>
      <c r="I770" s="31"/>
      <c r="J770" s="25"/>
      <c r="K770" s="25"/>
      <c r="L770" s="25"/>
      <c r="M770" s="25"/>
    </row>
    <row r="771">
      <c r="A771" s="25"/>
      <c r="B771" s="25"/>
      <c r="C771" s="25"/>
      <c r="D771" s="25"/>
      <c r="E771" s="25"/>
      <c r="F771" s="31"/>
      <c r="G771" s="25"/>
      <c r="H771" s="31"/>
      <c r="I771" s="31"/>
      <c r="J771" s="25"/>
      <c r="K771" s="25"/>
      <c r="L771" s="25"/>
      <c r="M771" s="25"/>
    </row>
    <row r="772">
      <c r="A772" s="25"/>
      <c r="B772" s="25"/>
      <c r="C772" s="25"/>
      <c r="D772" s="25"/>
      <c r="E772" s="25"/>
      <c r="F772" s="31"/>
      <c r="G772" s="25"/>
      <c r="H772" s="31"/>
      <c r="I772" s="31"/>
      <c r="J772" s="25"/>
      <c r="K772" s="25"/>
      <c r="L772" s="25"/>
      <c r="M772" s="25"/>
    </row>
    <row r="773">
      <c r="A773" s="25"/>
      <c r="B773" s="25"/>
      <c r="C773" s="25"/>
      <c r="D773" s="25"/>
      <c r="E773" s="25"/>
      <c r="F773" s="31"/>
      <c r="G773" s="25"/>
      <c r="H773" s="31"/>
      <c r="I773" s="31"/>
      <c r="J773" s="25"/>
      <c r="K773" s="25"/>
      <c r="L773" s="25"/>
      <c r="M773" s="25"/>
    </row>
    <row r="774">
      <c r="A774" s="25"/>
      <c r="B774" s="25"/>
      <c r="C774" s="25"/>
      <c r="D774" s="25"/>
      <c r="E774" s="25"/>
      <c r="F774" s="31"/>
      <c r="G774" s="25"/>
      <c r="H774" s="31"/>
      <c r="I774" s="31"/>
      <c r="J774" s="25"/>
      <c r="K774" s="25"/>
      <c r="L774" s="25"/>
      <c r="M774" s="25"/>
    </row>
    <row r="775">
      <c r="A775" s="25"/>
      <c r="B775" s="25"/>
      <c r="C775" s="25"/>
      <c r="D775" s="25"/>
      <c r="E775" s="25"/>
      <c r="F775" s="31"/>
      <c r="G775" s="25"/>
      <c r="H775" s="31"/>
      <c r="I775" s="31"/>
      <c r="J775" s="25"/>
      <c r="K775" s="25"/>
      <c r="L775" s="25"/>
      <c r="M775" s="25"/>
    </row>
    <row r="776">
      <c r="A776" s="25"/>
      <c r="B776" s="25"/>
      <c r="C776" s="25"/>
      <c r="D776" s="25"/>
      <c r="E776" s="25"/>
      <c r="F776" s="31"/>
      <c r="G776" s="25"/>
      <c r="H776" s="31"/>
      <c r="I776" s="31"/>
      <c r="J776" s="25"/>
      <c r="K776" s="25"/>
      <c r="L776" s="25"/>
      <c r="M776" s="25"/>
    </row>
    <row r="777">
      <c r="A777" s="25"/>
      <c r="B777" s="25"/>
      <c r="C777" s="25"/>
      <c r="D777" s="25"/>
      <c r="E777" s="25"/>
      <c r="F777" s="31"/>
      <c r="G777" s="25"/>
      <c r="H777" s="31"/>
      <c r="I777" s="31"/>
      <c r="J777" s="25"/>
      <c r="K777" s="25"/>
      <c r="L777" s="25"/>
      <c r="M777" s="25"/>
    </row>
    <row r="778">
      <c r="A778" s="25"/>
      <c r="B778" s="25"/>
      <c r="C778" s="25"/>
      <c r="D778" s="25"/>
      <c r="E778" s="25"/>
      <c r="F778" s="31"/>
      <c r="G778" s="25"/>
      <c r="H778" s="31"/>
      <c r="I778" s="31"/>
      <c r="J778" s="25"/>
      <c r="K778" s="25"/>
      <c r="L778" s="25"/>
      <c r="M778" s="25"/>
    </row>
    <row r="779">
      <c r="A779" s="25"/>
      <c r="B779" s="25"/>
      <c r="C779" s="25"/>
      <c r="D779" s="25"/>
      <c r="E779" s="25"/>
      <c r="F779" s="31"/>
      <c r="G779" s="25"/>
      <c r="H779" s="31"/>
      <c r="I779" s="31"/>
      <c r="J779" s="25"/>
      <c r="K779" s="25"/>
      <c r="L779" s="25"/>
      <c r="M779" s="25"/>
    </row>
    <row r="780">
      <c r="A780" s="25"/>
      <c r="B780" s="25"/>
      <c r="C780" s="25"/>
      <c r="D780" s="25"/>
      <c r="E780" s="25"/>
      <c r="F780" s="31"/>
      <c r="G780" s="25"/>
      <c r="H780" s="31"/>
      <c r="I780" s="31"/>
      <c r="J780" s="25"/>
      <c r="K780" s="25"/>
      <c r="L780" s="25"/>
      <c r="M780" s="25"/>
    </row>
    <row r="781">
      <c r="A781" s="25"/>
      <c r="B781" s="25"/>
      <c r="C781" s="25"/>
      <c r="D781" s="25"/>
      <c r="E781" s="25"/>
      <c r="F781" s="31"/>
      <c r="G781" s="25"/>
      <c r="H781" s="31"/>
      <c r="I781" s="31"/>
      <c r="J781" s="25"/>
      <c r="K781" s="25"/>
      <c r="L781" s="25"/>
      <c r="M781" s="25"/>
    </row>
    <row r="782">
      <c r="A782" s="25"/>
      <c r="B782" s="25"/>
      <c r="C782" s="25"/>
      <c r="D782" s="25"/>
      <c r="E782" s="25"/>
      <c r="F782" s="31"/>
      <c r="G782" s="25"/>
      <c r="H782" s="31"/>
      <c r="I782" s="31"/>
      <c r="J782" s="25"/>
      <c r="K782" s="25"/>
      <c r="L782" s="25"/>
      <c r="M782" s="25"/>
    </row>
    <row r="783">
      <c r="A783" s="25"/>
      <c r="B783" s="25"/>
      <c r="C783" s="25"/>
      <c r="D783" s="25"/>
      <c r="E783" s="25"/>
      <c r="F783" s="31"/>
      <c r="G783" s="25"/>
      <c r="H783" s="31"/>
      <c r="I783" s="31"/>
      <c r="J783" s="25"/>
      <c r="K783" s="25"/>
      <c r="L783" s="25"/>
      <c r="M783" s="25"/>
    </row>
    <row r="784">
      <c r="A784" s="25"/>
      <c r="B784" s="25"/>
      <c r="C784" s="25"/>
      <c r="D784" s="25"/>
      <c r="E784" s="25"/>
      <c r="F784" s="31"/>
      <c r="G784" s="25"/>
      <c r="H784" s="31"/>
      <c r="I784" s="31"/>
      <c r="J784" s="25"/>
      <c r="K784" s="25"/>
      <c r="L784" s="25"/>
      <c r="M784" s="25"/>
    </row>
    <row r="785">
      <c r="A785" s="25"/>
      <c r="B785" s="25"/>
      <c r="C785" s="25"/>
      <c r="D785" s="25"/>
      <c r="E785" s="25"/>
      <c r="F785" s="31"/>
      <c r="G785" s="25"/>
      <c r="H785" s="31"/>
      <c r="I785" s="31"/>
      <c r="J785" s="25"/>
      <c r="K785" s="25"/>
      <c r="L785" s="25"/>
      <c r="M785" s="25"/>
    </row>
    <row r="786">
      <c r="A786" s="25"/>
      <c r="B786" s="25"/>
      <c r="C786" s="25"/>
      <c r="D786" s="25"/>
      <c r="E786" s="25"/>
      <c r="F786" s="31"/>
      <c r="G786" s="25"/>
      <c r="H786" s="31"/>
      <c r="I786" s="31"/>
      <c r="J786" s="25"/>
      <c r="K786" s="25"/>
      <c r="L786" s="25"/>
      <c r="M786" s="25"/>
    </row>
    <row r="787">
      <c r="A787" s="25"/>
      <c r="B787" s="25"/>
      <c r="C787" s="25"/>
      <c r="D787" s="25"/>
      <c r="E787" s="25"/>
      <c r="F787" s="31"/>
      <c r="G787" s="25"/>
      <c r="H787" s="31"/>
      <c r="I787" s="31"/>
      <c r="J787" s="25"/>
      <c r="K787" s="25"/>
      <c r="L787" s="25"/>
      <c r="M787" s="25"/>
    </row>
    <row r="788">
      <c r="A788" s="25"/>
      <c r="B788" s="25"/>
      <c r="C788" s="25"/>
      <c r="D788" s="25"/>
      <c r="E788" s="25"/>
      <c r="F788" s="31"/>
      <c r="G788" s="25"/>
      <c r="H788" s="31"/>
      <c r="I788" s="31"/>
      <c r="J788" s="25"/>
      <c r="K788" s="25"/>
      <c r="L788" s="25"/>
      <c r="M788" s="25"/>
    </row>
    <row r="789">
      <c r="A789" s="25"/>
      <c r="B789" s="25"/>
      <c r="C789" s="25"/>
      <c r="D789" s="25"/>
      <c r="E789" s="25"/>
      <c r="F789" s="31"/>
      <c r="G789" s="25"/>
      <c r="H789" s="31"/>
      <c r="I789" s="31"/>
      <c r="J789" s="25"/>
      <c r="K789" s="25"/>
      <c r="L789" s="25"/>
      <c r="M789" s="25"/>
    </row>
    <row r="790">
      <c r="A790" s="25"/>
      <c r="B790" s="25"/>
      <c r="C790" s="25"/>
      <c r="D790" s="25"/>
      <c r="E790" s="25"/>
      <c r="F790" s="31"/>
      <c r="G790" s="25"/>
      <c r="H790" s="31"/>
      <c r="I790" s="31"/>
      <c r="J790" s="25"/>
      <c r="K790" s="25"/>
      <c r="L790" s="25"/>
      <c r="M790" s="25"/>
    </row>
    <row r="791">
      <c r="A791" s="25"/>
      <c r="B791" s="25"/>
      <c r="C791" s="25"/>
      <c r="D791" s="25"/>
      <c r="E791" s="25"/>
      <c r="F791" s="31"/>
      <c r="G791" s="25"/>
      <c r="H791" s="31"/>
      <c r="I791" s="31"/>
      <c r="J791" s="25"/>
      <c r="K791" s="25"/>
      <c r="L791" s="25"/>
      <c r="M791" s="25"/>
    </row>
    <row r="792">
      <c r="A792" s="25"/>
      <c r="B792" s="25"/>
      <c r="C792" s="25"/>
      <c r="D792" s="25"/>
      <c r="E792" s="25"/>
      <c r="F792" s="31"/>
      <c r="G792" s="25"/>
      <c r="H792" s="31"/>
      <c r="I792" s="31"/>
      <c r="J792" s="25"/>
      <c r="K792" s="25"/>
      <c r="L792" s="25"/>
      <c r="M792" s="25"/>
    </row>
    <row r="793">
      <c r="A793" s="25"/>
      <c r="B793" s="25"/>
      <c r="C793" s="25"/>
      <c r="D793" s="25"/>
      <c r="E793" s="25"/>
      <c r="F793" s="31"/>
      <c r="G793" s="25"/>
      <c r="H793" s="31"/>
      <c r="I793" s="31"/>
      <c r="J793" s="25"/>
      <c r="K793" s="25"/>
      <c r="L793" s="25"/>
      <c r="M793" s="25"/>
    </row>
    <row r="794">
      <c r="A794" s="25"/>
      <c r="B794" s="25"/>
      <c r="C794" s="25"/>
      <c r="D794" s="25"/>
      <c r="E794" s="25"/>
      <c r="F794" s="31"/>
      <c r="G794" s="25"/>
      <c r="H794" s="31"/>
      <c r="I794" s="31"/>
      <c r="J794" s="25"/>
      <c r="K794" s="25"/>
      <c r="L794" s="25"/>
      <c r="M794" s="25"/>
    </row>
    <row r="795">
      <c r="A795" s="25"/>
      <c r="B795" s="25"/>
      <c r="C795" s="25"/>
      <c r="D795" s="25"/>
      <c r="E795" s="25"/>
      <c r="F795" s="31"/>
      <c r="G795" s="25"/>
      <c r="H795" s="31"/>
      <c r="I795" s="31"/>
      <c r="J795" s="25"/>
      <c r="K795" s="25"/>
      <c r="L795" s="25"/>
      <c r="M795" s="25"/>
    </row>
    <row r="796">
      <c r="A796" s="25"/>
      <c r="B796" s="25"/>
      <c r="C796" s="25"/>
      <c r="D796" s="25"/>
      <c r="E796" s="25"/>
      <c r="F796" s="31"/>
      <c r="G796" s="25"/>
      <c r="H796" s="31"/>
      <c r="I796" s="31"/>
      <c r="J796" s="25"/>
      <c r="K796" s="25"/>
      <c r="L796" s="25"/>
      <c r="M796" s="25"/>
    </row>
    <row r="797">
      <c r="A797" s="25"/>
      <c r="B797" s="25"/>
      <c r="C797" s="25"/>
      <c r="D797" s="25"/>
      <c r="E797" s="25"/>
      <c r="F797" s="31"/>
      <c r="G797" s="25"/>
      <c r="H797" s="31"/>
      <c r="I797" s="31"/>
      <c r="J797" s="25"/>
      <c r="K797" s="25"/>
      <c r="L797" s="25"/>
      <c r="M797" s="25"/>
    </row>
    <row r="798">
      <c r="A798" s="25"/>
      <c r="B798" s="25"/>
      <c r="C798" s="25"/>
      <c r="D798" s="25"/>
      <c r="E798" s="25"/>
      <c r="F798" s="31"/>
      <c r="G798" s="25"/>
      <c r="H798" s="31"/>
      <c r="I798" s="31"/>
      <c r="J798" s="25"/>
      <c r="K798" s="25"/>
      <c r="L798" s="25"/>
      <c r="M798" s="25"/>
    </row>
    <row r="799">
      <c r="A799" s="25"/>
      <c r="B799" s="25"/>
      <c r="C799" s="25"/>
      <c r="D799" s="25"/>
      <c r="E799" s="25"/>
      <c r="F799" s="31"/>
      <c r="G799" s="25"/>
      <c r="H799" s="31"/>
      <c r="I799" s="31"/>
      <c r="J799" s="25"/>
      <c r="K799" s="25"/>
      <c r="L799" s="25"/>
      <c r="M799" s="25"/>
    </row>
    <row r="800">
      <c r="A800" s="25"/>
      <c r="B800" s="25"/>
      <c r="C800" s="25"/>
      <c r="D800" s="25"/>
      <c r="E800" s="25"/>
      <c r="F800" s="31"/>
      <c r="G800" s="25"/>
      <c r="H800" s="31"/>
      <c r="I800" s="31"/>
      <c r="J800" s="25"/>
      <c r="K800" s="25"/>
      <c r="L800" s="25"/>
      <c r="M800" s="25"/>
    </row>
    <row r="801">
      <c r="A801" s="25"/>
      <c r="B801" s="25"/>
      <c r="C801" s="25"/>
      <c r="D801" s="25"/>
      <c r="E801" s="25"/>
      <c r="F801" s="31"/>
      <c r="G801" s="25"/>
      <c r="H801" s="31"/>
      <c r="I801" s="31"/>
      <c r="J801" s="25"/>
      <c r="K801" s="25"/>
      <c r="L801" s="25"/>
      <c r="M801" s="25"/>
    </row>
    <row r="802">
      <c r="A802" s="25"/>
      <c r="B802" s="25"/>
      <c r="C802" s="25"/>
      <c r="D802" s="25"/>
      <c r="E802" s="25"/>
      <c r="F802" s="31"/>
      <c r="G802" s="25"/>
      <c r="H802" s="31"/>
      <c r="I802" s="31"/>
      <c r="J802" s="25"/>
      <c r="K802" s="25"/>
      <c r="L802" s="25"/>
      <c r="M802" s="25"/>
    </row>
    <row r="803">
      <c r="A803" s="25"/>
      <c r="B803" s="25"/>
      <c r="C803" s="25"/>
      <c r="D803" s="25"/>
      <c r="E803" s="25"/>
      <c r="F803" s="31"/>
      <c r="G803" s="25"/>
      <c r="H803" s="31"/>
      <c r="I803" s="31"/>
      <c r="J803" s="25"/>
      <c r="K803" s="25"/>
      <c r="L803" s="25"/>
      <c r="M803" s="25"/>
    </row>
    <row r="804">
      <c r="A804" s="25"/>
      <c r="B804" s="25"/>
      <c r="C804" s="25"/>
      <c r="D804" s="25"/>
      <c r="E804" s="25"/>
      <c r="F804" s="31"/>
      <c r="G804" s="25"/>
      <c r="H804" s="31"/>
      <c r="I804" s="31"/>
      <c r="J804" s="25"/>
      <c r="K804" s="25"/>
      <c r="L804" s="25"/>
      <c r="M804" s="25"/>
    </row>
    <row r="805">
      <c r="A805" s="25"/>
      <c r="B805" s="25"/>
      <c r="C805" s="25"/>
      <c r="D805" s="25"/>
      <c r="E805" s="25"/>
      <c r="F805" s="31"/>
      <c r="G805" s="25"/>
      <c r="H805" s="31"/>
      <c r="I805" s="31"/>
      <c r="J805" s="25"/>
      <c r="K805" s="25"/>
      <c r="L805" s="25"/>
      <c r="M805" s="25"/>
    </row>
    <row r="806">
      <c r="A806" s="25"/>
      <c r="B806" s="25"/>
      <c r="C806" s="25"/>
      <c r="D806" s="25"/>
      <c r="E806" s="25"/>
      <c r="F806" s="31"/>
      <c r="G806" s="25"/>
      <c r="H806" s="31"/>
      <c r="I806" s="31"/>
      <c r="J806" s="25"/>
      <c r="K806" s="25"/>
      <c r="L806" s="25"/>
      <c r="M806" s="25"/>
    </row>
    <row r="807">
      <c r="A807" s="25"/>
      <c r="B807" s="25"/>
      <c r="C807" s="25"/>
      <c r="D807" s="25"/>
      <c r="E807" s="25"/>
      <c r="F807" s="31"/>
      <c r="G807" s="25"/>
      <c r="H807" s="31"/>
      <c r="I807" s="31"/>
      <c r="J807" s="25"/>
      <c r="K807" s="25"/>
      <c r="L807" s="25"/>
      <c r="M807" s="25"/>
    </row>
    <row r="808">
      <c r="A808" s="25"/>
      <c r="B808" s="25"/>
      <c r="C808" s="25"/>
      <c r="D808" s="25"/>
      <c r="E808" s="25"/>
      <c r="F808" s="31"/>
      <c r="G808" s="25"/>
      <c r="H808" s="31"/>
      <c r="I808" s="31"/>
      <c r="J808" s="25"/>
      <c r="K808" s="25"/>
      <c r="L808" s="25"/>
      <c r="M808" s="25"/>
    </row>
    <row r="809">
      <c r="A809" s="25"/>
      <c r="B809" s="25"/>
      <c r="C809" s="25"/>
      <c r="D809" s="25"/>
      <c r="E809" s="25"/>
      <c r="F809" s="31"/>
      <c r="G809" s="25"/>
      <c r="H809" s="31"/>
      <c r="I809" s="31"/>
      <c r="J809" s="25"/>
      <c r="K809" s="25"/>
      <c r="L809" s="25"/>
      <c r="M809" s="25"/>
    </row>
    <row r="810">
      <c r="A810" s="25"/>
      <c r="B810" s="25"/>
      <c r="C810" s="25"/>
      <c r="D810" s="25"/>
      <c r="E810" s="25"/>
      <c r="F810" s="31"/>
      <c r="G810" s="25"/>
      <c r="H810" s="31"/>
      <c r="I810" s="31"/>
      <c r="J810" s="25"/>
      <c r="K810" s="25"/>
      <c r="L810" s="25"/>
      <c r="M810" s="25"/>
    </row>
    <row r="811">
      <c r="A811" s="25"/>
      <c r="B811" s="25"/>
      <c r="C811" s="25"/>
      <c r="D811" s="25"/>
      <c r="E811" s="25"/>
      <c r="F811" s="31"/>
      <c r="G811" s="25"/>
      <c r="H811" s="31"/>
      <c r="I811" s="31"/>
      <c r="J811" s="25"/>
      <c r="K811" s="25"/>
      <c r="L811" s="25"/>
      <c r="M811" s="25"/>
    </row>
    <row r="812">
      <c r="A812" s="25"/>
      <c r="B812" s="25"/>
      <c r="C812" s="25"/>
      <c r="D812" s="25"/>
      <c r="E812" s="25"/>
      <c r="F812" s="31"/>
      <c r="G812" s="25"/>
      <c r="H812" s="31"/>
      <c r="I812" s="31"/>
      <c r="J812" s="25"/>
      <c r="K812" s="25"/>
      <c r="L812" s="25"/>
      <c r="M812" s="25"/>
    </row>
    <row r="813">
      <c r="A813" s="25"/>
      <c r="B813" s="25"/>
      <c r="C813" s="25"/>
      <c r="D813" s="25"/>
      <c r="E813" s="25"/>
      <c r="F813" s="31"/>
      <c r="G813" s="25"/>
      <c r="H813" s="31"/>
      <c r="I813" s="31"/>
      <c r="J813" s="25"/>
      <c r="K813" s="25"/>
      <c r="L813" s="25"/>
      <c r="M813" s="25"/>
    </row>
    <row r="814">
      <c r="A814" s="25"/>
      <c r="B814" s="25"/>
      <c r="C814" s="25"/>
      <c r="D814" s="25"/>
      <c r="E814" s="25"/>
      <c r="F814" s="31"/>
      <c r="G814" s="25"/>
      <c r="H814" s="31"/>
      <c r="I814" s="31"/>
      <c r="J814" s="25"/>
      <c r="K814" s="25"/>
      <c r="L814" s="25"/>
      <c r="M814" s="25"/>
    </row>
    <row r="815">
      <c r="A815" s="25"/>
      <c r="B815" s="25"/>
      <c r="C815" s="25"/>
      <c r="D815" s="25"/>
      <c r="E815" s="25"/>
      <c r="F815" s="31"/>
      <c r="G815" s="25"/>
      <c r="H815" s="31"/>
      <c r="I815" s="31"/>
      <c r="J815" s="25"/>
      <c r="K815" s="25"/>
      <c r="L815" s="25"/>
      <c r="M815" s="25"/>
    </row>
    <row r="816">
      <c r="A816" s="25"/>
      <c r="B816" s="25"/>
      <c r="C816" s="25"/>
      <c r="D816" s="25"/>
      <c r="E816" s="25"/>
      <c r="F816" s="31"/>
      <c r="G816" s="25"/>
      <c r="H816" s="31"/>
      <c r="I816" s="31"/>
      <c r="J816" s="25"/>
      <c r="K816" s="25"/>
      <c r="L816" s="25"/>
      <c r="M816" s="25"/>
    </row>
    <row r="817">
      <c r="A817" s="25"/>
      <c r="B817" s="25"/>
      <c r="C817" s="25"/>
      <c r="D817" s="25"/>
      <c r="E817" s="25"/>
      <c r="F817" s="31"/>
      <c r="G817" s="25"/>
      <c r="H817" s="31"/>
      <c r="I817" s="31"/>
      <c r="J817" s="25"/>
      <c r="K817" s="25"/>
      <c r="L817" s="25"/>
      <c r="M817" s="25"/>
    </row>
    <row r="818">
      <c r="A818" s="25"/>
      <c r="B818" s="25"/>
      <c r="C818" s="25"/>
      <c r="D818" s="25"/>
      <c r="E818" s="25"/>
      <c r="F818" s="31"/>
      <c r="G818" s="25"/>
      <c r="H818" s="31"/>
      <c r="I818" s="31"/>
      <c r="J818" s="25"/>
      <c r="K818" s="25"/>
      <c r="L818" s="25"/>
      <c r="M818" s="25"/>
    </row>
    <row r="819">
      <c r="A819" s="25"/>
      <c r="B819" s="25"/>
      <c r="C819" s="25"/>
      <c r="D819" s="25"/>
      <c r="E819" s="25"/>
      <c r="F819" s="31"/>
      <c r="G819" s="25"/>
      <c r="H819" s="31"/>
      <c r="I819" s="31"/>
      <c r="J819" s="25"/>
      <c r="K819" s="25"/>
      <c r="L819" s="25"/>
      <c r="M819" s="25"/>
    </row>
    <row r="820">
      <c r="A820" s="25"/>
      <c r="B820" s="25"/>
      <c r="C820" s="25"/>
      <c r="D820" s="25"/>
      <c r="E820" s="25"/>
      <c r="F820" s="31"/>
      <c r="G820" s="25"/>
      <c r="H820" s="31"/>
      <c r="I820" s="31"/>
      <c r="J820" s="25"/>
      <c r="K820" s="25"/>
      <c r="L820" s="25"/>
      <c r="M820" s="25"/>
    </row>
    <row r="821">
      <c r="A821" s="25"/>
      <c r="B821" s="25"/>
      <c r="C821" s="25"/>
      <c r="D821" s="25"/>
      <c r="E821" s="25"/>
      <c r="F821" s="31"/>
      <c r="G821" s="25"/>
      <c r="H821" s="31"/>
      <c r="I821" s="31"/>
      <c r="J821" s="25"/>
      <c r="K821" s="25"/>
      <c r="L821" s="25"/>
      <c r="M821" s="25"/>
    </row>
    <row r="822">
      <c r="A822" s="25"/>
      <c r="B822" s="25"/>
      <c r="C822" s="25"/>
      <c r="D822" s="25"/>
      <c r="E822" s="25"/>
      <c r="F822" s="31"/>
      <c r="G822" s="25"/>
      <c r="H822" s="31"/>
      <c r="I822" s="31"/>
      <c r="J822" s="25"/>
      <c r="K822" s="25"/>
      <c r="L822" s="25"/>
      <c r="M822" s="25"/>
    </row>
    <row r="823">
      <c r="A823" s="25"/>
      <c r="B823" s="25"/>
      <c r="C823" s="25"/>
      <c r="D823" s="25"/>
      <c r="E823" s="25"/>
      <c r="F823" s="31"/>
      <c r="G823" s="25"/>
      <c r="H823" s="31"/>
      <c r="I823" s="31"/>
      <c r="J823" s="25"/>
      <c r="K823" s="25"/>
      <c r="L823" s="25"/>
      <c r="M823" s="25"/>
    </row>
    <row r="824">
      <c r="A824" s="25"/>
      <c r="B824" s="25"/>
      <c r="C824" s="25"/>
      <c r="D824" s="25"/>
      <c r="E824" s="25"/>
      <c r="F824" s="31"/>
      <c r="G824" s="25"/>
      <c r="H824" s="31"/>
      <c r="I824" s="31"/>
      <c r="J824" s="25"/>
      <c r="K824" s="25"/>
      <c r="L824" s="25"/>
      <c r="M824" s="25"/>
    </row>
    <row r="825">
      <c r="A825" s="25"/>
      <c r="B825" s="25"/>
      <c r="C825" s="25"/>
      <c r="D825" s="25"/>
      <c r="E825" s="25"/>
      <c r="F825" s="31"/>
      <c r="G825" s="25"/>
      <c r="H825" s="31"/>
      <c r="I825" s="31"/>
      <c r="J825" s="25"/>
      <c r="K825" s="25"/>
      <c r="L825" s="25"/>
      <c r="M825" s="25"/>
    </row>
    <row r="826">
      <c r="A826" s="25"/>
      <c r="B826" s="25"/>
      <c r="C826" s="25"/>
      <c r="D826" s="25"/>
      <c r="E826" s="25"/>
      <c r="F826" s="31"/>
      <c r="G826" s="25"/>
      <c r="H826" s="31"/>
      <c r="I826" s="31"/>
      <c r="J826" s="25"/>
      <c r="K826" s="25"/>
      <c r="L826" s="25"/>
      <c r="M826" s="25"/>
    </row>
    <row r="827">
      <c r="A827" s="25"/>
      <c r="B827" s="25"/>
      <c r="C827" s="25"/>
      <c r="D827" s="25"/>
      <c r="E827" s="25"/>
      <c r="F827" s="31"/>
      <c r="G827" s="25"/>
      <c r="H827" s="31"/>
      <c r="I827" s="31"/>
      <c r="J827" s="25"/>
      <c r="K827" s="25"/>
      <c r="L827" s="25"/>
      <c r="M827" s="25"/>
    </row>
    <row r="828">
      <c r="A828" s="25"/>
      <c r="B828" s="25"/>
      <c r="C828" s="25"/>
      <c r="D828" s="25"/>
      <c r="E828" s="25"/>
      <c r="F828" s="31"/>
      <c r="G828" s="25"/>
      <c r="H828" s="31"/>
      <c r="I828" s="31"/>
      <c r="J828" s="25"/>
      <c r="K828" s="25"/>
      <c r="L828" s="25"/>
      <c r="M828" s="25"/>
    </row>
    <row r="829">
      <c r="A829" s="25"/>
      <c r="B829" s="25"/>
      <c r="C829" s="25"/>
      <c r="D829" s="25"/>
      <c r="E829" s="25"/>
      <c r="F829" s="31"/>
      <c r="G829" s="25"/>
      <c r="H829" s="31"/>
      <c r="I829" s="31"/>
      <c r="J829" s="25"/>
      <c r="K829" s="25"/>
      <c r="L829" s="25"/>
      <c r="M829" s="25"/>
    </row>
    <row r="830">
      <c r="A830" s="25"/>
      <c r="B830" s="25"/>
      <c r="C830" s="25"/>
      <c r="D830" s="25"/>
      <c r="E830" s="25"/>
      <c r="F830" s="31"/>
      <c r="G830" s="25"/>
      <c r="H830" s="31"/>
      <c r="I830" s="31"/>
      <c r="J830" s="25"/>
      <c r="K830" s="25"/>
      <c r="L830" s="25"/>
      <c r="M830" s="25"/>
    </row>
    <row r="831">
      <c r="A831" s="25"/>
      <c r="B831" s="25"/>
      <c r="C831" s="25"/>
      <c r="D831" s="25"/>
      <c r="E831" s="25"/>
      <c r="F831" s="31"/>
      <c r="G831" s="25"/>
      <c r="H831" s="31"/>
      <c r="I831" s="31"/>
      <c r="J831" s="25"/>
      <c r="K831" s="25"/>
      <c r="L831" s="25"/>
      <c r="M831" s="25"/>
    </row>
    <row r="832">
      <c r="A832" s="25"/>
      <c r="B832" s="25"/>
      <c r="C832" s="25"/>
      <c r="D832" s="25"/>
      <c r="E832" s="25"/>
      <c r="F832" s="31"/>
      <c r="G832" s="25"/>
      <c r="H832" s="31"/>
      <c r="I832" s="31"/>
      <c r="J832" s="25"/>
      <c r="K832" s="25"/>
      <c r="L832" s="25"/>
      <c r="M832" s="25"/>
    </row>
    <row r="833">
      <c r="A833" s="25"/>
      <c r="B833" s="25"/>
      <c r="C833" s="25"/>
      <c r="D833" s="25"/>
      <c r="E833" s="25"/>
      <c r="F833" s="31"/>
      <c r="G833" s="25"/>
      <c r="H833" s="31"/>
      <c r="I833" s="31"/>
      <c r="J833" s="25"/>
      <c r="K833" s="25"/>
      <c r="L833" s="25"/>
      <c r="M833" s="25"/>
    </row>
    <row r="834">
      <c r="A834" s="25"/>
      <c r="B834" s="25"/>
      <c r="C834" s="25"/>
      <c r="D834" s="25"/>
      <c r="E834" s="25"/>
      <c r="F834" s="31"/>
      <c r="G834" s="25"/>
      <c r="H834" s="31"/>
      <c r="I834" s="31"/>
      <c r="J834" s="25"/>
      <c r="K834" s="25"/>
      <c r="L834" s="25"/>
      <c r="M834" s="25"/>
    </row>
    <row r="835">
      <c r="A835" s="25"/>
      <c r="B835" s="25"/>
      <c r="C835" s="25"/>
      <c r="D835" s="25"/>
      <c r="E835" s="25"/>
      <c r="F835" s="31"/>
      <c r="G835" s="25"/>
      <c r="H835" s="31"/>
      <c r="I835" s="31"/>
      <c r="J835" s="25"/>
      <c r="K835" s="25"/>
      <c r="L835" s="25"/>
      <c r="M835" s="25"/>
    </row>
    <row r="836">
      <c r="A836" s="25"/>
      <c r="B836" s="25"/>
      <c r="C836" s="25"/>
      <c r="D836" s="25"/>
      <c r="E836" s="25"/>
      <c r="F836" s="31"/>
      <c r="G836" s="25"/>
      <c r="H836" s="31"/>
      <c r="I836" s="31"/>
      <c r="J836" s="25"/>
      <c r="K836" s="25"/>
      <c r="L836" s="25"/>
      <c r="M836" s="25"/>
    </row>
    <row r="837">
      <c r="A837" s="25"/>
      <c r="B837" s="25"/>
      <c r="C837" s="25"/>
      <c r="D837" s="25"/>
      <c r="E837" s="25"/>
      <c r="F837" s="31"/>
      <c r="G837" s="25"/>
      <c r="H837" s="31"/>
      <c r="I837" s="31"/>
      <c r="J837" s="25"/>
      <c r="K837" s="25"/>
      <c r="L837" s="25"/>
      <c r="M837" s="25"/>
    </row>
    <row r="838">
      <c r="A838" s="25"/>
      <c r="B838" s="25"/>
      <c r="C838" s="25"/>
      <c r="D838" s="25"/>
      <c r="E838" s="25"/>
      <c r="F838" s="31"/>
      <c r="G838" s="25"/>
      <c r="H838" s="31"/>
      <c r="I838" s="31"/>
      <c r="J838" s="25"/>
      <c r="K838" s="25"/>
      <c r="L838" s="25"/>
      <c r="M838" s="25"/>
    </row>
    <row r="839">
      <c r="A839" s="25"/>
      <c r="B839" s="25"/>
      <c r="C839" s="25"/>
      <c r="D839" s="25"/>
      <c r="E839" s="25"/>
      <c r="F839" s="31"/>
      <c r="G839" s="25"/>
      <c r="H839" s="31"/>
      <c r="I839" s="31"/>
      <c r="J839" s="25"/>
      <c r="K839" s="25"/>
      <c r="L839" s="25"/>
      <c r="M839" s="25"/>
    </row>
    <row r="840">
      <c r="A840" s="25"/>
      <c r="B840" s="25"/>
      <c r="C840" s="25"/>
      <c r="D840" s="25"/>
      <c r="E840" s="25"/>
      <c r="F840" s="31"/>
      <c r="G840" s="25"/>
      <c r="H840" s="31"/>
      <c r="I840" s="31"/>
      <c r="J840" s="25"/>
      <c r="K840" s="25"/>
      <c r="L840" s="25"/>
      <c r="M840" s="25"/>
    </row>
    <row r="841">
      <c r="A841" s="25"/>
      <c r="B841" s="25"/>
      <c r="C841" s="25"/>
      <c r="D841" s="25"/>
      <c r="E841" s="25"/>
      <c r="F841" s="31"/>
      <c r="G841" s="25"/>
      <c r="H841" s="31"/>
      <c r="I841" s="31"/>
      <c r="J841" s="25"/>
      <c r="K841" s="25"/>
      <c r="L841" s="25"/>
      <c r="M841" s="25"/>
    </row>
    <row r="842">
      <c r="A842" s="25"/>
      <c r="B842" s="25"/>
      <c r="C842" s="25"/>
      <c r="D842" s="25"/>
      <c r="E842" s="25"/>
      <c r="F842" s="31"/>
      <c r="G842" s="25"/>
      <c r="H842" s="31"/>
      <c r="I842" s="31"/>
      <c r="J842" s="25"/>
      <c r="K842" s="25"/>
      <c r="L842" s="25"/>
      <c r="M842" s="25"/>
    </row>
    <row r="843">
      <c r="A843" s="25"/>
      <c r="B843" s="25"/>
      <c r="C843" s="25"/>
      <c r="D843" s="25"/>
      <c r="E843" s="25"/>
      <c r="F843" s="31"/>
      <c r="G843" s="25"/>
      <c r="H843" s="31"/>
      <c r="I843" s="31"/>
      <c r="J843" s="25"/>
      <c r="K843" s="25"/>
      <c r="L843" s="25"/>
      <c r="M843" s="25"/>
    </row>
    <row r="844">
      <c r="A844" s="25"/>
      <c r="B844" s="25"/>
      <c r="C844" s="25"/>
      <c r="D844" s="25"/>
      <c r="E844" s="25"/>
      <c r="F844" s="31"/>
      <c r="G844" s="25"/>
      <c r="H844" s="31"/>
      <c r="I844" s="31"/>
      <c r="J844" s="25"/>
      <c r="K844" s="25"/>
      <c r="L844" s="25"/>
      <c r="M844" s="25"/>
    </row>
    <row r="845">
      <c r="A845" s="25"/>
      <c r="B845" s="25"/>
      <c r="C845" s="25"/>
      <c r="D845" s="25"/>
      <c r="E845" s="25"/>
      <c r="F845" s="31"/>
      <c r="G845" s="25"/>
      <c r="H845" s="31"/>
      <c r="I845" s="31"/>
      <c r="J845" s="25"/>
      <c r="K845" s="25"/>
      <c r="L845" s="25"/>
      <c r="M845" s="25"/>
    </row>
    <row r="846">
      <c r="A846" s="25"/>
      <c r="B846" s="25"/>
      <c r="C846" s="25"/>
      <c r="D846" s="25"/>
      <c r="E846" s="25"/>
      <c r="F846" s="31"/>
      <c r="G846" s="25"/>
      <c r="H846" s="31"/>
      <c r="I846" s="31"/>
      <c r="J846" s="25"/>
      <c r="K846" s="25"/>
      <c r="L846" s="25"/>
      <c r="M846" s="25"/>
    </row>
    <row r="847">
      <c r="A847" s="25"/>
      <c r="B847" s="25"/>
      <c r="C847" s="25"/>
      <c r="D847" s="25"/>
      <c r="E847" s="25"/>
      <c r="F847" s="31"/>
      <c r="G847" s="25"/>
      <c r="H847" s="31"/>
      <c r="I847" s="31"/>
      <c r="J847" s="25"/>
      <c r="K847" s="25"/>
      <c r="L847" s="25"/>
      <c r="M847" s="25"/>
    </row>
    <row r="848">
      <c r="A848" s="25"/>
      <c r="B848" s="25"/>
      <c r="C848" s="25"/>
      <c r="D848" s="25"/>
      <c r="E848" s="25"/>
      <c r="F848" s="31"/>
      <c r="G848" s="25"/>
      <c r="H848" s="31"/>
      <c r="I848" s="31"/>
      <c r="J848" s="25"/>
      <c r="K848" s="25"/>
      <c r="L848" s="25"/>
      <c r="M848" s="25"/>
    </row>
    <row r="849">
      <c r="A849" s="25"/>
      <c r="B849" s="25"/>
      <c r="C849" s="25"/>
      <c r="D849" s="25"/>
      <c r="E849" s="25"/>
      <c r="F849" s="31"/>
      <c r="G849" s="25"/>
      <c r="H849" s="31"/>
      <c r="I849" s="31"/>
      <c r="J849" s="25"/>
      <c r="K849" s="25"/>
      <c r="L849" s="25"/>
      <c r="M849" s="25"/>
    </row>
    <row r="850">
      <c r="A850" s="25"/>
      <c r="B850" s="25"/>
      <c r="C850" s="25"/>
      <c r="D850" s="25"/>
      <c r="E850" s="25"/>
      <c r="F850" s="31"/>
      <c r="G850" s="25"/>
      <c r="H850" s="31"/>
      <c r="I850" s="31"/>
      <c r="J850" s="25"/>
      <c r="K850" s="25"/>
      <c r="L850" s="25"/>
      <c r="M850" s="25"/>
    </row>
    <row r="851">
      <c r="A851" s="25"/>
      <c r="B851" s="25"/>
      <c r="C851" s="25"/>
      <c r="D851" s="25"/>
      <c r="E851" s="25"/>
      <c r="F851" s="31"/>
      <c r="G851" s="25"/>
      <c r="H851" s="31"/>
      <c r="I851" s="31"/>
      <c r="J851" s="25"/>
      <c r="K851" s="25"/>
      <c r="L851" s="25"/>
      <c r="M851" s="25"/>
    </row>
    <row r="852">
      <c r="A852" s="25"/>
      <c r="B852" s="25"/>
      <c r="C852" s="25"/>
      <c r="D852" s="25"/>
      <c r="E852" s="25"/>
      <c r="F852" s="31"/>
      <c r="G852" s="25"/>
      <c r="H852" s="31"/>
      <c r="I852" s="31"/>
      <c r="J852" s="25"/>
      <c r="K852" s="25"/>
      <c r="L852" s="25"/>
      <c r="M852" s="25"/>
    </row>
    <row r="853">
      <c r="A853" s="25"/>
      <c r="B853" s="25"/>
      <c r="C853" s="25"/>
      <c r="D853" s="25"/>
      <c r="E853" s="25"/>
      <c r="F853" s="31"/>
      <c r="G853" s="25"/>
      <c r="H853" s="31"/>
      <c r="I853" s="31"/>
      <c r="J853" s="25"/>
      <c r="K853" s="25"/>
      <c r="L853" s="25"/>
      <c r="M853" s="25"/>
    </row>
    <row r="854">
      <c r="A854" s="25"/>
      <c r="B854" s="25"/>
      <c r="C854" s="25"/>
      <c r="D854" s="25"/>
      <c r="E854" s="25"/>
      <c r="F854" s="31"/>
      <c r="G854" s="25"/>
      <c r="H854" s="31"/>
      <c r="I854" s="31"/>
      <c r="J854" s="25"/>
      <c r="K854" s="25"/>
      <c r="L854" s="25"/>
      <c r="M854" s="25"/>
    </row>
    <row r="855">
      <c r="A855" s="25"/>
      <c r="B855" s="25"/>
      <c r="C855" s="25"/>
      <c r="D855" s="25"/>
      <c r="E855" s="25"/>
      <c r="F855" s="31"/>
      <c r="G855" s="25"/>
      <c r="H855" s="31"/>
      <c r="I855" s="31"/>
      <c r="J855" s="25"/>
      <c r="K855" s="25"/>
      <c r="L855" s="25"/>
      <c r="M855" s="25"/>
    </row>
    <row r="856">
      <c r="A856" s="25"/>
      <c r="B856" s="25"/>
      <c r="C856" s="25"/>
      <c r="D856" s="25"/>
      <c r="E856" s="25"/>
      <c r="F856" s="31"/>
      <c r="G856" s="25"/>
      <c r="H856" s="31"/>
      <c r="I856" s="31"/>
      <c r="J856" s="25"/>
      <c r="K856" s="25"/>
      <c r="L856" s="25"/>
      <c r="M856" s="25"/>
    </row>
    <row r="857">
      <c r="A857" s="25"/>
      <c r="B857" s="25"/>
      <c r="C857" s="25"/>
      <c r="D857" s="25"/>
      <c r="E857" s="25"/>
      <c r="F857" s="31"/>
      <c r="G857" s="25"/>
      <c r="H857" s="31"/>
      <c r="I857" s="31"/>
      <c r="J857" s="25"/>
      <c r="K857" s="25"/>
      <c r="L857" s="25"/>
      <c r="M857" s="25"/>
    </row>
    <row r="858">
      <c r="A858" s="25"/>
      <c r="B858" s="25"/>
      <c r="C858" s="25"/>
      <c r="D858" s="25"/>
      <c r="E858" s="25"/>
      <c r="F858" s="31"/>
      <c r="G858" s="25"/>
      <c r="H858" s="31"/>
      <c r="I858" s="31"/>
      <c r="J858" s="25"/>
      <c r="K858" s="25"/>
      <c r="L858" s="25"/>
      <c r="M858" s="25"/>
    </row>
    <row r="859">
      <c r="A859" s="25"/>
      <c r="B859" s="25"/>
      <c r="C859" s="25"/>
      <c r="D859" s="25"/>
      <c r="E859" s="25"/>
      <c r="F859" s="31"/>
      <c r="G859" s="25"/>
      <c r="H859" s="31"/>
      <c r="I859" s="31"/>
      <c r="J859" s="25"/>
      <c r="K859" s="25"/>
      <c r="L859" s="25"/>
      <c r="M859" s="25"/>
    </row>
    <row r="860">
      <c r="A860" s="25"/>
      <c r="B860" s="25"/>
      <c r="C860" s="25"/>
      <c r="D860" s="25"/>
      <c r="E860" s="25"/>
      <c r="F860" s="31"/>
      <c r="G860" s="25"/>
      <c r="H860" s="31"/>
      <c r="I860" s="31"/>
      <c r="J860" s="25"/>
      <c r="K860" s="25"/>
      <c r="L860" s="25"/>
      <c r="M860" s="25"/>
    </row>
    <row r="861">
      <c r="A861" s="25"/>
      <c r="B861" s="25"/>
      <c r="C861" s="25"/>
      <c r="D861" s="25"/>
      <c r="E861" s="25"/>
      <c r="F861" s="31"/>
      <c r="G861" s="25"/>
      <c r="H861" s="31"/>
      <c r="I861" s="31"/>
      <c r="J861" s="25"/>
      <c r="K861" s="25"/>
      <c r="L861" s="25"/>
      <c r="M861" s="25"/>
    </row>
    <row r="862">
      <c r="A862" s="25"/>
      <c r="B862" s="25"/>
      <c r="C862" s="25"/>
      <c r="D862" s="25"/>
      <c r="E862" s="25"/>
      <c r="F862" s="31"/>
      <c r="G862" s="25"/>
      <c r="H862" s="31"/>
      <c r="I862" s="31"/>
      <c r="J862" s="25"/>
      <c r="K862" s="25"/>
      <c r="L862" s="25"/>
      <c r="M862" s="25"/>
    </row>
    <row r="863">
      <c r="A863" s="25"/>
      <c r="B863" s="25"/>
      <c r="C863" s="25"/>
      <c r="D863" s="25"/>
      <c r="E863" s="25"/>
      <c r="F863" s="31"/>
      <c r="G863" s="25"/>
      <c r="H863" s="31"/>
      <c r="I863" s="31"/>
      <c r="J863" s="25"/>
      <c r="K863" s="25"/>
      <c r="L863" s="25"/>
      <c r="M863" s="25"/>
    </row>
    <row r="864">
      <c r="A864" s="25"/>
      <c r="B864" s="25"/>
      <c r="C864" s="25"/>
      <c r="D864" s="25"/>
      <c r="E864" s="25"/>
      <c r="F864" s="31"/>
      <c r="G864" s="25"/>
      <c r="H864" s="31"/>
      <c r="I864" s="31"/>
      <c r="J864" s="25"/>
      <c r="K864" s="25"/>
      <c r="L864" s="25"/>
      <c r="M864" s="25"/>
    </row>
    <row r="865">
      <c r="A865" s="25"/>
      <c r="B865" s="25"/>
      <c r="C865" s="25"/>
      <c r="D865" s="25"/>
      <c r="E865" s="25"/>
      <c r="F865" s="31"/>
      <c r="G865" s="25"/>
      <c r="H865" s="31"/>
      <c r="I865" s="31"/>
      <c r="J865" s="25"/>
      <c r="K865" s="25"/>
      <c r="L865" s="25"/>
      <c r="M865" s="25"/>
    </row>
    <row r="866">
      <c r="A866" s="25"/>
      <c r="B866" s="25"/>
      <c r="C866" s="25"/>
      <c r="D866" s="25"/>
      <c r="E866" s="25"/>
      <c r="F866" s="31"/>
      <c r="G866" s="25"/>
      <c r="H866" s="31"/>
      <c r="I866" s="31"/>
      <c r="J866" s="25"/>
      <c r="K866" s="25"/>
      <c r="L866" s="25"/>
      <c r="M866" s="25"/>
    </row>
    <row r="867">
      <c r="A867" s="25"/>
      <c r="B867" s="25"/>
      <c r="C867" s="25"/>
      <c r="D867" s="25"/>
      <c r="E867" s="25"/>
      <c r="F867" s="31"/>
      <c r="G867" s="25"/>
      <c r="H867" s="31"/>
      <c r="I867" s="31"/>
      <c r="J867" s="25"/>
      <c r="K867" s="25"/>
      <c r="L867" s="25"/>
      <c r="M867" s="25"/>
    </row>
    <row r="868">
      <c r="A868" s="25"/>
      <c r="B868" s="25"/>
      <c r="C868" s="25"/>
      <c r="D868" s="25"/>
      <c r="E868" s="25"/>
      <c r="F868" s="31"/>
      <c r="G868" s="25"/>
      <c r="H868" s="31"/>
      <c r="I868" s="31"/>
      <c r="J868" s="25"/>
      <c r="K868" s="25"/>
      <c r="L868" s="25"/>
      <c r="M868" s="25"/>
    </row>
    <row r="869">
      <c r="A869" s="25"/>
      <c r="B869" s="25"/>
      <c r="C869" s="25"/>
      <c r="D869" s="25"/>
      <c r="E869" s="25"/>
      <c r="F869" s="31"/>
      <c r="G869" s="25"/>
      <c r="H869" s="31"/>
      <c r="I869" s="31"/>
      <c r="J869" s="25"/>
      <c r="K869" s="25"/>
      <c r="L869" s="25"/>
      <c r="M869" s="25"/>
    </row>
    <row r="870">
      <c r="A870" s="25"/>
      <c r="B870" s="25"/>
      <c r="C870" s="25"/>
      <c r="D870" s="25"/>
      <c r="E870" s="25"/>
      <c r="F870" s="31"/>
      <c r="G870" s="25"/>
      <c r="H870" s="31"/>
      <c r="I870" s="31"/>
      <c r="J870" s="25"/>
      <c r="K870" s="25"/>
      <c r="L870" s="25"/>
      <c r="M870" s="25"/>
    </row>
    <row r="871">
      <c r="A871" s="25"/>
      <c r="B871" s="25"/>
      <c r="C871" s="25"/>
      <c r="D871" s="25"/>
      <c r="E871" s="25"/>
      <c r="F871" s="31"/>
      <c r="G871" s="25"/>
      <c r="H871" s="31"/>
      <c r="I871" s="31"/>
      <c r="J871" s="25"/>
      <c r="K871" s="25"/>
      <c r="L871" s="25"/>
      <c r="M871" s="25"/>
    </row>
    <row r="872">
      <c r="A872" s="25"/>
      <c r="B872" s="25"/>
      <c r="C872" s="25"/>
      <c r="D872" s="25"/>
      <c r="E872" s="25"/>
      <c r="F872" s="31"/>
      <c r="G872" s="25"/>
      <c r="H872" s="31"/>
      <c r="I872" s="31"/>
      <c r="J872" s="25"/>
      <c r="K872" s="25"/>
      <c r="L872" s="25"/>
      <c r="M872" s="25"/>
    </row>
    <row r="873">
      <c r="A873" s="25"/>
      <c r="B873" s="25"/>
      <c r="C873" s="25"/>
      <c r="D873" s="25"/>
      <c r="E873" s="25"/>
      <c r="F873" s="31"/>
      <c r="G873" s="25"/>
      <c r="H873" s="31"/>
      <c r="I873" s="31"/>
      <c r="J873" s="25"/>
      <c r="K873" s="25"/>
      <c r="L873" s="25"/>
      <c r="M873" s="25"/>
    </row>
    <row r="874">
      <c r="A874" s="25"/>
      <c r="B874" s="25"/>
      <c r="C874" s="25"/>
      <c r="D874" s="25"/>
      <c r="E874" s="25"/>
      <c r="F874" s="31"/>
      <c r="G874" s="25"/>
      <c r="H874" s="31"/>
      <c r="I874" s="31"/>
      <c r="J874" s="25"/>
      <c r="K874" s="25"/>
      <c r="L874" s="25"/>
      <c r="M874" s="25"/>
    </row>
    <row r="875">
      <c r="A875" s="25"/>
      <c r="B875" s="25"/>
      <c r="C875" s="25"/>
      <c r="D875" s="25"/>
      <c r="E875" s="25"/>
      <c r="F875" s="31"/>
      <c r="G875" s="25"/>
      <c r="H875" s="31"/>
      <c r="I875" s="31"/>
      <c r="J875" s="25"/>
      <c r="K875" s="25"/>
      <c r="L875" s="25"/>
      <c r="M875" s="25"/>
    </row>
    <row r="876">
      <c r="A876" s="25"/>
      <c r="B876" s="25"/>
      <c r="C876" s="25"/>
      <c r="D876" s="25"/>
      <c r="E876" s="25"/>
      <c r="F876" s="31"/>
      <c r="G876" s="25"/>
      <c r="H876" s="31"/>
      <c r="I876" s="31"/>
      <c r="J876" s="25"/>
      <c r="K876" s="25"/>
      <c r="L876" s="25"/>
      <c r="M876" s="25"/>
    </row>
    <row r="877">
      <c r="A877" s="25"/>
      <c r="B877" s="25"/>
      <c r="C877" s="25"/>
      <c r="D877" s="25"/>
      <c r="E877" s="25"/>
      <c r="F877" s="31"/>
      <c r="G877" s="25"/>
      <c r="H877" s="31"/>
      <c r="I877" s="31"/>
      <c r="J877" s="25"/>
      <c r="K877" s="25"/>
      <c r="L877" s="25"/>
      <c r="M877" s="25"/>
    </row>
    <row r="878">
      <c r="A878" s="25"/>
      <c r="B878" s="25"/>
      <c r="C878" s="25"/>
      <c r="D878" s="25"/>
      <c r="E878" s="25"/>
      <c r="F878" s="31"/>
      <c r="G878" s="25"/>
      <c r="H878" s="31"/>
      <c r="I878" s="31"/>
      <c r="J878" s="25"/>
      <c r="K878" s="25"/>
      <c r="L878" s="25"/>
      <c r="M878" s="25"/>
    </row>
    <row r="879">
      <c r="A879" s="25"/>
      <c r="B879" s="25"/>
      <c r="C879" s="25"/>
      <c r="D879" s="25"/>
      <c r="E879" s="25"/>
      <c r="F879" s="31"/>
      <c r="G879" s="25"/>
      <c r="H879" s="31"/>
      <c r="I879" s="31"/>
      <c r="J879" s="25"/>
      <c r="K879" s="25"/>
      <c r="L879" s="25"/>
      <c r="M879" s="25"/>
    </row>
    <row r="880">
      <c r="A880" s="25"/>
      <c r="B880" s="25"/>
      <c r="C880" s="25"/>
      <c r="D880" s="25"/>
      <c r="E880" s="25"/>
      <c r="F880" s="31"/>
      <c r="G880" s="25"/>
      <c r="H880" s="31"/>
      <c r="I880" s="31"/>
      <c r="J880" s="25"/>
      <c r="K880" s="25"/>
      <c r="L880" s="25"/>
      <c r="M880" s="25"/>
    </row>
    <row r="881">
      <c r="A881" s="25"/>
      <c r="B881" s="25"/>
      <c r="C881" s="25"/>
      <c r="D881" s="25"/>
      <c r="E881" s="25"/>
      <c r="F881" s="31"/>
      <c r="G881" s="25"/>
      <c r="H881" s="31"/>
      <c r="I881" s="31"/>
      <c r="J881" s="25"/>
      <c r="K881" s="25"/>
      <c r="L881" s="25"/>
      <c r="M881" s="25"/>
    </row>
    <row r="882">
      <c r="A882" s="25"/>
      <c r="B882" s="25"/>
      <c r="C882" s="25"/>
      <c r="D882" s="25"/>
      <c r="E882" s="25"/>
      <c r="F882" s="31"/>
      <c r="G882" s="25"/>
      <c r="H882" s="31"/>
      <c r="I882" s="31"/>
      <c r="J882" s="25"/>
      <c r="K882" s="25"/>
      <c r="L882" s="25"/>
      <c r="M882" s="25"/>
    </row>
    <row r="883">
      <c r="A883" s="25"/>
      <c r="B883" s="25"/>
      <c r="C883" s="25"/>
      <c r="D883" s="25"/>
      <c r="E883" s="25"/>
      <c r="F883" s="31"/>
      <c r="G883" s="25"/>
      <c r="H883" s="31"/>
      <c r="I883" s="31"/>
      <c r="J883" s="25"/>
      <c r="K883" s="25"/>
      <c r="L883" s="25"/>
      <c r="M883" s="25"/>
    </row>
    <row r="884">
      <c r="A884" s="25"/>
      <c r="B884" s="25"/>
      <c r="C884" s="25"/>
      <c r="D884" s="25"/>
      <c r="E884" s="25"/>
      <c r="F884" s="31"/>
      <c r="G884" s="25"/>
      <c r="H884" s="31"/>
      <c r="I884" s="31"/>
      <c r="J884" s="25"/>
      <c r="K884" s="25"/>
      <c r="L884" s="25"/>
      <c r="M884" s="25"/>
    </row>
    <row r="885">
      <c r="A885" s="25"/>
      <c r="B885" s="25"/>
      <c r="C885" s="25"/>
      <c r="D885" s="25"/>
      <c r="E885" s="25"/>
      <c r="F885" s="31"/>
      <c r="G885" s="25"/>
      <c r="H885" s="31"/>
      <c r="I885" s="31"/>
      <c r="J885" s="25"/>
      <c r="K885" s="25"/>
      <c r="L885" s="25"/>
      <c r="M885" s="25"/>
    </row>
    <row r="886">
      <c r="A886" s="25"/>
      <c r="B886" s="25"/>
      <c r="C886" s="25"/>
      <c r="D886" s="25"/>
      <c r="E886" s="25"/>
      <c r="F886" s="31"/>
      <c r="G886" s="25"/>
      <c r="H886" s="31"/>
      <c r="I886" s="31"/>
      <c r="J886" s="25"/>
      <c r="K886" s="25"/>
      <c r="L886" s="25"/>
      <c r="M886" s="25"/>
    </row>
    <row r="887">
      <c r="A887" s="25"/>
      <c r="B887" s="25"/>
      <c r="C887" s="25"/>
      <c r="D887" s="25"/>
      <c r="E887" s="25"/>
      <c r="F887" s="31"/>
      <c r="G887" s="25"/>
      <c r="H887" s="31"/>
      <c r="I887" s="31"/>
      <c r="J887" s="25"/>
      <c r="K887" s="25"/>
      <c r="L887" s="25"/>
      <c r="M887" s="25"/>
    </row>
    <row r="888">
      <c r="A888" s="25"/>
      <c r="B888" s="25"/>
      <c r="C888" s="25"/>
      <c r="D888" s="25"/>
      <c r="E888" s="25"/>
      <c r="F888" s="31"/>
      <c r="G888" s="25"/>
      <c r="H888" s="31"/>
      <c r="I888" s="31"/>
      <c r="J888" s="25"/>
      <c r="K888" s="25"/>
      <c r="L888" s="25"/>
      <c r="M888" s="25"/>
    </row>
    <row r="889">
      <c r="A889" s="25"/>
      <c r="B889" s="25"/>
      <c r="C889" s="25"/>
      <c r="D889" s="25"/>
      <c r="E889" s="25"/>
      <c r="F889" s="31"/>
      <c r="G889" s="25"/>
      <c r="H889" s="31"/>
      <c r="I889" s="31"/>
      <c r="J889" s="25"/>
      <c r="K889" s="25"/>
      <c r="L889" s="25"/>
      <c r="M889" s="25"/>
    </row>
    <row r="890">
      <c r="A890" s="25"/>
      <c r="B890" s="25"/>
      <c r="C890" s="25"/>
      <c r="D890" s="25"/>
      <c r="E890" s="25"/>
      <c r="F890" s="31"/>
      <c r="G890" s="25"/>
      <c r="H890" s="31"/>
      <c r="I890" s="31"/>
      <c r="J890" s="25"/>
      <c r="K890" s="25"/>
      <c r="L890" s="25"/>
      <c r="M890" s="25"/>
    </row>
    <row r="891">
      <c r="A891" s="25"/>
      <c r="B891" s="25"/>
      <c r="C891" s="25"/>
      <c r="D891" s="25"/>
      <c r="E891" s="25"/>
      <c r="F891" s="31"/>
      <c r="G891" s="25"/>
      <c r="H891" s="31"/>
      <c r="I891" s="31"/>
      <c r="J891" s="25"/>
      <c r="K891" s="25"/>
      <c r="L891" s="25"/>
      <c r="M891" s="25"/>
    </row>
    <row r="892">
      <c r="A892" s="25"/>
      <c r="B892" s="25"/>
      <c r="C892" s="25"/>
      <c r="D892" s="25"/>
      <c r="E892" s="25"/>
      <c r="F892" s="31"/>
      <c r="G892" s="25"/>
      <c r="H892" s="31"/>
      <c r="I892" s="31"/>
      <c r="J892" s="25"/>
      <c r="K892" s="25"/>
      <c r="L892" s="25"/>
      <c r="M892" s="25"/>
    </row>
    <row r="893">
      <c r="A893" s="25"/>
      <c r="B893" s="25"/>
      <c r="C893" s="25"/>
      <c r="D893" s="25"/>
      <c r="E893" s="25"/>
      <c r="F893" s="31"/>
      <c r="G893" s="25"/>
      <c r="H893" s="31"/>
      <c r="I893" s="31"/>
      <c r="J893" s="25"/>
      <c r="K893" s="25"/>
      <c r="L893" s="25"/>
      <c r="M893" s="25"/>
    </row>
    <row r="894">
      <c r="A894" s="25"/>
      <c r="B894" s="25"/>
      <c r="C894" s="25"/>
      <c r="D894" s="25"/>
      <c r="E894" s="25"/>
      <c r="F894" s="31"/>
      <c r="G894" s="25"/>
      <c r="H894" s="31"/>
      <c r="I894" s="31"/>
      <c r="J894" s="25"/>
      <c r="K894" s="25"/>
      <c r="L894" s="25"/>
      <c r="M894" s="25"/>
    </row>
    <row r="895">
      <c r="A895" s="25"/>
      <c r="B895" s="25"/>
      <c r="C895" s="25"/>
      <c r="D895" s="25"/>
      <c r="E895" s="25"/>
      <c r="F895" s="31"/>
      <c r="G895" s="25"/>
      <c r="H895" s="31"/>
      <c r="I895" s="31"/>
      <c r="J895" s="25"/>
      <c r="K895" s="25"/>
      <c r="L895" s="25"/>
      <c r="M895" s="25"/>
    </row>
    <row r="896">
      <c r="A896" s="25"/>
      <c r="B896" s="25"/>
      <c r="C896" s="25"/>
      <c r="D896" s="25"/>
      <c r="E896" s="25"/>
      <c r="F896" s="31"/>
      <c r="G896" s="25"/>
      <c r="H896" s="31"/>
      <c r="I896" s="31"/>
      <c r="J896" s="25"/>
      <c r="K896" s="25"/>
      <c r="L896" s="25"/>
      <c r="M896" s="25"/>
    </row>
    <row r="897">
      <c r="A897" s="25"/>
      <c r="B897" s="25"/>
      <c r="C897" s="25"/>
      <c r="D897" s="25"/>
      <c r="E897" s="25"/>
      <c r="F897" s="31"/>
      <c r="G897" s="25"/>
      <c r="H897" s="31"/>
      <c r="I897" s="31"/>
      <c r="J897" s="25"/>
      <c r="K897" s="25"/>
      <c r="L897" s="25"/>
      <c r="M897" s="25"/>
    </row>
    <row r="898">
      <c r="A898" s="25"/>
      <c r="B898" s="25"/>
      <c r="C898" s="25"/>
      <c r="D898" s="25"/>
      <c r="E898" s="25"/>
      <c r="F898" s="31"/>
      <c r="G898" s="25"/>
      <c r="H898" s="31"/>
      <c r="I898" s="31"/>
      <c r="J898" s="25"/>
      <c r="K898" s="25"/>
      <c r="L898" s="25"/>
      <c r="M898" s="25"/>
    </row>
    <row r="899">
      <c r="A899" s="25"/>
      <c r="B899" s="25"/>
      <c r="C899" s="25"/>
      <c r="D899" s="25"/>
      <c r="E899" s="25"/>
      <c r="F899" s="31"/>
      <c r="G899" s="25"/>
      <c r="H899" s="31"/>
      <c r="I899" s="31"/>
      <c r="J899" s="25"/>
      <c r="K899" s="25"/>
      <c r="L899" s="25"/>
      <c r="M899" s="25"/>
    </row>
    <row r="900">
      <c r="A900" s="25"/>
      <c r="B900" s="25"/>
      <c r="C900" s="25"/>
      <c r="D900" s="25"/>
      <c r="E900" s="25"/>
      <c r="F900" s="31"/>
      <c r="G900" s="25"/>
      <c r="H900" s="31"/>
      <c r="I900" s="31"/>
      <c r="J900" s="25"/>
      <c r="K900" s="25"/>
      <c r="L900" s="25"/>
      <c r="M900" s="25"/>
    </row>
    <row r="901">
      <c r="A901" s="25"/>
      <c r="B901" s="25"/>
      <c r="C901" s="25"/>
      <c r="D901" s="25"/>
      <c r="E901" s="25"/>
      <c r="F901" s="31"/>
      <c r="G901" s="25"/>
      <c r="H901" s="31"/>
      <c r="I901" s="31"/>
      <c r="J901" s="25"/>
      <c r="K901" s="25"/>
      <c r="L901" s="25"/>
      <c r="M901" s="25"/>
    </row>
    <row r="902">
      <c r="A902" s="25"/>
      <c r="B902" s="25"/>
      <c r="C902" s="25"/>
      <c r="D902" s="25"/>
      <c r="E902" s="25"/>
      <c r="F902" s="31"/>
      <c r="G902" s="25"/>
      <c r="H902" s="31"/>
      <c r="I902" s="31"/>
      <c r="J902" s="25"/>
      <c r="K902" s="25"/>
      <c r="L902" s="25"/>
      <c r="M902" s="25"/>
    </row>
    <row r="903">
      <c r="A903" s="25"/>
      <c r="B903" s="25"/>
      <c r="C903" s="25"/>
      <c r="D903" s="25"/>
      <c r="E903" s="25"/>
      <c r="F903" s="31"/>
      <c r="G903" s="25"/>
      <c r="H903" s="31"/>
      <c r="I903" s="31"/>
      <c r="J903" s="25"/>
      <c r="K903" s="25"/>
      <c r="L903" s="25"/>
      <c r="M903" s="25"/>
    </row>
    <row r="904">
      <c r="A904" s="25"/>
      <c r="B904" s="25"/>
      <c r="C904" s="25"/>
      <c r="D904" s="25"/>
      <c r="E904" s="25"/>
      <c r="F904" s="31"/>
      <c r="G904" s="25"/>
      <c r="H904" s="31"/>
      <c r="I904" s="31"/>
      <c r="J904" s="25"/>
      <c r="K904" s="25"/>
      <c r="L904" s="25"/>
      <c r="M904" s="25"/>
    </row>
    <row r="905">
      <c r="A905" s="25"/>
      <c r="B905" s="25"/>
      <c r="C905" s="25"/>
      <c r="D905" s="25"/>
      <c r="E905" s="25"/>
      <c r="F905" s="31"/>
      <c r="G905" s="25"/>
      <c r="H905" s="31"/>
      <c r="I905" s="31"/>
      <c r="J905" s="25"/>
      <c r="K905" s="25"/>
      <c r="L905" s="25"/>
      <c r="M905" s="25"/>
    </row>
    <row r="906">
      <c r="A906" s="25"/>
      <c r="B906" s="25"/>
      <c r="C906" s="25"/>
      <c r="D906" s="25"/>
      <c r="E906" s="25"/>
      <c r="F906" s="31"/>
      <c r="G906" s="25"/>
      <c r="H906" s="31"/>
      <c r="I906" s="31"/>
      <c r="J906" s="25"/>
      <c r="K906" s="25"/>
      <c r="L906" s="25"/>
      <c r="M906" s="25"/>
    </row>
    <row r="907">
      <c r="A907" s="25"/>
      <c r="B907" s="25"/>
      <c r="C907" s="25"/>
      <c r="D907" s="25"/>
      <c r="E907" s="25"/>
      <c r="F907" s="31"/>
      <c r="G907" s="25"/>
      <c r="H907" s="31"/>
      <c r="I907" s="31"/>
      <c r="J907" s="25"/>
      <c r="K907" s="25"/>
      <c r="L907" s="25"/>
      <c r="M907" s="25"/>
    </row>
    <row r="908">
      <c r="A908" s="25"/>
      <c r="B908" s="25"/>
      <c r="C908" s="25"/>
      <c r="D908" s="25"/>
      <c r="E908" s="25"/>
      <c r="F908" s="31"/>
      <c r="G908" s="25"/>
      <c r="H908" s="31"/>
      <c r="I908" s="31"/>
      <c r="J908" s="25"/>
      <c r="K908" s="25"/>
      <c r="L908" s="25"/>
      <c r="M908" s="25"/>
    </row>
    <row r="909">
      <c r="A909" s="25"/>
      <c r="B909" s="25"/>
      <c r="C909" s="25"/>
      <c r="D909" s="25"/>
      <c r="E909" s="25"/>
      <c r="F909" s="31"/>
      <c r="G909" s="25"/>
      <c r="H909" s="31"/>
      <c r="I909" s="31"/>
      <c r="J909" s="25"/>
      <c r="K909" s="25"/>
      <c r="L909" s="25"/>
      <c r="M909" s="25"/>
    </row>
    <row r="910">
      <c r="A910" s="25"/>
      <c r="B910" s="25"/>
      <c r="C910" s="25"/>
      <c r="D910" s="25"/>
      <c r="E910" s="25"/>
      <c r="F910" s="31"/>
      <c r="G910" s="25"/>
      <c r="H910" s="31"/>
      <c r="I910" s="31"/>
      <c r="J910" s="25"/>
      <c r="K910" s="25"/>
      <c r="L910" s="25"/>
      <c r="M910" s="25"/>
    </row>
    <row r="911">
      <c r="A911" s="25"/>
      <c r="B911" s="25"/>
      <c r="C911" s="25"/>
      <c r="D911" s="25"/>
      <c r="E911" s="25"/>
      <c r="F911" s="31"/>
      <c r="G911" s="25"/>
      <c r="H911" s="31"/>
      <c r="I911" s="31"/>
      <c r="J911" s="25"/>
      <c r="K911" s="25"/>
      <c r="L911" s="25"/>
      <c r="M911" s="25"/>
    </row>
    <row r="912">
      <c r="A912" s="25"/>
      <c r="B912" s="25"/>
      <c r="C912" s="25"/>
      <c r="D912" s="25"/>
      <c r="E912" s="25"/>
      <c r="F912" s="31"/>
      <c r="G912" s="25"/>
      <c r="H912" s="31"/>
      <c r="I912" s="31"/>
      <c r="J912" s="25"/>
      <c r="K912" s="25"/>
      <c r="L912" s="25"/>
      <c r="M912" s="25"/>
    </row>
    <row r="913">
      <c r="A913" s="25"/>
      <c r="B913" s="25"/>
      <c r="C913" s="25"/>
      <c r="D913" s="25"/>
      <c r="E913" s="25"/>
      <c r="F913" s="31"/>
      <c r="G913" s="25"/>
      <c r="H913" s="31"/>
      <c r="I913" s="31"/>
      <c r="J913" s="25"/>
      <c r="K913" s="25"/>
      <c r="L913" s="25"/>
      <c r="M913" s="25"/>
    </row>
    <row r="914">
      <c r="A914" s="25"/>
      <c r="B914" s="25"/>
      <c r="C914" s="25"/>
      <c r="D914" s="25"/>
      <c r="E914" s="25"/>
      <c r="F914" s="31"/>
      <c r="G914" s="25"/>
      <c r="H914" s="31"/>
      <c r="I914" s="31"/>
      <c r="J914" s="25"/>
      <c r="K914" s="25"/>
      <c r="L914" s="25"/>
      <c r="M914" s="25"/>
    </row>
    <row r="915">
      <c r="A915" s="25"/>
      <c r="B915" s="25"/>
      <c r="C915" s="25"/>
      <c r="D915" s="25"/>
      <c r="E915" s="25"/>
      <c r="F915" s="31"/>
      <c r="G915" s="25"/>
      <c r="H915" s="31"/>
      <c r="I915" s="31"/>
      <c r="J915" s="25"/>
      <c r="K915" s="25"/>
      <c r="L915" s="25"/>
      <c r="M915" s="25"/>
    </row>
    <row r="916">
      <c r="A916" s="25"/>
      <c r="B916" s="25"/>
      <c r="C916" s="25"/>
      <c r="D916" s="25"/>
      <c r="E916" s="25"/>
      <c r="F916" s="31"/>
      <c r="G916" s="25"/>
      <c r="H916" s="31"/>
      <c r="I916" s="31"/>
      <c r="J916" s="25"/>
      <c r="K916" s="25"/>
      <c r="L916" s="25"/>
      <c r="M916" s="25"/>
    </row>
    <row r="917">
      <c r="A917" s="25"/>
      <c r="B917" s="25"/>
      <c r="C917" s="25"/>
      <c r="D917" s="25"/>
      <c r="E917" s="25"/>
      <c r="F917" s="31"/>
      <c r="G917" s="25"/>
      <c r="H917" s="31"/>
      <c r="I917" s="31"/>
      <c r="J917" s="25"/>
      <c r="K917" s="25"/>
      <c r="L917" s="25"/>
      <c r="M917" s="25"/>
    </row>
    <row r="918">
      <c r="A918" s="25"/>
      <c r="B918" s="25"/>
      <c r="C918" s="25"/>
      <c r="D918" s="25"/>
      <c r="E918" s="25"/>
      <c r="F918" s="31"/>
      <c r="G918" s="25"/>
      <c r="H918" s="31"/>
      <c r="I918" s="31"/>
      <c r="J918" s="25"/>
      <c r="K918" s="25"/>
      <c r="L918" s="25"/>
      <c r="M918" s="25"/>
    </row>
    <row r="919">
      <c r="A919" s="25"/>
      <c r="B919" s="25"/>
      <c r="C919" s="25"/>
      <c r="D919" s="25"/>
      <c r="E919" s="25"/>
      <c r="F919" s="31"/>
      <c r="G919" s="25"/>
      <c r="H919" s="31"/>
      <c r="I919" s="31"/>
      <c r="J919" s="25"/>
      <c r="K919" s="25"/>
      <c r="L919" s="25"/>
      <c r="M919" s="25"/>
    </row>
    <row r="920">
      <c r="A920" s="25"/>
      <c r="B920" s="25"/>
      <c r="C920" s="25"/>
      <c r="D920" s="25"/>
      <c r="E920" s="25"/>
      <c r="F920" s="31"/>
      <c r="G920" s="25"/>
      <c r="H920" s="31"/>
      <c r="I920" s="31"/>
      <c r="J920" s="25"/>
      <c r="K920" s="25"/>
      <c r="L920" s="25"/>
      <c r="M920" s="25"/>
    </row>
    <row r="921">
      <c r="A921" s="25"/>
      <c r="B921" s="25"/>
      <c r="C921" s="25"/>
      <c r="D921" s="25"/>
      <c r="E921" s="25"/>
      <c r="F921" s="31"/>
      <c r="G921" s="25"/>
      <c r="H921" s="31"/>
      <c r="I921" s="31"/>
      <c r="J921" s="25"/>
      <c r="K921" s="25"/>
      <c r="L921" s="25"/>
      <c r="M921" s="25"/>
    </row>
    <row r="922">
      <c r="A922" s="25"/>
      <c r="B922" s="25"/>
      <c r="C922" s="25"/>
      <c r="D922" s="25"/>
      <c r="E922" s="25"/>
      <c r="F922" s="31"/>
      <c r="G922" s="25"/>
      <c r="H922" s="31"/>
      <c r="I922" s="31"/>
      <c r="J922" s="25"/>
      <c r="K922" s="25"/>
      <c r="L922" s="25"/>
      <c r="M922" s="25"/>
    </row>
    <row r="923">
      <c r="A923" s="25"/>
      <c r="B923" s="25"/>
      <c r="C923" s="25"/>
      <c r="D923" s="25"/>
      <c r="E923" s="25"/>
      <c r="F923" s="31"/>
      <c r="G923" s="25"/>
      <c r="H923" s="31"/>
      <c r="I923" s="31"/>
      <c r="J923" s="25"/>
      <c r="K923" s="25"/>
      <c r="L923" s="25"/>
      <c r="M923" s="25"/>
    </row>
    <row r="924">
      <c r="A924" s="25"/>
      <c r="B924" s="25"/>
      <c r="C924" s="25"/>
      <c r="D924" s="25"/>
      <c r="E924" s="25"/>
      <c r="F924" s="31"/>
      <c r="G924" s="25"/>
      <c r="H924" s="31"/>
      <c r="I924" s="31"/>
      <c r="J924" s="25"/>
      <c r="K924" s="25"/>
      <c r="L924" s="25"/>
      <c r="M924" s="25"/>
    </row>
    <row r="925">
      <c r="A925" s="25"/>
      <c r="B925" s="25"/>
      <c r="C925" s="25"/>
      <c r="D925" s="25"/>
      <c r="E925" s="25"/>
      <c r="F925" s="31"/>
      <c r="G925" s="25"/>
      <c r="H925" s="31"/>
      <c r="I925" s="31"/>
      <c r="J925" s="25"/>
      <c r="K925" s="25"/>
      <c r="L925" s="25"/>
      <c r="M925" s="25"/>
    </row>
    <row r="926">
      <c r="A926" s="25"/>
      <c r="B926" s="25"/>
      <c r="C926" s="25"/>
      <c r="D926" s="25"/>
      <c r="E926" s="25"/>
      <c r="F926" s="31"/>
      <c r="G926" s="25"/>
      <c r="H926" s="31"/>
      <c r="I926" s="31"/>
      <c r="J926" s="25"/>
      <c r="K926" s="25"/>
      <c r="L926" s="25"/>
      <c r="M926" s="25"/>
    </row>
    <row r="927">
      <c r="A927" s="25"/>
      <c r="B927" s="25"/>
      <c r="C927" s="25"/>
      <c r="D927" s="25"/>
      <c r="E927" s="25"/>
      <c r="F927" s="31"/>
      <c r="G927" s="25"/>
      <c r="H927" s="31"/>
      <c r="I927" s="31"/>
      <c r="J927" s="25"/>
      <c r="K927" s="25"/>
      <c r="L927" s="25"/>
      <c r="M927" s="25"/>
    </row>
    <row r="928">
      <c r="A928" s="25"/>
      <c r="B928" s="25"/>
      <c r="C928" s="25"/>
      <c r="D928" s="25"/>
      <c r="E928" s="25"/>
      <c r="F928" s="31"/>
      <c r="G928" s="25"/>
      <c r="H928" s="31"/>
      <c r="I928" s="31"/>
      <c r="J928" s="25"/>
      <c r="K928" s="25"/>
      <c r="L928" s="25"/>
      <c r="M928" s="25"/>
    </row>
    <row r="929">
      <c r="A929" s="25"/>
      <c r="B929" s="25"/>
      <c r="C929" s="25"/>
      <c r="D929" s="25"/>
      <c r="E929" s="25"/>
      <c r="F929" s="31"/>
      <c r="G929" s="25"/>
      <c r="H929" s="31"/>
      <c r="I929" s="31"/>
      <c r="J929" s="25"/>
      <c r="K929" s="25"/>
      <c r="L929" s="25"/>
      <c r="M929" s="25"/>
    </row>
    <row r="930">
      <c r="A930" s="25"/>
      <c r="B930" s="25"/>
      <c r="C930" s="25"/>
      <c r="D930" s="25"/>
      <c r="E930" s="25"/>
      <c r="F930" s="31"/>
      <c r="G930" s="25"/>
      <c r="H930" s="31"/>
      <c r="I930" s="31"/>
      <c r="J930" s="25"/>
      <c r="K930" s="25"/>
      <c r="L930" s="25"/>
      <c r="M930" s="25"/>
    </row>
    <row r="931">
      <c r="A931" s="25"/>
      <c r="B931" s="25"/>
      <c r="C931" s="25"/>
      <c r="D931" s="25"/>
      <c r="E931" s="25"/>
      <c r="F931" s="31"/>
      <c r="G931" s="25"/>
      <c r="H931" s="31"/>
      <c r="I931" s="31"/>
      <c r="J931" s="25"/>
      <c r="K931" s="25"/>
      <c r="L931" s="25"/>
      <c r="M931" s="25"/>
    </row>
    <row r="932">
      <c r="A932" s="25"/>
      <c r="B932" s="25"/>
      <c r="C932" s="25"/>
      <c r="D932" s="25"/>
      <c r="E932" s="25"/>
      <c r="F932" s="31"/>
      <c r="G932" s="25"/>
      <c r="H932" s="31"/>
      <c r="I932" s="31"/>
      <c r="J932" s="25"/>
      <c r="K932" s="25"/>
      <c r="L932" s="25"/>
      <c r="M932" s="25"/>
    </row>
    <row r="933">
      <c r="A933" s="25"/>
      <c r="B933" s="25"/>
      <c r="C933" s="25"/>
      <c r="D933" s="25"/>
      <c r="E933" s="25"/>
      <c r="F933" s="31"/>
      <c r="G933" s="25"/>
      <c r="H933" s="31"/>
      <c r="I933" s="31"/>
      <c r="J933" s="25"/>
      <c r="K933" s="25"/>
      <c r="L933" s="25"/>
      <c r="M933" s="25"/>
    </row>
    <row r="934">
      <c r="A934" s="25"/>
      <c r="B934" s="25"/>
      <c r="C934" s="25"/>
      <c r="D934" s="25"/>
      <c r="E934" s="25"/>
      <c r="F934" s="31"/>
      <c r="G934" s="25"/>
      <c r="H934" s="31"/>
      <c r="I934" s="31"/>
      <c r="J934" s="25"/>
      <c r="K934" s="25"/>
      <c r="L934" s="25"/>
      <c r="M934" s="25"/>
    </row>
    <row r="935">
      <c r="A935" s="25"/>
      <c r="B935" s="25"/>
      <c r="C935" s="25"/>
      <c r="D935" s="25"/>
      <c r="E935" s="25"/>
      <c r="F935" s="31"/>
      <c r="G935" s="25"/>
      <c r="H935" s="31"/>
      <c r="I935" s="31"/>
      <c r="J935" s="25"/>
      <c r="K935" s="25"/>
      <c r="L935" s="25"/>
      <c r="M935" s="25"/>
    </row>
    <row r="936">
      <c r="A936" s="25"/>
      <c r="B936" s="25"/>
      <c r="C936" s="25"/>
      <c r="D936" s="25"/>
      <c r="E936" s="25"/>
      <c r="F936" s="31"/>
      <c r="G936" s="25"/>
      <c r="H936" s="31"/>
      <c r="I936" s="31"/>
      <c r="J936" s="25"/>
      <c r="K936" s="25"/>
      <c r="L936" s="25"/>
      <c r="M936" s="25"/>
    </row>
    <row r="937">
      <c r="A937" s="25"/>
      <c r="B937" s="25"/>
      <c r="C937" s="25"/>
      <c r="D937" s="25"/>
      <c r="E937" s="25"/>
      <c r="F937" s="31"/>
      <c r="G937" s="25"/>
      <c r="H937" s="31"/>
      <c r="I937" s="31"/>
      <c r="J937" s="25"/>
      <c r="K937" s="25"/>
      <c r="L937" s="25"/>
      <c r="M937" s="25"/>
    </row>
    <row r="938">
      <c r="A938" s="25"/>
      <c r="B938" s="25"/>
      <c r="C938" s="25"/>
      <c r="D938" s="25"/>
      <c r="E938" s="25"/>
      <c r="F938" s="31"/>
      <c r="G938" s="25"/>
      <c r="H938" s="31"/>
      <c r="I938" s="31"/>
      <c r="J938" s="25"/>
      <c r="K938" s="25"/>
      <c r="L938" s="25"/>
      <c r="M938" s="25"/>
    </row>
    <row r="939">
      <c r="A939" s="25"/>
      <c r="B939" s="25"/>
      <c r="C939" s="25"/>
      <c r="D939" s="25"/>
      <c r="E939" s="25"/>
      <c r="F939" s="31"/>
      <c r="G939" s="25"/>
      <c r="H939" s="31"/>
      <c r="I939" s="31"/>
      <c r="J939" s="25"/>
      <c r="K939" s="25"/>
      <c r="L939" s="25"/>
      <c r="M939" s="25"/>
    </row>
    <row r="940">
      <c r="A940" s="25"/>
      <c r="B940" s="25"/>
      <c r="C940" s="25"/>
      <c r="D940" s="25"/>
      <c r="E940" s="25"/>
      <c r="F940" s="31"/>
      <c r="G940" s="25"/>
      <c r="H940" s="31"/>
      <c r="I940" s="31"/>
      <c r="J940" s="25"/>
      <c r="K940" s="25"/>
      <c r="L940" s="25"/>
      <c r="M940" s="25"/>
    </row>
    <row r="941">
      <c r="A941" s="25"/>
      <c r="B941" s="25"/>
      <c r="C941" s="25"/>
      <c r="D941" s="25"/>
      <c r="E941" s="25"/>
      <c r="F941" s="31"/>
      <c r="G941" s="25"/>
      <c r="H941" s="31"/>
      <c r="I941" s="31"/>
      <c r="J941" s="25"/>
      <c r="K941" s="25"/>
      <c r="L941" s="25"/>
      <c r="M941" s="25"/>
    </row>
    <row r="942">
      <c r="A942" s="25"/>
      <c r="B942" s="25"/>
      <c r="C942" s="25"/>
      <c r="D942" s="25"/>
      <c r="E942" s="25"/>
      <c r="F942" s="31"/>
      <c r="G942" s="25"/>
      <c r="H942" s="31"/>
      <c r="I942" s="31"/>
      <c r="J942" s="25"/>
      <c r="K942" s="25"/>
      <c r="L942" s="25"/>
      <c r="M942" s="25"/>
    </row>
    <row r="943">
      <c r="A943" s="25"/>
      <c r="B943" s="25"/>
      <c r="C943" s="25"/>
      <c r="D943" s="25"/>
      <c r="E943" s="25"/>
      <c r="F943" s="31"/>
      <c r="G943" s="25"/>
      <c r="H943" s="31"/>
      <c r="I943" s="31"/>
      <c r="J943" s="25"/>
      <c r="K943" s="25"/>
      <c r="L943" s="25"/>
      <c r="M943" s="25"/>
    </row>
    <row r="944">
      <c r="A944" s="25"/>
      <c r="B944" s="25"/>
      <c r="C944" s="25"/>
      <c r="D944" s="25"/>
      <c r="E944" s="25"/>
      <c r="F944" s="31"/>
      <c r="G944" s="25"/>
      <c r="H944" s="31"/>
      <c r="I944" s="31"/>
      <c r="J944" s="25"/>
      <c r="K944" s="25"/>
      <c r="L944" s="25"/>
      <c r="M944" s="25"/>
    </row>
    <row r="945">
      <c r="A945" s="25"/>
      <c r="B945" s="25"/>
      <c r="C945" s="25"/>
      <c r="D945" s="25"/>
      <c r="E945" s="25"/>
      <c r="F945" s="31"/>
      <c r="G945" s="25"/>
      <c r="H945" s="31"/>
      <c r="I945" s="31"/>
      <c r="J945" s="25"/>
      <c r="K945" s="25"/>
      <c r="L945" s="25"/>
      <c r="M945" s="25"/>
    </row>
    <row r="946">
      <c r="A946" s="25"/>
      <c r="B946" s="25"/>
      <c r="C946" s="25"/>
      <c r="D946" s="25"/>
      <c r="E946" s="25"/>
      <c r="F946" s="31"/>
      <c r="G946" s="25"/>
      <c r="H946" s="31"/>
      <c r="I946" s="31"/>
      <c r="J946" s="25"/>
      <c r="K946" s="25"/>
      <c r="L946" s="25"/>
      <c r="M946" s="25"/>
    </row>
    <row r="947">
      <c r="A947" s="25"/>
      <c r="B947" s="25"/>
      <c r="C947" s="25"/>
      <c r="D947" s="25"/>
      <c r="E947" s="25"/>
      <c r="F947" s="31"/>
      <c r="G947" s="25"/>
      <c r="H947" s="31"/>
      <c r="I947" s="31"/>
      <c r="J947" s="25"/>
      <c r="K947" s="25"/>
      <c r="L947" s="25"/>
      <c r="M947" s="25"/>
    </row>
    <row r="948">
      <c r="A948" s="25"/>
      <c r="B948" s="25"/>
      <c r="C948" s="25"/>
      <c r="D948" s="25"/>
      <c r="E948" s="25"/>
      <c r="F948" s="31"/>
      <c r="G948" s="25"/>
      <c r="H948" s="31"/>
      <c r="I948" s="31"/>
      <c r="J948" s="25"/>
      <c r="K948" s="25"/>
      <c r="L948" s="25"/>
      <c r="M948" s="25"/>
    </row>
    <row r="949">
      <c r="A949" s="25"/>
      <c r="B949" s="25"/>
      <c r="C949" s="25"/>
      <c r="D949" s="25"/>
      <c r="E949" s="25"/>
      <c r="F949" s="31"/>
      <c r="G949" s="25"/>
      <c r="H949" s="31"/>
      <c r="I949" s="31"/>
      <c r="J949" s="25"/>
      <c r="K949" s="25"/>
      <c r="L949" s="25"/>
      <c r="M949" s="25"/>
    </row>
    <row r="950">
      <c r="A950" s="25"/>
      <c r="B950" s="25"/>
      <c r="C950" s="25"/>
      <c r="D950" s="25"/>
      <c r="E950" s="25"/>
      <c r="F950" s="31"/>
      <c r="G950" s="25"/>
      <c r="H950" s="31"/>
      <c r="I950" s="31"/>
      <c r="J950" s="25"/>
      <c r="K950" s="25"/>
      <c r="L950" s="25"/>
      <c r="M950" s="25"/>
    </row>
    <row r="951">
      <c r="A951" s="25"/>
      <c r="B951" s="25"/>
      <c r="C951" s="25"/>
      <c r="D951" s="25"/>
      <c r="E951" s="25"/>
      <c r="F951" s="31"/>
      <c r="G951" s="25"/>
      <c r="H951" s="31"/>
      <c r="I951" s="31"/>
      <c r="J951" s="25"/>
      <c r="K951" s="25"/>
      <c r="L951" s="25"/>
      <c r="M951" s="25"/>
    </row>
    <row r="952">
      <c r="A952" s="25"/>
      <c r="B952" s="25"/>
      <c r="C952" s="25"/>
      <c r="D952" s="25"/>
      <c r="E952" s="25"/>
      <c r="F952" s="31"/>
      <c r="G952" s="25"/>
      <c r="H952" s="31"/>
      <c r="I952" s="31"/>
      <c r="J952" s="25"/>
      <c r="K952" s="25"/>
      <c r="L952" s="25"/>
      <c r="M952" s="25"/>
    </row>
    <row r="953">
      <c r="A953" s="25"/>
      <c r="B953" s="25"/>
      <c r="C953" s="25"/>
      <c r="D953" s="25"/>
      <c r="E953" s="25"/>
      <c r="F953" s="31"/>
      <c r="G953" s="25"/>
      <c r="H953" s="31"/>
      <c r="I953" s="31"/>
      <c r="J953" s="25"/>
      <c r="K953" s="25"/>
      <c r="L953" s="25"/>
      <c r="M953" s="25"/>
    </row>
    <row r="954">
      <c r="A954" s="25"/>
      <c r="B954" s="25"/>
      <c r="C954" s="25"/>
      <c r="D954" s="25"/>
      <c r="E954" s="25"/>
      <c r="F954" s="31"/>
      <c r="G954" s="25"/>
      <c r="H954" s="31"/>
      <c r="I954" s="31"/>
      <c r="J954" s="25"/>
      <c r="K954" s="25"/>
      <c r="L954" s="25"/>
      <c r="M954" s="25"/>
    </row>
    <row r="955">
      <c r="A955" s="25"/>
      <c r="B955" s="25"/>
      <c r="C955" s="25"/>
      <c r="D955" s="25"/>
      <c r="E955" s="25"/>
      <c r="F955" s="31"/>
      <c r="G955" s="25"/>
      <c r="H955" s="31"/>
      <c r="I955" s="31"/>
      <c r="J955" s="25"/>
      <c r="K955" s="25"/>
      <c r="L955" s="25"/>
      <c r="M955" s="25"/>
    </row>
    <row r="956">
      <c r="A956" s="25"/>
      <c r="B956" s="25"/>
      <c r="C956" s="25"/>
      <c r="D956" s="25"/>
      <c r="E956" s="25"/>
      <c r="F956" s="31"/>
      <c r="G956" s="25"/>
      <c r="H956" s="31"/>
      <c r="I956" s="31"/>
      <c r="J956" s="25"/>
      <c r="K956" s="25"/>
      <c r="L956" s="25"/>
      <c r="M956" s="25"/>
    </row>
    <row r="957">
      <c r="A957" s="25"/>
      <c r="B957" s="25"/>
      <c r="C957" s="25"/>
      <c r="D957" s="25"/>
      <c r="E957" s="25"/>
      <c r="F957" s="31"/>
      <c r="G957" s="25"/>
      <c r="H957" s="31"/>
      <c r="I957" s="31"/>
      <c r="J957" s="25"/>
      <c r="K957" s="25"/>
      <c r="L957" s="25"/>
      <c r="M957" s="25"/>
    </row>
    <row r="958">
      <c r="A958" s="25"/>
      <c r="B958" s="25"/>
      <c r="C958" s="25"/>
      <c r="D958" s="25"/>
      <c r="E958" s="25"/>
      <c r="F958" s="31"/>
      <c r="G958" s="25"/>
      <c r="H958" s="31"/>
      <c r="I958" s="31"/>
      <c r="J958" s="25"/>
      <c r="K958" s="25"/>
      <c r="L958" s="25"/>
      <c r="M958" s="25"/>
    </row>
    <row r="959">
      <c r="A959" s="25"/>
      <c r="B959" s="25"/>
      <c r="C959" s="25"/>
      <c r="D959" s="25"/>
      <c r="E959" s="25"/>
      <c r="F959" s="31"/>
      <c r="G959" s="25"/>
      <c r="H959" s="31"/>
      <c r="I959" s="31"/>
      <c r="J959" s="25"/>
      <c r="K959" s="25"/>
      <c r="L959" s="25"/>
      <c r="M959" s="25"/>
    </row>
    <row r="960">
      <c r="A960" s="25"/>
      <c r="B960" s="25"/>
      <c r="C960" s="25"/>
      <c r="D960" s="25"/>
      <c r="E960" s="25"/>
      <c r="F960" s="31"/>
      <c r="G960" s="25"/>
      <c r="H960" s="31"/>
      <c r="I960" s="31"/>
      <c r="J960" s="25"/>
      <c r="K960" s="25"/>
      <c r="L960" s="25"/>
      <c r="M960" s="25"/>
    </row>
    <row r="961">
      <c r="A961" s="25"/>
      <c r="B961" s="25"/>
      <c r="C961" s="25"/>
      <c r="D961" s="25"/>
      <c r="E961" s="25"/>
      <c r="F961" s="31"/>
      <c r="G961" s="25"/>
      <c r="H961" s="31"/>
      <c r="I961" s="31"/>
      <c r="J961" s="25"/>
      <c r="K961" s="25"/>
      <c r="L961" s="25"/>
      <c r="M961" s="25"/>
    </row>
    <row r="962">
      <c r="A962" s="25"/>
      <c r="B962" s="25"/>
      <c r="C962" s="25"/>
      <c r="D962" s="25"/>
      <c r="E962" s="25"/>
      <c r="F962" s="31"/>
      <c r="G962" s="25"/>
      <c r="H962" s="31"/>
      <c r="I962" s="31"/>
      <c r="J962" s="25"/>
      <c r="K962" s="25"/>
      <c r="L962" s="25"/>
      <c r="M962" s="25"/>
    </row>
    <row r="963">
      <c r="A963" s="25"/>
      <c r="B963" s="25"/>
      <c r="C963" s="25"/>
      <c r="D963" s="25"/>
      <c r="E963" s="25"/>
      <c r="F963" s="31"/>
      <c r="G963" s="25"/>
      <c r="H963" s="31"/>
      <c r="I963" s="31"/>
      <c r="J963" s="25"/>
      <c r="K963" s="25"/>
      <c r="L963" s="25"/>
      <c r="M963" s="25"/>
    </row>
    <row r="964">
      <c r="A964" s="25"/>
      <c r="B964" s="25"/>
      <c r="C964" s="25"/>
      <c r="D964" s="25"/>
      <c r="E964" s="25"/>
      <c r="F964" s="31"/>
      <c r="G964" s="25"/>
      <c r="H964" s="31"/>
      <c r="I964" s="31"/>
      <c r="J964" s="25"/>
      <c r="K964" s="25"/>
      <c r="L964" s="25"/>
      <c r="M964" s="25"/>
    </row>
    <row r="965">
      <c r="A965" s="25"/>
      <c r="B965" s="25"/>
      <c r="C965" s="25"/>
      <c r="D965" s="25"/>
      <c r="E965" s="25"/>
      <c r="F965" s="31"/>
      <c r="G965" s="25"/>
      <c r="H965" s="31"/>
      <c r="I965" s="31"/>
      <c r="J965" s="25"/>
      <c r="K965" s="25"/>
      <c r="L965" s="25"/>
      <c r="M965" s="25"/>
    </row>
    <row r="966">
      <c r="A966" s="25"/>
      <c r="B966" s="25"/>
      <c r="C966" s="25"/>
      <c r="D966" s="25"/>
      <c r="E966" s="25"/>
      <c r="F966" s="31"/>
      <c r="G966" s="25"/>
      <c r="H966" s="31"/>
      <c r="I966" s="31"/>
      <c r="J966" s="25"/>
      <c r="K966" s="25"/>
      <c r="L966" s="25"/>
      <c r="M966" s="25"/>
    </row>
    <row r="967">
      <c r="A967" s="25"/>
      <c r="B967" s="25"/>
      <c r="C967" s="25"/>
      <c r="D967" s="25"/>
      <c r="E967" s="25"/>
      <c r="F967" s="31"/>
      <c r="G967" s="25"/>
      <c r="H967" s="31"/>
      <c r="I967" s="31"/>
      <c r="J967" s="25"/>
      <c r="K967" s="25"/>
      <c r="L967" s="25"/>
      <c r="M967" s="25"/>
    </row>
    <row r="968">
      <c r="A968" s="25"/>
      <c r="B968" s="25"/>
      <c r="C968" s="25"/>
      <c r="D968" s="25"/>
      <c r="E968" s="25"/>
      <c r="F968" s="31"/>
      <c r="G968" s="25"/>
      <c r="H968" s="31"/>
      <c r="I968" s="31"/>
      <c r="J968" s="25"/>
      <c r="K968" s="25"/>
      <c r="L968" s="25"/>
      <c r="M968" s="25"/>
    </row>
    <row r="969">
      <c r="A969" s="25"/>
      <c r="B969" s="25"/>
      <c r="C969" s="25"/>
      <c r="D969" s="25"/>
      <c r="E969" s="25"/>
      <c r="F969" s="31"/>
      <c r="G969" s="25"/>
      <c r="H969" s="31"/>
      <c r="I969" s="31"/>
      <c r="J969" s="25"/>
      <c r="K969" s="25"/>
      <c r="L969" s="25"/>
      <c r="M969" s="25"/>
    </row>
    <row r="970">
      <c r="A970" s="25"/>
      <c r="B970" s="25"/>
      <c r="C970" s="25"/>
      <c r="D970" s="25"/>
      <c r="E970" s="25"/>
      <c r="F970" s="31"/>
      <c r="G970" s="25"/>
      <c r="H970" s="31"/>
      <c r="I970" s="31"/>
      <c r="J970" s="25"/>
      <c r="K970" s="25"/>
      <c r="L970" s="25"/>
      <c r="M970" s="25"/>
    </row>
    <row r="971">
      <c r="A971" s="25"/>
      <c r="B971" s="25"/>
      <c r="C971" s="25"/>
      <c r="D971" s="25"/>
      <c r="E971" s="25"/>
      <c r="F971" s="31"/>
      <c r="G971" s="25"/>
      <c r="H971" s="31"/>
      <c r="I971" s="31"/>
      <c r="J971" s="25"/>
      <c r="K971" s="25"/>
      <c r="L971" s="25"/>
      <c r="M971" s="25"/>
    </row>
    <row r="972">
      <c r="A972" s="25"/>
      <c r="B972" s="25"/>
      <c r="C972" s="25"/>
      <c r="D972" s="25"/>
      <c r="E972" s="25"/>
      <c r="F972" s="31"/>
      <c r="G972" s="25"/>
      <c r="H972" s="31"/>
      <c r="I972" s="31"/>
      <c r="J972" s="25"/>
      <c r="K972" s="25"/>
      <c r="L972" s="25"/>
      <c r="M972" s="25"/>
    </row>
    <row r="973">
      <c r="A973" s="25"/>
      <c r="B973" s="25"/>
      <c r="C973" s="25"/>
      <c r="D973" s="25"/>
      <c r="E973" s="25"/>
      <c r="F973" s="31"/>
      <c r="G973" s="25"/>
      <c r="H973" s="31"/>
      <c r="I973" s="31"/>
      <c r="J973" s="25"/>
      <c r="K973" s="25"/>
      <c r="L973" s="25"/>
      <c r="M973" s="25"/>
    </row>
    <row r="974">
      <c r="A974" s="25"/>
      <c r="B974" s="25"/>
      <c r="C974" s="25"/>
      <c r="D974" s="25"/>
      <c r="E974" s="25"/>
      <c r="F974" s="31"/>
      <c r="G974" s="25"/>
      <c r="H974" s="31"/>
      <c r="I974" s="31"/>
      <c r="J974" s="25"/>
      <c r="K974" s="25"/>
      <c r="L974" s="25"/>
      <c r="M974" s="25"/>
    </row>
    <row r="975">
      <c r="A975" s="25"/>
      <c r="B975" s="25"/>
      <c r="C975" s="25"/>
      <c r="D975" s="25"/>
      <c r="E975" s="25"/>
      <c r="F975" s="31"/>
      <c r="G975" s="25"/>
      <c r="H975" s="31"/>
      <c r="I975" s="31"/>
      <c r="J975" s="25"/>
      <c r="K975" s="25"/>
      <c r="L975" s="25"/>
      <c r="M975" s="25"/>
    </row>
    <row r="976">
      <c r="A976" s="25"/>
      <c r="B976" s="25"/>
      <c r="C976" s="25"/>
      <c r="D976" s="25"/>
      <c r="E976" s="25"/>
      <c r="F976" s="31"/>
      <c r="G976" s="25"/>
      <c r="H976" s="31"/>
      <c r="I976" s="31"/>
      <c r="J976" s="25"/>
      <c r="K976" s="25"/>
      <c r="L976" s="25"/>
      <c r="M976" s="25"/>
    </row>
    <row r="977">
      <c r="A977" s="25"/>
      <c r="B977" s="25"/>
      <c r="C977" s="25"/>
      <c r="D977" s="25"/>
      <c r="E977" s="25"/>
      <c r="F977" s="31"/>
      <c r="G977" s="25"/>
      <c r="H977" s="31"/>
      <c r="I977" s="31"/>
      <c r="J977" s="25"/>
      <c r="K977" s="25"/>
      <c r="L977" s="25"/>
      <c r="M977" s="25"/>
    </row>
    <row r="978">
      <c r="A978" s="25"/>
      <c r="B978" s="25"/>
      <c r="C978" s="25"/>
      <c r="D978" s="25"/>
      <c r="E978" s="25"/>
      <c r="F978" s="31"/>
      <c r="G978" s="25"/>
      <c r="H978" s="31"/>
      <c r="I978" s="31"/>
      <c r="J978" s="25"/>
      <c r="K978" s="25"/>
      <c r="L978" s="25"/>
      <c r="M978" s="25"/>
    </row>
    <row r="979">
      <c r="A979" s="25"/>
      <c r="B979" s="25"/>
      <c r="C979" s="25"/>
      <c r="D979" s="25"/>
      <c r="E979" s="25"/>
      <c r="F979" s="31"/>
      <c r="G979" s="25"/>
      <c r="H979" s="31"/>
      <c r="I979" s="31"/>
      <c r="J979" s="25"/>
      <c r="K979" s="25"/>
      <c r="L979" s="25"/>
      <c r="M979" s="25"/>
    </row>
    <row r="980">
      <c r="A980" s="25"/>
      <c r="B980" s="25"/>
      <c r="C980" s="25"/>
      <c r="D980" s="25"/>
      <c r="E980" s="25"/>
      <c r="F980" s="31"/>
      <c r="G980" s="25"/>
      <c r="H980" s="31"/>
      <c r="I980" s="31"/>
      <c r="J980" s="25"/>
      <c r="K980" s="25"/>
      <c r="L980" s="25"/>
      <c r="M980" s="25"/>
    </row>
    <row r="981">
      <c r="A981" s="25"/>
      <c r="B981" s="25"/>
      <c r="C981" s="25"/>
      <c r="D981" s="25"/>
      <c r="E981" s="25"/>
      <c r="F981" s="31"/>
      <c r="G981" s="25"/>
      <c r="H981" s="31"/>
      <c r="I981" s="31"/>
      <c r="J981" s="25"/>
      <c r="K981" s="25"/>
      <c r="L981" s="25"/>
      <c r="M981" s="25"/>
    </row>
    <row r="982">
      <c r="A982" s="25"/>
      <c r="B982" s="25"/>
      <c r="C982" s="25"/>
      <c r="D982" s="25"/>
      <c r="E982" s="25"/>
      <c r="F982" s="31"/>
      <c r="G982" s="25"/>
      <c r="H982" s="31"/>
      <c r="I982" s="31"/>
      <c r="J982" s="25"/>
      <c r="K982" s="25"/>
      <c r="L982" s="25"/>
      <c r="M982" s="25"/>
    </row>
    <row r="983">
      <c r="A983" s="25"/>
      <c r="B983" s="25"/>
      <c r="C983" s="25"/>
      <c r="D983" s="25"/>
      <c r="E983" s="25"/>
      <c r="F983" s="31"/>
      <c r="G983" s="25"/>
      <c r="H983" s="31"/>
      <c r="I983" s="31"/>
      <c r="J983" s="25"/>
      <c r="K983" s="25"/>
      <c r="L983" s="25"/>
      <c r="M983" s="25"/>
    </row>
    <row r="984">
      <c r="A984" s="25"/>
      <c r="B984" s="25"/>
      <c r="C984" s="25"/>
      <c r="D984" s="25"/>
      <c r="E984" s="25"/>
      <c r="F984" s="31"/>
      <c r="G984" s="25"/>
      <c r="H984" s="31"/>
      <c r="I984" s="31"/>
      <c r="J984" s="25"/>
      <c r="K984" s="25"/>
      <c r="L984" s="25"/>
      <c r="M984" s="25"/>
    </row>
    <row r="985">
      <c r="A985" s="25"/>
      <c r="B985" s="25"/>
      <c r="C985" s="25"/>
      <c r="D985" s="25"/>
      <c r="E985" s="25"/>
      <c r="F985" s="31"/>
      <c r="G985" s="25"/>
      <c r="H985" s="31"/>
      <c r="I985" s="31"/>
      <c r="J985" s="25"/>
      <c r="K985" s="25"/>
      <c r="L985" s="25"/>
      <c r="M985" s="25"/>
    </row>
    <row r="986">
      <c r="A986" s="25"/>
      <c r="B986" s="25"/>
      <c r="C986" s="25"/>
      <c r="D986" s="25"/>
      <c r="E986" s="25"/>
      <c r="F986" s="31"/>
      <c r="G986" s="25"/>
      <c r="H986" s="31"/>
      <c r="I986" s="31"/>
      <c r="J986" s="25"/>
      <c r="K986" s="25"/>
      <c r="L986" s="25"/>
      <c r="M986" s="25"/>
    </row>
    <row r="987">
      <c r="A987" s="25"/>
      <c r="B987" s="25"/>
      <c r="C987" s="25"/>
      <c r="D987" s="25"/>
      <c r="E987" s="25"/>
      <c r="F987" s="31"/>
      <c r="G987" s="25"/>
      <c r="H987" s="31"/>
      <c r="I987" s="31"/>
      <c r="J987" s="25"/>
      <c r="K987" s="25"/>
      <c r="L987" s="25"/>
      <c r="M987" s="25"/>
    </row>
    <row r="988">
      <c r="A988" s="25"/>
      <c r="B988" s="25"/>
      <c r="C988" s="25"/>
      <c r="D988" s="25"/>
      <c r="E988" s="25"/>
      <c r="F988" s="31"/>
      <c r="G988" s="25"/>
      <c r="H988" s="31"/>
      <c r="I988" s="31"/>
      <c r="J988" s="25"/>
      <c r="K988" s="25"/>
      <c r="L988" s="25"/>
      <c r="M988" s="25"/>
    </row>
    <row r="989">
      <c r="A989" s="25"/>
      <c r="B989" s="25"/>
      <c r="C989" s="25"/>
      <c r="D989" s="25"/>
      <c r="E989" s="25"/>
      <c r="F989" s="31"/>
      <c r="G989" s="25"/>
      <c r="H989" s="31"/>
      <c r="I989" s="31"/>
      <c r="J989" s="25"/>
      <c r="K989" s="25"/>
      <c r="L989" s="25"/>
      <c r="M989" s="25"/>
    </row>
    <row r="990">
      <c r="A990" s="25"/>
      <c r="B990" s="25"/>
      <c r="C990" s="25"/>
      <c r="D990" s="25"/>
      <c r="E990" s="25"/>
      <c r="F990" s="31"/>
      <c r="G990" s="25"/>
      <c r="H990" s="31"/>
      <c r="I990" s="31"/>
      <c r="J990" s="25"/>
      <c r="K990" s="25"/>
      <c r="L990" s="25"/>
      <c r="M990" s="25"/>
    </row>
    <row r="991">
      <c r="A991" s="25"/>
      <c r="B991" s="25"/>
      <c r="C991" s="25"/>
      <c r="D991" s="25"/>
      <c r="E991" s="25"/>
      <c r="F991" s="31"/>
      <c r="G991" s="25"/>
      <c r="H991" s="31"/>
      <c r="I991" s="31"/>
      <c r="J991" s="25"/>
      <c r="K991" s="25"/>
      <c r="L991" s="25"/>
      <c r="M991" s="25"/>
    </row>
    <row r="992">
      <c r="A992" s="25"/>
      <c r="B992" s="25"/>
      <c r="C992" s="25"/>
      <c r="D992" s="25"/>
      <c r="E992" s="25"/>
      <c r="F992" s="31"/>
      <c r="G992" s="25"/>
      <c r="H992" s="31"/>
      <c r="I992" s="31"/>
      <c r="J992" s="25"/>
      <c r="K992" s="25"/>
      <c r="L992" s="25"/>
      <c r="M992" s="25"/>
    </row>
    <row r="993">
      <c r="A993" s="25"/>
      <c r="B993" s="25"/>
      <c r="C993" s="25"/>
      <c r="D993" s="25"/>
      <c r="E993" s="25"/>
      <c r="F993" s="31"/>
      <c r="G993" s="25"/>
      <c r="H993" s="31"/>
      <c r="I993" s="31"/>
      <c r="J993" s="25"/>
      <c r="K993" s="25"/>
      <c r="L993" s="25"/>
      <c r="M993" s="25"/>
    </row>
    <row r="994">
      <c r="A994" s="25"/>
      <c r="B994" s="25"/>
      <c r="C994" s="25"/>
      <c r="D994" s="25"/>
      <c r="E994" s="25"/>
      <c r="F994" s="31"/>
      <c r="G994" s="25"/>
      <c r="H994" s="31"/>
      <c r="I994" s="31"/>
      <c r="J994" s="25"/>
      <c r="K994" s="25"/>
      <c r="L994" s="25"/>
      <c r="M994" s="25"/>
    </row>
    <row r="995">
      <c r="A995" s="25"/>
      <c r="B995" s="25"/>
      <c r="C995" s="25"/>
      <c r="D995" s="25"/>
      <c r="E995" s="25"/>
      <c r="F995" s="31"/>
      <c r="G995" s="25"/>
      <c r="H995" s="31"/>
      <c r="I995" s="31"/>
      <c r="J995" s="25"/>
      <c r="K995" s="25"/>
      <c r="L995" s="25"/>
      <c r="M995" s="25"/>
    </row>
    <row r="996">
      <c r="A996" s="25"/>
      <c r="B996" s="25"/>
      <c r="C996" s="25"/>
      <c r="D996" s="25"/>
      <c r="E996" s="25"/>
      <c r="F996" s="31"/>
      <c r="G996" s="25"/>
      <c r="H996" s="31"/>
      <c r="I996" s="31"/>
      <c r="J996" s="25"/>
      <c r="K996" s="25"/>
      <c r="L996" s="25"/>
      <c r="M996" s="25"/>
    </row>
    <row r="997">
      <c r="A997" s="25"/>
      <c r="B997" s="25"/>
      <c r="C997" s="25"/>
      <c r="D997" s="25"/>
      <c r="E997" s="25"/>
      <c r="F997" s="31"/>
      <c r="G997" s="25"/>
      <c r="H997" s="31"/>
      <c r="I997" s="31"/>
      <c r="J997" s="25"/>
      <c r="K997" s="25"/>
      <c r="L997" s="25"/>
      <c r="M997" s="25"/>
    </row>
    <row r="998">
      <c r="A998" s="25"/>
      <c r="B998" s="25"/>
      <c r="C998" s="25"/>
      <c r="D998" s="25"/>
      <c r="E998" s="25"/>
      <c r="F998" s="31"/>
      <c r="G998" s="25"/>
      <c r="H998" s="31"/>
      <c r="I998" s="31"/>
      <c r="J998" s="25"/>
      <c r="K998" s="25"/>
      <c r="L998" s="25"/>
      <c r="M998" s="25"/>
    </row>
    <row r="999">
      <c r="A999" s="25"/>
      <c r="B999" s="25"/>
      <c r="C999" s="25"/>
      <c r="D999" s="25"/>
      <c r="E999" s="25"/>
      <c r="F999" s="31"/>
      <c r="G999" s="25"/>
      <c r="H999" s="31"/>
      <c r="I999" s="31"/>
      <c r="J999" s="25"/>
      <c r="K999" s="25"/>
      <c r="L999" s="25"/>
      <c r="M999" s="25"/>
    </row>
    <row r="1000">
      <c r="A1000" s="25"/>
      <c r="B1000" s="25"/>
      <c r="C1000" s="25"/>
      <c r="D1000" s="25"/>
      <c r="E1000" s="25"/>
      <c r="F1000" s="31"/>
      <c r="G1000" s="25"/>
      <c r="H1000" s="31"/>
      <c r="I1000" s="31"/>
      <c r="J1000" s="25"/>
      <c r="K1000" s="25"/>
      <c r="L1000" s="25"/>
      <c r="M1000" s="25"/>
    </row>
    <row r="1001">
      <c r="A1001" s="25"/>
      <c r="B1001" s="25"/>
      <c r="C1001" s="25"/>
      <c r="D1001" s="25"/>
      <c r="E1001" s="25"/>
      <c r="F1001" s="31"/>
      <c r="G1001" s="25"/>
      <c r="H1001" s="31"/>
      <c r="I1001" s="31"/>
      <c r="J1001" s="25"/>
      <c r="K1001" s="25"/>
      <c r="L1001" s="25"/>
      <c r="M1001" s="25"/>
    </row>
    <row r="1002">
      <c r="A1002" s="25"/>
      <c r="B1002" s="25"/>
      <c r="C1002" s="25"/>
      <c r="D1002" s="25"/>
      <c r="E1002" s="25"/>
      <c r="F1002" s="31"/>
      <c r="G1002" s="25"/>
      <c r="H1002" s="31"/>
      <c r="I1002" s="31"/>
      <c r="J1002" s="25"/>
      <c r="K1002" s="25"/>
      <c r="L1002" s="25"/>
      <c r="M1002" s="25"/>
    </row>
    <row r="1003">
      <c r="A1003" s="25"/>
      <c r="B1003" s="25"/>
      <c r="C1003" s="25"/>
      <c r="D1003" s="25"/>
      <c r="E1003" s="25"/>
      <c r="F1003" s="31"/>
      <c r="G1003" s="25"/>
      <c r="H1003" s="31"/>
      <c r="I1003" s="31"/>
      <c r="J1003" s="25"/>
      <c r="K1003" s="25"/>
      <c r="L1003" s="25"/>
      <c r="M1003" s="25"/>
    </row>
  </sheetData>
  <mergeCells count="4">
    <mergeCell ref="A51:A52"/>
    <mergeCell ref="B51:B52"/>
    <mergeCell ref="D51:D52"/>
    <mergeCell ref="K51:K52"/>
  </mergeCells>
  <hyperlinks>
    <hyperlink r:id="rId1" ref="H2"/>
    <hyperlink r:id="rId2" ref="H3"/>
    <hyperlink r:id="rId3" ref="H4"/>
    <hyperlink r:id="rId4" ref="H5"/>
    <hyperlink r:id="rId5" ref="I5"/>
    <hyperlink r:id="rId6" ref="H14"/>
    <hyperlink r:id="rId7" ref="H15"/>
    <hyperlink r:id="rId8" ref="H20"/>
    <hyperlink r:id="rId9" ref="H21"/>
    <hyperlink r:id="rId10" ref="H32"/>
    <hyperlink r:id="rId11" ref="H33"/>
    <hyperlink r:id="rId12" ref="H35"/>
    <hyperlink r:id="rId13" ref="H40"/>
    <hyperlink r:id="rId14" ref="H50"/>
    <hyperlink r:id="rId15" ref="H54"/>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9.13"/>
    <col customWidth="1" min="3" max="3" width="14.13"/>
    <col customWidth="1" min="4" max="4" width="9.13"/>
    <col customWidth="1" min="5" max="5" width="7.88"/>
    <col customWidth="1" min="6" max="6" width="49.0"/>
    <col customWidth="1" min="7" max="7" width="24.25"/>
    <col customWidth="1" min="8" max="8" width="41.63"/>
    <col customWidth="1" min="9" max="9" width="30.88"/>
    <col customWidth="1" min="10" max="10" width="14.63"/>
  </cols>
  <sheetData>
    <row r="1">
      <c r="A1" s="1" t="s">
        <v>0</v>
      </c>
      <c r="B1" s="2" t="s">
        <v>1</v>
      </c>
      <c r="C1" s="3" t="s">
        <v>2</v>
      </c>
      <c r="D1" s="3" t="s">
        <v>4</v>
      </c>
      <c r="E1" s="3" t="s">
        <v>3</v>
      </c>
      <c r="F1" s="4" t="s">
        <v>5</v>
      </c>
      <c r="G1" s="5" t="s">
        <v>6</v>
      </c>
      <c r="H1" s="6" t="s">
        <v>7</v>
      </c>
      <c r="I1" s="6" t="s">
        <v>8</v>
      </c>
      <c r="J1" s="7" t="s">
        <v>9</v>
      </c>
      <c r="K1" s="7" t="s">
        <v>10</v>
      </c>
      <c r="L1" s="7" t="s">
        <v>11</v>
      </c>
      <c r="M1" s="7" t="s">
        <v>12</v>
      </c>
    </row>
    <row r="2">
      <c r="A2" s="22">
        <v>1.0</v>
      </c>
      <c r="B2" s="30">
        <v>43110.0</v>
      </c>
      <c r="C2" s="25"/>
      <c r="D2" s="22" t="s">
        <v>111</v>
      </c>
      <c r="E2" s="25"/>
      <c r="F2" s="27" t="s">
        <v>201</v>
      </c>
      <c r="G2" s="26" t="s">
        <v>202</v>
      </c>
      <c r="H2" s="22" t="s">
        <v>203</v>
      </c>
      <c r="I2" s="28" t="s">
        <v>204</v>
      </c>
      <c r="J2" s="22" t="s">
        <v>129</v>
      </c>
      <c r="K2" s="29" t="s">
        <v>19</v>
      </c>
      <c r="L2" s="25"/>
      <c r="M2" s="25"/>
    </row>
    <row r="3">
      <c r="A3" s="22">
        <v>2.0</v>
      </c>
      <c r="B3" s="30">
        <v>43110.0</v>
      </c>
      <c r="C3" s="25"/>
      <c r="D3" s="22" t="s">
        <v>14</v>
      </c>
      <c r="E3" s="25"/>
      <c r="F3" s="27" t="s">
        <v>205</v>
      </c>
      <c r="G3" s="26" t="s">
        <v>202</v>
      </c>
      <c r="H3" s="25"/>
      <c r="I3" s="28" t="s">
        <v>206</v>
      </c>
      <c r="J3" s="22" t="s">
        <v>129</v>
      </c>
      <c r="K3" s="29" t="s">
        <v>19</v>
      </c>
      <c r="L3" s="25"/>
      <c r="M3" s="25"/>
    </row>
    <row r="4">
      <c r="A4" s="22">
        <v>3.0</v>
      </c>
      <c r="B4" s="30">
        <v>43110.0</v>
      </c>
      <c r="C4" s="25"/>
      <c r="D4" s="22" t="s">
        <v>14</v>
      </c>
      <c r="E4" s="25"/>
      <c r="F4" s="27" t="s">
        <v>207</v>
      </c>
      <c r="G4" s="26" t="s">
        <v>202</v>
      </c>
      <c r="H4" s="25"/>
      <c r="I4" s="28" t="s">
        <v>208</v>
      </c>
      <c r="J4" s="22" t="s">
        <v>129</v>
      </c>
      <c r="K4" s="29" t="s">
        <v>19</v>
      </c>
      <c r="L4" s="25"/>
      <c r="M4" s="25"/>
    </row>
    <row r="5">
      <c r="A5" s="22">
        <v>4.0</v>
      </c>
      <c r="B5" s="30">
        <v>43169.0</v>
      </c>
      <c r="C5" s="25"/>
      <c r="D5" s="22" t="s">
        <v>21</v>
      </c>
      <c r="E5" s="25"/>
      <c r="F5" s="27" t="s">
        <v>209</v>
      </c>
      <c r="G5" s="26" t="s">
        <v>202</v>
      </c>
      <c r="H5" s="25"/>
      <c r="I5" s="31"/>
      <c r="J5" s="25"/>
      <c r="K5" s="29" t="s">
        <v>19</v>
      </c>
      <c r="L5" s="25"/>
      <c r="M5" s="25"/>
    </row>
    <row r="6">
      <c r="A6" s="22">
        <v>5.0</v>
      </c>
      <c r="B6" s="30">
        <v>43200.0</v>
      </c>
      <c r="C6" s="25"/>
      <c r="D6" s="22" t="s">
        <v>21</v>
      </c>
      <c r="E6" s="25"/>
      <c r="F6" s="27" t="s">
        <v>210</v>
      </c>
      <c r="G6" s="26" t="s">
        <v>202</v>
      </c>
      <c r="H6" s="25"/>
      <c r="I6" s="31"/>
      <c r="J6" s="25"/>
      <c r="K6" s="29" t="s">
        <v>19</v>
      </c>
      <c r="L6" s="25"/>
      <c r="M6" s="25"/>
    </row>
    <row r="7">
      <c r="A7" s="22">
        <v>6.0</v>
      </c>
      <c r="B7" s="30">
        <v>43230.0</v>
      </c>
      <c r="C7" s="25"/>
      <c r="D7" s="22" t="s">
        <v>21</v>
      </c>
      <c r="E7" s="25"/>
      <c r="F7" s="31"/>
      <c r="G7" s="26" t="s">
        <v>79</v>
      </c>
      <c r="H7" s="25"/>
      <c r="I7" s="31"/>
      <c r="J7" s="25"/>
      <c r="K7" s="29" t="s">
        <v>19</v>
      </c>
      <c r="L7" s="25"/>
      <c r="M7" s="25"/>
    </row>
    <row r="8">
      <c r="A8" s="22">
        <v>7.0</v>
      </c>
      <c r="B8" s="30">
        <v>43322.0</v>
      </c>
      <c r="C8" s="25"/>
      <c r="D8" s="22" t="s">
        <v>14</v>
      </c>
      <c r="E8" s="25"/>
      <c r="F8" s="27" t="s">
        <v>211</v>
      </c>
      <c r="G8" s="22" t="s">
        <v>212</v>
      </c>
      <c r="H8" s="25"/>
      <c r="I8" s="31"/>
      <c r="J8" s="25"/>
      <c r="K8" s="29" t="s">
        <v>19</v>
      </c>
      <c r="L8" s="25"/>
      <c r="M8" s="25"/>
    </row>
    <row r="9">
      <c r="A9" s="22">
        <v>8.0</v>
      </c>
      <c r="B9" s="30">
        <v>43322.0</v>
      </c>
      <c r="C9" s="25"/>
      <c r="D9" s="22" t="s">
        <v>111</v>
      </c>
      <c r="E9" s="22" t="s">
        <v>65</v>
      </c>
      <c r="F9" s="27" t="s">
        <v>213</v>
      </c>
      <c r="G9" s="26" t="s">
        <v>202</v>
      </c>
      <c r="H9" s="25"/>
      <c r="I9" s="31"/>
      <c r="J9" s="25"/>
      <c r="K9" s="29" t="s">
        <v>19</v>
      </c>
      <c r="L9" s="25"/>
      <c r="M9" s="25"/>
    </row>
    <row r="10">
      <c r="A10" s="22">
        <v>9.0</v>
      </c>
      <c r="B10" s="40">
        <v>43383.0</v>
      </c>
      <c r="C10" s="25"/>
      <c r="D10" s="22" t="s">
        <v>14</v>
      </c>
      <c r="E10" s="25"/>
      <c r="F10" s="27" t="s">
        <v>214</v>
      </c>
      <c r="G10" s="22" t="s">
        <v>212</v>
      </c>
      <c r="H10" s="22" t="s">
        <v>215</v>
      </c>
      <c r="I10" s="31"/>
      <c r="J10" s="25"/>
      <c r="K10" s="22" t="s">
        <v>19</v>
      </c>
      <c r="L10" s="25"/>
      <c r="M10" s="25"/>
    </row>
    <row r="11">
      <c r="A11" s="22">
        <v>10.0</v>
      </c>
      <c r="B11" s="40">
        <v>43414.0</v>
      </c>
      <c r="C11" s="25"/>
      <c r="D11" s="22" t="s">
        <v>21</v>
      </c>
      <c r="E11" s="22">
        <v>1.0</v>
      </c>
      <c r="F11" s="31"/>
      <c r="G11" s="26" t="s">
        <v>79</v>
      </c>
      <c r="H11" s="25"/>
      <c r="I11" s="28" t="s">
        <v>216</v>
      </c>
      <c r="J11" s="25"/>
      <c r="K11" s="29" t="s">
        <v>19</v>
      </c>
      <c r="L11" s="25"/>
      <c r="M11" s="25"/>
    </row>
    <row r="12">
      <c r="A12" s="22">
        <v>11.0</v>
      </c>
      <c r="B12" s="40">
        <v>43414.0</v>
      </c>
      <c r="C12" s="25"/>
      <c r="D12" s="22" t="s">
        <v>14</v>
      </c>
      <c r="E12" s="22">
        <v>1.0</v>
      </c>
      <c r="F12" s="27" t="s">
        <v>217</v>
      </c>
      <c r="G12" s="26" t="s">
        <v>218</v>
      </c>
      <c r="H12" s="22" t="s">
        <v>219</v>
      </c>
      <c r="I12" s="28" t="s">
        <v>220</v>
      </c>
      <c r="J12" s="25"/>
      <c r="K12" s="29" t="s">
        <v>19</v>
      </c>
      <c r="L12" s="25"/>
      <c r="M12" s="25"/>
    </row>
    <row r="13">
      <c r="A13" s="22">
        <v>12.0</v>
      </c>
      <c r="B13" s="22" t="s">
        <v>221</v>
      </c>
      <c r="C13" s="25"/>
      <c r="D13" s="22" t="s">
        <v>14</v>
      </c>
      <c r="E13" s="22">
        <v>1.0</v>
      </c>
      <c r="F13" s="27" t="s">
        <v>222</v>
      </c>
      <c r="G13" s="26" t="s">
        <v>202</v>
      </c>
      <c r="H13" s="22" t="s">
        <v>223</v>
      </c>
      <c r="I13" s="31"/>
      <c r="J13" s="25"/>
      <c r="K13" s="29" t="s">
        <v>19</v>
      </c>
      <c r="L13" s="25"/>
      <c r="M13" s="25"/>
    </row>
    <row r="14">
      <c r="A14" s="22">
        <v>13.0</v>
      </c>
      <c r="B14" s="22" t="s">
        <v>224</v>
      </c>
      <c r="C14" s="25"/>
      <c r="D14" s="22" t="s">
        <v>14</v>
      </c>
      <c r="E14" s="22" t="s">
        <v>65</v>
      </c>
      <c r="F14" s="27" t="s">
        <v>225</v>
      </c>
      <c r="G14" s="26" t="s">
        <v>202</v>
      </c>
      <c r="H14" s="22" t="s">
        <v>122</v>
      </c>
      <c r="I14" s="28" t="s">
        <v>226</v>
      </c>
      <c r="J14" s="25"/>
      <c r="K14" s="29" t="s">
        <v>19</v>
      </c>
      <c r="L14" s="25"/>
      <c r="M14" s="25"/>
    </row>
    <row r="15">
      <c r="A15" s="22">
        <v>14.0</v>
      </c>
      <c r="B15" s="22" t="s">
        <v>227</v>
      </c>
      <c r="C15" s="25"/>
      <c r="D15" s="22" t="s">
        <v>21</v>
      </c>
      <c r="E15" s="22" t="s">
        <v>65</v>
      </c>
      <c r="F15" s="27" t="s">
        <v>228</v>
      </c>
      <c r="G15" s="26" t="s">
        <v>202</v>
      </c>
      <c r="H15" s="25"/>
      <c r="I15" s="31"/>
      <c r="J15" s="25"/>
      <c r="K15" s="29" t="s">
        <v>19</v>
      </c>
      <c r="L15" s="25"/>
      <c r="M15" s="25"/>
    </row>
    <row r="16">
      <c r="A16" s="22">
        <v>15.0</v>
      </c>
      <c r="B16" s="22" t="s">
        <v>229</v>
      </c>
      <c r="C16" s="25"/>
      <c r="D16" s="22" t="s">
        <v>21</v>
      </c>
      <c r="E16" s="22" t="s">
        <v>65</v>
      </c>
      <c r="F16" s="27" t="s">
        <v>230</v>
      </c>
      <c r="G16" s="26" t="s">
        <v>202</v>
      </c>
      <c r="H16" s="25"/>
      <c r="I16" s="31"/>
      <c r="J16" s="25"/>
      <c r="K16" s="29" t="s">
        <v>19</v>
      </c>
      <c r="L16" s="25"/>
      <c r="M16" s="25"/>
    </row>
    <row r="17">
      <c r="A17" s="22">
        <v>16.0</v>
      </c>
      <c r="B17" s="22" t="s">
        <v>229</v>
      </c>
      <c r="C17" s="25"/>
      <c r="D17" s="22" t="s">
        <v>21</v>
      </c>
      <c r="E17" s="22" t="s">
        <v>65</v>
      </c>
      <c r="F17" s="27" t="s">
        <v>231</v>
      </c>
      <c r="G17" s="26" t="s">
        <v>202</v>
      </c>
      <c r="H17" s="25"/>
      <c r="I17" s="31"/>
      <c r="J17" s="25"/>
      <c r="K17" s="29" t="s">
        <v>19</v>
      </c>
      <c r="L17" s="25"/>
      <c r="M17" s="25"/>
    </row>
    <row r="18">
      <c r="F18" s="41"/>
      <c r="I18" s="41"/>
    </row>
    <row r="19">
      <c r="F19" s="41"/>
      <c r="I19" s="41"/>
    </row>
    <row r="20">
      <c r="F20" s="41"/>
      <c r="I20" s="41"/>
    </row>
    <row r="21">
      <c r="F21" s="41"/>
      <c r="I21" s="41"/>
    </row>
    <row r="22">
      <c r="F22" s="41"/>
      <c r="I22" s="41"/>
    </row>
    <row r="23">
      <c r="F23" s="41"/>
      <c r="I23" s="41"/>
    </row>
    <row r="24">
      <c r="F24" s="41"/>
      <c r="I24" s="41"/>
    </row>
    <row r="25">
      <c r="F25" s="41"/>
      <c r="I25" s="41"/>
    </row>
    <row r="26">
      <c r="F26" s="41"/>
      <c r="I26" s="41"/>
    </row>
    <row r="27">
      <c r="F27" s="41"/>
      <c r="I27" s="41"/>
    </row>
    <row r="28">
      <c r="F28" s="41"/>
      <c r="I28" s="41"/>
    </row>
    <row r="29">
      <c r="F29" s="41"/>
      <c r="I29" s="41"/>
    </row>
    <row r="30">
      <c r="F30" s="41"/>
      <c r="I30" s="41"/>
    </row>
    <row r="31">
      <c r="F31" s="41"/>
      <c r="I31" s="41"/>
    </row>
    <row r="32">
      <c r="F32" s="41"/>
      <c r="I32" s="41"/>
    </row>
    <row r="33">
      <c r="F33" s="41"/>
      <c r="I33" s="41"/>
    </row>
    <row r="34">
      <c r="F34" s="41"/>
      <c r="I34" s="41"/>
    </row>
    <row r="35">
      <c r="F35" s="41"/>
      <c r="I35" s="41"/>
    </row>
    <row r="36">
      <c r="F36" s="41"/>
      <c r="I36" s="41"/>
    </row>
    <row r="37">
      <c r="F37" s="41"/>
      <c r="I37" s="41"/>
    </row>
    <row r="38">
      <c r="F38" s="41"/>
      <c r="I38" s="41"/>
    </row>
    <row r="39">
      <c r="F39" s="41"/>
      <c r="I39" s="41"/>
    </row>
    <row r="40">
      <c r="F40" s="41"/>
      <c r="I40" s="41"/>
    </row>
    <row r="41">
      <c r="F41" s="41"/>
      <c r="I41" s="41"/>
    </row>
    <row r="42">
      <c r="F42" s="41"/>
      <c r="I42" s="41"/>
    </row>
    <row r="43">
      <c r="F43" s="41"/>
      <c r="I43" s="41"/>
    </row>
    <row r="44">
      <c r="F44" s="41"/>
      <c r="I44" s="41"/>
    </row>
    <row r="45">
      <c r="F45" s="41"/>
      <c r="I45" s="41"/>
    </row>
    <row r="46">
      <c r="F46" s="41"/>
      <c r="I46" s="41"/>
    </row>
    <row r="47">
      <c r="F47" s="41"/>
      <c r="I47" s="41"/>
    </row>
    <row r="48">
      <c r="F48" s="41"/>
      <c r="I48" s="41"/>
    </row>
    <row r="49">
      <c r="F49" s="41"/>
      <c r="I49" s="41"/>
    </row>
    <row r="50">
      <c r="F50" s="41"/>
      <c r="I50" s="41"/>
    </row>
    <row r="51">
      <c r="F51" s="41"/>
      <c r="I51" s="41"/>
    </row>
    <row r="52">
      <c r="F52" s="41"/>
      <c r="I52" s="41"/>
    </row>
    <row r="53">
      <c r="F53" s="41"/>
      <c r="I53" s="41"/>
    </row>
    <row r="54">
      <c r="F54" s="41"/>
      <c r="I54" s="41"/>
    </row>
    <row r="55">
      <c r="F55" s="41"/>
      <c r="I55" s="41"/>
    </row>
    <row r="56">
      <c r="F56" s="41"/>
      <c r="I56" s="41"/>
    </row>
    <row r="57">
      <c r="F57" s="41"/>
      <c r="I57" s="41"/>
    </row>
    <row r="58">
      <c r="F58" s="41"/>
      <c r="I58" s="41"/>
    </row>
    <row r="59">
      <c r="F59" s="41"/>
      <c r="I59" s="41"/>
    </row>
    <row r="60">
      <c r="F60" s="41"/>
      <c r="I60" s="41"/>
    </row>
    <row r="61">
      <c r="F61" s="41"/>
      <c r="I61" s="41"/>
    </row>
    <row r="62">
      <c r="F62" s="41"/>
      <c r="I62" s="41"/>
    </row>
    <row r="63">
      <c r="F63" s="41"/>
      <c r="I63" s="41"/>
    </row>
    <row r="64">
      <c r="F64" s="41"/>
      <c r="I64" s="41"/>
    </row>
    <row r="65">
      <c r="F65" s="41"/>
      <c r="I65" s="41"/>
    </row>
    <row r="66">
      <c r="F66" s="41"/>
      <c r="I66" s="41"/>
    </row>
    <row r="67">
      <c r="F67" s="41"/>
      <c r="I67" s="41"/>
    </row>
    <row r="68">
      <c r="F68" s="41"/>
      <c r="I68" s="41"/>
    </row>
    <row r="69">
      <c r="F69" s="41"/>
      <c r="I69" s="41"/>
    </row>
    <row r="70">
      <c r="F70" s="41"/>
      <c r="I70" s="41"/>
    </row>
    <row r="71">
      <c r="F71" s="41"/>
      <c r="I71" s="41"/>
    </row>
    <row r="72">
      <c r="F72" s="41"/>
      <c r="I72" s="41"/>
    </row>
    <row r="73">
      <c r="F73" s="41"/>
      <c r="I73" s="41"/>
    </row>
    <row r="74">
      <c r="F74" s="41"/>
      <c r="I74" s="41"/>
    </row>
    <row r="75">
      <c r="F75" s="41"/>
      <c r="I75" s="41"/>
    </row>
    <row r="76">
      <c r="F76" s="41"/>
      <c r="I76" s="41"/>
    </row>
    <row r="77">
      <c r="F77" s="41"/>
      <c r="I77" s="41"/>
    </row>
    <row r="78">
      <c r="F78" s="41"/>
      <c r="I78" s="41"/>
    </row>
    <row r="79">
      <c r="F79" s="41"/>
      <c r="I79" s="41"/>
    </row>
    <row r="80">
      <c r="F80" s="41"/>
      <c r="I80" s="41"/>
    </row>
    <row r="81">
      <c r="F81" s="41"/>
      <c r="I81" s="41"/>
    </row>
    <row r="82">
      <c r="F82" s="41"/>
      <c r="I82" s="41"/>
    </row>
    <row r="83">
      <c r="F83" s="41"/>
      <c r="I83" s="41"/>
    </row>
    <row r="84">
      <c r="F84" s="41"/>
      <c r="I84" s="41"/>
    </row>
    <row r="85">
      <c r="F85" s="41"/>
      <c r="I85" s="41"/>
    </row>
    <row r="86">
      <c r="F86" s="41"/>
      <c r="I86" s="41"/>
    </row>
    <row r="87">
      <c r="F87" s="41"/>
      <c r="I87" s="41"/>
    </row>
    <row r="88">
      <c r="F88" s="41"/>
      <c r="I88" s="41"/>
    </row>
    <row r="89">
      <c r="F89" s="41"/>
      <c r="I89" s="41"/>
    </row>
    <row r="90">
      <c r="F90" s="41"/>
      <c r="I90" s="41"/>
    </row>
    <row r="91">
      <c r="F91" s="41"/>
      <c r="I91" s="41"/>
    </row>
    <row r="92">
      <c r="F92" s="41"/>
      <c r="I92" s="41"/>
    </row>
    <row r="93">
      <c r="F93" s="41"/>
      <c r="I93" s="41"/>
    </row>
    <row r="94">
      <c r="F94" s="41"/>
      <c r="I94" s="41"/>
    </row>
    <row r="95">
      <c r="F95" s="41"/>
      <c r="I95" s="41"/>
    </row>
    <row r="96">
      <c r="F96" s="41"/>
      <c r="I96" s="41"/>
    </row>
    <row r="97">
      <c r="F97" s="41"/>
      <c r="I97" s="41"/>
    </row>
    <row r="98">
      <c r="F98" s="41"/>
      <c r="I98" s="41"/>
    </row>
    <row r="99">
      <c r="F99" s="41"/>
      <c r="I99" s="41"/>
    </row>
    <row r="100">
      <c r="F100" s="41"/>
      <c r="I100" s="41"/>
    </row>
    <row r="101">
      <c r="F101" s="41"/>
      <c r="I101" s="41"/>
    </row>
    <row r="102">
      <c r="F102" s="41"/>
      <c r="I102" s="41"/>
    </row>
    <row r="103">
      <c r="F103" s="41"/>
      <c r="I103" s="41"/>
    </row>
    <row r="104">
      <c r="F104" s="41"/>
      <c r="I104" s="41"/>
    </row>
    <row r="105">
      <c r="F105" s="41"/>
      <c r="I105" s="41"/>
    </row>
    <row r="106">
      <c r="F106" s="41"/>
      <c r="I106" s="41"/>
    </row>
    <row r="107">
      <c r="F107" s="41"/>
      <c r="I107" s="41"/>
    </row>
    <row r="108">
      <c r="F108" s="41"/>
      <c r="I108" s="41"/>
    </row>
    <row r="109">
      <c r="F109" s="41"/>
      <c r="I109" s="41"/>
    </row>
    <row r="110">
      <c r="F110" s="41"/>
      <c r="I110" s="41"/>
    </row>
    <row r="111">
      <c r="F111" s="41"/>
      <c r="I111" s="41"/>
    </row>
    <row r="112">
      <c r="F112" s="41"/>
      <c r="I112" s="41"/>
    </row>
    <row r="113">
      <c r="F113" s="41"/>
      <c r="I113" s="41"/>
    </row>
    <row r="114">
      <c r="F114" s="41"/>
      <c r="I114" s="41"/>
    </row>
    <row r="115">
      <c r="F115" s="41"/>
      <c r="I115" s="41"/>
    </row>
    <row r="116">
      <c r="F116" s="41"/>
      <c r="I116" s="41"/>
    </row>
    <row r="117">
      <c r="F117" s="41"/>
      <c r="I117" s="41"/>
    </row>
    <row r="118">
      <c r="F118" s="41"/>
      <c r="I118" s="41"/>
    </row>
    <row r="119">
      <c r="F119" s="41"/>
      <c r="I119" s="41"/>
    </row>
    <row r="120">
      <c r="F120" s="41"/>
      <c r="I120" s="41"/>
    </row>
    <row r="121">
      <c r="F121" s="41"/>
      <c r="I121" s="41"/>
    </row>
    <row r="122">
      <c r="F122" s="41"/>
      <c r="I122" s="41"/>
    </row>
    <row r="123">
      <c r="F123" s="41"/>
      <c r="I123" s="41"/>
    </row>
    <row r="124">
      <c r="F124" s="41"/>
      <c r="I124" s="41"/>
    </row>
    <row r="125">
      <c r="F125" s="41"/>
      <c r="I125" s="41"/>
    </row>
    <row r="126">
      <c r="F126" s="41"/>
      <c r="I126" s="41"/>
    </row>
    <row r="127">
      <c r="F127" s="41"/>
      <c r="I127" s="41"/>
    </row>
    <row r="128">
      <c r="F128" s="41"/>
      <c r="I128" s="41"/>
    </row>
    <row r="129">
      <c r="F129" s="41"/>
      <c r="I129" s="41"/>
    </row>
    <row r="130">
      <c r="F130" s="41"/>
      <c r="I130" s="41"/>
    </row>
    <row r="131">
      <c r="F131" s="41"/>
      <c r="I131" s="41"/>
    </row>
    <row r="132">
      <c r="F132" s="41"/>
      <c r="I132" s="41"/>
    </row>
    <row r="133">
      <c r="F133" s="41"/>
      <c r="I133" s="41"/>
    </row>
    <row r="134">
      <c r="F134" s="41"/>
      <c r="I134" s="41"/>
    </row>
    <row r="135">
      <c r="F135" s="41"/>
      <c r="I135" s="41"/>
    </row>
    <row r="136">
      <c r="F136" s="41"/>
      <c r="I136" s="41"/>
    </row>
    <row r="137">
      <c r="F137" s="41"/>
      <c r="I137" s="41"/>
    </row>
    <row r="138">
      <c r="F138" s="41"/>
      <c r="I138" s="41"/>
    </row>
    <row r="139">
      <c r="F139" s="41"/>
      <c r="I139" s="41"/>
    </row>
    <row r="140">
      <c r="F140" s="41"/>
      <c r="I140" s="41"/>
    </row>
    <row r="141">
      <c r="F141" s="41"/>
      <c r="I141" s="41"/>
    </row>
    <row r="142">
      <c r="F142" s="41"/>
      <c r="I142" s="41"/>
    </row>
    <row r="143">
      <c r="F143" s="41"/>
      <c r="I143" s="41"/>
    </row>
    <row r="144">
      <c r="F144" s="41"/>
      <c r="I144" s="41"/>
    </row>
    <row r="145">
      <c r="F145" s="41"/>
      <c r="I145" s="41"/>
    </row>
    <row r="146">
      <c r="F146" s="41"/>
      <c r="I146" s="41"/>
    </row>
    <row r="147">
      <c r="F147" s="41"/>
      <c r="I147" s="41"/>
    </row>
    <row r="148">
      <c r="F148" s="41"/>
      <c r="I148" s="41"/>
    </row>
    <row r="149">
      <c r="F149" s="41"/>
      <c r="I149" s="41"/>
    </row>
    <row r="150">
      <c r="F150" s="41"/>
      <c r="I150" s="41"/>
    </row>
    <row r="151">
      <c r="F151" s="41"/>
      <c r="I151" s="41"/>
    </row>
    <row r="152">
      <c r="F152" s="41"/>
      <c r="I152" s="41"/>
    </row>
    <row r="153">
      <c r="F153" s="41"/>
      <c r="I153" s="41"/>
    </row>
    <row r="154">
      <c r="F154" s="41"/>
      <c r="I154" s="41"/>
    </row>
    <row r="155">
      <c r="F155" s="41"/>
      <c r="I155" s="41"/>
    </row>
    <row r="156">
      <c r="F156" s="41"/>
      <c r="I156" s="41"/>
    </row>
    <row r="157">
      <c r="F157" s="41"/>
      <c r="I157" s="41"/>
    </row>
    <row r="158">
      <c r="F158" s="41"/>
      <c r="I158" s="41"/>
    </row>
    <row r="159">
      <c r="F159" s="41"/>
      <c r="I159" s="41"/>
    </row>
    <row r="160">
      <c r="F160" s="41"/>
      <c r="I160" s="41"/>
    </row>
    <row r="161">
      <c r="F161" s="41"/>
      <c r="I161" s="41"/>
    </row>
    <row r="162">
      <c r="F162" s="41"/>
      <c r="I162" s="41"/>
    </row>
    <row r="163">
      <c r="F163" s="41"/>
      <c r="I163" s="41"/>
    </row>
    <row r="164">
      <c r="F164" s="41"/>
      <c r="I164" s="41"/>
    </row>
    <row r="165">
      <c r="F165" s="41"/>
      <c r="I165" s="41"/>
    </row>
    <row r="166">
      <c r="F166" s="41"/>
      <c r="I166" s="41"/>
    </row>
    <row r="167">
      <c r="F167" s="41"/>
      <c r="I167" s="41"/>
    </row>
    <row r="168">
      <c r="F168" s="41"/>
      <c r="I168" s="41"/>
    </row>
    <row r="169">
      <c r="F169" s="41"/>
      <c r="I169" s="41"/>
    </row>
    <row r="170">
      <c r="F170" s="41"/>
      <c r="I170" s="41"/>
    </row>
    <row r="171">
      <c r="F171" s="41"/>
      <c r="I171" s="41"/>
    </row>
    <row r="172">
      <c r="F172" s="41"/>
      <c r="I172" s="41"/>
    </row>
    <row r="173">
      <c r="F173" s="41"/>
      <c r="I173" s="41"/>
    </row>
    <row r="174">
      <c r="F174" s="41"/>
      <c r="I174" s="41"/>
    </row>
    <row r="175">
      <c r="F175" s="41"/>
      <c r="I175" s="41"/>
    </row>
    <row r="176">
      <c r="F176" s="41"/>
      <c r="I176" s="41"/>
    </row>
    <row r="177">
      <c r="F177" s="41"/>
      <c r="I177" s="41"/>
    </row>
    <row r="178">
      <c r="F178" s="41"/>
      <c r="I178" s="41"/>
    </row>
    <row r="179">
      <c r="F179" s="41"/>
      <c r="I179" s="41"/>
    </row>
    <row r="180">
      <c r="F180" s="41"/>
      <c r="I180" s="41"/>
    </row>
    <row r="181">
      <c r="F181" s="41"/>
      <c r="I181" s="41"/>
    </row>
    <row r="182">
      <c r="F182" s="41"/>
      <c r="I182" s="41"/>
    </row>
    <row r="183">
      <c r="F183" s="41"/>
      <c r="I183" s="41"/>
    </row>
    <row r="184">
      <c r="F184" s="41"/>
      <c r="I184" s="41"/>
    </row>
    <row r="185">
      <c r="F185" s="41"/>
      <c r="I185" s="41"/>
    </row>
    <row r="186">
      <c r="F186" s="41"/>
      <c r="I186" s="41"/>
    </row>
    <row r="187">
      <c r="F187" s="41"/>
      <c r="I187" s="41"/>
    </row>
    <row r="188">
      <c r="F188" s="41"/>
      <c r="I188" s="41"/>
    </row>
    <row r="189">
      <c r="F189" s="41"/>
      <c r="I189" s="41"/>
    </row>
    <row r="190">
      <c r="F190" s="41"/>
      <c r="I190" s="41"/>
    </row>
    <row r="191">
      <c r="F191" s="41"/>
      <c r="I191" s="41"/>
    </row>
    <row r="192">
      <c r="F192" s="41"/>
      <c r="I192" s="41"/>
    </row>
    <row r="193">
      <c r="F193" s="41"/>
      <c r="I193" s="41"/>
    </row>
    <row r="194">
      <c r="F194" s="41"/>
      <c r="I194" s="41"/>
    </row>
    <row r="195">
      <c r="F195" s="41"/>
      <c r="I195" s="41"/>
    </row>
    <row r="196">
      <c r="F196" s="41"/>
      <c r="I196" s="41"/>
    </row>
    <row r="197">
      <c r="F197" s="41"/>
      <c r="I197" s="41"/>
    </row>
    <row r="198">
      <c r="F198" s="41"/>
      <c r="I198" s="41"/>
    </row>
    <row r="199">
      <c r="F199" s="41"/>
      <c r="I199" s="41"/>
    </row>
    <row r="200">
      <c r="F200" s="41"/>
      <c r="I200" s="41"/>
    </row>
    <row r="201">
      <c r="F201" s="41"/>
      <c r="I201" s="41"/>
    </row>
    <row r="202">
      <c r="F202" s="41"/>
      <c r="I202" s="41"/>
    </row>
    <row r="203">
      <c r="F203" s="41"/>
      <c r="I203" s="41"/>
    </row>
    <row r="204">
      <c r="F204" s="41"/>
      <c r="I204" s="41"/>
    </row>
    <row r="205">
      <c r="F205" s="41"/>
      <c r="I205" s="41"/>
    </row>
    <row r="206">
      <c r="F206" s="41"/>
      <c r="I206" s="41"/>
    </row>
    <row r="207">
      <c r="F207" s="41"/>
      <c r="I207" s="41"/>
    </row>
    <row r="208">
      <c r="F208" s="41"/>
      <c r="I208" s="41"/>
    </row>
    <row r="209">
      <c r="F209" s="41"/>
      <c r="I209" s="41"/>
    </row>
    <row r="210">
      <c r="F210" s="41"/>
      <c r="I210" s="41"/>
    </row>
    <row r="211">
      <c r="F211" s="41"/>
      <c r="I211" s="41"/>
    </row>
    <row r="212">
      <c r="F212" s="41"/>
      <c r="I212" s="41"/>
    </row>
    <row r="213">
      <c r="F213" s="41"/>
      <c r="I213" s="41"/>
    </row>
    <row r="214">
      <c r="F214" s="41"/>
      <c r="I214" s="41"/>
    </row>
    <row r="215">
      <c r="F215" s="41"/>
      <c r="I215" s="41"/>
    </row>
    <row r="216">
      <c r="F216" s="41"/>
      <c r="I216" s="41"/>
    </row>
    <row r="217">
      <c r="F217" s="41"/>
      <c r="I217" s="41"/>
    </row>
    <row r="218">
      <c r="F218" s="41"/>
      <c r="I218" s="41"/>
    </row>
    <row r="219">
      <c r="F219" s="41"/>
      <c r="I219" s="41"/>
    </row>
    <row r="220">
      <c r="F220" s="41"/>
      <c r="I220" s="41"/>
    </row>
    <row r="221">
      <c r="F221" s="41"/>
      <c r="I221" s="41"/>
    </row>
    <row r="222">
      <c r="F222" s="41"/>
      <c r="I222" s="41"/>
    </row>
    <row r="223">
      <c r="F223" s="41"/>
      <c r="I223" s="41"/>
    </row>
    <row r="224">
      <c r="F224" s="41"/>
      <c r="I224" s="41"/>
    </row>
    <row r="225">
      <c r="F225" s="41"/>
      <c r="I225" s="41"/>
    </row>
    <row r="226">
      <c r="F226" s="41"/>
      <c r="I226" s="41"/>
    </row>
    <row r="227">
      <c r="F227" s="41"/>
      <c r="I227" s="41"/>
    </row>
    <row r="228">
      <c r="F228" s="41"/>
      <c r="I228" s="41"/>
    </row>
    <row r="229">
      <c r="F229" s="41"/>
      <c r="I229" s="41"/>
    </row>
    <row r="230">
      <c r="F230" s="41"/>
      <c r="I230" s="41"/>
    </row>
    <row r="231">
      <c r="F231" s="41"/>
      <c r="I231" s="41"/>
    </row>
    <row r="232">
      <c r="F232" s="41"/>
      <c r="I232" s="41"/>
    </row>
    <row r="233">
      <c r="F233" s="41"/>
      <c r="I233" s="41"/>
    </row>
    <row r="234">
      <c r="F234" s="41"/>
      <c r="I234" s="41"/>
    </row>
    <row r="235">
      <c r="F235" s="41"/>
      <c r="I235" s="41"/>
    </row>
    <row r="236">
      <c r="F236" s="41"/>
      <c r="I236" s="41"/>
    </row>
    <row r="237">
      <c r="F237" s="41"/>
      <c r="I237" s="41"/>
    </row>
    <row r="238">
      <c r="F238" s="41"/>
      <c r="I238" s="41"/>
    </row>
    <row r="239">
      <c r="F239" s="41"/>
      <c r="I239" s="41"/>
    </row>
    <row r="240">
      <c r="F240" s="41"/>
      <c r="I240" s="41"/>
    </row>
    <row r="241">
      <c r="F241" s="41"/>
      <c r="I241" s="41"/>
    </row>
    <row r="242">
      <c r="F242" s="41"/>
      <c r="I242" s="41"/>
    </row>
    <row r="243">
      <c r="F243" s="41"/>
      <c r="I243" s="41"/>
    </row>
    <row r="244">
      <c r="F244" s="41"/>
      <c r="I244" s="41"/>
    </row>
    <row r="245">
      <c r="F245" s="41"/>
      <c r="I245" s="41"/>
    </row>
    <row r="246">
      <c r="F246" s="41"/>
      <c r="I246" s="41"/>
    </row>
    <row r="247">
      <c r="F247" s="41"/>
      <c r="I247" s="41"/>
    </row>
    <row r="248">
      <c r="F248" s="41"/>
      <c r="I248" s="41"/>
    </row>
    <row r="249">
      <c r="F249" s="41"/>
      <c r="I249" s="41"/>
    </row>
    <row r="250">
      <c r="F250" s="41"/>
      <c r="I250" s="41"/>
    </row>
    <row r="251">
      <c r="F251" s="41"/>
      <c r="I251" s="41"/>
    </row>
    <row r="252">
      <c r="F252" s="41"/>
      <c r="I252" s="41"/>
    </row>
    <row r="253">
      <c r="F253" s="41"/>
      <c r="I253" s="41"/>
    </row>
    <row r="254">
      <c r="F254" s="41"/>
      <c r="I254" s="41"/>
    </row>
    <row r="255">
      <c r="F255" s="41"/>
      <c r="I255" s="41"/>
    </row>
    <row r="256">
      <c r="F256" s="41"/>
      <c r="I256" s="41"/>
    </row>
    <row r="257">
      <c r="F257" s="41"/>
      <c r="I257" s="41"/>
    </row>
    <row r="258">
      <c r="F258" s="41"/>
      <c r="I258" s="41"/>
    </row>
    <row r="259">
      <c r="F259" s="41"/>
      <c r="I259" s="41"/>
    </row>
    <row r="260">
      <c r="F260" s="41"/>
      <c r="I260" s="41"/>
    </row>
    <row r="261">
      <c r="F261" s="41"/>
      <c r="I261" s="41"/>
    </row>
    <row r="262">
      <c r="F262" s="41"/>
      <c r="I262" s="41"/>
    </row>
    <row r="263">
      <c r="F263" s="41"/>
      <c r="I263" s="41"/>
    </row>
    <row r="264">
      <c r="F264" s="41"/>
      <c r="I264" s="41"/>
    </row>
    <row r="265">
      <c r="F265" s="41"/>
      <c r="I265" s="41"/>
    </row>
    <row r="266">
      <c r="F266" s="41"/>
      <c r="I266" s="41"/>
    </row>
    <row r="267">
      <c r="F267" s="41"/>
      <c r="I267" s="41"/>
    </row>
    <row r="268">
      <c r="F268" s="41"/>
      <c r="I268" s="41"/>
    </row>
    <row r="269">
      <c r="F269" s="41"/>
      <c r="I269" s="41"/>
    </row>
    <row r="270">
      <c r="F270" s="41"/>
      <c r="I270" s="41"/>
    </row>
    <row r="271">
      <c r="F271" s="41"/>
      <c r="I271" s="41"/>
    </row>
    <row r="272">
      <c r="F272" s="41"/>
      <c r="I272" s="41"/>
    </row>
    <row r="273">
      <c r="F273" s="41"/>
      <c r="I273" s="41"/>
    </row>
    <row r="274">
      <c r="F274" s="41"/>
      <c r="I274" s="41"/>
    </row>
    <row r="275">
      <c r="F275" s="41"/>
      <c r="I275" s="41"/>
    </row>
    <row r="276">
      <c r="F276" s="41"/>
      <c r="I276" s="41"/>
    </row>
    <row r="277">
      <c r="F277" s="41"/>
      <c r="I277" s="41"/>
    </row>
    <row r="278">
      <c r="F278" s="41"/>
      <c r="I278" s="41"/>
    </row>
    <row r="279">
      <c r="F279" s="41"/>
      <c r="I279" s="41"/>
    </row>
    <row r="280">
      <c r="F280" s="41"/>
      <c r="I280" s="41"/>
    </row>
    <row r="281">
      <c r="F281" s="41"/>
      <c r="I281" s="41"/>
    </row>
    <row r="282">
      <c r="F282" s="41"/>
      <c r="I282" s="41"/>
    </row>
    <row r="283">
      <c r="F283" s="41"/>
      <c r="I283" s="41"/>
    </row>
    <row r="284">
      <c r="F284" s="41"/>
      <c r="I284" s="41"/>
    </row>
    <row r="285">
      <c r="F285" s="41"/>
      <c r="I285" s="41"/>
    </row>
    <row r="286">
      <c r="F286" s="41"/>
      <c r="I286" s="41"/>
    </row>
    <row r="287">
      <c r="F287" s="41"/>
      <c r="I287" s="41"/>
    </row>
    <row r="288">
      <c r="F288" s="41"/>
      <c r="I288" s="41"/>
    </row>
    <row r="289">
      <c r="F289" s="41"/>
      <c r="I289" s="41"/>
    </row>
    <row r="290">
      <c r="F290" s="41"/>
      <c r="I290" s="41"/>
    </row>
    <row r="291">
      <c r="F291" s="41"/>
      <c r="I291" s="41"/>
    </row>
    <row r="292">
      <c r="F292" s="41"/>
      <c r="I292" s="41"/>
    </row>
    <row r="293">
      <c r="F293" s="41"/>
      <c r="I293" s="41"/>
    </row>
    <row r="294">
      <c r="F294" s="41"/>
      <c r="I294" s="41"/>
    </row>
    <row r="295">
      <c r="F295" s="41"/>
      <c r="I295" s="41"/>
    </row>
    <row r="296">
      <c r="F296" s="41"/>
      <c r="I296" s="41"/>
    </row>
    <row r="297">
      <c r="F297" s="41"/>
      <c r="I297" s="41"/>
    </row>
    <row r="298">
      <c r="F298" s="41"/>
      <c r="I298" s="41"/>
    </row>
    <row r="299">
      <c r="F299" s="41"/>
      <c r="I299" s="41"/>
    </row>
    <row r="300">
      <c r="F300" s="41"/>
      <c r="I300" s="41"/>
    </row>
    <row r="301">
      <c r="F301" s="41"/>
      <c r="I301" s="41"/>
    </row>
    <row r="302">
      <c r="F302" s="41"/>
      <c r="I302" s="41"/>
    </row>
    <row r="303">
      <c r="F303" s="41"/>
      <c r="I303" s="41"/>
    </row>
    <row r="304">
      <c r="F304" s="41"/>
      <c r="I304" s="41"/>
    </row>
    <row r="305">
      <c r="F305" s="41"/>
      <c r="I305" s="41"/>
    </row>
    <row r="306">
      <c r="F306" s="41"/>
      <c r="I306" s="41"/>
    </row>
    <row r="307">
      <c r="F307" s="41"/>
      <c r="I307" s="41"/>
    </row>
    <row r="308">
      <c r="F308" s="41"/>
      <c r="I308" s="41"/>
    </row>
    <row r="309">
      <c r="F309" s="41"/>
      <c r="I309" s="41"/>
    </row>
    <row r="310">
      <c r="F310" s="41"/>
      <c r="I310" s="41"/>
    </row>
    <row r="311">
      <c r="F311" s="41"/>
      <c r="I311" s="41"/>
    </row>
    <row r="312">
      <c r="F312" s="41"/>
      <c r="I312" s="41"/>
    </row>
    <row r="313">
      <c r="F313" s="41"/>
      <c r="I313" s="41"/>
    </row>
    <row r="314">
      <c r="F314" s="41"/>
      <c r="I314" s="41"/>
    </row>
    <row r="315">
      <c r="F315" s="41"/>
      <c r="I315" s="41"/>
    </row>
    <row r="316">
      <c r="F316" s="41"/>
      <c r="I316" s="41"/>
    </row>
    <row r="317">
      <c r="F317" s="41"/>
      <c r="I317" s="41"/>
    </row>
    <row r="318">
      <c r="F318" s="41"/>
      <c r="I318" s="41"/>
    </row>
    <row r="319">
      <c r="F319" s="41"/>
      <c r="I319" s="41"/>
    </row>
    <row r="320">
      <c r="F320" s="41"/>
      <c r="I320" s="41"/>
    </row>
    <row r="321">
      <c r="F321" s="41"/>
      <c r="I321" s="41"/>
    </row>
    <row r="322">
      <c r="F322" s="41"/>
      <c r="I322" s="41"/>
    </row>
    <row r="323">
      <c r="F323" s="41"/>
      <c r="I323" s="41"/>
    </row>
    <row r="324">
      <c r="F324" s="41"/>
      <c r="I324" s="41"/>
    </row>
    <row r="325">
      <c r="F325" s="41"/>
      <c r="I325" s="41"/>
    </row>
    <row r="326">
      <c r="F326" s="41"/>
      <c r="I326" s="41"/>
    </row>
    <row r="327">
      <c r="F327" s="41"/>
      <c r="I327" s="41"/>
    </row>
    <row r="328">
      <c r="F328" s="41"/>
      <c r="I328" s="41"/>
    </row>
    <row r="329">
      <c r="F329" s="41"/>
      <c r="I329" s="41"/>
    </row>
    <row r="330">
      <c r="F330" s="41"/>
      <c r="I330" s="41"/>
    </row>
    <row r="331">
      <c r="F331" s="41"/>
      <c r="I331" s="41"/>
    </row>
    <row r="332">
      <c r="F332" s="41"/>
      <c r="I332" s="41"/>
    </row>
    <row r="333">
      <c r="F333" s="41"/>
      <c r="I333" s="41"/>
    </row>
    <row r="334">
      <c r="F334" s="41"/>
      <c r="I334" s="41"/>
    </row>
    <row r="335">
      <c r="F335" s="41"/>
      <c r="I335" s="41"/>
    </row>
    <row r="336">
      <c r="F336" s="41"/>
      <c r="I336" s="41"/>
    </row>
    <row r="337">
      <c r="F337" s="41"/>
      <c r="I337" s="41"/>
    </row>
    <row r="338">
      <c r="F338" s="41"/>
      <c r="I338" s="41"/>
    </row>
    <row r="339">
      <c r="F339" s="41"/>
      <c r="I339" s="41"/>
    </row>
    <row r="340">
      <c r="F340" s="41"/>
      <c r="I340" s="41"/>
    </row>
    <row r="341">
      <c r="F341" s="41"/>
      <c r="I341" s="41"/>
    </row>
    <row r="342">
      <c r="F342" s="41"/>
      <c r="I342" s="41"/>
    </row>
    <row r="343">
      <c r="F343" s="41"/>
      <c r="I343" s="41"/>
    </row>
    <row r="344">
      <c r="F344" s="41"/>
      <c r="I344" s="41"/>
    </row>
    <row r="345">
      <c r="F345" s="41"/>
      <c r="I345" s="41"/>
    </row>
    <row r="346">
      <c r="F346" s="41"/>
      <c r="I346" s="41"/>
    </row>
    <row r="347">
      <c r="F347" s="41"/>
      <c r="I347" s="41"/>
    </row>
    <row r="348">
      <c r="F348" s="41"/>
      <c r="I348" s="41"/>
    </row>
    <row r="349">
      <c r="F349" s="41"/>
      <c r="I349" s="41"/>
    </row>
    <row r="350">
      <c r="F350" s="41"/>
      <c r="I350" s="41"/>
    </row>
    <row r="351">
      <c r="F351" s="41"/>
      <c r="I351" s="41"/>
    </row>
    <row r="352">
      <c r="F352" s="41"/>
      <c r="I352" s="41"/>
    </row>
    <row r="353">
      <c r="F353" s="41"/>
      <c r="I353" s="41"/>
    </row>
    <row r="354">
      <c r="F354" s="41"/>
      <c r="I354" s="41"/>
    </row>
    <row r="355">
      <c r="F355" s="41"/>
      <c r="I355" s="41"/>
    </row>
    <row r="356">
      <c r="F356" s="41"/>
      <c r="I356" s="41"/>
    </row>
    <row r="357">
      <c r="F357" s="41"/>
      <c r="I357" s="41"/>
    </row>
    <row r="358">
      <c r="F358" s="41"/>
      <c r="I358" s="41"/>
    </row>
    <row r="359">
      <c r="F359" s="41"/>
      <c r="I359" s="41"/>
    </row>
    <row r="360">
      <c r="F360" s="41"/>
      <c r="I360" s="41"/>
    </row>
    <row r="361">
      <c r="F361" s="41"/>
      <c r="I361" s="41"/>
    </row>
    <row r="362">
      <c r="F362" s="41"/>
      <c r="I362" s="41"/>
    </row>
    <row r="363">
      <c r="F363" s="41"/>
      <c r="I363" s="41"/>
    </row>
    <row r="364">
      <c r="F364" s="41"/>
      <c r="I364" s="41"/>
    </row>
    <row r="365">
      <c r="F365" s="41"/>
      <c r="I365" s="41"/>
    </row>
    <row r="366">
      <c r="F366" s="41"/>
      <c r="I366" s="41"/>
    </row>
    <row r="367">
      <c r="F367" s="41"/>
      <c r="I367" s="41"/>
    </row>
    <row r="368">
      <c r="F368" s="41"/>
      <c r="I368" s="41"/>
    </row>
    <row r="369">
      <c r="F369" s="41"/>
      <c r="I369" s="41"/>
    </row>
    <row r="370">
      <c r="F370" s="41"/>
      <c r="I370" s="41"/>
    </row>
    <row r="371">
      <c r="F371" s="41"/>
      <c r="I371" s="41"/>
    </row>
    <row r="372">
      <c r="F372" s="41"/>
      <c r="I372" s="41"/>
    </row>
    <row r="373">
      <c r="F373" s="41"/>
      <c r="I373" s="41"/>
    </row>
    <row r="374">
      <c r="F374" s="41"/>
      <c r="I374" s="41"/>
    </row>
    <row r="375">
      <c r="F375" s="41"/>
      <c r="I375" s="41"/>
    </row>
    <row r="376">
      <c r="F376" s="41"/>
      <c r="I376" s="41"/>
    </row>
    <row r="377">
      <c r="F377" s="41"/>
      <c r="I377" s="41"/>
    </row>
    <row r="378">
      <c r="F378" s="41"/>
      <c r="I378" s="41"/>
    </row>
    <row r="379">
      <c r="F379" s="41"/>
      <c r="I379" s="41"/>
    </row>
    <row r="380">
      <c r="F380" s="41"/>
      <c r="I380" s="41"/>
    </row>
    <row r="381">
      <c r="F381" s="41"/>
      <c r="I381" s="41"/>
    </row>
    <row r="382">
      <c r="F382" s="41"/>
      <c r="I382" s="41"/>
    </row>
    <row r="383">
      <c r="F383" s="41"/>
      <c r="I383" s="41"/>
    </row>
    <row r="384">
      <c r="F384" s="41"/>
      <c r="I384" s="41"/>
    </row>
    <row r="385">
      <c r="F385" s="41"/>
      <c r="I385" s="41"/>
    </row>
    <row r="386">
      <c r="F386" s="41"/>
      <c r="I386" s="41"/>
    </row>
    <row r="387">
      <c r="F387" s="41"/>
      <c r="I387" s="41"/>
    </row>
    <row r="388">
      <c r="F388" s="41"/>
      <c r="I388" s="41"/>
    </row>
    <row r="389">
      <c r="F389" s="41"/>
      <c r="I389" s="41"/>
    </row>
    <row r="390">
      <c r="F390" s="41"/>
      <c r="I390" s="41"/>
    </row>
    <row r="391">
      <c r="F391" s="41"/>
      <c r="I391" s="41"/>
    </row>
    <row r="392">
      <c r="F392" s="41"/>
      <c r="I392" s="41"/>
    </row>
    <row r="393">
      <c r="F393" s="41"/>
      <c r="I393" s="41"/>
    </row>
    <row r="394">
      <c r="F394" s="41"/>
      <c r="I394" s="41"/>
    </row>
    <row r="395">
      <c r="F395" s="41"/>
      <c r="I395" s="41"/>
    </row>
    <row r="396">
      <c r="F396" s="41"/>
      <c r="I396" s="41"/>
    </row>
    <row r="397">
      <c r="F397" s="41"/>
      <c r="I397" s="41"/>
    </row>
    <row r="398">
      <c r="F398" s="41"/>
      <c r="I398" s="41"/>
    </row>
    <row r="399">
      <c r="F399" s="41"/>
      <c r="I399" s="41"/>
    </row>
    <row r="400">
      <c r="F400" s="41"/>
      <c r="I400" s="41"/>
    </row>
    <row r="401">
      <c r="F401" s="41"/>
      <c r="I401" s="41"/>
    </row>
    <row r="402">
      <c r="F402" s="41"/>
      <c r="I402" s="41"/>
    </row>
    <row r="403">
      <c r="F403" s="41"/>
      <c r="I403" s="41"/>
    </row>
    <row r="404">
      <c r="F404" s="41"/>
      <c r="I404" s="41"/>
    </row>
    <row r="405">
      <c r="F405" s="41"/>
      <c r="I405" s="41"/>
    </row>
    <row r="406">
      <c r="F406" s="41"/>
      <c r="I406" s="41"/>
    </row>
    <row r="407">
      <c r="F407" s="41"/>
      <c r="I407" s="41"/>
    </row>
    <row r="408">
      <c r="F408" s="41"/>
      <c r="I408" s="41"/>
    </row>
    <row r="409">
      <c r="F409" s="41"/>
      <c r="I409" s="41"/>
    </row>
    <row r="410">
      <c r="F410" s="41"/>
      <c r="I410" s="41"/>
    </row>
    <row r="411">
      <c r="F411" s="41"/>
      <c r="I411" s="41"/>
    </row>
    <row r="412">
      <c r="F412" s="41"/>
      <c r="I412" s="41"/>
    </row>
    <row r="413">
      <c r="F413" s="41"/>
      <c r="I413" s="41"/>
    </row>
    <row r="414">
      <c r="F414" s="41"/>
      <c r="I414" s="41"/>
    </row>
    <row r="415">
      <c r="F415" s="41"/>
      <c r="I415" s="41"/>
    </row>
    <row r="416">
      <c r="F416" s="41"/>
      <c r="I416" s="41"/>
    </row>
    <row r="417">
      <c r="F417" s="41"/>
      <c r="I417" s="41"/>
    </row>
    <row r="418">
      <c r="F418" s="41"/>
      <c r="I418" s="41"/>
    </row>
    <row r="419">
      <c r="F419" s="41"/>
      <c r="I419" s="41"/>
    </row>
    <row r="420">
      <c r="F420" s="41"/>
      <c r="I420" s="41"/>
    </row>
    <row r="421">
      <c r="F421" s="41"/>
      <c r="I421" s="41"/>
    </row>
    <row r="422">
      <c r="F422" s="41"/>
      <c r="I422" s="41"/>
    </row>
    <row r="423">
      <c r="F423" s="41"/>
      <c r="I423" s="41"/>
    </row>
    <row r="424">
      <c r="F424" s="41"/>
      <c r="I424" s="41"/>
    </row>
    <row r="425">
      <c r="F425" s="41"/>
      <c r="I425" s="41"/>
    </row>
    <row r="426">
      <c r="F426" s="41"/>
      <c r="I426" s="41"/>
    </row>
    <row r="427">
      <c r="F427" s="41"/>
      <c r="I427" s="41"/>
    </row>
    <row r="428">
      <c r="F428" s="41"/>
      <c r="I428" s="41"/>
    </row>
    <row r="429">
      <c r="F429" s="41"/>
      <c r="I429" s="41"/>
    </row>
    <row r="430">
      <c r="F430" s="41"/>
      <c r="I430" s="41"/>
    </row>
    <row r="431">
      <c r="F431" s="41"/>
      <c r="I431" s="41"/>
    </row>
    <row r="432">
      <c r="F432" s="41"/>
      <c r="I432" s="41"/>
    </row>
    <row r="433">
      <c r="F433" s="41"/>
      <c r="I433" s="41"/>
    </row>
    <row r="434">
      <c r="F434" s="41"/>
      <c r="I434" s="41"/>
    </row>
    <row r="435">
      <c r="F435" s="41"/>
      <c r="I435" s="41"/>
    </row>
    <row r="436">
      <c r="F436" s="41"/>
      <c r="I436" s="41"/>
    </row>
    <row r="437">
      <c r="F437" s="41"/>
      <c r="I437" s="41"/>
    </row>
    <row r="438">
      <c r="F438" s="41"/>
      <c r="I438" s="41"/>
    </row>
    <row r="439">
      <c r="F439" s="41"/>
      <c r="I439" s="41"/>
    </row>
    <row r="440">
      <c r="F440" s="41"/>
      <c r="I440" s="41"/>
    </row>
    <row r="441">
      <c r="F441" s="41"/>
      <c r="I441" s="41"/>
    </row>
    <row r="442">
      <c r="F442" s="41"/>
      <c r="I442" s="41"/>
    </row>
    <row r="443">
      <c r="F443" s="41"/>
      <c r="I443" s="41"/>
    </row>
    <row r="444">
      <c r="F444" s="41"/>
      <c r="I444" s="41"/>
    </row>
    <row r="445">
      <c r="F445" s="41"/>
      <c r="I445" s="41"/>
    </row>
    <row r="446">
      <c r="F446" s="41"/>
      <c r="I446" s="41"/>
    </row>
    <row r="447">
      <c r="F447" s="41"/>
      <c r="I447" s="41"/>
    </row>
    <row r="448">
      <c r="F448" s="41"/>
      <c r="I448" s="41"/>
    </row>
    <row r="449">
      <c r="F449" s="41"/>
      <c r="I449" s="41"/>
    </row>
    <row r="450">
      <c r="F450" s="41"/>
      <c r="I450" s="41"/>
    </row>
    <row r="451">
      <c r="F451" s="41"/>
      <c r="I451" s="41"/>
    </row>
    <row r="452">
      <c r="F452" s="41"/>
      <c r="I452" s="41"/>
    </row>
    <row r="453">
      <c r="F453" s="41"/>
      <c r="I453" s="41"/>
    </row>
    <row r="454">
      <c r="F454" s="41"/>
      <c r="I454" s="41"/>
    </row>
    <row r="455">
      <c r="F455" s="41"/>
      <c r="I455" s="41"/>
    </row>
    <row r="456">
      <c r="F456" s="41"/>
      <c r="I456" s="41"/>
    </row>
    <row r="457">
      <c r="F457" s="41"/>
      <c r="I457" s="41"/>
    </row>
    <row r="458">
      <c r="F458" s="41"/>
      <c r="I458" s="41"/>
    </row>
    <row r="459">
      <c r="F459" s="41"/>
      <c r="I459" s="41"/>
    </row>
    <row r="460">
      <c r="F460" s="41"/>
      <c r="I460" s="41"/>
    </row>
    <row r="461">
      <c r="F461" s="41"/>
      <c r="I461" s="41"/>
    </row>
    <row r="462">
      <c r="F462" s="41"/>
      <c r="I462" s="41"/>
    </row>
    <row r="463">
      <c r="F463" s="41"/>
      <c r="I463" s="41"/>
    </row>
    <row r="464">
      <c r="F464" s="41"/>
      <c r="I464" s="41"/>
    </row>
    <row r="465">
      <c r="F465" s="41"/>
      <c r="I465" s="41"/>
    </row>
    <row r="466">
      <c r="F466" s="41"/>
      <c r="I466" s="41"/>
    </row>
    <row r="467">
      <c r="F467" s="41"/>
      <c r="I467" s="41"/>
    </row>
    <row r="468">
      <c r="F468" s="41"/>
      <c r="I468" s="41"/>
    </row>
    <row r="469">
      <c r="F469" s="41"/>
      <c r="I469" s="41"/>
    </row>
    <row r="470">
      <c r="F470" s="41"/>
      <c r="I470" s="41"/>
    </row>
    <row r="471">
      <c r="F471" s="41"/>
      <c r="I471" s="41"/>
    </row>
    <row r="472">
      <c r="F472" s="41"/>
      <c r="I472" s="41"/>
    </row>
    <row r="473">
      <c r="F473" s="41"/>
      <c r="I473" s="41"/>
    </row>
    <row r="474">
      <c r="F474" s="41"/>
      <c r="I474" s="41"/>
    </row>
    <row r="475">
      <c r="F475" s="41"/>
      <c r="I475" s="41"/>
    </row>
    <row r="476">
      <c r="F476" s="41"/>
      <c r="I476" s="41"/>
    </row>
    <row r="477">
      <c r="F477" s="41"/>
      <c r="I477" s="41"/>
    </row>
    <row r="478">
      <c r="F478" s="41"/>
      <c r="I478" s="41"/>
    </row>
    <row r="479">
      <c r="F479" s="41"/>
      <c r="I479" s="41"/>
    </row>
    <row r="480">
      <c r="F480" s="41"/>
      <c r="I480" s="41"/>
    </row>
    <row r="481">
      <c r="F481" s="41"/>
      <c r="I481" s="41"/>
    </row>
    <row r="482">
      <c r="F482" s="41"/>
      <c r="I482" s="41"/>
    </row>
    <row r="483">
      <c r="F483" s="41"/>
      <c r="I483" s="41"/>
    </row>
    <row r="484">
      <c r="F484" s="41"/>
      <c r="I484" s="41"/>
    </row>
    <row r="485">
      <c r="F485" s="41"/>
      <c r="I485" s="41"/>
    </row>
    <row r="486">
      <c r="F486" s="41"/>
      <c r="I486" s="41"/>
    </row>
    <row r="487">
      <c r="F487" s="41"/>
      <c r="I487" s="41"/>
    </row>
    <row r="488">
      <c r="F488" s="41"/>
      <c r="I488" s="41"/>
    </row>
    <row r="489">
      <c r="F489" s="41"/>
      <c r="I489" s="41"/>
    </row>
    <row r="490">
      <c r="F490" s="41"/>
      <c r="I490" s="41"/>
    </row>
    <row r="491">
      <c r="F491" s="41"/>
      <c r="I491" s="41"/>
    </row>
    <row r="492">
      <c r="F492" s="41"/>
      <c r="I492" s="41"/>
    </row>
    <row r="493">
      <c r="F493" s="41"/>
      <c r="I493" s="41"/>
    </row>
    <row r="494">
      <c r="F494" s="41"/>
      <c r="I494" s="41"/>
    </row>
    <row r="495">
      <c r="F495" s="41"/>
      <c r="I495" s="41"/>
    </row>
    <row r="496">
      <c r="F496" s="41"/>
      <c r="I496" s="41"/>
    </row>
    <row r="497">
      <c r="F497" s="41"/>
      <c r="I497" s="41"/>
    </row>
    <row r="498">
      <c r="F498" s="41"/>
      <c r="I498" s="41"/>
    </row>
    <row r="499">
      <c r="F499" s="41"/>
      <c r="I499" s="41"/>
    </row>
    <row r="500">
      <c r="F500" s="41"/>
      <c r="I500" s="41"/>
    </row>
    <row r="501">
      <c r="F501" s="41"/>
      <c r="I501" s="41"/>
    </row>
    <row r="502">
      <c r="F502" s="41"/>
      <c r="I502" s="41"/>
    </row>
    <row r="503">
      <c r="F503" s="41"/>
      <c r="I503" s="41"/>
    </row>
    <row r="504">
      <c r="F504" s="41"/>
      <c r="I504" s="41"/>
    </row>
    <row r="505">
      <c r="F505" s="41"/>
      <c r="I505" s="41"/>
    </row>
    <row r="506">
      <c r="F506" s="41"/>
      <c r="I506" s="41"/>
    </row>
    <row r="507">
      <c r="F507" s="41"/>
      <c r="I507" s="41"/>
    </row>
    <row r="508">
      <c r="F508" s="41"/>
      <c r="I508" s="41"/>
    </row>
    <row r="509">
      <c r="F509" s="41"/>
      <c r="I509" s="41"/>
    </row>
    <row r="510">
      <c r="F510" s="41"/>
      <c r="I510" s="41"/>
    </row>
    <row r="511">
      <c r="F511" s="41"/>
      <c r="I511" s="41"/>
    </row>
    <row r="512">
      <c r="F512" s="41"/>
      <c r="I512" s="41"/>
    </row>
    <row r="513">
      <c r="F513" s="41"/>
      <c r="I513" s="41"/>
    </row>
    <row r="514">
      <c r="F514" s="41"/>
      <c r="I514" s="41"/>
    </row>
    <row r="515">
      <c r="F515" s="41"/>
      <c r="I515" s="41"/>
    </row>
    <row r="516">
      <c r="F516" s="41"/>
      <c r="I516" s="41"/>
    </row>
    <row r="517">
      <c r="F517" s="41"/>
      <c r="I517" s="41"/>
    </row>
    <row r="518">
      <c r="F518" s="41"/>
      <c r="I518" s="41"/>
    </row>
    <row r="519">
      <c r="F519" s="41"/>
      <c r="I519" s="41"/>
    </row>
    <row r="520">
      <c r="F520" s="41"/>
      <c r="I520" s="41"/>
    </row>
    <row r="521">
      <c r="F521" s="41"/>
      <c r="I521" s="41"/>
    </row>
    <row r="522">
      <c r="F522" s="41"/>
      <c r="I522" s="41"/>
    </row>
    <row r="523">
      <c r="F523" s="41"/>
      <c r="I523" s="41"/>
    </row>
    <row r="524">
      <c r="F524" s="41"/>
      <c r="I524" s="41"/>
    </row>
    <row r="525">
      <c r="F525" s="41"/>
      <c r="I525" s="41"/>
    </row>
    <row r="526">
      <c r="F526" s="41"/>
      <c r="I526" s="41"/>
    </row>
    <row r="527">
      <c r="F527" s="41"/>
      <c r="I527" s="41"/>
    </row>
    <row r="528">
      <c r="F528" s="41"/>
      <c r="I528" s="41"/>
    </row>
    <row r="529">
      <c r="F529" s="41"/>
      <c r="I529" s="41"/>
    </row>
    <row r="530">
      <c r="F530" s="41"/>
      <c r="I530" s="41"/>
    </row>
    <row r="531">
      <c r="F531" s="41"/>
      <c r="I531" s="41"/>
    </row>
    <row r="532">
      <c r="F532" s="41"/>
      <c r="I532" s="41"/>
    </row>
    <row r="533">
      <c r="F533" s="41"/>
      <c r="I533" s="41"/>
    </row>
    <row r="534">
      <c r="F534" s="41"/>
      <c r="I534" s="41"/>
    </row>
    <row r="535">
      <c r="F535" s="41"/>
      <c r="I535" s="41"/>
    </row>
    <row r="536">
      <c r="F536" s="41"/>
      <c r="I536" s="41"/>
    </row>
    <row r="537">
      <c r="F537" s="41"/>
      <c r="I537" s="41"/>
    </row>
    <row r="538">
      <c r="F538" s="41"/>
      <c r="I538" s="41"/>
    </row>
    <row r="539">
      <c r="F539" s="41"/>
      <c r="I539" s="41"/>
    </row>
    <row r="540">
      <c r="F540" s="41"/>
      <c r="I540" s="41"/>
    </row>
    <row r="541">
      <c r="F541" s="41"/>
      <c r="I541" s="41"/>
    </row>
    <row r="542">
      <c r="F542" s="41"/>
      <c r="I542" s="41"/>
    </row>
    <row r="543">
      <c r="F543" s="41"/>
      <c r="I543" s="41"/>
    </row>
    <row r="544">
      <c r="F544" s="41"/>
      <c r="I544" s="41"/>
    </row>
    <row r="545">
      <c r="F545" s="41"/>
      <c r="I545" s="41"/>
    </row>
    <row r="546">
      <c r="F546" s="41"/>
      <c r="I546" s="41"/>
    </row>
    <row r="547">
      <c r="F547" s="41"/>
      <c r="I547" s="41"/>
    </row>
    <row r="548">
      <c r="F548" s="41"/>
      <c r="I548" s="41"/>
    </row>
    <row r="549">
      <c r="F549" s="41"/>
      <c r="I549" s="41"/>
    </row>
    <row r="550">
      <c r="F550" s="41"/>
      <c r="I550" s="41"/>
    </row>
    <row r="551">
      <c r="F551" s="41"/>
      <c r="I551" s="41"/>
    </row>
    <row r="552">
      <c r="F552" s="41"/>
      <c r="I552" s="41"/>
    </row>
    <row r="553">
      <c r="F553" s="41"/>
      <c r="I553" s="41"/>
    </row>
    <row r="554">
      <c r="F554" s="41"/>
      <c r="I554" s="41"/>
    </row>
    <row r="555">
      <c r="F555" s="41"/>
      <c r="I555" s="41"/>
    </row>
    <row r="556">
      <c r="F556" s="41"/>
      <c r="I556" s="41"/>
    </row>
    <row r="557">
      <c r="F557" s="41"/>
      <c r="I557" s="41"/>
    </row>
    <row r="558">
      <c r="F558" s="41"/>
      <c r="I558" s="41"/>
    </row>
    <row r="559">
      <c r="F559" s="41"/>
      <c r="I559" s="41"/>
    </row>
    <row r="560">
      <c r="F560" s="41"/>
      <c r="I560" s="41"/>
    </row>
    <row r="561">
      <c r="F561" s="41"/>
      <c r="I561" s="41"/>
    </row>
    <row r="562">
      <c r="F562" s="41"/>
      <c r="I562" s="41"/>
    </row>
    <row r="563">
      <c r="F563" s="41"/>
      <c r="I563" s="41"/>
    </row>
    <row r="564">
      <c r="F564" s="41"/>
      <c r="I564" s="41"/>
    </row>
    <row r="565">
      <c r="F565" s="41"/>
      <c r="I565" s="41"/>
    </row>
    <row r="566">
      <c r="F566" s="41"/>
      <c r="I566" s="41"/>
    </row>
    <row r="567">
      <c r="F567" s="41"/>
      <c r="I567" s="41"/>
    </row>
    <row r="568">
      <c r="F568" s="41"/>
      <c r="I568" s="41"/>
    </row>
    <row r="569">
      <c r="F569" s="41"/>
      <c r="I569" s="41"/>
    </row>
    <row r="570">
      <c r="F570" s="41"/>
      <c r="I570" s="41"/>
    </row>
    <row r="571">
      <c r="F571" s="41"/>
      <c r="I571" s="41"/>
    </row>
    <row r="572">
      <c r="F572" s="41"/>
      <c r="I572" s="41"/>
    </row>
    <row r="573">
      <c r="F573" s="41"/>
      <c r="I573" s="41"/>
    </row>
    <row r="574">
      <c r="F574" s="41"/>
      <c r="I574" s="41"/>
    </row>
    <row r="575">
      <c r="F575" s="41"/>
      <c r="I575" s="41"/>
    </row>
    <row r="576">
      <c r="F576" s="41"/>
      <c r="I576" s="41"/>
    </row>
    <row r="577">
      <c r="F577" s="41"/>
      <c r="I577" s="41"/>
    </row>
    <row r="578">
      <c r="F578" s="41"/>
      <c r="I578" s="41"/>
    </row>
    <row r="579">
      <c r="F579" s="41"/>
      <c r="I579" s="41"/>
    </row>
    <row r="580">
      <c r="F580" s="41"/>
      <c r="I580" s="41"/>
    </row>
    <row r="581">
      <c r="F581" s="41"/>
      <c r="I581" s="41"/>
    </row>
    <row r="582">
      <c r="F582" s="41"/>
      <c r="I582" s="41"/>
    </row>
    <row r="583">
      <c r="F583" s="41"/>
      <c r="I583" s="41"/>
    </row>
    <row r="584">
      <c r="F584" s="41"/>
      <c r="I584" s="41"/>
    </row>
    <row r="585">
      <c r="F585" s="41"/>
      <c r="I585" s="41"/>
    </row>
    <row r="586">
      <c r="F586" s="41"/>
      <c r="I586" s="41"/>
    </row>
    <row r="587">
      <c r="F587" s="41"/>
      <c r="I587" s="41"/>
    </row>
    <row r="588">
      <c r="F588" s="41"/>
      <c r="I588" s="41"/>
    </row>
    <row r="589">
      <c r="F589" s="41"/>
      <c r="I589" s="41"/>
    </row>
    <row r="590">
      <c r="F590" s="41"/>
      <c r="I590" s="41"/>
    </row>
    <row r="591">
      <c r="F591" s="41"/>
      <c r="I591" s="41"/>
    </row>
    <row r="592">
      <c r="F592" s="41"/>
      <c r="I592" s="41"/>
    </row>
    <row r="593">
      <c r="F593" s="41"/>
      <c r="I593" s="41"/>
    </row>
    <row r="594">
      <c r="F594" s="41"/>
      <c r="I594" s="41"/>
    </row>
    <row r="595">
      <c r="F595" s="41"/>
      <c r="I595" s="41"/>
    </row>
    <row r="596">
      <c r="F596" s="41"/>
      <c r="I596" s="41"/>
    </row>
    <row r="597">
      <c r="F597" s="41"/>
      <c r="I597" s="41"/>
    </row>
    <row r="598">
      <c r="F598" s="41"/>
      <c r="I598" s="41"/>
    </row>
    <row r="599">
      <c r="F599" s="41"/>
      <c r="I599" s="41"/>
    </row>
    <row r="600">
      <c r="F600" s="41"/>
      <c r="I600" s="41"/>
    </row>
    <row r="601">
      <c r="F601" s="41"/>
      <c r="I601" s="41"/>
    </row>
    <row r="602">
      <c r="F602" s="41"/>
      <c r="I602" s="41"/>
    </row>
    <row r="603">
      <c r="F603" s="41"/>
      <c r="I603" s="41"/>
    </row>
    <row r="604">
      <c r="F604" s="41"/>
      <c r="I604" s="41"/>
    </row>
    <row r="605">
      <c r="F605" s="41"/>
      <c r="I605" s="41"/>
    </row>
    <row r="606">
      <c r="F606" s="41"/>
      <c r="I606" s="41"/>
    </row>
    <row r="607">
      <c r="F607" s="41"/>
      <c r="I607" s="41"/>
    </row>
    <row r="608">
      <c r="F608" s="41"/>
      <c r="I608" s="41"/>
    </row>
    <row r="609">
      <c r="F609" s="41"/>
      <c r="I609" s="41"/>
    </row>
    <row r="610">
      <c r="F610" s="41"/>
      <c r="I610" s="41"/>
    </row>
    <row r="611">
      <c r="F611" s="41"/>
      <c r="I611" s="41"/>
    </row>
    <row r="612">
      <c r="F612" s="41"/>
      <c r="I612" s="41"/>
    </row>
    <row r="613">
      <c r="F613" s="41"/>
      <c r="I613" s="41"/>
    </row>
    <row r="614">
      <c r="F614" s="41"/>
      <c r="I614" s="41"/>
    </row>
    <row r="615">
      <c r="F615" s="41"/>
      <c r="I615" s="41"/>
    </row>
    <row r="616">
      <c r="F616" s="41"/>
      <c r="I616" s="41"/>
    </row>
    <row r="617">
      <c r="F617" s="41"/>
      <c r="I617" s="41"/>
    </row>
    <row r="618">
      <c r="F618" s="41"/>
      <c r="I618" s="41"/>
    </row>
    <row r="619">
      <c r="F619" s="41"/>
      <c r="I619" s="41"/>
    </row>
    <row r="620">
      <c r="F620" s="41"/>
      <c r="I620" s="41"/>
    </row>
    <row r="621">
      <c r="F621" s="41"/>
      <c r="I621" s="41"/>
    </row>
    <row r="622">
      <c r="F622" s="41"/>
      <c r="I622" s="41"/>
    </row>
    <row r="623">
      <c r="F623" s="41"/>
      <c r="I623" s="41"/>
    </row>
    <row r="624">
      <c r="F624" s="41"/>
      <c r="I624" s="41"/>
    </row>
    <row r="625">
      <c r="F625" s="41"/>
      <c r="I625" s="41"/>
    </row>
    <row r="626">
      <c r="F626" s="41"/>
      <c r="I626" s="41"/>
    </row>
    <row r="627">
      <c r="F627" s="41"/>
      <c r="I627" s="41"/>
    </row>
    <row r="628">
      <c r="F628" s="41"/>
      <c r="I628" s="41"/>
    </row>
    <row r="629">
      <c r="F629" s="41"/>
      <c r="I629" s="41"/>
    </row>
    <row r="630">
      <c r="F630" s="41"/>
      <c r="I630" s="41"/>
    </row>
    <row r="631">
      <c r="F631" s="41"/>
      <c r="I631" s="41"/>
    </row>
    <row r="632">
      <c r="F632" s="41"/>
      <c r="I632" s="41"/>
    </row>
    <row r="633">
      <c r="F633" s="41"/>
      <c r="I633" s="41"/>
    </row>
    <row r="634">
      <c r="F634" s="41"/>
      <c r="I634" s="41"/>
    </row>
    <row r="635">
      <c r="F635" s="41"/>
      <c r="I635" s="41"/>
    </row>
    <row r="636">
      <c r="F636" s="41"/>
      <c r="I636" s="41"/>
    </row>
    <row r="637">
      <c r="F637" s="41"/>
      <c r="I637" s="41"/>
    </row>
    <row r="638">
      <c r="F638" s="41"/>
      <c r="I638" s="41"/>
    </row>
    <row r="639">
      <c r="F639" s="41"/>
      <c r="I639" s="41"/>
    </row>
    <row r="640">
      <c r="F640" s="41"/>
      <c r="I640" s="41"/>
    </row>
    <row r="641">
      <c r="F641" s="41"/>
      <c r="I641" s="41"/>
    </row>
    <row r="642">
      <c r="F642" s="41"/>
      <c r="I642" s="41"/>
    </row>
    <row r="643">
      <c r="F643" s="41"/>
      <c r="I643" s="41"/>
    </row>
    <row r="644">
      <c r="F644" s="41"/>
      <c r="I644" s="41"/>
    </row>
    <row r="645">
      <c r="F645" s="41"/>
      <c r="I645" s="41"/>
    </row>
    <row r="646">
      <c r="F646" s="41"/>
      <c r="I646" s="41"/>
    </row>
    <row r="647">
      <c r="F647" s="41"/>
      <c r="I647" s="41"/>
    </row>
    <row r="648">
      <c r="F648" s="41"/>
      <c r="I648" s="41"/>
    </row>
    <row r="649">
      <c r="F649" s="41"/>
      <c r="I649" s="41"/>
    </row>
    <row r="650">
      <c r="F650" s="41"/>
      <c r="I650" s="41"/>
    </row>
    <row r="651">
      <c r="F651" s="41"/>
      <c r="I651" s="41"/>
    </row>
    <row r="652">
      <c r="F652" s="41"/>
      <c r="I652" s="41"/>
    </row>
    <row r="653">
      <c r="F653" s="41"/>
      <c r="I653" s="41"/>
    </row>
    <row r="654">
      <c r="F654" s="41"/>
      <c r="I654" s="41"/>
    </row>
    <row r="655">
      <c r="F655" s="41"/>
      <c r="I655" s="41"/>
    </row>
    <row r="656">
      <c r="F656" s="41"/>
      <c r="I656" s="41"/>
    </row>
    <row r="657">
      <c r="F657" s="41"/>
      <c r="I657" s="41"/>
    </row>
    <row r="658">
      <c r="F658" s="41"/>
      <c r="I658" s="41"/>
    </row>
    <row r="659">
      <c r="F659" s="41"/>
      <c r="I659" s="41"/>
    </row>
    <row r="660">
      <c r="F660" s="41"/>
      <c r="I660" s="41"/>
    </row>
    <row r="661">
      <c r="F661" s="41"/>
      <c r="I661" s="41"/>
    </row>
    <row r="662">
      <c r="F662" s="41"/>
      <c r="I662" s="41"/>
    </row>
    <row r="663">
      <c r="F663" s="41"/>
      <c r="I663" s="41"/>
    </row>
    <row r="664">
      <c r="F664" s="41"/>
      <c r="I664" s="41"/>
    </row>
    <row r="665">
      <c r="F665" s="41"/>
      <c r="I665" s="41"/>
    </row>
    <row r="666">
      <c r="F666" s="41"/>
      <c r="I666" s="41"/>
    </row>
    <row r="667">
      <c r="F667" s="41"/>
      <c r="I667" s="41"/>
    </row>
    <row r="668">
      <c r="F668" s="41"/>
      <c r="I668" s="41"/>
    </row>
    <row r="669">
      <c r="F669" s="41"/>
      <c r="I669" s="41"/>
    </row>
    <row r="670">
      <c r="F670" s="41"/>
      <c r="I670" s="41"/>
    </row>
    <row r="671">
      <c r="F671" s="41"/>
      <c r="I671" s="41"/>
    </row>
    <row r="672">
      <c r="F672" s="41"/>
      <c r="I672" s="41"/>
    </row>
    <row r="673">
      <c r="F673" s="41"/>
      <c r="I673" s="41"/>
    </row>
    <row r="674">
      <c r="F674" s="41"/>
      <c r="I674" s="41"/>
    </row>
    <row r="675">
      <c r="F675" s="41"/>
      <c r="I675" s="41"/>
    </row>
    <row r="676">
      <c r="F676" s="41"/>
      <c r="I676" s="41"/>
    </row>
    <row r="677">
      <c r="F677" s="41"/>
      <c r="I677" s="41"/>
    </row>
    <row r="678">
      <c r="F678" s="41"/>
      <c r="I678" s="41"/>
    </row>
    <row r="679">
      <c r="F679" s="41"/>
      <c r="I679" s="41"/>
    </row>
    <row r="680">
      <c r="F680" s="41"/>
      <c r="I680" s="41"/>
    </row>
    <row r="681">
      <c r="F681" s="41"/>
      <c r="I681" s="41"/>
    </row>
    <row r="682">
      <c r="F682" s="41"/>
      <c r="I682" s="41"/>
    </row>
    <row r="683">
      <c r="F683" s="41"/>
      <c r="I683" s="41"/>
    </row>
    <row r="684">
      <c r="F684" s="41"/>
      <c r="I684" s="41"/>
    </row>
    <row r="685">
      <c r="F685" s="41"/>
      <c r="I685" s="41"/>
    </row>
    <row r="686">
      <c r="F686" s="41"/>
      <c r="I686" s="41"/>
    </row>
    <row r="687">
      <c r="F687" s="41"/>
      <c r="I687" s="41"/>
    </row>
    <row r="688">
      <c r="F688" s="41"/>
      <c r="I688" s="41"/>
    </row>
    <row r="689">
      <c r="F689" s="41"/>
      <c r="I689" s="41"/>
    </row>
    <row r="690">
      <c r="F690" s="41"/>
      <c r="I690" s="41"/>
    </row>
    <row r="691">
      <c r="F691" s="41"/>
      <c r="I691" s="41"/>
    </row>
    <row r="692">
      <c r="F692" s="41"/>
      <c r="I692" s="41"/>
    </row>
    <row r="693">
      <c r="F693" s="41"/>
      <c r="I693" s="41"/>
    </row>
    <row r="694">
      <c r="F694" s="41"/>
      <c r="I694" s="41"/>
    </row>
    <row r="695">
      <c r="F695" s="41"/>
      <c r="I695" s="41"/>
    </row>
    <row r="696">
      <c r="F696" s="41"/>
      <c r="I696" s="41"/>
    </row>
    <row r="697">
      <c r="F697" s="41"/>
      <c r="I697" s="41"/>
    </row>
    <row r="698">
      <c r="F698" s="41"/>
      <c r="I698" s="41"/>
    </row>
    <row r="699">
      <c r="F699" s="41"/>
      <c r="I699" s="41"/>
    </row>
    <row r="700">
      <c r="F700" s="41"/>
      <c r="I700" s="41"/>
    </row>
    <row r="701">
      <c r="F701" s="41"/>
      <c r="I701" s="41"/>
    </row>
    <row r="702">
      <c r="F702" s="41"/>
      <c r="I702" s="41"/>
    </row>
    <row r="703">
      <c r="F703" s="41"/>
      <c r="I703" s="41"/>
    </row>
    <row r="704">
      <c r="F704" s="41"/>
      <c r="I704" s="41"/>
    </row>
    <row r="705">
      <c r="F705" s="41"/>
      <c r="I705" s="41"/>
    </row>
    <row r="706">
      <c r="F706" s="41"/>
      <c r="I706" s="41"/>
    </row>
    <row r="707">
      <c r="F707" s="41"/>
      <c r="I707" s="41"/>
    </row>
    <row r="708">
      <c r="F708" s="41"/>
      <c r="I708" s="41"/>
    </row>
    <row r="709">
      <c r="F709" s="41"/>
      <c r="I709" s="41"/>
    </row>
    <row r="710">
      <c r="F710" s="41"/>
      <c r="I710" s="41"/>
    </row>
    <row r="711">
      <c r="F711" s="41"/>
      <c r="I711" s="41"/>
    </row>
    <row r="712">
      <c r="F712" s="41"/>
      <c r="I712" s="41"/>
    </row>
    <row r="713">
      <c r="F713" s="41"/>
      <c r="I713" s="41"/>
    </row>
    <row r="714">
      <c r="F714" s="41"/>
      <c r="I714" s="41"/>
    </row>
    <row r="715">
      <c r="F715" s="41"/>
      <c r="I715" s="41"/>
    </row>
    <row r="716">
      <c r="F716" s="41"/>
      <c r="I716" s="41"/>
    </row>
    <row r="717">
      <c r="F717" s="41"/>
      <c r="I717" s="41"/>
    </row>
    <row r="718">
      <c r="F718" s="41"/>
      <c r="I718" s="41"/>
    </row>
    <row r="719">
      <c r="F719" s="41"/>
      <c r="I719" s="41"/>
    </row>
    <row r="720">
      <c r="F720" s="41"/>
      <c r="I720" s="41"/>
    </row>
    <row r="721">
      <c r="F721" s="41"/>
      <c r="I721" s="41"/>
    </row>
    <row r="722">
      <c r="F722" s="41"/>
      <c r="I722" s="41"/>
    </row>
    <row r="723">
      <c r="F723" s="41"/>
      <c r="I723" s="41"/>
    </row>
    <row r="724">
      <c r="F724" s="41"/>
      <c r="I724" s="41"/>
    </row>
    <row r="725">
      <c r="F725" s="41"/>
      <c r="I725" s="41"/>
    </row>
    <row r="726">
      <c r="F726" s="41"/>
      <c r="I726" s="41"/>
    </row>
    <row r="727">
      <c r="F727" s="41"/>
      <c r="I727" s="41"/>
    </row>
    <row r="728">
      <c r="F728" s="41"/>
      <c r="I728" s="41"/>
    </row>
    <row r="729">
      <c r="F729" s="41"/>
      <c r="I729" s="41"/>
    </row>
    <row r="730">
      <c r="F730" s="41"/>
      <c r="I730" s="41"/>
    </row>
    <row r="731">
      <c r="F731" s="41"/>
      <c r="I731" s="41"/>
    </row>
    <row r="732">
      <c r="F732" s="41"/>
      <c r="I732" s="41"/>
    </row>
    <row r="733">
      <c r="F733" s="41"/>
      <c r="I733" s="41"/>
    </row>
    <row r="734">
      <c r="F734" s="41"/>
      <c r="I734" s="41"/>
    </row>
    <row r="735">
      <c r="F735" s="41"/>
      <c r="I735" s="41"/>
    </row>
    <row r="736">
      <c r="F736" s="41"/>
      <c r="I736" s="41"/>
    </row>
    <row r="737">
      <c r="F737" s="41"/>
      <c r="I737" s="41"/>
    </row>
    <row r="738">
      <c r="F738" s="41"/>
      <c r="I738" s="41"/>
    </row>
    <row r="739">
      <c r="F739" s="41"/>
      <c r="I739" s="41"/>
    </row>
    <row r="740">
      <c r="F740" s="41"/>
      <c r="I740" s="41"/>
    </row>
    <row r="741">
      <c r="F741" s="41"/>
      <c r="I741" s="41"/>
    </row>
    <row r="742">
      <c r="F742" s="41"/>
      <c r="I742" s="41"/>
    </row>
    <row r="743">
      <c r="F743" s="41"/>
      <c r="I743" s="41"/>
    </row>
    <row r="744">
      <c r="F744" s="41"/>
      <c r="I744" s="41"/>
    </row>
    <row r="745">
      <c r="F745" s="41"/>
      <c r="I745" s="41"/>
    </row>
    <row r="746">
      <c r="F746" s="41"/>
      <c r="I746" s="41"/>
    </row>
    <row r="747">
      <c r="F747" s="41"/>
      <c r="I747" s="41"/>
    </row>
    <row r="748">
      <c r="F748" s="41"/>
      <c r="I748" s="41"/>
    </row>
    <row r="749">
      <c r="F749" s="41"/>
      <c r="I749" s="41"/>
    </row>
    <row r="750">
      <c r="F750" s="41"/>
      <c r="I750" s="41"/>
    </row>
    <row r="751">
      <c r="F751" s="41"/>
      <c r="I751" s="41"/>
    </row>
    <row r="752">
      <c r="F752" s="41"/>
      <c r="I752" s="41"/>
    </row>
    <row r="753">
      <c r="F753" s="41"/>
      <c r="I753" s="41"/>
    </row>
    <row r="754">
      <c r="F754" s="41"/>
      <c r="I754" s="41"/>
    </row>
    <row r="755">
      <c r="F755" s="41"/>
      <c r="I755" s="41"/>
    </row>
    <row r="756">
      <c r="F756" s="41"/>
      <c r="I756" s="41"/>
    </row>
    <row r="757">
      <c r="F757" s="41"/>
      <c r="I757" s="41"/>
    </row>
    <row r="758">
      <c r="F758" s="41"/>
      <c r="I758" s="41"/>
    </row>
    <row r="759">
      <c r="F759" s="41"/>
      <c r="I759" s="41"/>
    </row>
    <row r="760">
      <c r="F760" s="41"/>
      <c r="I760" s="41"/>
    </row>
    <row r="761">
      <c r="F761" s="41"/>
      <c r="I761" s="41"/>
    </row>
    <row r="762">
      <c r="F762" s="41"/>
      <c r="I762" s="41"/>
    </row>
    <row r="763">
      <c r="F763" s="41"/>
      <c r="I763" s="41"/>
    </row>
    <row r="764">
      <c r="F764" s="41"/>
      <c r="I764" s="41"/>
    </row>
    <row r="765">
      <c r="F765" s="41"/>
      <c r="I765" s="41"/>
    </row>
    <row r="766">
      <c r="F766" s="41"/>
      <c r="I766" s="41"/>
    </row>
    <row r="767">
      <c r="F767" s="41"/>
      <c r="I767" s="41"/>
    </row>
    <row r="768">
      <c r="F768" s="41"/>
      <c r="I768" s="41"/>
    </row>
    <row r="769">
      <c r="F769" s="41"/>
      <c r="I769" s="41"/>
    </row>
    <row r="770">
      <c r="F770" s="41"/>
      <c r="I770" s="41"/>
    </row>
    <row r="771">
      <c r="F771" s="41"/>
      <c r="I771" s="41"/>
    </row>
    <row r="772">
      <c r="F772" s="41"/>
      <c r="I772" s="41"/>
    </row>
    <row r="773">
      <c r="F773" s="41"/>
      <c r="I773" s="41"/>
    </row>
    <row r="774">
      <c r="F774" s="41"/>
      <c r="I774" s="41"/>
    </row>
    <row r="775">
      <c r="F775" s="41"/>
      <c r="I775" s="41"/>
    </row>
    <row r="776">
      <c r="F776" s="41"/>
      <c r="I776" s="41"/>
    </row>
    <row r="777">
      <c r="F777" s="41"/>
      <c r="I777" s="41"/>
    </row>
    <row r="778">
      <c r="F778" s="41"/>
      <c r="I778" s="41"/>
    </row>
    <row r="779">
      <c r="F779" s="41"/>
      <c r="I779" s="41"/>
    </row>
    <row r="780">
      <c r="F780" s="41"/>
      <c r="I780" s="41"/>
    </row>
    <row r="781">
      <c r="F781" s="41"/>
      <c r="I781" s="41"/>
    </row>
    <row r="782">
      <c r="F782" s="41"/>
      <c r="I782" s="41"/>
    </row>
    <row r="783">
      <c r="F783" s="41"/>
      <c r="I783" s="41"/>
    </row>
    <row r="784">
      <c r="F784" s="41"/>
      <c r="I784" s="41"/>
    </row>
    <row r="785">
      <c r="F785" s="41"/>
      <c r="I785" s="41"/>
    </row>
    <row r="786">
      <c r="F786" s="41"/>
      <c r="I786" s="41"/>
    </row>
    <row r="787">
      <c r="F787" s="41"/>
      <c r="I787" s="41"/>
    </row>
    <row r="788">
      <c r="F788" s="41"/>
      <c r="I788" s="41"/>
    </row>
    <row r="789">
      <c r="F789" s="41"/>
      <c r="I789" s="41"/>
    </row>
    <row r="790">
      <c r="F790" s="41"/>
      <c r="I790" s="41"/>
    </row>
    <row r="791">
      <c r="F791" s="41"/>
      <c r="I791" s="41"/>
    </row>
    <row r="792">
      <c r="F792" s="41"/>
      <c r="I792" s="41"/>
    </row>
    <row r="793">
      <c r="F793" s="41"/>
      <c r="I793" s="41"/>
    </row>
    <row r="794">
      <c r="F794" s="41"/>
      <c r="I794" s="41"/>
    </row>
    <row r="795">
      <c r="F795" s="41"/>
      <c r="I795" s="41"/>
    </row>
    <row r="796">
      <c r="F796" s="41"/>
      <c r="I796" s="41"/>
    </row>
    <row r="797">
      <c r="F797" s="41"/>
      <c r="I797" s="41"/>
    </row>
    <row r="798">
      <c r="F798" s="41"/>
      <c r="I798" s="41"/>
    </row>
    <row r="799">
      <c r="F799" s="41"/>
      <c r="I799" s="41"/>
    </row>
    <row r="800">
      <c r="F800" s="41"/>
      <c r="I800" s="41"/>
    </row>
    <row r="801">
      <c r="F801" s="41"/>
      <c r="I801" s="41"/>
    </row>
    <row r="802">
      <c r="F802" s="41"/>
      <c r="I802" s="41"/>
    </row>
    <row r="803">
      <c r="F803" s="41"/>
      <c r="I803" s="41"/>
    </row>
    <row r="804">
      <c r="F804" s="41"/>
      <c r="I804" s="41"/>
    </row>
    <row r="805">
      <c r="F805" s="41"/>
      <c r="I805" s="41"/>
    </row>
    <row r="806">
      <c r="F806" s="41"/>
      <c r="I806" s="41"/>
    </row>
    <row r="807">
      <c r="F807" s="41"/>
      <c r="I807" s="41"/>
    </row>
    <row r="808">
      <c r="F808" s="41"/>
      <c r="I808" s="41"/>
    </row>
    <row r="809">
      <c r="F809" s="41"/>
      <c r="I809" s="41"/>
    </row>
    <row r="810">
      <c r="F810" s="41"/>
      <c r="I810" s="41"/>
    </row>
    <row r="811">
      <c r="F811" s="41"/>
      <c r="I811" s="41"/>
    </row>
    <row r="812">
      <c r="F812" s="41"/>
      <c r="I812" s="41"/>
    </row>
    <row r="813">
      <c r="F813" s="41"/>
      <c r="I813" s="41"/>
    </row>
    <row r="814">
      <c r="F814" s="41"/>
      <c r="I814" s="41"/>
    </row>
    <row r="815">
      <c r="F815" s="41"/>
      <c r="I815" s="41"/>
    </row>
    <row r="816">
      <c r="F816" s="41"/>
      <c r="I816" s="41"/>
    </row>
    <row r="817">
      <c r="F817" s="41"/>
      <c r="I817" s="41"/>
    </row>
    <row r="818">
      <c r="F818" s="41"/>
      <c r="I818" s="41"/>
    </row>
    <row r="819">
      <c r="F819" s="41"/>
      <c r="I819" s="41"/>
    </row>
    <row r="820">
      <c r="F820" s="41"/>
      <c r="I820" s="41"/>
    </row>
    <row r="821">
      <c r="F821" s="41"/>
      <c r="I821" s="41"/>
    </row>
    <row r="822">
      <c r="F822" s="41"/>
      <c r="I822" s="41"/>
    </row>
    <row r="823">
      <c r="F823" s="41"/>
      <c r="I823" s="41"/>
    </row>
    <row r="824">
      <c r="F824" s="41"/>
      <c r="I824" s="41"/>
    </row>
    <row r="825">
      <c r="F825" s="41"/>
      <c r="I825" s="41"/>
    </row>
    <row r="826">
      <c r="F826" s="41"/>
      <c r="I826" s="41"/>
    </row>
    <row r="827">
      <c r="F827" s="41"/>
      <c r="I827" s="41"/>
    </row>
    <row r="828">
      <c r="F828" s="41"/>
      <c r="I828" s="41"/>
    </row>
    <row r="829">
      <c r="F829" s="41"/>
      <c r="I829" s="41"/>
    </row>
    <row r="830">
      <c r="F830" s="41"/>
      <c r="I830" s="41"/>
    </row>
    <row r="831">
      <c r="F831" s="41"/>
      <c r="I831" s="41"/>
    </row>
    <row r="832">
      <c r="F832" s="41"/>
      <c r="I832" s="41"/>
    </row>
    <row r="833">
      <c r="F833" s="41"/>
      <c r="I833" s="41"/>
    </row>
    <row r="834">
      <c r="F834" s="41"/>
      <c r="I834" s="41"/>
    </row>
    <row r="835">
      <c r="F835" s="41"/>
      <c r="I835" s="41"/>
    </row>
    <row r="836">
      <c r="F836" s="41"/>
      <c r="I836" s="41"/>
    </row>
    <row r="837">
      <c r="F837" s="41"/>
      <c r="I837" s="41"/>
    </row>
    <row r="838">
      <c r="F838" s="41"/>
      <c r="I838" s="41"/>
    </row>
    <row r="839">
      <c r="F839" s="41"/>
      <c r="I839" s="41"/>
    </row>
    <row r="840">
      <c r="F840" s="41"/>
      <c r="I840" s="41"/>
    </row>
    <row r="841">
      <c r="F841" s="41"/>
      <c r="I841" s="41"/>
    </row>
    <row r="842">
      <c r="F842" s="41"/>
      <c r="I842" s="41"/>
    </row>
    <row r="843">
      <c r="F843" s="41"/>
      <c r="I843" s="41"/>
    </row>
    <row r="844">
      <c r="F844" s="41"/>
      <c r="I844" s="41"/>
    </row>
    <row r="845">
      <c r="F845" s="41"/>
      <c r="I845" s="41"/>
    </row>
    <row r="846">
      <c r="F846" s="41"/>
      <c r="I846" s="41"/>
    </row>
    <row r="847">
      <c r="F847" s="41"/>
      <c r="I847" s="41"/>
    </row>
    <row r="848">
      <c r="F848" s="41"/>
      <c r="I848" s="41"/>
    </row>
    <row r="849">
      <c r="F849" s="41"/>
      <c r="I849" s="41"/>
    </row>
    <row r="850">
      <c r="F850" s="41"/>
      <c r="I850" s="41"/>
    </row>
    <row r="851">
      <c r="F851" s="41"/>
      <c r="I851" s="41"/>
    </row>
    <row r="852">
      <c r="F852" s="41"/>
      <c r="I852" s="41"/>
    </row>
    <row r="853">
      <c r="F853" s="41"/>
      <c r="I853" s="41"/>
    </row>
    <row r="854">
      <c r="F854" s="41"/>
      <c r="I854" s="41"/>
    </row>
    <row r="855">
      <c r="F855" s="41"/>
      <c r="I855" s="41"/>
    </row>
    <row r="856">
      <c r="F856" s="41"/>
      <c r="I856" s="41"/>
    </row>
    <row r="857">
      <c r="F857" s="41"/>
      <c r="I857" s="41"/>
    </row>
    <row r="858">
      <c r="F858" s="41"/>
      <c r="I858" s="41"/>
    </row>
    <row r="859">
      <c r="F859" s="41"/>
      <c r="I859" s="41"/>
    </row>
    <row r="860">
      <c r="F860" s="41"/>
      <c r="I860" s="41"/>
    </row>
    <row r="861">
      <c r="F861" s="41"/>
      <c r="I861" s="41"/>
    </row>
    <row r="862">
      <c r="F862" s="41"/>
      <c r="I862" s="41"/>
    </row>
    <row r="863">
      <c r="F863" s="41"/>
      <c r="I863" s="41"/>
    </row>
    <row r="864">
      <c r="F864" s="41"/>
      <c r="I864" s="41"/>
    </row>
    <row r="865">
      <c r="F865" s="41"/>
      <c r="I865" s="41"/>
    </row>
    <row r="866">
      <c r="F866" s="41"/>
      <c r="I866" s="41"/>
    </row>
    <row r="867">
      <c r="F867" s="41"/>
      <c r="I867" s="41"/>
    </row>
    <row r="868">
      <c r="F868" s="41"/>
      <c r="I868" s="41"/>
    </row>
    <row r="869">
      <c r="F869" s="41"/>
      <c r="I869" s="41"/>
    </row>
    <row r="870">
      <c r="F870" s="41"/>
      <c r="I870" s="41"/>
    </row>
    <row r="871">
      <c r="F871" s="41"/>
      <c r="I871" s="41"/>
    </row>
    <row r="872">
      <c r="F872" s="41"/>
      <c r="I872" s="41"/>
    </row>
    <row r="873">
      <c r="F873" s="41"/>
      <c r="I873" s="41"/>
    </row>
    <row r="874">
      <c r="F874" s="41"/>
      <c r="I874" s="41"/>
    </row>
    <row r="875">
      <c r="F875" s="41"/>
      <c r="I875" s="41"/>
    </row>
    <row r="876">
      <c r="F876" s="41"/>
      <c r="I876" s="41"/>
    </row>
    <row r="877">
      <c r="F877" s="41"/>
      <c r="I877" s="41"/>
    </row>
    <row r="878">
      <c r="F878" s="41"/>
      <c r="I878" s="41"/>
    </row>
    <row r="879">
      <c r="F879" s="41"/>
      <c r="I879" s="41"/>
    </row>
    <row r="880">
      <c r="F880" s="41"/>
      <c r="I880" s="41"/>
    </row>
    <row r="881">
      <c r="F881" s="41"/>
      <c r="I881" s="41"/>
    </row>
    <row r="882">
      <c r="F882" s="41"/>
      <c r="I882" s="41"/>
    </row>
    <row r="883">
      <c r="F883" s="41"/>
      <c r="I883" s="41"/>
    </row>
    <row r="884">
      <c r="F884" s="41"/>
      <c r="I884" s="41"/>
    </row>
    <row r="885">
      <c r="F885" s="41"/>
      <c r="I885" s="41"/>
    </row>
    <row r="886">
      <c r="F886" s="41"/>
      <c r="I886" s="41"/>
    </row>
    <row r="887">
      <c r="F887" s="41"/>
      <c r="I887" s="41"/>
    </row>
    <row r="888">
      <c r="F888" s="41"/>
      <c r="I888" s="41"/>
    </row>
    <row r="889">
      <c r="F889" s="41"/>
      <c r="I889" s="41"/>
    </row>
    <row r="890">
      <c r="F890" s="41"/>
      <c r="I890" s="41"/>
    </row>
    <row r="891">
      <c r="F891" s="41"/>
      <c r="I891" s="41"/>
    </row>
    <row r="892">
      <c r="F892" s="41"/>
      <c r="I892" s="41"/>
    </row>
    <row r="893">
      <c r="F893" s="41"/>
      <c r="I893" s="41"/>
    </row>
    <row r="894">
      <c r="F894" s="41"/>
      <c r="I894" s="41"/>
    </row>
    <row r="895">
      <c r="F895" s="41"/>
      <c r="I895" s="41"/>
    </row>
    <row r="896">
      <c r="F896" s="41"/>
      <c r="I896" s="41"/>
    </row>
    <row r="897">
      <c r="F897" s="41"/>
      <c r="I897" s="41"/>
    </row>
    <row r="898">
      <c r="F898" s="41"/>
      <c r="I898" s="41"/>
    </row>
    <row r="899">
      <c r="F899" s="41"/>
      <c r="I899" s="41"/>
    </row>
    <row r="900">
      <c r="F900" s="41"/>
      <c r="I900" s="41"/>
    </row>
    <row r="901">
      <c r="F901" s="41"/>
      <c r="I901" s="41"/>
    </row>
    <row r="902">
      <c r="F902" s="41"/>
      <c r="I902" s="41"/>
    </row>
    <row r="903">
      <c r="F903" s="41"/>
      <c r="I903" s="41"/>
    </row>
    <row r="904">
      <c r="F904" s="41"/>
      <c r="I904" s="41"/>
    </row>
    <row r="905">
      <c r="F905" s="41"/>
      <c r="I905" s="41"/>
    </row>
    <row r="906">
      <c r="F906" s="41"/>
      <c r="I906" s="41"/>
    </row>
    <row r="907">
      <c r="F907" s="41"/>
      <c r="I907" s="41"/>
    </row>
    <row r="908">
      <c r="F908" s="41"/>
      <c r="I908" s="41"/>
    </row>
    <row r="909">
      <c r="F909" s="41"/>
      <c r="I909" s="41"/>
    </row>
    <row r="910">
      <c r="F910" s="41"/>
      <c r="I910" s="41"/>
    </row>
    <row r="911">
      <c r="F911" s="41"/>
      <c r="I911" s="41"/>
    </row>
    <row r="912">
      <c r="F912" s="41"/>
      <c r="I912" s="41"/>
    </row>
    <row r="913">
      <c r="F913" s="41"/>
      <c r="I913" s="41"/>
    </row>
    <row r="914">
      <c r="F914" s="41"/>
      <c r="I914" s="41"/>
    </row>
    <row r="915">
      <c r="F915" s="41"/>
      <c r="I915" s="41"/>
    </row>
    <row r="916">
      <c r="F916" s="41"/>
      <c r="I916" s="41"/>
    </row>
    <row r="917">
      <c r="F917" s="41"/>
      <c r="I917" s="41"/>
    </row>
    <row r="918">
      <c r="F918" s="41"/>
      <c r="I918" s="41"/>
    </row>
    <row r="919">
      <c r="F919" s="41"/>
      <c r="I919" s="41"/>
    </row>
    <row r="920">
      <c r="F920" s="41"/>
      <c r="I920" s="41"/>
    </row>
    <row r="921">
      <c r="F921" s="41"/>
      <c r="I921" s="41"/>
    </row>
    <row r="922">
      <c r="F922" s="41"/>
      <c r="I922" s="41"/>
    </row>
    <row r="923">
      <c r="F923" s="41"/>
      <c r="I923" s="41"/>
    </row>
    <row r="924">
      <c r="F924" s="41"/>
      <c r="I924" s="41"/>
    </row>
    <row r="925">
      <c r="F925" s="41"/>
      <c r="I925" s="41"/>
    </row>
    <row r="926">
      <c r="F926" s="41"/>
      <c r="I926" s="41"/>
    </row>
    <row r="927">
      <c r="F927" s="41"/>
      <c r="I927" s="41"/>
    </row>
    <row r="928">
      <c r="F928" s="41"/>
      <c r="I928" s="41"/>
    </row>
    <row r="929">
      <c r="F929" s="41"/>
      <c r="I929" s="41"/>
    </row>
    <row r="930">
      <c r="F930" s="41"/>
      <c r="I930" s="41"/>
    </row>
    <row r="931">
      <c r="F931" s="41"/>
      <c r="I931" s="41"/>
    </row>
    <row r="932">
      <c r="F932" s="41"/>
      <c r="I932" s="41"/>
    </row>
    <row r="933">
      <c r="F933" s="41"/>
      <c r="I933" s="41"/>
    </row>
    <row r="934">
      <c r="F934" s="41"/>
      <c r="I934" s="41"/>
    </row>
    <row r="935">
      <c r="F935" s="41"/>
      <c r="I935" s="41"/>
    </row>
    <row r="936">
      <c r="F936" s="41"/>
      <c r="I936" s="41"/>
    </row>
    <row r="937">
      <c r="F937" s="41"/>
      <c r="I937" s="41"/>
    </row>
    <row r="938">
      <c r="F938" s="41"/>
      <c r="I938" s="41"/>
    </row>
    <row r="939">
      <c r="F939" s="41"/>
      <c r="I939" s="41"/>
    </row>
    <row r="940">
      <c r="F940" s="41"/>
      <c r="I940" s="41"/>
    </row>
    <row r="941">
      <c r="F941" s="41"/>
      <c r="I941" s="41"/>
    </row>
    <row r="942">
      <c r="F942" s="41"/>
      <c r="I942" s="41"/>
    </row>
    <row r="943">
      <c r="F943" s="41"/>
      <c r="I943" s="41"/>
    </row>
    <row r="944">
      <c r="F944" s="41"/>
      <c r="I944" s="41"/>
    </row>
    <row r="945">
      <c r="F945" s="41"/>
      <c r="I945" s="41"/>
    </row>
    <row r="946">
      <c r="F946" s="41"/>
      <c r="I946" s="41"/>
    </row>
    <row r="947">
      <c r="F947" s="41"/>
      <c r="I947" s="41"/>
    </row>
    <row r="948">
      <c r="F948" s="41"/>
      <c r="I948" s="41"/>
    </row>
    <row r="949">
      <c r="F949" s="41"/>
      <c r="I949" s="41"/>
    </row>
    <row r="950">
      <c r="F950" s="41"/>
      <c r="I950" s="41"/>
    </row>
    <row r="951">
      <c r="F951" s="41"/>
      <c r="I951" s="41"/>
    </row>
    <row r="952">
      <c r="F952" s="41"/>
      <c r="I952" s="41"/>
    </row>
    <row r="953">
      <c r="F953" s="41"/>
      <c r="I953" s="41"/>
    </row>
    <row r="954">
      <c r="F954" s="41"/>
      <c r="I954" s="41"/>
    </row>
    <row r="955">
      <c r="F955" s="41"/>
      <c r="I955" s="41"/>
    </row>
    <row r="956">
      <c r="F956" s="41"/>
      <c r="I956" s="41"/>
    </row>
    <row r="957">
      <c r="F957" s="41"/>
      <c r="I957" s="41"/>
    </row>
    <row r="958">
      <c r="F958" s="41"/>
      <c r="I958" s="41"/>
    </row>
    <row r="959">
      <c r="F959" s="41"/>
      <c r="I959" s="41"/>
    </row>
    <row r="960">
      <c r="F960" s="41"/>
      <c r="I960" s="41"/>
    </row>
    <row r="961">
      <c r="F961" s="41"/>
      <c r="I961" s="41"/>
    </row>
    <row r="962">
      <c r="F962" s="41"/>
      <c r="I962" s="41"/>
    </row>
    <row r="963">
      <c r="F963" s="41"/>
      <c r="I963" s="41"/>
    </row>
    <row r="964">
      <c r="F964" s="41"/>
      <c r="I964" s="41"/>
    </row>
    <row r="965">
      <c r="F965" s="41"/>
      <c r="I965" s="41"/>
    </row>
    <row r="966">
      <c r="F966" s="41"/>
      <c r="I966" s="41"/>
    </row>
    <row r="967">
      <c r="F967" s="41"/>
      <c r="I967" s="41"/>
    </row>
    <row r="968">
      <c r="F968" s="41"/>
      <c r="I968" s="41"/>
    </row>
    <row r="969">
      <c r="F969" s="41"/>
      <c r="I969" s="41"/>
    </row>
    <row r="970">
      <c r="F970" s="41"/>
      <c r="I970" s="41"/>
    </row>
    <row r="971">
      <c r="F971" s="41"/>
      <c r="I971" s="41"/>
    </row>
    <row r="972">
      <c r="F972" s="41"/>
      <c r="I972" s="41"/>
    </row>
    <row r="973">
      <c r="F973" s="41"/>
      <c r="I973" s="41"/>
    </row>
    <row r="974">
      <c r="F974" s="41"/>
      <c r="I974" s="41"/>
    </row>
    <row r="975">
      <c r="F975" s="41"/>
      <c r="I975" s="41"/>
    </row>
    <row r="976">
      <c r="F976" s="41"/>
      <c r="I976" s="41"/>
    </row>
    <row r="977">
      <c r="F977" s="41"/>
      <c r="I977" s="41"/>
    </row>
    <row r="978">
      <c r="F978" s="41"/>
      <c r="I978" s="41"/>
    </row>
    <row r="979">
      <c r="F979" s="41"/>
      <c r="I979" s="41"/>
    </row>
    <row r="980">
      <c r="F980" s="41"/>
      <c r="I980" s="41"/>
    </row>
    <row r="981">
      <c r="F981" s="41"/>
      <c r="I981" s="41"/>
    </row>
    <row r="982">
      <c r="F982" s="41"/>
      <c r="I982" s="41"/>
    </row>
    <row r="983">
      <c r="F983" s="41"/>
      <c r="I983" s="41"/>
    </row>
    <row r="984">
      <c r="F984" s="41"/>
      <c r="I984" s="41"/>
    </row>
    <row r="985">
      <c r="F985" s="41"/>
      <c r="I985" s="41"/>
    </row>
    <row r="986">
      <c r="F986" s="41"/>
      <c r="I986" s="41"/>
    </row>
    <row r="987">
      <c r="F987" s="41"/>
      <c r="I987" s="41"/>
    </row>
    <row r="988">
      <c r="F988" s="41"/>
      <c r="I988" s="41"/>
    </row>
    <row r="989">
      <c r="F989" s="41"/>
      <c r="I989" s="41"/>
    </row>
    <row r="990">
      <c r="F990" s="41"/>
      <c r="I990" s="41"/>
    </row>
    <row r="991">
      <c r="F991" s="41"/>
      <c r="I991" s="41"/>
    </row>
    <row r="992">
      <c r="F992" s="41"/>
      <c r="I992" s="41"/>
    </row>
    <row r="993">
      <c r="F993" s="41"/>
      <c r="I993" s="41"/>
    </row>
    <row r="994">
      <c r="F994" s="41"/>
      <c r="I994" s="41"/>
    </row>
    <row r="995">
      <c r="F995" s="41"/>
      <c r="I995" s="41"/>
    </row>
    <row r="996">
      <c r="F996" s="41"/>
      <c r="I996" s="41"/>
    </row>
    <row r="997">
      <c r="F997" s="41"/>
      <c r="I997" s="41"/>
    </row>
    <row r="998">
      <c r="F998" s="41"/>
      <c r="I998" s="41"/>
    </row>
    <row r="999">
      <c r="F999" s="41"/>
      <c r="I999" s="41"/>
    </row>
    <row r="1000">
      <c r="F1000" s="41"/>
      <c r="I1000" s="41"/>
    </row>
  </sheetData>
  <hyperlinks>
    <hyperlink r:id="rId1" ref="G2"/>
    <hyperlink r:id="rId2" ref="I2"/>
    <hyperlink r:id="rId3" ref="G3"/>
    <hyperlink r:id="rId4" ref="I3"/>
    <hyperlink r:id="rId5" ref="G4"/>
    <hyperlink r:id="rId6" ref="I4"/>
    <hyperlink r:id="rId7" ref="G5"/>
    <hyperlink r:id="rId8" ref="G6"/>
    <hyperlink r:id="rId9" ref="G7"/>
    <hyperlink r:id="rId10" ref="G9"/>
    <hyperlink r:id="rId11" ref="G11"/>
    <hyperlink r:id="rId12" ref="I11"/>
    <hyperlink r:id="rId13" ref="G12"/>
    <hyperlink r:id="rId14" ref="I12"/>
    <hyperlink r:id="rId15" ref="G13"/>
    <hyperlink r:id="rId16" ref="G14"/>
    <hyperlink r:id="rId17" ref="I14"/>
    <hyperlink r:id="rId18" ref="G15"/>
    <hyperlink r:id="rId19" ref="G16"/>
    <hyperlink r:id="rId20" ref="G17"/>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9.0"/>
    <col customWidth="1" min="3" max="3" width="11.88"/>
    <col customWidth="1" min="4" max="4" width="8.88"/>
    <col customWidth="1" min="5" max="5" width="10.25"/>
    <col customWidth="1" min="6" max="6" width="43.13"/>
    <col customWidth="1" min="7" max="7" width="45.88"/>
    <col customWidth="1" min="8" max="8" width="40.75"/>
    <col customWidth="1" min="9" max="9" width="8.13"/>
    <col customWidth="1" min="10" max="10" width="14.63"/>
    <col customWidth="1" min="11" max="11" width="10.75"/>
    <col customWidth="1" min="12" max="12" width="12.0"/>
    <col customWidth="1" min="13" max="13" width="6.88"/>
  </cols>
  <sheetData>
    <row r="1">
      <c r="A1" s="1" t="s">
        <v>0</v>
      </c>
      <c r="B1" s="2" t="s">
        <v>1</v>
      </c>
      <c r="C1" s="3" t="s">
        <v>2</v>
      </c>
      <c r="D1" s="3" t="s">
        <v>4</v>
      </c>
      <c r="E1" s="3" t="s">
        <v>3</v>
      </c>
      <c r="F1" s="4" t="s">
        <v>5</v>
      </c>
      <c r="G1" s="5" t="s">
        <v>6</v>
      </c>
      <c r="H1" s="6" t="s">
        <v>7</v>
      </c>
      <c r="I1" s="6" t="s">
        <v>8</v>
      </c>
      <c r="J1" s="7" t="s">
        <v>9</v>
      </c>
      <c r="K1" s="7" t="s">
        <v>10</v>
      </c>
      <c r="L1" s="7" t="s">
        <v>11</v>
      </c>
      <c r="M1" s="7" t="s">
        <v>12</v>
      </c>
    </row>
    <row r="2">
      <c r="A2" s="22">
        <v>1.0</v>
      </c>
      <c r="B2" s="30">
        <v>43111.0</v>
      </c>
      <c r="C2" s="30">
        <v>43111.0</v>
      </c>
      <c r="D2" s="22" t="s">
        <v>14</v>
      </c>
      <c r="E2" s="22">
        <v>1.0</v>
      </c>
      <c r="F2" s="27" t="s">
        <v>232</v>
      </c>
      <c r="G2" s="26" t="s">
        <v>202</v>
      </c>
      <c r="H2" s="31"/>
      <c r="I2" s="25"/>
      <c r="J2" s="25"/>
      <c r="K2" s="29" t="s">
        <v>19</v>
      </c>
      <c r="L2" s="25"/>
      <c r="M2" s="25"/>
    </row>
    <row r="3">
      <c r="A3" s="22">
        <v>2.0</v>
      </c>
      <c r="B3" s="30">
        <v>43142.0</v>
      </c>
      <c r="C3" s="30">
        <v>43142.0</v>
      </c>
      <c r="D3" s="22" t="s">
        <v>14</v>
      </c>
      <c r="E3" s="22">
        <v>2.0</v>
      </c>
      <c r="F3" s="27" t="s">
        <v>233</v>
      </c>
      <c r="G3" s="26" t="s">
        <v>202</v>
      </c>
      <c r="H3" s="31"/>
      <c r="I3" s="25"/>
      <c r="J3" s="25"/>
      <c r="K3" s="29" t="s">
        <v>19</v>
      </c>
      <c r="L3" s="25"/>
      <c r="M3" s="25"/>
    </row>
    <row r="4">
      <c r="A4" s="22">
        <v>3.0</v>
      </c>
      <c r="B4" s="30">
        <v>43142.0</v>
      </c>
      <c r="C4" s="30">
        <v>43142.0</v>
      </c>
      <c r="D4" s="22" t="s">
        <v>21</v>
      </c>
      <c r="E4" s="22">
        <v>1.0</v>
      </c>
      <c r="F4" s="27" t="s">
        <v>234</v>
      </c>
      <c r="G4" s="26" t="s">
        <v>202</v>
      </c>
      <c r="H4" s="31"/>
      <c r="I4" s="25"/>
      <c r="J4" s="25"/>
      <c r="K4" s="22" t="s">
        <v>19</v>
      </c>
      <c r="L4" s="25"/>
      <c r="M4" s="25"/>
    </row>
    <row r="5">
      <c r="A5" s="22">
        <v>4.0</v>
      </c>
      <c r="B5" s="30">
        <v>43445.0</v>
      </c>
      <c r="C5" s="30">
        <v>43445.0</v>
      </c>
      <c r="D5" s="22" t="s">
        <v>14</v>
      </c>
      <c r="E5" s="22" t="s">
        <v>235</v>
      </c>
      <c r="F5" s="27" t="s">
        <v>236</v>
      </c>
      <c r="G5" s="26" t="s">
        <v>202</v>
      </c>
      <c r="H5" s="28" t="s">
        <v>237</v>
      </c>
      <c r="I5" s="25"/>
      <c r="J5" s="25"/>
      <c r="K5" s="25"/>
      <c r="L5" s="25"/>
      <c r="M5" s="25"/>
    </row>
    <row r="6">
      <c r="A6" s="22">
        <v>5.0</v>
      </c>
      <c r="B6" s="30">
        <v>43445.0</v>
      </c>
      <c r="C6" s="30">
        <v>43445.0</v>
      </c>
      <c r="D6" s="22" t="s">
        <v>21</v>
      </c>
      <c r="E6" s="22" t="s">
        <v>235</v>
      </c>
      <c r="F6" s="27" t="s">
        <v>238</v>
      </c>
      <c r="G6" s="22" t="s">
        <v>239</v>
      </c>
      <c r="H6" s="28" t="s">
        <v>240</v>
      </c>
      <c r="I6" s="25"/>
      <c r="J6" s="25"/>
      <c r="K6" s="25"/>
      <c r="L6" s="25"/>
      <c r="M6" s="25"/>
    </row>
    <row r="7">
      <c r="A7" s="22">
        <v>6.0</v>
      </c>
      <c r="B7" s="22" t="s">
        <v>241</v>
      </c>
      <c r="C7" s="42" t="s">
        <v>241</v>
      </c>
      <c r="D7" s="22" t="s">
        <v>21</v>
      </c>
      <c r="E7" s="22" t="s">
        <v>65</v>
      </c>
      <c r="F7" s="27" t="s">
        <v>242</v>
      </c>
      <c r="G7" s="26" t="s">
        <v>243</v>
      </c>
      <c r="H7" s="31"/>
      <c r="I7" s="25"/>
      <c r="J7" s="25"/>
      <c r="K7" s="29" t="s">
        <v>19</v>
      </c>
      <c r="L7" s="25"/>
      <c r="M7" s="25"/>
    </row>
    <row r="8">
      <c r="A8" s="22">
        <v>7.0</v>
      </c>
      <c r="B8" s="22" t="s">
        <v>244</v>
      </c>
      <c r="C8" s="25"/>
      <c r="D8" s="22" t="s">
        <v>14</v>
      </c>
      <c r="E8" s="25"/>
      <c r="F8" s="27" t="s">
        <v>245</v>
      </c>
      <c r="G8" s="26" t="s">
        <v>202</v>
      </c>
      <c r="H8" s="31"/>
      <c r="I8" s="25"/>
      <c r="J8" s="25"/>
      <c r="K8" s="25"/>
      <c r="L8" s="25"/>
      <c r="M8" s="25"/>
    </row>
    <row r="9">
      <c r="A9" s="22">
        <v>8.0</v>
      </c>
      <c r="B9" s="22" t="s">
        <v>244</v>
      </c>
      <c r="C9" s="25"/>
      <c r="D9" s="22" t="s">
        <v>14</v>
      </c>
      <c r="E9" s="25"/>
      <c r="F9" s="27" t="s">
        <v>246</v>
      </c>
      <c r="G9" s="26" t="s">
        <v>202</v>
      </c>
      <c r="H9" s="31"/>
      <c r="I9" s="25"/>
      <c r="J9" s="25"/>
      <c r="K9" s="25"/>
      <c r="L9" s="25"/>
      <c r="M9" s="25"/>
    </row>
    <row r="10">
      <c r="A10" s="22">
        <v>9.0</v>
      </c>
      <c r="B10" s="22" t="s">
        <v>244</v>
      </c>
      <c r="C10" s="25"/>
      <c r="D10" s="22" t="s">
        <v>14</v>
      </c>
      <c r="E10" s="25"/>
      <c r="F10" s="27" t="s">
        <v>247</v>
      </c>
      <c r="G10" s="26" t="s">
        <v>202</v>
      </c>
      <c r="H10" s="31"/>
      <c r="I10" s="25"/>
      <c r="J10" s="25"/>
      <c r="K10" s="25"/>
      <c r="L10" s="25"/>
      <c r="M10" s="25"/>
    </row>
    <row r="11">
      <c r="A11" s="22">
        <v>10.0</v>
      </c>
      <c r="B11" s="22" t="s">
        <v>244</v>
      </c>
      <c r="C11" s="25"/>
      <c r="D11" s="22" t="s">
        <v>14</v>
      </c>
      <c r="E11" s="25"/>
      <c r="F11" s="27" t="s">
        <v>248</v>
      </c>
      <c r="G11" s="26" t="s">
        <v>202</v>
      </c>
      <c r="H11" s="31"/>
      <c r="I11" s="25"/>
      <c r="J11" s="25"/>
      <c r="K11" s="25"/>
      <c r="L11" s="25"/>
      <c r="M11" s="25"/>
    </row>
    <row r="12">
      <c r="A12" s="22">
        <v>11.0</v>
      </c>
      <c r="B12" s="22" t="s">
        <v>244</v>
      </c>
      <c r="C12" s="25"/>
      <c r="D12" s="22" t="s">
        <v>21</v>
      </c>
      <c r="E12" s="25"/>
      <c r="F12" s="27" t="s">
        <v>249</v>
      </c>
      <c r="G12" s="25"/>
      <c r="H12" s="31"/>
      <c r="I12" s="25"/>
      <c r="J12" s="25"/>
      <c r="K12" s="25"/>
      <c r="L12" s="25"/>
      <c r="M12" s="25"/>
    </row>
    <row r="13">
      <c r="A13" s="22">
        <v>12.0</v>
      </c>
      <c r="B13" s="22" t="s">
        <v>250</v>
      </c>
      <c r="C13" s="25"/>
      <c r="D13" s="22" t="s">
        <v>14</v>
      </c>
      <c r="E13" s="25"/>
      <c r="F13" s="27" t="s">
        <v>251</v>
      </c>
      <c r="G13" s="25"/>
      <c r="H13" s="31"/>
      <c r="I13" s="25"/>
      <c r="J13" s="25"/>
      <c r="K13" s="25"/>
      <c r="L13" s="25"/>
      <c r="M13" s="25"/>
    </row>
    <row r="14">
      <c r="A14" s="22">
        <v>13.0</v>
      </c>
      <c r="B14" s="25"/>
      <c r="C14" s="25"/>
      <c r="D14" s="25"/>
      <c r="E14" s="25"/>
      <c r="F14" s="31"/>
      <c r="G14" s="25"/>
      <c r="H14" s="31"/>
      <c r="I14" s="25"/>
      <c r="J14" s="25"/>
      <c r="K14" s="25"/>
      <c r="L14" s="25"/>
      <c r="M14" s="25"/>
    </row>
    <row r="15">
      <c r="A15" s="25"/>
      <c r="B15" s="25"/>
      <c r="C15" s="25"/>
      <c r="D15" s="25"/>
      <c r="E15" s="25"/>
      <c r="F15" s="31"/>
      <c r="G15" s="25"/>
      <c r="H15" s="31"/>
      <c r="I15" s="25"/>
      <c r="J15" s="25"/>
      <c r="K15" s="25"/>
      <c r="L15" s="25"/>
      <c r="M15" s="25"/>
    </row>
    <row r="16">
      <c r="A16" s="25"/>
      <c r="B16" s="25"/>
      <c r="C16" s="25"/>
      <c r="D16" s="25"/>
      <c r="E16" s="25"/>
      <c r="F16" s="31"/>
      <c r="G16" s="25"/>
      <c r="H16" s="31"/>
      <c r="I16" s="25"/>
      <c r="J16" s="25"/>
      <c r="K16" s="25"/>
      <c r="L16" s="25"/>
      <c r="M16" s="25"/>
    </row>
    <row r="17">
      <c r="A17" s="25"/>
      <c r="B17" s="25"/>
      <c r="C17" s="25"/>
      <c r="D17" s="25"/>
      <c r="E17" s="25"/>
      <c r="F17" s="31"/>
      <c r="G17" s="25"/>
      <c r="H17" s="31"/>
      <c r="I17" s="25"/>
      <c r="J17" s="25"/>
      <c r="K17" s="25"/>
      <c r="L17" s="25"/>
      <c r="M17" s="25"/>
    </row>
    <row r="18">
      <c r="A18" s="25"/>
      <c r="B18" s="25"/>
      <c r="C18" s="25"/>
      <c r="D18" s="25"/>
      <c r="E18" s="25"/>
      <c r="F18" s="31"/>
      <c r="G18" s="25"/>
      <c r="H18" s="31"/>
      <c r="I18" s="25"/>
      <c r="J18" s="25"/>
      <c r="K18" s="25"/>
      <c r="L18" s="25"/>
      <c r="M18" s="25"/>
    </row>
    <row r="19">
      <c r="A19" s="25"/>
      <c r="B19" s="25"/>
      <c r="C19" s="25"/>
      <c r="D19" s="25"/>
      <c r="E19" s="25"/>
      <c r="F19" s="31"/>
      <c r="G19" s="25"/>
      <c r="H19" s="31"/>
      <c r="I19" s="25"/>
      <c r="J19" s="25"/>
      <c r="K19" s="25"/>
      <c r="L19" s="25"/>
      <c r="M19" s="25"/>
    </row>
    <row r="20">
      <c r="A20" s="25"/>
      <c r="B20" s="25"/>
      <c r="C20" s="25"/>
      <c r="D20" s="25"/>
      <c r="E20" s="25"/>
      <c r="F20" s="31"/>
      <c r="G20" s="25"/>
      <c r="H20" s="31"/>
      <c r="I20" s="25"/>
      <c r="J20" s="25"/>
      <c r="K20" s="25"/>
      <c r="L20" s="25"/>
      <c r="M20" s="25"/>
    </row>
    <row r="21">
      <c r="A21" s="25"/>
      <c r="B21" s="25"/>
      <c r="C21" s="25"/>
      <c r="D21" s="25"/>
      <c r="E21" s="25"/>
      <c r="F21" s="31"/>
      <c r="G21" s="25"/>
      <c r="H21" s="31"/>
      <c r="I21" s="25"/>
      <c r="J21" s="25"/>
      <c r="K21" s="25"/>
      <c r="L21" s="25"/>
      <c r="M21" s="25"/>
    </row>
    <row r="22">
      <c r="A22" s="25"/>
      <c r="B22" s="25"/>
      <c r="C22" s="25"/>
      <c r="D22" s="25"/>
      <c r="E22" s="25"/>
      <c r="F22" s="31"/>
      <c r="G22" s="25"/>
      <c r="H22" s="31"/>
      <c r="I22" s="25"/>
      <c r="J22" s="25"/>
      <c r="K22" s="25"/>
      <c r="L22" s="25"/>
      <c r="M22" s="25"/>
    </row>
    <row r="23">
      <c r="A23" s="25"/>
      <c r="B23" s="25"/>
      <c r="C23" s="25"/>
      <c r="D23" s="25"/>
      <c r="E23" s="25"/>
      <c r="F23" s="31"/>
      <c r="G23" s="25"/>
      <c r="H23" s="31"/>
      <c r="I23" s="25"/>
      <c r="J23" s="25"/>
      <c r="K23" s="25"/>
      <c r="L23" s="25"/>
      <c r="M23" s="25"/>
    </row>
    <row r="24">
      <c r="A24" s="25"/>
      <c r="B24" s="25"/>
      <c r="C24" s="25"/>
      <c r="D24" s="25"/>
      <c r="E24" s="25"/>
      <c r="F24" s="31"/>
      <c r="G24" s="25"/>
      <c r="H24" s="31"/>
      <c r="I24" s="25"/>
      <c r="J24" s="25"/>
      <c r="K24" s="25"/>
      <c r="L24" s="25"/>
      <c r="M24" s="25"/>
    </row>
    <row r="25">
      <c r="A25" s="25"/>
      <c r="B25" s="25"/>
      <c r="C25" s="25"/>
      <c r="D25" s="25"/>
      <c r="E25" s="25"/>
      <c r="F25" s="31"/>
      <c r="G25" s="25"/>
      <c r="H25" s="31"/>
      <c r="I25" s="25"/>
      <c r="J25" s="25"/>
      <c r="K25" s="25"/>
      <c r="L25" s="25"/>
      <c r="M25" s="25"/>
    </row>
    <row r="26">
      <c r="A26" s="25"/>
      <c r="B26" s="25"/>
      <c r="C26" s="25"/>
      <c r="D26" s="25"/>
      <c r="E26" s="25"/>
      <c r="F26" s="31"/>
      <c r="G26" s="25"/>
      <c r="H26" s="31"/>
      <c r="I26" s="25"/>
      <c r="J26" s="25"/>
      <c r="K26" s="25"/>
      <c r="L26" s="25"/>
      <c r="M26" s="25"/>
    </row>
    <row r="27">
      <c r="A27" s="25"/>
      <c r="B27" s="25"/>
      <c r="C27" s="25"/>
      <c r="D27" s="25"/>
      <c r="E27" s="25"/>
      <c r="F27" s="31"/>
      <c r="G27" s="25"/>
      <c r="H27" s="31"/>
      <c r="I27" s="25"/>
      <c r="J27" s="25"/>
      <c r="K27" s="25"/>
      <c r="L27" s="25"/>
      <c r="M27" s="25"/>
    </row>
    <row r="28">
      <c r="A28" s="25"/>
      <c r="B28" s="25"/>
      <c r="C28" s="25"/>
      <c r="D28" s="25"/>
      <c r="E28" s="25"/>
      <c r="F28" s="31"/>
      <c r="G28" s="25"/>
      <c r="H28" s="31"/>
      <c r="I28" s="25"/>
      <c r="J28" s="25"/>
      <c r="K28" s="25"/>
      <c r="L28" s="25"/>
      <c r="M28" s="25"/>
    </row>
    <row r="29">
      <c r="A29" s="25"/>
      <c r="B29" s="25"/>
      <c r="C29" s="25"/>
      <c r="D29" s="25"/>
      <c r="E29" s="25"/>
      <c r="F29" s="31"/>
      <c r="G29" s="25"/>
      <c r="H29" s="31"/>
      <c r="I29" s="25"/>
      <c r="J29" s="25"/>
      <c r="K29" s="25"/>
      <c r="L29" s="25"/>
      <c r="M29" s="25"/>
    </row>
    <row r="30">
      <c r="A30" s="25"/>
      <c r="B30" s="25"/>
      <c r="C30" s="25"/>
      <c r="D30" s="25"/>
      <c r="E30" s="25"/>
      <c r="F30" s="31"/>
      <c r="G30" s="25"/>
      <c r="H30" s="31"/>
      <c r="I30" s="25"/>
      <c r="J30" s="25"/>
      <c r="K30" s="25"/>
      <c r="L30" s="25"/>
      <c r="M30" s="25"/>
    </row>
    <row r="31">
      <c r="A31" s="25"/>
      <c r="B31" s="25"/>
      <c r="C31" s="25"/>
      <c r="D31" s="25"/>
      <c r="E31" s="25"/>
      <c r="F31" s="31"/>
      <c r="G31" s="25"/>
      <c r="H31" s="31"/>
      <c r="I31" s="25"/>
      <c r="J31" s="25"/>
      <c r="K31" s="25"/>
      <c r="L31" s="25"/>
      <c r="M31" s="25"/>
    </row>
    <row r="32">
      <c r="A32" s="25"/>
      <c r="B32" s="25"/>
      <c r="C32" s="25"/>
      <c r="D32" s="25"/>
      <c r="E32" s="25"/>
      <c r="F32" s="31"/>
      <c r="G32" s="25"/>
      <c r="H32" s="31"/>
      <c r="I32" s="25"/>
      <c r="J32" s="25"/>
      <c r="K32" s="25"/>
      <c r="L32" s="25"/>
      <c r="M32" s="25"/>
    </row>
    <row r="33">
      <c r="A33" s="25"/>
      <c r="B33" s="25"/>
      <c r="C33" s="25"/>
      <c r="D33" s="25"/>
      <c r="E33" s="25"/>
      <c r="F33" s="31"/>
      <c r="G33" s="25"/>
      <c r="H33" s="31"/>
      <c r="I33" s="25"/>
      <c r="J33" s="25"/>
      <c r="K33" s="25"/>
      <c r="L33" s="25"/>
      <c r="M33" s="25"/>
    </row>
    <row r="34">
      <c r="A34" s="25"/>
      <c r="B34" s="25"/>
      <c r="C34" s="25"/>
      <c r="D34" s="25"/>
      <c r="E34" s="25"/>
      <c r="F34" s="31"/>
      <c r="G34" s="25"/>
      <c r="H34" s="31"/>
      <c r="I34" s="25"/>
      <c r="J34" s="25"/>
      <c r="K34" s="25"/>
      <c r="L34" s="25"/>
      <c r="M34" s="25"/>
    </row>
    <row r="35">
      <c r="A35" s="25"/>
      <c r="B35" s="25"/>
      <c r="C35" s="25"/>
      <c r="D35" s="25"/>
      <c r="E35" s="25"/>
      <c r="F35" s="31"/>
      <c r="G35" s="25"/>
      <c r="H35" s="31"/>
      <c r="I35" s="25"/>
      <c r="J35" s="25"/>
      <c r="K35" s="25"/>
      <c r="L35" s="25"/>
      <c r="M35" s="25"/>
    </row>
    <row r="36">
      <c r="A36" s="25"/>
      <c r="B36" s="25"/>
      <c r="C36" s="25"/>
      <c r="D36" s="25"/>
      <c r="E36" s="25"/>
      <c r="F36" s="31"/>
      <c r="G36" s="25"/>
      <c r="H36" s="31"/>
      <c r="I36" s="25"/>
      <c r="J36" s="25"/>
      <c r="K36" s="25"/>
      <c r="L36" s="25"/>
      <c r="M36" s="25"/>
    </row>
    <row r="37">
      <c r="A37" s="25"/>
      <c r="B37" s="25"/>
      <c r="C37" s="25"/>
      <c r="D37" s="25"/>
      <c r="E37" s="25"/>
      <c r="F37" s="31"/>
      <c r="G37" s="25"/>
      <c r="H37" s="31"/>
      <c r="I37" s="25"/>
      <c r="J37" s="25"/>
      <c r="K37" s="25"/>
      <c r="L37" s="25"/>
      <c r="M37" s="25"/>
    </row>
    <row r="38">
      <c r="A38" s="25"/>
      <c r="B38" s="25"/>
      <c r="C38" s="25"/>
      <c r="D38" s="25"/>
      <c r="E38" s="25"/>
      <c r="F38" s="31"/>
      <c r="G38" s="25"/>
      <c r="H38" s="31"/>
      <c r="I38" s="25"/>
      <c r="J38" s="25"/>
      <c r="K38" s="25"/>
      <c r="L38" s="25"/>
      <c r="M38" s="25"/>
    </row>
    <row r="39">
      <c r="A39" s="25"/>
      <c r="B39" s="25"/>
      <c r="C39" s="25"/>
      <c r="D39" s="25"/>
      <c r="E39" s="25"/>
      <c r="F39" s="31"/>
      <c r="G39" s="25"/>
      <c r="H39" s="31"/>
      <c r="I39" s="25"/>
      <c r="J39" s="25"/>
      <c r="K39" s="25"/>
      <c r="L39" s="25"/>
      <c r="M39" s="25"/>
    </row>
    <row r="40">
      <c r="A40" s="25"/>
      <c r="B40" s="25"/>
      <c r="C40" s="25"/>
      <c r="D40" s="25"/>
      <c r="E40" s="25"/>
      <c r="F40" s="31"/>
      <c r="G40" s="25"/>
      <c r="H40" s="31"/>
      <c r="I40" s="25"/>
      <c r="J40" s="25"/>
      <c r="K40" s="25"/>
      <c r="L40" s="25"/>
      <c r="M40" s="25"/>
    </row>
    <row r="41">
      <c r="A41" s="25"/>
      <c r="B41" s="25"/>
      <c r="C41" s="25"/>
      <c r="D41" s="25"/>
      <c r="E41" s="25"/>
      <c r="F41" s="31"/>
      <c r="G41" s="25"/>
      <c r="H41" s="31"/>
      <c r="I41" s="25"/>
      <c r="J41" s="25"/>
      <c r="K41" s="25"/>
      <c r="L41" s="25"/>
      <c r="M41" s="25"/>
    </row>
    <row r="42">
      <c r="A42" s="25"/>
      <c r="B42" s="25"/>
      <c r="C42" s="25"/>
      <c r="D42" s="25"/>
      <c r="E42" s="25"/>
      <c r="F42" s="31"/>
      <c r="G42" s="25"/>
      <c r="H42" s="31"/>
      <c r="I42" s="25"/>
      <c r="J42" s="25"/>
      <c r="K42" s="25"/>
      <c r="L42" s="25"/>
      <c r="M42" s="25"/>
    </row>
    <row r="43">
      <c r="A43" s="25"/>
      <c r="B43" s="25"/>
      <c r="C43" s="25"/>
      <c r="D43" s="25"/>
      <c r="E43" s="25"/>
      <c r="F43" s="31"/>
      <c r="G43" s="25"/>
      <c r="H43" s="31"/>
      <c r="I43" s="25"/>
      <c r="J43" s="25"/>
      <c r="K43" s="25"/>
      <c r="L43" s="25"/>
      <c r="M43" s="25"/>
    </row>
    <row r="44">
      <c r="A44" s="25"/>
      <c r="B44" s="25"/>
      <c r="C44" s="25"/>
      <c r="D44" s="25"/>
      <c r="E44" s="25"/>
      <c r="F44" s="31"/>
      <c r="G44" s="25"/>
      <c r="H44" s="31"/>
      <c r="I44" s="25"/>
      <c r="J44" s="25"/>
      <c r="K44" s="25"/>
      <c r="L44" s="25"/>
      <c r="M44" s="25"/>
    </row>
    <row r="45">
      <c r="A45" s="25"/>
      <c r="B45" s="25"/>
      <c r="C45" s="25"/>
      <c r="D45" s="25"/>
      <c r="E45" s="25"/>
      <c r="F45" s="31"/>
      <c r="G45" s="25"/>
      <c r="H45" s="31"/>
      <c r="I45" s="25"/>
      <c r="J45" s="25"/>
      <c r="K45" s="25"/>
      <c r="L45" s="25"/>
      <c r="M45" s="25"/>
    </row>
    <row r="46">
      <c r="A46" s="25"/>
      <c r="B46" s="25"/>
      <c r="C46" s="25"/>
      <c r="D46" s="25"/>
      <c r="E46" s="25"/>
      <c r="F46" s="31"/>
      <c r="G46" s="25"/>
      <c r="H46" s="31"/>
      <c r="I46" s="25"/>
      <c r="J46" s="25"/>
      <c r="K46" s="25"/>
      <c r="L46" s="25"/>
      <c r="M46" s="25"/>
    </row>
    <row r="47">
      <c r="A47" s="25"/>
      <c r="B47" s="25"/>
      <c r="C47" s="25"/>
      <c r="D47" s="25"/>
      <c r="E47" s="25"/>
      <c r="F47" s="31"/>
      <c r="G47" s="25"/>
      <c r="H47" s="31"/>
      <c r="I47" s="25"/>
      <c r="J47" s="25"/>
      <c r="K47" s="25"/>
      <c r="L47" s="25"/>
      <c r="M47" s="25"/>
    </row>
    <row r="48">
      <c r="A48" s="25"/>
      <c r="B48" s="25"/>
      <c r="C48" s="25"/>
      <c r="D48" s="25"/>
      <c r="E48" s="25"/>
      <c r="F48" s="31"/>
      <c r="G48" s="25"/>
      <c r="H48" s="31"/>
      <c r="I48" s="25"/>
      <c r="J48" s="25"/>
      <c r="K48" s="25"/>
      <c r="L48" s="25"/>
      <c r="M48" s="25"/>
    </row>
    <row r="49">
      <c r="A49" s="25"/>
      <c r="B49" s="25"/>
      <c r="C49" s="25"/>
      <c r="D49" s="25"/>
      <c r="E49" s="25"/>
      <c r="F49" s="31"/>
      <c r="G49" s="25"/>
      <c r="H49" s="31"/>
      <c r="I49" s="25"/>
      <c r="J49" s="25"/>
      <c r="K49" s="25"/>
      <c r="L49" s="25"/>
      <c r="M49" s="25"/>
    </row>
    <row r="50">
      <c r="A50" s="25"/>
      <c r="B50" s="25"/>
      <c r="C50" s="25"/>
      <c r="D50" s="25"/>
      <c r="E50" s="25"/>
      <c r="F50" s="31"/>
      <c r="G50" s="25"/>
      <c r="H50" s="31"/>
      <c r="I50" s="25"/>
      <c r="J50" s="25"/>
      <c r="K50" s="25"/>
      <c r="L50" s="25"/>
      <c r="M50" s="25"/>
    </row>
    <row r="51">
      <c r="A51" s="25"/>
      <c r="B51" s="25"/>
      <c r="C51" s="25"/>
      <c r="D51" s="25"/>
      <c r="E51" s="25"/>
      <c r="F51" s="31"/>
      <c r="G51" s="25"/>
      <c r="H51" s="31"/>
      <c r="I51" s="25"/>
      <c r="J51" s="25"/>
      <c r="K51" s="25"/>
      <c r="L51" s="25"/>
      <c r="M51" s="25"/>
    </row>
    <row r="52">
      <c r="A52" s="25"/>
      <c r="B52" s="25"/>
      <c r="C52" s="25"/>
      <c r="D52" s="25"/>
      <c r="E52" s="25"/>
      <c r="F52" s="31"/>
      <c r="G52" s="25"/>
      <c r="H52" s="31"/>
      <c r="I52" s="25"/>
      <c r="J52" s="25"/>
      <c r="K52" s="25"/>
      <c r="L52" s="25"/>
      <c r="M52" s="25"/>
    </row>
    <row r="53">
      <c r="A53" s="25"/>
      <c r="B53" s="25"/>
      <c r="C53" s="25"/>
      <c r="D53" s="25"/>
      <c r="E53" s="25"/>
      <c r="F53" s="31"/>
      <c r="G53" s="25"/>
      <c r="H53" s="31"/>
      <c r="I53" s="25"/>
      <c r="J53" s="25"/>
      <c r="K53" s="25"/>
      <c r="L53" s="25"/>
      <c r="M53" s="25"/>
    </row>
    <row r="54">
      <c r="A54" s="25"/>
      <c r="B54" s="25"/>
      <c r="C54" s="25"/>
      <c r="D54" s="25"/>
      <c r="E54" s="25"/>
      <c r="F54" s="31"/>
      <c r="G54" s="25"/>
      <c r="H54" s="31"/>
      <c r="I54" s="25"/>
      <c r="J54" s="25"/>
      <c r="K54" s="25"/>
      <c r="L54" s="25"/>
      <c r="M54" s="25"/>
    </row>
    <row r="55">
      <c r="A55" s="25"/>
      <c r="B55" s="25"/>
      <c r="C55" s="25"/>
      <c r="D55" s="25"/>
      <c r="E55" s="25"/>
      <c r="F55" s="31"/>
      <c r="G55" s="25"/>
      <c r="H55" s="31"/>
      <c r="I55" s="25"/>
      <c r="J55" s="25"/>
      <c r="K55" s="25"/>
      <c r="L55" s="25"/>
      <c r="M55" s="25"/>
    </row>
    <row r="56">
      <c r="A56" s="25"/>
      <c r="B56" s="25"/>
      <c r="C56" s="25"/>
      <c r="D56" s="25"/>
      <c r="E56" s="25"/>
      <c r="F56" s="31"/>
      <c r="G56" s="25"/>
      <c r="H56" s="31"/>
      <c r="I56" s="25"/>
      <c r="J56" s="25"/>
      <c r="K56" s="25"/>
      <c r="L56" s="25"/>
      <c r="M56" s="25"/>
    </row>
    <row r="57">
      <c r="A57" s="25"/>
      <c r="B57" s="25"/>
      <c r="C57" s="25"/>
      <c r="D57" s="25"/>
      <c r="E57" s="25"/>
      <c r="F57" s="31"/>
      <c r="G57" s="25"/>
      <c r="H57" s="31"/>
      <c r="I57" s="25"/>
      <c r="J57" s="25"/>
      <c r="K57" s="25"/>
      <c r="L57" s="25"/>
      <c r="M57" s="25"/>
    </row>
    <row r="58">
      <c r="A58" s="25"/>
      <c r="B58" s="25"/>
      <c r="C58" s="25"/>
      <c r="D58" s="25"/>
      <c r="E58" s="25"/>
      <c r="F58" s="31"/>
      <c r="G58" s="25"/>
      <c r="H58" s="31"/>
      <c r="I58" s="25"/>
      <c r="J58" s="25"/>
      <c r="K58" s="25"/>
      <c r="L58" s="25"/>
      <c r="M58" s="25"/>
    </row>
    <row r="59">
      <c r="A59" s="25"/>
      <c r="B59" s="25"/>
      <c r="C59" s="25"/>
      <c r="D59" s="25"/>
      <c r="E59" s="25"/>
      <c r="F59" s="31"/>
      <c r="G59" s="25"/>
      <c r="H59" s="31"/>
      <c r="I59" s="25"/>
      <c r="J59" s="25"/>
      <c r="K59" s="25"/>
      <c r="L59" s="25"/>
      <c r="M59" s="25"/>
    </row>
    <row r="60">
      <c r="A60" s="25"/>
      <c r="B60" s="25"/>
      <c r="C60" s="25"/>
      <c r="D60" s="25"/>
      <c r="E60" s="25"/>
      <c r="F60" s="31"/>
      <c r="G60" s="25"/>
      <c r="H60" s="31"/>
      <c r="I60" s="25"/>
      <c r="J60" s="25"/>
      <c r="K60" s="25"/>
      <c r="L60" s="25"/>
      <c r="M60" s="25"/>
    </row>
    <row r="61">
      <c r="A61" s="25"/>
      <c r="B61" s="25"/>
      <c r="C61" s="25"/>
      <c r="D61" s="25"/>
      <c r="E61" s="25"/>
      <c r="F61" s="31"/>
      <c r="G61" s="25"/>
      <c r="H61" s="31"/>
      <c r="I61" s="25"/>
      <c r="J61" s="25"/>
      <c r="K61" s="25"/>
      <c r="L61" s="25"/>
      <c r="M61" s="25"/>
    </row>
    <row r="62">
      <c r="A62" s="25"/>
      <c r="B62" s="25"/>
      <c r="C62" s="25"/>
      <c r="D62" s="25"/>
      <c r="E62" s="25"/>
      <c r="F62" s="31"/>
      <c r="G62" s="25"/>
      <c r="H62" s="31"/>
      <c r="I62" s="25"/>
      <c r="J62" s="25"/>
      <c r="K62" s="25"/>
      <c r="L62" s="25"/>
      <c r="M62" s="25"/>
    </row>
    <row r="63">
      <c r="A63" s="25"/>
      <c r="B63" s="25"/>
      <c r="C63" s="25"/>
      <c r="D63" s="25"/>
      <c r="E63" s="25"/>
      <c r="F63" s="31"/>
      <c r="G63" s="25"/>
      <c r="H63" s="31"/>
      <c r="I63" s="25"/>
      <c r="J63" s="25"/>
      <c r="K63" s="25"/>
      <c r="L63" s="25"/>
      <c r="M63" s="25"/>
    </row>
    <row r="64">
      <c r="A64" s="25"/>
      <c r="B64" s="25"/>
      <c r="C64" s="25"/>
      <c r="D64" s="25"/>
      <c r="E64" s="25"/>
      <c r="F64" s="31"/>
      <c r="G64" s="25"/>
      <c r="H64" s="31"/>
      <c r="I64" s="25"/>
      <c r="J64" s="25"/>
      <c r="K64" s="25"/>
      <c r="L64" s="25"/>
      <c r="M64" s="25"/>
    </row>
    <row r="65">
      <c r="A65" s="25"/>
      <c r="B65" s="25"/>
      <c r="C65" s="25"/>
      <c r="D65" s="25"/>
      <c r="E65" s="25"/>
      <c r="F65" s="31"/>
      <c r="G65" s="25"/>
      <c r="H65" s="31"/>
      <c r="I65" s="25"/>
      <c r="J65" s="25"/>
      <c r="K65" s="25"/>
      <c r="L65" s="25"/>
      <c r="M65" s="25"/>
    </row>
    <row r="66">
      <c r="A66" s="25"/>
      <c r="B66" s="25"/>
      <c r="C66" s="25"/>
      <c r="D66" s="25"/>
      <c r="E66" s="25"/>
      <c r="F66" s="31"/>
      <c r="G66" s="25"/>
      <c r="H66" s="31"/>
      <c r="I66" s="25"/>
      <c r="J66" s="25"/>
      <c r="K66" s="25"/>
      <c r="L66" s="25"/>
      <c r="M66" s="25"/>
    </row>
    <row r="67">
      <c r="A67" s="25"/>
      <c r="B67" s="25"/>
      <c r="C67" s="25"/>
      <c r="D67" s="25"/>
      <c r="E67" s="25"/>
      <c r="F67" s="31"/>
      <c r="G67" s="25"/>
      <c r="H67" s="31"/>
      <c r="I67" s="25"/>
      <c r="J67" s="25"/>
      <c r="K67" s="25"/>
      <c r="L67" s="25"/>
      <c r="M67" s="25"/>
    </row>
    <row r="68">
      <c r="A68" s="25"/>
      <c r="B68" s="25"/>
      <c r="C68" s="25"/>
      <c r="D68" s="25"/>
      <c r="E68" s="25"/>
      <c r="F68" s="31"/>
      <c r="G68" s="25"/>
      <c r="H68" s="31"/>
      <c r="I68" s="25"/>
      <c r="J68" s="25"/>
      <c r="K68" s="25"/>
      <c r="L68" s="25"/>
      <c r="M68" s="25"/>
    </row>
    <row r="69">
      <c r="A69" s="25"/>
      <c r="B69" s="25"/>
      <c r="C69" s="25"/>
      <c r="D69" s="25"/>
      <c r="E69" s="25"/>
      <c r="F69" s="31"/>
      <c r="G69" s="25"/>
      <c r="H69" s="31"/>
      <c r="I69" s="25"/>
      <c r="J69" s="25"/>
      <c r="K69" s="25"/>
      <c r="L69" s="25"/>
      <c r="M69" s="25"/>
    </row>
    <row r="70">
      <c r="A70" s="25"/>
      <c r="B70" s="25"/>
      <c r="C70" s="25"/>
      <c r="D70" s="25"/>
      <c r="E70" s="25"/>
      <c r="F70" s="31"/>
      <c r="G70" s="25"/>
      <c r="H70" s="31"/>
      <c r="I70" s="25"/>
      <c r="J70" s="25"/>
      <c r="K70" s="25"/>
      <c r="L70" s="25"/>
      <c r="M70" s="25"/>
    </row>
    <row r="71">
      <c r="A71" s="25"/>
      <c r="B71" s="25"/>
      <c r="C71" s="25"/>
      <c r="D71" s="25"/>
      <c r="E71" s="25"/>
      <c r="F71" s="31"/>
      <c r="G71" s="25"/>
      <c r="H71" s="31"/>
      <c r="I71" s="25"/>
      <c r="J71" s="25"/>
      <c r="K71" s="25"/>
      <c r="L71" s="25"/>
      <c r="M71" s="25"/>
    </row>
    <row r="72">
      <c r="A72" s="25"/>
      <c r="B72" s="25"/>
      <c r="C72" s="25"/>
      <c r="D72" s="25"/>
      <c r="E72" s="25"/>
      <c r="F72" s="31"/>
      <c r="G72" s="25"/>
      <c r="H72" s="31"/>
      <c r="I72" s="25"/>
      <c r="J72" s="25"/>
      <c r="K72" s="25"/>
      <c r="L72" s="25"/>
      <c r="M72" s="25"/>
    </row>
    <row r="73">
      <c r="A73" s="25"/>
      <c r="B73" s="25"/>
      <c r="C73" s="25"/>
      <c r="D73" s="25"/>
      <c r="E73" s="25"/>
      <c r="F73" s="31"/>
      <c r="G73" s="25"/>
      <c r="H73" s="31"/>
      <c r="I73" s="25"/>
      <c r="J73" s="25"/>
      <c r="K73" s="25"/>
      <c r="L73" s="25"/>
      <c r="M73" s="25"/>
    </row>
    <row r="74">
      <c r="A74" s="25"/>
      <c r="B74" s="25"/>
      <c r="C74" s="25"/>
      <c r="D74" s="25"/>
      <c r="E74" s="25"/>
      <c r="F74" s="31"/>
      <c r="G74" s="25"/>
      <c r="H74" s="31"/>
      <c r="I74" s="25"/>
      <c r="J74" s="25"/>
      <c r="K74" s="25"/>
      <c r="L74" s="25"/>
      <c r="M74" s="25"/>
    </row>
    <row r="75">
      <c r="A75" s="25"/>
      <c r="B75" s="25"/>
      <c r="C75" s="25"/>
      <c r="D75" s="25"/>
      <c r="E75" s="25"/>
      <c r="F75" s="31"/>
      <c r="G75" s="25"/>
      <c r="H75" s="31"/>
      <c r="I75" s="25"/>
      <c r="J75" s="25"/>
      <c r="K75" s="25"/>
      <c r="L75" s="25"/>
      <c r="M75" s="25"/>
    </row>
    <row r="76">
      <c r="A76" s="25"/>
      <c r="B76" s="25"/>
      <c r="C76" s="25"/>
      <c r="D76" s="25"/>
      <c r="E76" s="25"/>
      <c r="F76" s="31"/>
      <c r="G76" s="25"/>
      <c r="H76" s="31"/>
      <c r="I76" s="25"/>
      <c r="J76" s="25"/>
      <c r="K76" s="25"/>
      <c r="L76" s="25"/>
      <c r="M76" s="25"/>
    </row>
    <row r="77">
      <c r="A77" s="25"/>
      <c r="B77" s="25"/>
      <c r="C77" s="25"/>
      <c r="D77" s="25"/>
      <c r="E77" s="25"/>
      <c r="F77" s="31"/>
      <c r="G77" s="25"/>
      <c r="H77" s="31"/>
      <c r="I77" s="25"/>
      <c r="J77" s="25"/>
      <c r="K77" s="25"/>
      <c r="L77" s="25"/>
      <c r="M77" s="25"/>
    </row>
    <row r="78">
      <c r="A78" s="25"/>
      <c r="B78" s="25"/>
      <c r="C78" s="25"/>
      <c r="D78" s="25"/>
      <c r="E78" s="25"/>
      <c r="F78" s="31"/>
      <c r="G78" s="25"/>
      <c r="H78" s="31"/>
      <c r="I78" s="25"/>
      <c r="J78" s="25"/>
      <c r="K78" s="25"/>
      <c r="L78" s="25"/>
      <c r="M78" s="25"/>
    </row>
    <row r="79">
      <c r="A79" s="25"/>
      <c r="B79" s="25"/>
      <c r="C79" s="25"/>
      <c r="D79" s="25"/>
      <c r="E79" s="25"/>
      <c r="F79" s="31"/>
      <c r="G79" s="25"/>
      <c r="H79" s="31"/>
      <c r="I79" s="25"/>
      <c r="J79" s="25"/>
      <c r="K79" s="25"/>
      <c r="L79" s="25"/>
      <c r="M79" s="25"/>
    </row>
    <row r="80">
      <c r="A80" s="25"/>
      <c r="B80" s="25"/>
      <c r="C80" s="25"/>
      <c r="D80" s="25"/>
      <c r="E80" s="25"/>
      <c r="F80" s="31"/>
      <c r="G80" s="25"/>
      <c r="H80" s="31"/>
      <c r="I80" s="25"/>
      <c r="J80" s="25"/>
      <c r="K80" s="25"/>
      <c r="L80" s="25"/>
      <c r="M80" s="25"/>
    </row>
    <row r="81">
      <c r="A81" s="25"/>
      <c r="B81" s="25"/>
      <c r="C81" s="25"/>
      <c r="D81" s="25"/>
      <c r="E81" s="25"/>
      <c r="F81" s="31"/>
      <c r="G81" s="25"/>
      <c r="H81" s="31"/>
      <c r="I81" s="25"/>
      <c r="J81" s="25"/>
      <c r="K81" s="25"/>
      <c r="L81" s="25"/>
      <c r="M81" s="25"/>
    </row>
    <row r="82">
      <c r="A82" s="25"/>
      <c r="B82" s="25"/>
      <c r="C82" s="25"/>
      <c r="D82" s="25"/>
      <c r="E82" s="25"/>
      <c r="F82" s="31"/>
      <c r="G82" s="25"/>
      <c r="H82" s="31"/>
      <c r="I82" s="25"/>
      <c r="J82" s="25"/>
      <c r="K82" s="25"/>
      <c r="L82" s="25"/>
      <c r="M82" s="25"/>
    </row>
    <row r="83">
      <c r="A83" s="25"/>
      <c r="B83" s="25"/>
      <c r="C83" s="25"/>
      <c r="D83" s="25"/>
      <c r="E83" s="25"/>
      <c r="F83" s="31"/>
      <c r="G83" s="25"/>
      <c r="H83" s="31"/>
      <c r="I83" s="25"/>
      <c r="J83" s="25"/>
      <c r="K83" s="25"/>
      <c r="L83" s="25"/>
      <c r="M83" s="25"/>
    </row>
    <row r="84">
      <c r="A84" s="25"/>
      <c r="B84" s="25"/>
      <c r="C84" s="25"/>
      <c r="D84" s="25"/>
      <c r="E84" s="25"/>
      <c r="F84" s="31"/>
      <c r="G84" s="25"/>
      <c r="H84" s="31"/>
      <c r="I84" s="25"/>
      <c r="J84" s="25"/>
      <c r="K84" s="25"/>
      <c r="L84" s="25"/>
      <c r="M84" s="25"/>
    </row>
    <row r="85">
      <c r="A85" s="25"/>
      <c r="B85" s="25"/>
      <c r="C85" s="25"/>
      <c r="D85" s="25"/>
      <c r="E85" s="25"/>
      <c r="F85" s="31"/>
      <c r="G85" s="25"/>
      <c r="H85" s="31"/>
      <c r="I85" s="25"/>
      <c r="J85" s="25"/>
      <c r="K85" s="25"/>
      <c r="L85" s="25"/>
      <c r="M85" s="25"/>
    </row>
    <row r="86">
      <c r="A86" s="25"/>
      <c r="B86" s="25"/>
      <c r="C86" s="25"/>
      <c r="D86" s="25"/>
      <c r="E86" s="25"/>
      <c r="F86" s="31"/>
      <c r="G86" s="25"/>
      <c r="H86" s="31"/>
      <c r="I86" s="25"/>
      <c r="J86" s="25"/>
      <c r="K86" s="25"/>
      <c r="L86" s="25"/>
      <c r="M86" s="25"/>
    </row>
    <row r="87">
      <c r="A87" s="25"/>
      <c r="B87" s="25"/>
      <c r="C87" s="25"/>
      <c r="D87" s="25"/>
      <c r="E87" s="25"/>
      <c r="F87" s="31"/>
      <c r="G87" s="25"/>
      <c r="H87" s="31"/>
      <c r="I87" s="25"/>
      <c r="J87" s="25"/>
      <c r="K87" s="25"/>
      <c r="L87" s="25"/>
      <c r="M87" s="25"/>
    </row>
    <row r="88">
      <c r="A88" s="25"/>
      <c r="B88" s="25"/>
      <c r="C88" s="25"/>
      <c r="D88" s="25"/>
      <c r="E88" s="25"/>
      <c r="F88" s="31"/>
      <c r="G88" s="25"/>
      <c r="H88" s="31"/>
      <c r="I88" s="25"/>
      <c r="J88" s="25"/>
      <c r="K88" s="25"/>
      <c r="L88" s="25"/>
      <c r="M88" s="25"/>
    </row>
    <row r="89">
      <c r="A89" s="25"/>
      <c r="B89" s="25"/>
      <c r="C89" s="25"/>
      <c r="D89" s="25"/>
      <c r="E89" s="25"/>
      <c r="F89" s="31"/>
      <c r="G89" s="25"/>
      <c r="H89" s="31"/>
      <c r="I89" s="25"/>
      <c r="J89" s="25"/>
      <c r="K89" s="25"/>
      <c r="L89" s="25"/>
      <c r="M89" s="25"/>
    </row>
    <row r="90">
      <c r="A90" s="25"/>
      <c r="B90" s="25"/>
      <c r="C90" s="25"/>
      <c r="D90" s="25"/>
      <c r="E90" s="25"/>
      <c r="F90" s="31"/>
      <c r="G90" s="25"/>
      <c r="H90" s="31"/>
      <c r="I90" s="25"/>
      <c r="J90" s="25"/>
      <c r="K90" s="25"/>
      <c r="L90" s="25"/>
      <c r="M90" s="25"/>
    </row>
    <row r="91">
      <c r="A91" s="25"/>
      <c r="B91" s="25"/>
      <c r="C91" s="25"/>
      <c r="D91" s="25"/>
      <c r="E91" s="25"/>
      <c r="F91" s="31"/>
      <c r="G91" s="25"/>
      <c r="H91" s="31"/>
      <c r="I91" s="25"/>
      <c r="J91" s="25"/>
      <c r="K91" s="25"/>
      <c r="L91" s="25"/>
      <c r="M91" s="25"/>
    </row>
    <row r="92">
      <c r="A92" s="25"/>
      <c r="B92" s="25"/>
      <c r="C92" s="25"/>
      <c r="D92" s="25"/>
      <c r="E92" s="25"/>
      <c r="F92" s="31"/>
      <c r="G92" s="25"/>
      <c r="H92" s="31"/>
      <c r="I92" s="25"/>
      <c r="J92" s="25"/>
      <c r="K92" s="25"/>
      <c r="L92" s="25"/>
      <c r="M92" s="25"/>
    </row>
    <row r="93">
      <c r="A93" s="25"/>
      <c r="B93" s="25"/>
      <c r="C93" s="25"/>
      <c r="D93" s="25"/>
      <c r="E93" s="25"/>
      <c r="F93" s="31"/>
      <c r="G93" s="25"/>
      <c r="H93" s="31"/>
      <c r="I93" s="25"/>
      <c r="J93" s="25"/>
      <c r="K93" s="25"/>
      <c r="L93" s="25"/>
      <c r="M93" s="25"/>
    </row>
    <row r="94">
      <c r="A94" s="25"/>
      <c r="B94" s="25"/>
      <c r="C94" s="25"/>
      <c r="D94" s="25"/>
      <c r="E94" s="25"/>
      <c r="F94" s="31"/>
      <c r="G94" s="25"/>
      <c r="H94" s="31"/>
      <c r="I94" s="25"/>
      <c r="J94" s="25"/>
      <c r="K94" s="25"/>
      <c r="L94" s="25"/>
      <c r="M94" s="25"/>
    </row>
    <row r="95">
      <c r="A95" s="25"/>
      <c r="B95" s="25"/>
      <c r="C95" s="25"/>
      <c r="D95" s="25"/>
      <c r="E95" s="25"/>
      <c r="F95" s="31"/>
      <c r="G95" s="25"/>
      <c r="H95" s="31"/>
      <c r="I95" s="25"/>
      <c r="J95" s="25"/>
      <c r="K95" s="25"/>
      <c r="L95" s="25"/>
      <c r="M95" s="25"/>
    </row>
    <row r="96">
      <c r="A96" s="25"/>
      <c r="B96" s="25"/>
      <c r="C96" s="25"/>
      <c r="D96" s="25"/>
      <c r="E96" s="25"/>
      <c r="F96" s="31"/>
      <c r="G96" s="25"/>
      <c r="H96" s="31"/>
      <c r="I96" s="25"/>
      <c r="J96" s="25"/>
      <c r="K96" s="25"/>
      <c r="L96" s="25"/>
      <c r="M96" s="25"/>
    </row>
    <row r="97">
      <c r="A97" s="25"/>
      <c r="B97" s="25"/>
      <c r="C97" s="25"/>
      <c r="D97" s="25"/>
      <c r="E97" s="25"/>
      <c r="F97" s="31"/>
      <c r="G97" s="25"/>
      <c r="H97" s="31"/>
      <c r="I97" s="25"/>
      <c r="J97" s="25"/>
      <c r="K97" s="25"/>
      <c r="L97" s="25"/>
      <c r="M97" s="25"/>
    </row>
    <row r="98">
      <c r="A98" s="25"/>
      <c r="B98" s="25"/>
      <c r="C98" s="25"/>
      <c r="D98" s="25"/>
      <c r="E98" s="25"/>
      <c r="F98" s="31"/>
      <c r="G98" s="25"/>
      <c r="H98" s="31"/>
      <c r="I98" s="25"/>
      <c r="J98" s="25"/>
      <c r="K98" s="25"/>
      <c r="L98" s="25"/>
      <c r="M98" s="25"/>
    </row>
    <row r="99">
      <c r="A99" s="25"/>
      <c r="B99" s="25"/>
      <c r="C99" s="25"/>
      <c r="D99" s="25"/>
      <c r="E99" s="25"/>
      <c r="F99" s="31"/>
      <c r="G99" s="25"/>
      <c r="H99" s="31"/>
      <c r="I99" s="25"/>
      <c r="J99" s="25"/>
      <c r="K99" s="25"/>
      <c r="L99" s="25"/>
      <c r="M99" s="25"/>
    </row>
    <row r="100">
      <c r="A100" s="25"/>
      <c r="B100" s="25"/>
      <c r="C100" s="25"/>
      <c r="D100" s="25"/>
      <c r="E100" s="25"/>
      <c r="F100" s="31"/>
      <c r="G100" s="25"/>
      <c r="H100" s="31"/>
      <c r="I100" s="25"/>
      <c r="J100" s="25"/>
      <c r="K100" s="25"/>
      <c r="L100" s="25"/>
      <c r="M100" s="25"/>
    </row>
    <row r="101">
      <c r="A101" s="25"/>
      <c r="B101" s="25"/>
      <c r="C101" s="25"/>
      <c r="D101" s="25"/>
      <c r="E101" s="25"/>
      <c r="F101" s="31"/>
      <c r="G101" s="25"/>
      <c r="H101" s="31"/>
      <c r="I101" s="25"/>
      <c r="J101" s="25"/>
      <c r="K101" s="25"/>
      <c r="L101" s="25"/>
      <c r="M101" s="25"/>
    </row>
    <row r="102">
      <c r="A102" s="25"/>
      <c r="B102" s="25"/>
      <c r="C102" s="25"/>
      <c r="D102" s="25"/>
      <c r="E102" s="25"/>
      <c r="F102" s="31"/>
      <c r="G102" s="25"/>
      <c r="H102" s="31"/>
      <c r="I102" s="25"/>
      <c r="J102" s="25"/>
      <c r="K102" s="25"/>
      <c r="L102" s="25"/>
      <c r="M102" s="25"/>
    </row>
    <row r="103">
      <c r="A103" s="25"/>
      <c r="B103" s="25"/>
      <c r="C103" s="25"/>
      <c r="D103" s="25"/>
      <c r="E103" s="25"/>
      <c r="F103" s="31"/>
      <c r="G103" s="25"/>
      <c r="H103" s="31"/>
      <c r="I103" s="25"/>
      <c r="J103" s="25"/>
      <c r="K103" s="25"/>
      <c r="L103" s="25"/>
      <c r="M103" s="25"/>
    </row>
    <row r="104">
      <c r="A104" s="25"/>
      <c r="B104" s="25"/>
      <c r="C104" s="25"/>
      <c r="D104" s="25"/>
      <c r="E104" s="25"/>
      <c r="F104" s="31"/>
      <c r="G104" s="25"/>
      <c r="H104" s="31"/>
      <c r="I104" s="25"/>
      <c r="J104" s="25"/>
      <c r="K104" s="25"/>
      <c r="L104" s="25"/>
      <c r="M104" s="25"/>
    </row>
    <row r="105">
      <c r="A105" s="25"/>
      <c r="B105" s="25"/>
      <c r="C105" s="25"/>
      <c r="D105" s="25"/>
      <c r="E105" s="25"/>
      <c r="F105" s="31"/>
      <c r="G105" s="25"/>
      <c r="H105" s="31"/>
      <c r="I105" s="25"/>
      <c r="J105" s="25"/>
      <c r="K105" s="25"/>
      <c r="L105" s="25"/>
      <c r="M105" s="25"/>
    </row>
    <row r="106">
      <c r="A106" s="25"/>
      <c r="B106" s="25"/>
      <c r="C106" s="25"/>
      <c r="D106" s="25"/>
      <c r="E106" s="25"/>
      <c r="F106" s="31"/>
      <c r="G106" s="25"/>
      <c r="H106" s="31"/>
      <c r="I106" s="25"/>
      <c r="J106" s="25"/>
      <c r="K106" s="25"/>
      <c r="L106" s="25"/>
      <c r="M106" s="25"/>
    </row>
    <row r="107">
      <c r="A107" s="25"/>
      <c r="B107" s="25"/>
      <c r="C107" s="25"/>
      <c r="D107" s="25"/>
      <c r="E107" s="25"/>
      <c r="F107" s="31"/>
      <c r="G107" s="25"/>
      <c r="H107" s="31"/>
      <c r="I107" s="25"/>
      <c r="J107" s="25"/>
      <c r="K107" s="25"/>
      <c r="L107" s="25"/>
      <c r="M107" s="25"/>
    </row>
    <row r="108">
      <c r="A108" s="25"/>
      <c r="B108" s="25"/>
      <c r="C108" s="25"/>
      <c r="D108" s="25"/>
      <c r="E108" s="25"/>
      <c r="F108" s="31"/>
      <c r="G108" s="25"/>
      <c r="H108" s="31"/>
      <c r="I108" s="25"/>
      <c r="J108" s="25"/>
      <c r="K108" s="25"/>
      <c r="L108" s="25"/>
      <c r="M108" s="25"/>
    </row>
    <row r="109">
      <c r="A109" s="25"/>
      <c r="B109" s="25"/>
      <c r="C109" s="25"/>
      <c r="D109" s="25"/>
      <c r="E109" s="25"/>
      <c r="F109" s="31"/>
      <c r="G109" s="25"/>
      <c r="H109" s="31"/>
      <c r="I109" s="25"/>
      <c r="J109" s="25"/>
      <c r="K109" s="25"/>
      <c r="L109" s="25"/>
      <c r="M109" s="25"/>
    </row>
    <row r="110">
      <c r="A110" s="25"/>
      <c r="B110" s="25"/>
      <c r="C110" s="25"/>
      <c r="D110" s="25"/>
      <c r="E110" s="25"/>
      <c r="F110" s="31"/>
      <c r="G110" s="25"/>
      <c r="H110" s="31"/>
      <c r="I110" s="25"/>
      <c r="J110" s="25"/>
      <c r="K110" s="25"/>
      <c r="L110" s="25"/>
      <c r="M110" s="25"/>
    </row>
    <row r="111">
      <c r="A111" s="25"/>
      <c r="B111" s="25"/>
      <c r="C111" s="25"/>
      <c r="D111" s="25"/>
      <c r="E111" s="25"/>
      <c r="F111" s="31"/>
      <c r="G111" s="25"/>
      <c r="H111" s="31"/>
      <c r="I111" s="25"/>
      <c r="J111" s="25"/>
      <c r="K111" s="25"/>
      <c r="L111" s="25"/>
      <c r="M111" s="25"/>
    </row>
    <row r="112">
      <c r="A112" s="25"/>
      <c r="B112" s="25"/>
      <c r="C112" s="25"/>
      <c r="D112" s="25"/>
      <c r="E112" s="25"/>
      <c r="F112" s="31"/>
      <c r="G112" s="25"/>
      <c r="H112" s="31"/>
      <c r="I112" s="25"/>
      <c r="J112" s="25"/>
      <c r="K112" s="25"/>
      <c r="L112" s="25"/>
      <c r="M112" s="25"/>
    </row>
    <row r="113">
      <c r="A113" s="25"/>
      <c r="B113" s="25"/>
      <c r="C113" s="25"/>
      <c r="D113" s="25"/>
      <c r="E113" s="25"/>
      <c r="F113" s="31"/>
      <c r="G113" s="25"/>
      <c r="H113" s="31"/>
      <c r="I113" s="25"/>
      <c r="J113" s="25"/>
      <c r="K113" s="25"/>
      <c r="L113" s="25"/>
      <c r="M113" s="25"/>
    </row>
    <row r="114">
      <c r="A114" s="25"/>
      <c r="B114" s="25"/>
      <c r="C114" s="25"/>
      <c r="D114" s="25"/>
      <c r="E114" s="25"/>
      <c r="F114" s="31"/>
      <c r="G114" s="25"/>
      <c r="H114" s="31"/>
      <c r="I114" s="25"/>
      <c r="J114" s="25"/>
      <c r="K114" s="25"/>
      <c r="L114" s="25"/>
      <c r="M114" s="25"/>
    </row>
    <row r="115">
      <c r="A115" s="25"/>
      <c r="B115" s="25"/>
      <c r="C115" s="25"/>
      <c r="D115" s="25"/>
      <c r="E115" s="25"/>
      <c r="F115" s="31"/>
      <c r="G115" s="25"/>
      <c r="H115" s="31"/>
      <c r="I115" s="25"/>
      <c r="J115" s="25"/>
      <c r="K115" s="25"/>
      <c r="L115" s="25"/>
      <c r="M115" s="25"/>
    </row>
    <row r="116">
      <c r="A116" s="25"/>
      <c r="B116" s="25"/>
      <c r="C116" s="25"/>
      <c r="D116" s="25"/>
      <c r="E116" s="25"/>
      <c r="F116" s="31"/>
      <c r="G116" s="25"/>
      <c r="H116" s="31"/>
      <c r="I116" s="25"/>
      <c r="J116" s="25"/>
      <c r="K116" s="25"/>
      <c r="L116" s="25"/>
      <c r="M116" s="25"/>
    </row>
    <row r="117">
      <c r="A117" s="25"/>
      <c r="B117" s="25"/>
      <c r="C117" s="25"/>
      <c r="D117" s="25"/>
      <c r="E117" s="25"/>
      <c r="F117" s="31"/>
      <c r="G117" s="25"/>
      <c r="H117" s="31"/>
      <c r="I117" s="25"/>
      <c r="J117" s="25"/>
      <c r="K117" s="25"/>
      <c r="L117" s="25"/>
      <c r="M117" s="25"/>
    </row>
    <row r="118">
      <c r="A118" s="25"/>
      <c r="B118" s="25"/>
      <c r="C118" s="25"/>
      <c r="D118" s="25"/>
      <c r="E118" s="25"/>
      <c r="F118" s="31"/>
      <c r="G118" s="25"/>
      <c r="H118" s="31"/>
      <c r="I118" s="25"/>
      <c r="J118" s="25"/>
      <c r="K118" s="25"/>
      <c r="L118" s="25"/>
      <c r="M118" s="25"/>
    </row>
    <row r="119">
      <c r="A119" s="25"/>
      <c r="B119" s="25"/>
      <c r="C119" s="25"/>
      <c r="D119" s="25"/>
      <c r="E119" s="25"/>
      <c r="F119" s="31"/>
      <c r="G119" s="25"/>
      <c r="H119" s="31"/>
      <c r="I119" s="25"/>
      <c r="J119" s="25"/>
      <c r="K119" s="25"/>
      <c r="L119" s="25"/>
      <c r="M119" s="25"/>
    </row>
    <row r="120">
      <c r="A120" s="25"/>
      <c r="B120" s="25"/>
      <c r="C120" s="25"/>
      <c r="D120" s="25"/>
      <c r="E120" s="25"/>
      <c r="F120" s="31"/>
      <c r="G120" s="25"/>
      <c r="H120" s="31"/>
      <c r="I120" s="25"/>
      <c r="J120" s="25"/>
      <c r="K120" s="25"/>
      <c r="L120" s="25"/>
      <c r="M120" s="25"/>
    </row>
    <row r="121">
      <c r="A121" s="25"/>
      <c r="B121" s="25"/>
      <c r="C121" s="25"/>
      <c r="D121" s="25"/>
      <c r="E121" s="25"/>
      <c r="F121" s="31"/>
      <c r="G121" s="25"/>
      <c r="H121" s="31"/>
      <c r="I121" s="25"/>
      <c r="J121" s="25"/>
      <c r="K121" s="25"/>
      <c r="L121" s="25"/>
      <c r="M121" s="25"/>
    </row>
    <row r="122">
      <c r="A122" s="25"/>
      <c r="B122" s="25"/>
      <c r="C122" s="25"/>
      <c r="D122" s="25"/>
      <c r="E122" s="25"/>
      <c r="F122" s="31"/>
      <c r="G122" s="25"/>
      <c r="H122" s="31"/>
      <c r="I122" s="25"/>
      <c r="J122" s="25"/>
      <c r="K122" s="25"/>
      <c r="L122" s="25"/>
      <c r="M122" s="25"/>
    </row>
    <row r="123">
      <c r="A123" s="25"/>
      <c r="B123" s="25"/>
      <c r="C123" s="25"/>
      <c r="D123" s="25"/>
      <c r="E123" s="25"/>
      <c r="F123" s="31"/>
      <c r="G123" s="25"/>
      <c r="H123" s="31"/>
      <c r="I123" s="25"/>
      <c r="J123" s="25"/>
      <c r="K123" s="25"/>
      <c r="L123" s="25"/>
      <c r="M123" s="25"/>
    </row>
    <row r="124">
      <c r="A124" s="25"/>
      <c r="B124" s="25"/>
      <c r="C124" s="25"/>
      <c r="D124" s="25"/>
      <c r="E124" s="25"/>
      <c r="F124" s="31"/>
      <c r="G124" s="25"/>
      <c r="H124" s="31"/>
      <c r="I124" s="25"/>
      <c r="J124" s="25"/>
      <c r="K124" s="25"/>
      <c r="L124" s="25"/>
      <c r="M124" s="25"/>
    </row>
    <row r="125">
      <c r="A125" s="25"/>
      <c r="B125" s="25"/>
      <c r="C125" s="25"/>
      <c r="D125" s="25"/>
      <c r="E125" s="25"/>
      <c r="F125" s="31"/>
      <c r="G125" s="25"/>
      <c r="H125" s="31"/>
      <c r="I125" s="25"/>
      <c r="J125" s="25"/>
      <c r="K125" s="25"/>
      <c r="L125" s="25"/>
      <c r="M125" s="25"/>
    </row>
    <row r="126">
      <c r="A126" s="25"/>
      <c r="B126" s="25"/>
      <c r="C126" s="25"/>
      <c r="D126" s="25"/>
      <c r="E126" s="25"/>
      <c r="F126" s="31"/>
      <c r="G126" s="25"/>
      <c r="H126" s="31"/>
      <c r="I126" s="25"/>
      <c r="J126" s="25"/>
      <c r="K126" s="25"/>
      <c r="L126" s="25"/>
      <c r="M126" s="25"/>
    </row>
    <row r="127">
      <c r="A127" s="25"/>
      <c r="B127" s="25"/>
      <c r="C127" s="25"/>
      <c r="D127" s="25"/>
      <c r="E127" s="25"/>
      <c r="F127" s="31"/>
      <c r="G127" s="25"/>
      <c r="H127" s="31"/>
      <c r="I127" s="25"/>
      <c r="J127" s="25"/>
      <c r="K127" s="25"/>
      <c r="L127" s="25"/>
      <c r="M127" s="25"/>
    </row>
    <row r="128">
      <c r="A128" s="25"/>
      <c r="B128" s="25"/>
      <c r="C128" s="25"/>
      <c r="D128" s="25"/>
      <c r="E128" s="25"/>
      <c r="F128" s="31"/>
      <c r="G128" s="25"/>
      <c r="H128" s="31"/>
      <c r="I128" s="25"/>
      <c r="J128" s="25"/>
      <c r="K128" s="25"/>
      <c r="L128" s="25"/>
      <c r="M128" s="25"/>
    </row>
    <row r="129">
      <c r="A129" s="25"/>
      <c r="B129" s="25"/>
      <c r="C129" s="25"/>
      <c r="D129" s="25"/>
      <c r="E129" s="25"/>
      <c r="F129" s="31"/>
      <c r="G129" s="25"/>
      <c r="H129" s="31"/>
      <c r="I129" s="25"/>
      <c r="J129" s="25"/>
      <c r="K129" s="25"/>
      <c r="L129" s="25"/>
      <c r="M129" s="25"/>
    </row>
    <row r="130">
      <c r="A130" s="25"/>
      <c r="B130" s="25"/>
      <c r="C130" s="25"/>
      <c r="D130" s="25"/>
      <c r="E130" s="25"/>
      <c r="F130" s="31"/>
      <c r="G130" s="25"/>
      <c r="H130" s="31"/>
      <c r="I130" s="25"/>
      <c r="J130" s="25"/>
      <c r="K130" s="25"/>
      <c r="L130" s="25"/>
      <c r="M130" s="25"/>
    </row>
    <row r="131">
      <c r="A131" s="25"/>
      <c r="B131" s="25"/>
      <c r="C131" s="25"/>
      <c r="D131" s="25"/>
      <c r="E131" s="25"/>
      <c r="F131" s="31"/>
      <c r="G131" s="25"/>
      <c r="H131" s="31"/>
      <c r="I131" s="25"/>
      <c r="J131" s="25"/>
      <c r="K131" s="25"/>
      <c r="L131" s="25"/>
      <c r="M131" s="25"/>
    </row>
    <row r="132">
      <c r="A132" s="25"/>
      <c r="B132" s="25"/>
      <c r="C132" s="25"/>
      <c r="D132" s="25"/>
      <c r="E132" s="25"/>
      <c r="F132" s="31"/>
      <c r="G132" s="25"/>
      <c r="H132" s="31"/>
      <c r="I132" s="25"/>
      <c r="J132" s="25"/>
      <c r="K132" s="25"/>
      <c r="L132" s="25"/>
      <c r="M132" s="25"/>
    </row>
    <row r="133">
      <c r="A133" s="25"/>
      <c r="B133" s="25"/>
      <c r="C133" s="25"/>
      <c r="D133" s="25"/>
      <c r="E133" s="25"/>
      <c r="F133" s="31"/>
      <c r="G133" s="25"/>
      <c r="H133" s="31"/>
      <c r="I133" s="25"/>
      <c r="J133" s="25"/>
      <c r="K133" s="25"/>
      <c r="L133" s="25"/>
      <c r="M133" s="25"/>
    </row>
    <row r="134">
      <c r="A134" s="25"/>
      <c r="B134" s="25"/>
      <c r="C134" s="25"/>
      <c r="D134" s="25"/>
      <c r="E134" s="25"/>
      <c r="F134" s="31"/>
      <c r="G134" s="25"/>
      <c r="H134" s="31"/>
      <c r="I134" s="25"/>
      <c r="J134" s="25"/>
      <c r="K134" s="25"/>
      <c r="L134" s="25"/>
      <c r="M134" s="25"/>
    </row>
    <row r="135">
      <c r="A135" s="25"/>
      <c r="B135" s="25"/>
      <c r="C135" s="25"/>
      <c r="D135" s="25"/>
      <c r="E135" s="25"/>
      <c r="F135" s="31"/>
      <c r="G135" s="25"/>
      <c r="H135" s="31"/>
      <c r="I135" s="25"/>
      <c r="J135" s="25"/>
      <c r="K135" s="25"/>
      <c r="L135" s="25"/>
      <c r="M135" s="25"/>
    </row>
    <row r="136">
      <c r="A136" s="25"/>
      <c r="B136" s="25"/>
      <c r="C136" s="25"/>
      <c r="D136" s="25"/>
      <c r="E136" s="25"/>
      <c r="F136" s="31"/>
      <c r="G136" s="25"/>
      <c r="H136" s="31"/>
      <c r="I136" s="25"/>
      <c r="J136" s="25"/>
      <c r="K136" s="25"/>
      <c r="L136" s="25"/>
      <c r="M136" s="25"/>
    </row>
    <row r="137">
      <c r="A137" s="25"/>
      <c r="B137" s="25"/>
      <c r="C137" s="25"/>
      <c r="D137" s="25"/>
      <c r="E137" s="25"/>
      <c r="F137" s="31"/>
      <c r="G137" s="25"/>
      <c r="H137" s="31"/>
      <c r="I137" s="25"/>
      <c r="J137" s="25"/>
      <c r="K137" s="25"/>
      <c r="L137" s="25"/>
      <c r="M137" s="25"/>
    </row>
    <row r="138">
      <c r="A138" s="25"/>
      <c r="B138" s="25"/>
      <c r="C138" s="25"/>
      <c r="D138" s="25"/>
      <c r="E138" s="25"/>
      <c r="F138" s="31"/>
      <c r="G138" s="25"/>
      <c r="H138" s="31"/>
      <c r="I138" s="25"/>
      <c r="J138" s="25"/>
      <c r="K138" s="25"/>
      <c r="L138" s="25"/>
      <c r="M138" s="25"/>
    </row>
    <row r="139">
      <c r="A139" s="25"/>
      <c r="B139" s="25"/>
      <c r="C139" s="25"/>
      <c r="D139" s="25"/>
      <c r="E139" s="25"/>
      <c r="F139" s="31"/>
      <c r="G139" s="25"/>
      <c r="H139" s="31"/>
      <c r="I139" s="25"/>
      <c r="J139" s="25"/>
      <c r="K139" s="25"/>
      <c r="L139" s="25"/>
      <c r="M139" s="25"/>
    </row>
    <row r="140">
      <c r="A140" s="25"/>
      <c r="B140" s="25"/>
      <c r="C140" s="25"/>
      <c r="D140" s="25"/>
      <c r="E140" s="25"/>
      <c r="F140" s="31"/>
      <c r="G140" s="25"/>
      <c r="H140" s="31"/>
      <c r="I140" s="25"/>
      <c r="J140" s="25"/>
      <c r="K140" s="25"/>
      <c r="L140" s="25"/>
      <c r="M140" s="25"/>
    </row>
    <row r="141">
      <c r="A141" s="25"/>
      <c r="B141" s="25"/>
      <c r="C141" s="25"/>
      <c r="D141" s="25"/>
      <c r="E141" s="25"/>
      <c r="F141" s="31"/>
      <c r="G141" s="25"/>
      <c r="H141" s="31"/>
      <c r="I141" s="25"/>
      <c r="J141" s="25"/>
      <c r="K141" s="25"/>
      <c r="L141" s="25"/>
      <c r="M141" s="25"/>
    </row>
    <row r="142">
      <c r="A142" s="25"/>
      <c r="B142" s="25"/>
      <c r="C142" s="25"/>
      <c r="D142" s="25"/>
      <c r="E142" s="25"/>
      <c r="F142" s="31"/>
      <c r="G142" s="25"/>
      <c r="H142" s="31"/>
      <c r="I142" s="25"/>
      <c r="J142" s="25"/>
      <c r="K142" s="25"/>
      <c r="L142" s="25"/>
      <c r="M142" s="25"/>
    </row>
    <row r="143">
      <c r="A143" s="25"/>
      <c r="B143" s="25"/>
      <c r="C143" s="25"/>
      <c r="D143" s="25"/>
      <c r="E143" s="25"/>
      <c r="F143" s="31"/>
      <c r="G143" s="25"/>
      <c r="H143" s="31"/>
      <c r="I143" s="25"/>
      <c r="J143" s="25"/>
      <c r="K143" s="25"/>
      <c r="L143" s="25"/>
      <c r="M143" s="25"/>
    </row>
    <row r="144">
      <c r="A144" s="25"/>
      <c r="B144" s="25"/>
      <c r="C144" s="25"/>
      <c r="D144" s="25"/>
      <c r="E144" s="25"/>
      <c r="F144" s="31"/>
      <c r="G144" s="25"/>
      <c r="H144" s="31"/>
      <c r="I144" s="25"/>
      <c r="J144" s="25"/>
      <c r="K144" s="25"/>
      <c r="L144" s="25"/>
      <c r="M144" s="25"/>
    </row>
    <row r="145">
      <c r="A145" s="25"/>
      <c r="B145" s="25"/>
      <c r="C145" s="25"/>
      <c r="D145" s="25"/>
      <c r="E145" s="25"/>
      <c r="F145" s="31"/>
      <c r="G145" s="25"/>
      <c r="H145" s="31"/>
      <c r="I145" s="25"/>
      <c r="J145" s="25"/>
      <c r="K145" s="25"/>
      <c r="L145" s="25"/>
      <c r="M145" s="25"/>
    </row>
    <row r="146">
      <c r="A146" s="25"/>
      <c r="B146" s="25"/>
      <c r="C146" s="25"/>
      <c r="D146" s="25"/>
      <c r="E146" s="25"/>
      <c r="F146" s="31"/>
      <c r="G146" s="25"/>
      <c r="H146" s="31"/>
      <c r="I146" s="25"/>
      <c r="J146" s="25"/>
      <c r="K146" s="25"/>
      <c r="L146" s="25"/>
      <c r="M146" s="25"/>
    </row>
    <row r="147">
      <c r="A147" s="25"/>
      <c r="B147" s="25"/>
      <c r="C147" s="25"/>
      <c r="D147" s="25"/>
      <c r="E147" s="25"/>
      <c r="F147" s="31"/>
      <c r="G147" s="25"/>
      <c r="H147" s="31"/>
      <c r="I147" s="25"/>
      <c r="J147" s="25"/>
      <c r="K147" s="25"/>
      <c r="L147" s="25"/>
      <c r="M147" s="25"/>
    </row>
    <row r="148">
      <c r="A148" s="25"/>
      <c r="B148" s="25"/>
      <c r="C148" s="25"/>
      <c r="D148" s="25"/>
      <c r="E148" s="25"/>
      <c r="F148" s="31"/>
      <c r="G148" s="25"/>
      <c r="H148" s="31"/>
      <c r="I148" s="25"/>
      <c r="J148" s="25"/>
      <c r="K148" s="25"/>
      <c r="L148" s="25"/>
      <c r="M148" s="25"/>
    </row>
    <row r="149">
      <c r="A149" s="25"/>
      <c r="B149" s="25"/>
      <c r="C149" s="25"/>
      <c r="D149" s="25"/>
      <c r="E149" s="25"/>
      <c r="F149" s="31"/>
      <c r="G149" s="25"/>
      <c r="H149" s="31"/>
      <c r="I149" s="25"/>
      <c r="J149" s="25"/>
      <c r="K149" s="25"/>
      <c r="L149" s="25"/>
      <c r="M149" s="25"/>
    </row>
    <row r="150">
      <c r="A150" s="25"/>
      <c r="B150" s="25"/>
      <c r="C150" s="25"/>
      <c r="D150" s="25"/>
      <c r="E150" s="25"/>
      <c r="F150" s="31"/>
      <c r="G150" s="25"/>
      <c r="H150" s="31"/>
      <c r="I150" s="25"/>
      <c r="J150" s="25"/>
      <c r="K150" s="25"/>
      <c r="L150" s="25"/>
      <c r="M150" s="25"/>
    </row>
    <row r="151">
      <c r="A151" s="25"/>
      <c r="B151" s="25"/>
      <c r="C151" s="25"/>
      <c r="D151" s="25"/>
      <c r="E151" s="25"/>
      <c r="F151" s="31"/>
      <c r="G151" s="25"/>
      <c r="H151" s="31"/>
      <c r="I151" s="25"/>
      <c r="J151" s="25"/>
      <c r="K151" s="25"/>
      <c r="L151" s="25"/>
      <c r="M151" s="25"/>
    </row>
    <row r="152">
      <c r="A152" s="25"/>
      <c r="B152" s="25"/>
      <c r="C152" s="25"/>
      <c r="D152" s="25"/>
      <c r="E152" s="25"/>
      <c r="F152" s="31"/>
      <c r="G152" s="25"/>
      <c r="H152" s="31"/>
      <c r="I152" s="25"/>
      <c r="J152" s="25"/>
      <c r="K152" s="25"/>
      <c r="L152" s="25"/>
      <c r="M152" s="25"/>
    </row>
    <row r="153">
      <c r="A153" s="25"/>
      <c r="B153" s="25"/>
      <c r="C153" s="25"/>
      <c r="D153" s="25"/>
      <c r="E153" s="25"/>
      <c r="F153" s="31"/>
      <c r="G153" s="25"/>
      <c r="H153" s="31"/>
      <c r="I153" s="25"/>
      <c r="J153" s="25"/>
      <c r="K153" s="25"/>
      <c r="L153" s="25"/>
      <c r="M153" s="25"/>
    </row>
    <row r="154">
      <c r="A154" s="25"/>
      <c r="B154" s="25"/>
      <c r="C154" s="25"/>
      <c r="D154" s="25"/>
      <c r="E154" s="25"/>
      <c r="F154" s="31"/>
      <c r="G154" s="25"/>
      <c r="H154" s="31"/>
      <c r="I154" s="25"/>
      <c r="J154" s="25"/>
      <c r="K154" s="25"/>
      <c r="L154" s="25"/>
      <c r="M154" s="25"/>
    </row>
    <row r="155">
      <c r="A155" s="25"/>
      <c r="B155" s="25"/>
      <c r="C155" s="25"/>
      <c r="D155" s="25"/>
      <c r="E155" s="25"/>
      <c r="F155" s="31"/>
      <c r="G155" s="25"/>
      <c r="H155" s="31"/>
      <c r="I155" s="25"/>
      <c r="J155" s="25"/>
      <c r="K155" s="25"/>
      <c r="L155" s="25"/>
      <c r="M155" s="25"/>
    </row>
    <row r="156">
      <c r="A156" s="25"/>
      <c r="B156" s="25"/>
      <c r="C156" s="25"/>
      <c r="D156" s="25"/>
      <c r="E156" s="25"/>
      <c r="F156" s="31"/>
      <c r="G156" s="25"/>
      <c r="H156" s="31"/>
      <c r="I156" s="25"/>
      <c r="J156" s="25"/>
      <c r="K156" s="25"/>
      <c r="L156" s="25"/>
      <c r="M156" s="25"/>
    </row>
    <row r="157">
      <c r="A157" s="25"/>
      <c r="B157" s="25"/>
      <c r="C157" s="25"/>
      <c r="D157" s="25"/>
      <c r="E157" s="25"/>
      <c r="F157" s="31"/>
      <c r="G157" s="25"/>
      <c r="H157" s="31"/>
      <c r="I157" s="25"/>
      <c r="J157" s="25"/>
      <c r="K157" s="25"/>
      <c r="L157" s="25"/>
      <c r="M157" s="25"/>
    </row>
    <row r="158">
      <c r="A158" s="25"/>
      <c r="B158" s="25"/>
      <c r="C158" s="25"/>
      <c r="D158" s="25"/>
      <c r="E158" s="25"/>
      <c r="F158" s="31"/>
      <c r="G158" s="25"/>
      <c r="H158" s="31"/>
      <c r="I158" s="25"/>
      <c r="J158" s="25"/>
      <c r="K158" s="25"/>
      <c r="L158" s="25"/>
      <c r="M158" s="25"/>
    </row>
    <row r="159">
      <c r="A159" s="25"/>
      <c r="B159" s="25"/>
      <c r="C159" s="25"/>
      <c r="D159" s="25"/>
      <c r="E159" s="25"/>
      <c r="F159" s="31"/>
      <c r="G159" s="25"/>
      <c r="H159" s="31"/>
      <c r="I159" s="25"/>
      <c r="J159" s="25"/>
      <c r="K159" s="25"/>
      <c r="L159" s="25"/>
      <c r="M159" s="25"/>
    </row>
    <row r="160">
      <c r="A160" s="25"/>
      <c r="B160" s="25"/>
      <c r="C160" s="25"/>
      <c r="D160" s="25"/>
      <c r="E160" s="25"/>
      <c r="F160" s="31"/>
      <c r="G160" s="25"/>
      <c r="H160" s="31"/>
      <c r="I160" s="25"/>
      <c r="J160" s="25"/>
      <c r="K160" s="25"/>
      <c r="L160" s="25"/>
      <c r="M160" s="25"/>
    </row>
    <row r="161">
      <c r="A161" s="25"/>
      <c r="B161" s="25"/>
      <c r="C161" s="25"/>
      <c r="D161" s="25"/>
      <c r="E161" s="25"/>
      <c r="F161" s="31"/>
      <c r="G161" s="25"/>
      <c r="H161" s="31"/>
      <c r="I161" s="25"/>
      <c r="J161" s="25"/>
      <c r="K161" s="25"/>
      <c r="L161" s="25"/>
      <c r="M161" s="25"/>
    </row>
    <row r="162">
      <c r="A162" s="25"/>
      <c r="B162" s="25"/>
      <c r="C162" s="25"/>
      <c r="D162" s="25"/>
      <c r="E162" s="25"/>
      <c r="F162" s="31"/>
      <c r="G162" s="25"/>
      <c r="H162" s="31"/>
      <c r="I162" s="25"/>
      <c r="J162" s="25"/>
      <c r="K162" s="25"/>
      <c r="L162" s="25"/>
      <c r="M162" s="25"/>
    </row>
    <row r="163">
      <c r="A163" s="25"/>
      <c r="B163" s="25"/>
      <c r="C163" s="25"/>
      <c r="D163" s="25"/>
      <c r="E163" s="25"/>
      <c r="F163" s="31"/>
      <c r="G163" s="25"/>
      <c r="H163" s="31"/>
      <c r="I163" s="25"/>
      <c r="J163" s="25"/>
      <c r="K163" s="25"/>
      <c r="L163" s="25"/>
      <c r="M163" s="25"/>
    </row>
    <row r="164">
      <c r="A164" s="25"/>
      <c r="B164" s="25"/>
      <c r="C164" s="25"/>
      <c r="D164" s="25"/>
      <c r="E164" s="25"/>
      <c r="F164" s="31"/>
      <c r="G164" s="25"/>
      <c r="H164" s="31"/>
      <c r="I164" s="25"/>
      <c r="J164" s="25"/>
      <c r="K164" s="25"/>
      <c r="L164" s="25"/>
      <c r="M164" s="25"/>
    </row>
    <row r="165">
      <c r="A165" s="25"/>
      <c r="B165" s="25"/>
      <c r="C165" s="25"/>
      <c r="D165" s="25"/>
      <c r="E165" s="25"/>
      <c r="F165" s="31"/>
      <c r="G165" s="25"/>
      <c r="H165" s="31"/>
      <c r="I165" s="25"/>
      <c r="J165" s="25"/>
      <c r="K165" s="25"/>
      <c r="L165" s="25"/>
      <c r="M165" s="25"/>
    </row>
    <row r="166">
      <c r="A166" s="25"/>
      <c r="B166" s="25"/>
      <c r="C166" s="25"/>
      <c r="D166" s="25"/>
      <c r="E166" s="25"/>
      <c r="F166" s="31"/>
      <c r="G166" s="25"/>
      <c r="H166" s="31"/>
      <c r="I166" s="25"/>
      <c r="J166" s="25"/>
      <c r="K166" s="25"/>
      <c r="L166" s="25"/>
      <c r="M166" s="25"/>
    </row>
    <row r="167">
      <c r="A167" s="25"/>
      <c r="B167" s="25"/>
      <c r="C167" s="25"/>
      <c r="D167" s="25"/>
      <c r="E167" s="25"/>
      <c r="F167" s="31"/>
      <c r="G167" s="25"/>
      <c r="H167" s="31"/>
      <c r="I167" s="25"/>
      <c r="J167" s="25"/>
      <c r="K167" s="25"/>
      <c r="L167" s="25"/>
      <c r="M167" s="25"/>
    </row>
    <row r="168">
      <c r="A168" s="25"/>
      <c r="B168" s="25"/>
      <c r="C168" s="25"/>
      <c r="D168" s="25"/>
      <c r="E168" s="25"/>
      <c r="F168" s="31"/>
      <c r="G168" s="25"/>
      <c r="H168" s="31"/>
      <c r="I168" s="25"/>
      <c r="J168" s="25"/>
      <c r="K168" s="25"/>
      <c r="L168" s="25"/>
      <c r="M168" s="25"/>
    </row>
    <row r="169">
      <c r="A169" s="25"/>
      <c r="B169" s="25"/>
      <c r="C169" s="25"/>
      <c r="D169" s="25"/>
      <c r="E169" s="25"/>
      <c r="F169" s="31"/>
      <c r="G169" s="25"/>
      <c r="H169" s="31"/>
      <c r="I169" s="25"/>
      <c r="J169" s="25"/>
      <c r="K169" s="25"/>
      <c r="L169" s="25"/>
      <c r="M169" s="25"/>
    </row>
    <row r="170">
      <c r="A170" s="25"/>
      <c r="B170" s="25"/>
      <c r="C170" s="25"/>
      <c r="D170" s="25"/>
      <c r="E170" s="25"/>
      <c r="F170" s="31"/>
      <c r="G170" s="25"/>
      <c r="H170" s="31"/>
      <c r="I170" s="25"/>
      <c r="J170" s="25"/>
      <c r="K170" s="25"/>
      <c r="L170" s="25"/>
      <c r="M170" s="25"/>
    </row>
    <row r="171">
      <c r="A171" s="25"/>
      <c r="B171" s="25"/>
      <c r="C171" s="25"/>
      <c r="D171" s="25"/>
      <c r="E171" s="25"/>
      <c r="F171" s="31"/>
      <c r="G171" s="25"/>
      <c r="H171" s="31"/>
      <c r="I171" s="25"/>
      <c r="J171" s="25"/>
      <c r="K171" s="25"/>
      <c r="L171" s="25"/>
      <c r="M171" s="25"/>
    </row>
    <row r="172">
      <c r="A172" s="25"/>
      <c r="B172" s="25"/>
      <c r="C172" s="25"/>
      <c r="D172" s="25"/>
      <c r="E172" s="25"/>
      <c r="F172" s="31"/>
      <c r="G172" s="25"/>
      <c r="H172" s="31"/>
      <c r="I172" s="25"/>
      <c r="J172" s="25"/>
      <c r="K172" s="25"/>
      <c r="L172" s="25"/>
      <c r="M172" s="25"/>
    </row>
    <row r="173">
      <c r="A173" s="25"/>
      <c r="B173" s="25"/>
      <c r="C173" s="25"/>
      <c r="D173" s="25"/>
      <c r="E173" s="25"/>
      <c r="F173" s="31"/>
      <c r="G173" s="25"/>
      <c r="H173" s="31"/>
      <c r="I173" s="25"/>
      <c r="J173" s="25"/>
      <c r="K173" s="25"/>
      <c r="L173" s="25"/>
      <c r="M173" s="25"/>
    </row>
    <row r="174">
      <c r="A174" s="25"/>
      <c r="B174" s="25"/>
      <c r="C174" s="25"/>
      <c r="D174" s="25"/>
      <c r="E174" s="25"/>
      <c r="F174" s="31"/>
      <c r="G174" s="25"/>
      <c r="H174" s="31"/>
      <c r="I174" s="25"/>
      <c r="J174" s="25"/>
      <c r="K174" s="25"/>
      <c r="L174" s="25"/>
      <c r="M174" s="25"/>
    </row>
    <row r="175">
      <c r="A175" s="25"/>
      <c r="B175" s="25"/>
      <c r="C175" s="25"/>
      <c r="D175" s="25"/>
      <c r="E175" s="25"/>
      <c r="F175" s="31"/>
      <c r="G175" s="25"/>
      <c r="H175" s="31"/>
      <c r="I175" s="25"/>
      <c r="J175" s="25"/>
      <c r="K175" s="25"/>
      <c r="L175" s="25"/>
      <c r="M175" s="25"/>
    </row>
    <row r="176">
      <c r="A176" s="25"/>
      <c r="B176" s="25"/>
      <c r="C176" s="25"/>
      <c r="D176" s="25"/>
      <c r="E176" s="25"/>
      <c r="F176" s="31"/>
      <c r="G176" s="25"/>
      <c r="H176" s="31"/>
      <c r="I176" s="25"/>
      <c r="J176" s="25"/>
      <c r="K176" s="25"/>
      <c r="L176" s="25"/>
      <c r="M176" s="25"/>
    </row>
    <row r="177">
      <c r="A177" s="25"/>
      <c r="B177" s="25"/>
      <c r="C177" s="25"/>
      <c r="D177" s="25"/>
      <c r="E177" s="25"/>
      <c r="F177" s="31"/>
      <c r="G177" s="25"/>
      <c r="H177" s="31"/>
      <c r="I177" s="25"/>
      <c r="J177" s="25"/>
      <c r="K177" s="25"/>
      <c r="L177" s="25"/>
      <c r="M177" s="25"/>
    </row>
    <row r="178">
      <c r="A178" s="25"/>
      <c r="B178" s="25"/>
      <c r="C178" s="25"/>
      <c r="D178" s="25"/>
      <c r="E178" s="25"/>
      <c r="F178" s="31"/>
      <c r="G178" s="25"/>
      <c r="H178" s="31"/>
      <c r="I178" s="25"/>
      <c r="J178" s="25"/>
      <c r="K178" s="25"/>
      <c r="L178" s="25"/>
      <c r="M178" s="25"/>
    </row>
    <row r="179">
      <c r="A179" s="25"/>
      <c r="B179" s="25"/>
      <c r="C179" s="25"/>
      <c r="D179" s="25"/>
      <c r="E179" s="25"/>
      <c r="F179" s="31"/>
      <c r="G179" s="25"/>
      <c r="H179" s="31"/>
      <c r="I179" s="25"/>
      <c r="J179" s="25"/>
      <c r="K179" s="25"/>
      <c r="L179" s="25"/>
      <c r="M179" s="25"/>
    </row>
    <row r="180">
      <c r="A180" s="25"/>
      <c r="B180" s="25"/>
      <c r="C180" s="25"/>
      <c r="D180" s="25"/>
      <c r="E180" s="25"/>
      <c r="F180" s="31"/>
      <c r="G180" s="25"/>
      <c r="H180" s="31"/>
      <c r="I180" s="25"/>
      <c r="J180" s="25"/>
      <c r="K180" s="25"/>
      <c r="L180" s="25"/>
      <c r="M180" s="25"/>
    </row>
    <row r="181">
      <c r="A181" s="25"/>
      <c r="B181" s="25"/>
      <c r="C181" s="25"/>
      <c r="D181" s="25"/>
      <c r="E181" s="25"/>
      <c r="F181" s="31"/>
      <c r="G181" s="25"/>
      <c r="H181" s="31"/>
      <c r="I181" s="25"/>
      <c r="J181" s="25"/>
      <c r="K181" s="25"/>
      <c r="L181" s="25"/>
      <c r="M181" s="25"/>
    </row>
    <row r="182">
      <c r="A182" s="25"/>
      <c r="B182" s="25"/>
      <c r="C182" s="25"/>
      <c r="D182" s="25"/>
      <c r="E182" s="25"/>
      <c r="F182" s="31"/>
      <c r="G182" s="25"/>
      <c r="H182" s="31"/>
      <c r="I182" s="25"/>
      <c r="J182" s="25"/>
      <c r="K182" s="25"/>
      <c r="L182" s="25"/>
      <c r="M182" s="25"/>
    </row>
    <row r="183">
      <c r="A183" s="25"/>
      <c r="B183" s="25"/>
      <c r="C183" s="25"/>
      <c r="D183" s="25"/>
      <c r="E183" s="25"/>
      <c r="F183" s="31"/>
      <c r="G183" s="25"/>
      <c r="H183" s="31"/>
      <c r="I183" s="25"/>
      <c r="J183" s="25"/>
      <c r="K183" s="25"/>
      <c r="L183" s="25"/>
      <c r="M183" s="25"/>
    </row>
    <row r="184">
      <c r="A184" s="25"/>
      <c r="B184" s="25"/>
      <c r="C184" s="25"/>
      <c r="D184" s="25"/>
      <c r="E184" s="25"/>
      <c r="F184" s="31"/>
      <c r="G184" s="25"/>
      <c r="H184" s="31"/>
      <c r="I184" s="25"/>
      <c r="J184" s="25"/>
      <c r="K184" s="25"/>
      <c r="L184" s="25"/>
      <c r="M184" s="25"/>
    </row>
    <row r="185">
      <c r="A185" s="25"/>
      <c r="B185" s="25"/>
      <c r="C185" s="25"/>
      <c r="D185" s="25"/>
      <c r="E185" s="25"/>
      <c r="F185" s="31"/>
      <c r="G185" s="25"/>
      <c r="H185" s="31"/>
      <c r="I185" s="25"/>
      <c r="J185" s="25"/>
      <c r="K185" s="25"/>
      <c r="L185" s="25"/>
      <c r="M185" s="25"/>
    </row>
    <row r="186">
      <c r="A186" s="25"/>
      <c r="B186" s="25"/>
      <c r="C186" s="25"/>
      <c r="D186" s="25"/>
      <c r="E186" s="25"/>
      <c r="F186" s="31"/>
      <c r="G186" s="25"/>
      <c r="H186" s="31"/>
      <c r="I186" s="25"/>
      <c r="J186" s="25"/>
      <c r="K186" s="25"/>
      <c r="L186" s="25"/>
      <c r="M186" s="25"/>
    </row>
    <row r="187">
      <c r="A187" s="25"/>
      <c r="B187" s="25"/>
      <c r="C187" s="25"/>
      <c r="D187" s="25"/>
      <c r="E187" s="25"/>
      <c r="F187" s="31"/>
      <c r="G187" s="25"/>
      <c r="H187" s="31"/>
      <c r="I187" s="25"/>
      <c r="J187" s="25"/>
      <c r="K187" s="25"/>
      <c r="L187" s="25"/>
      <c r="M187" s="25"/>
    </row>
    <row r="188">
      <c r="A188" s="25"/>
      <c r="B188" s="25"/>
      <c r="C188" s="25"/>
      <c r="D188" s="25"/>
      <c r="E188" s="25"/>
      <c r="F188" s="31"/>
      <c r="G188" s="25"/>
      <c r="H188" s="31"/>
      <c r="I188" s="25"/>
      <c r="J188" s="25"/>
      <c r="K188" s="25"/>
      <c r="L188" s="25"/>
      <c r="M188" s="25"/>
    </row>
    <row r="189">
      <c r="A189" s="25"/>
      <c r="B189" s="25"/>
      <c r="C189" s="25"/>
      <c r="D189" s="25"/>
      <c r="E189" s="25"/>
      <c r="F189" s="31"/>
      <c r="G189" s="25"/>
      <c r="H189" s="31"/>
      <c r="I189" s="25"/>
      <c r="J189" s="25"/>
      <c r="K189" s="25"/>
      <c r="L189" s="25"/>
      <c r="M189" s="25"/>
    </row>
    <row r="190">
      <c r="A190" s="25"/>
      <c r="B190" s="25"/>
      <c r="C190" s="25"/>
      <c r="D190" s="25"/>
      <c r="E190" s="25"/>
      <c r="F190" s="31"/>
      <c r="G190" s="25"/>
      <c r="H190" s="31"/>
      <c r="I190" s="25"/>
      <c r="J190" s="25"/>
      <c r="K190" s="25"/>
      <c r="L190" s="25"/>
      <c r="M190" s="25"/>
    </row>
    <row r="191">
      <c r="A191" s="25"/>
      <c r="B191" s="25"/>
      <c r="C191" s="25"/>
      <c r="D191" s="25"/>
      <c r="E191" s="25"/>
      <c r="F191" s="31"/>
      <c r="G191" s="25"/>
      <c r="H191" s="31"/>
      <c r="I191" s="25"/>
      <c r="J191" s="25"/>
      <c r="K191" s="25"/>
      <c r="L191" s="25"/>
      <c r="M191" s="25"/>
    </row>
    <row r="192">
      <c r="A192" s="25"/>
      <c r="B192" s="25"/>
      <c r="C192" s="25"/>
      <c r="D192" s="25"/>
      <c r="E192" s="25"/>
      <c r="F192" s="31"/>
      <c r="G192" s="25"/>
      <c r="H192" s="31"/>
      <c r="I192" s="25"/>
      <c r="J192" s="25"/>
      <c r="K192" s="25"/>
      <c r="L192" s="25"/>
      <c r="M192" s="25"/>
    </row>
    <row r="193">
      <c r="A193" s="25"/>
      <c r="B193" s="25"/>
      <c r="C193" s="25"/>
      <c r="D193" s="25"/>
      <c r="E193" s="25"/>
      <c r="F193" s="31"/>
      <c r="G193" s="25"/>
      <c r="H193" s="31"/>
      <c r="I193" s="25"/>
      <c r="J193" s="25"/>
      <c r="K193" s="25"/>
      <c r="L193" s="25"/>
      <c r="M193" s="25"/>
    </row>
    <row r="194">
      <c r="A194" s="25"/>
      <c r="B194" s="25"/>
      <c r="C194" s="25"/>
      <c r="D194" s="25"/>
      <c r="E194" s="25"/>
      <c r="F194" s="31"/>
      <c r="G194" s="25"/>
      <c r="H194" s="31"/>
      <c r="I194" s="25"/>
      <c r="J194" s="25"/>
      <c r="K194" s="25"/>
      <c r="L194" s="25"/>
      <c r="M194" s="25"/>
    </row>
    <row r="195">
      <c r="A195" s="25"/>
      <c r="B195" s="25"/>
      <c r="C195" s="25"/>
      <c r="D195" s="25"/>
      <c r="E195" s="25"/>
      <c r="F195" s="31"/>
      <c r="G195" s="25"/>
      <c r="H195" s="31"/>
      <c r="I195" s="25"/>
      <c r="J195" s="25"/>
      <c r="K195" s="25"/>
      <c r="L195" s="25"/>
      <c r="M195" s="25"/>
    </row>
    <row r="196">
      <c r="A196" s="25"/>
      <c r="B196" s="25"/>
      <c r="C196" s="25"/>
      <c r="D196" s="25"/>
      <c r="E196" s="25"/>
      <c r="F196" s="31"/>
      <c r="G196" s="25"/>
      <c r="H196" s="31"/>
      <c r="I196" s="25"/>
      <c r="J196" s="25"/>
      <c r="K196" s="25"/>
      <c r="L196" s="25"/>
      <c r="M196" s="25"/>
    </row>
    <row r="197">
      <c r="A197" s="25"/>
      <c r="B197" s="25"/>
      <c r="C197" s="25"/>
      <c r="D197" s="25"/>
      <c r="E197" s="25"/>
      <c r="F197" s="31"/>
      <c r="G197" s="25"/>
      <c r="H197" s="31"/>
      <c r="I197" s="25"/>
      <c r="J197" s="25"/>
      <c r="K197" s="25"/>
      <c r="L197" s="25"/>
      <c r="M197" s="25"/>
    </row>
    <row r="198">
      <c r="A198" s="25"/>
      <c r="B198" s="25"/>
      <c r="C198" s="25"/>
      <c r="D198" s="25"/>
      <c r="E198" s="25"/>
      <c r="F198" s="31"/>
      <c r="G198" s="25"/>
      <c r="H198" s="31"/>
      <c r="I198" s="25"/>
      <c r="J198" s="25"/>
      <c r="K198" s="25"/>
      <c r="L198" s="25"/>
      <c r="M198" s="25"/>
    </row>
    <row r="199">
      <c r="A199" s="25"/>
      <c r="B199" s="25"/>
      <c r="C199" s="25"/>
      <c r="D199" s="25"/>
      <c r="E199" s="25"/>
      <c r="F199" s="31"/>
      <c r="G199" s="25"/>
      <c r="H199" s="31"/>
      <c r="I199" s="25"/>
      <c r="J199" s="25"/>
      <c r="K199" s="25"/>
      <c r="L199" s="25"/>
      <c r="M199" s="25"/>
    </row>
    <row r="200">
      <c r="A200" s="25"/>
      <c r="B200" s="25"/>
      <c r="C200" s="25"/>
      <c r="D200" s="25"/>
      <c r="E200" s="25"/>
      <c r="F200" s="31"/>
      <c r="G200" s="25"/>
      <c r="H200" s="31"/>
      <c r="I200" s="25"/>
      <c r="J200" s="25"/>
      <c r="K200" s="25"/>
      <c r="L200" s="25"/>
      <c r="M200" s="25"/>
    </row>
    <row r="201">
      <c r="A201" s="25"/>
      <c r="B201" s="25"/>
      <c r="C201" s="25"/>
      <c r="D201" s="25"/>
      <c r="E201" s="25"/>
      <c r="F201" s="31"/>
      <c r="G201" s="25"/>
      <c r="H201" s="31"/>
      <c r="I201" s="25"/>
      <c r="J201" s="25"/>
      <c r="K201" s="25"/>
      <c r="L201" s="25"/>
      <c r="M201" s="25"/>
    </row>
    <row r="202">
      <c r="A202" s="25"/>
      <c r="B202" s="25"/>
      <c r="C202" s="25"/>
      <c r="D202" s="25"/>
      <c r="E202" s="25"/>
      <c r="F202" s="31"/>
      <c r="G202" s="25"/>
      <c r="H202" s="31"/>
      <c r="I202" s="25"/>
      <c r="J202" s="25"/>
      <c r="K202" s="25"/>
      <c r="L202" s="25"/>
      <c r="M202" s="25"/>
    </row>
    <row r="203">
      <c r="A203" s="25"/>
      <c r="B203" s="25"/>
      <c r="C203" s="25"/>
      <c r="D203" s="25"/>
      <c r="E203" s="25"/>
      <c r="F203" s="31"/>
      <c r="G203" s="25"/>
      <c r="H203" s="31"/>
      <c r="I203" s="25"/>
      <c r="J203" s="25"/>
      <c r="K203" s="25"/>
      <c r="L203" s="25"/>
      <c r="M203" s="25"/>
    </row>
    <row r="204">
      <c r="A204" s="25"/>
      <c r="B204" s="25"/>
      <c r="C204" s="25"/>
      <c r="D204" s="25"/>
      <c r="E204" s="25"/>
      <c r="F204" s="31"/>
      <c r="G204" s="25"/>
      <c r="H204" s="31"/>
      <c r="I204" s="25"/>
      <c r="J204" s="25"/>
      <c r="K204" s="25"/>
      <c r="L204" s="25"/>
      <c r="M204" s="25"/>
    </row>
    <row r="205">
      <c r="A205" s="25"/>
      <c r="B205" s="25"/>
      <c r="C205" s="25"/>
      <c r="D205" s="25"/>
      <c r="E205" s="25"/>
      <c r="F205" s="31"/>
      <c r="G205" s="25"/>
      <c r="H205" s="31"/>
      <c r="I205" s="25"/>
      <c r="J205" s="25"/>
      <c r="K205" s="25"/>
      <c r="L205" s="25"/>
      <c r="M205" s="25"/>
    </row>
    <row r="206">
      <c r="A206" s="25"/>
      <c r="B206" s="25"/>
      <c r="C206" s="25"/>
      <c r="D206" s="25"/>
      <c r="E206" s="25"/>
      <c r="F206" s="31"/>
      <c r="G206" s="25"/>
      <c r="H206" s="31"/>
      <c r="I206" s="25"/>
      <c r="J206" s="25"/>
      <c r="K206" s="25"/>
      <c r="L206" s="25"/>
      <c r="M206" s="25"/>
    </row>
    <row r="207">
      <c r="A207" s="25"/>
      <c r="B207" s="25"/>
      <c r="C207" s="25"/>
      <c r="D207" s="25"/>
      <c r="E207" s="25"/>
      <c r="F207" s="31"/>
      <c r="G207" s="25"/>
      <c r="H207" s="31"/>
      <c r="I207" s="25"/>
      <c r="J207" s="25"/>
      <c r="K207" s="25"/>
      <c r="L207" s="25"/>
      <c r="M207" s="25"/>
    </row>
    <row r="208">
      <c r="A208" s="25"/>
      <c r="B208" s="25"/>
      <c r="C208" s="25"/>
      <c r="D208" s="25"/>
      <c r="E208" s="25"/>
      <c r="F208" s="31"/>
      <c r="G208" s="25"/>
      <c r="H208" s="31"/>
      <c r="I208" s="25"/>
      <c r="J208" s="25"/>
      <c r="K208" s="25"/>
      <c r="L208" s="25"/>
      <c r="M208" s="25"/>
    </row>
    <row r="209">
      <c r="A209" s="25"/>
      <c r="B209" s="25"/>
      <c r="C209" s="25"/>
      <c r="D209" s="25"/>
      <c r="E209" s="25"/>
      <c r="F209" s="31"/>
      <c r="G209" s="25"/>
      <c r="H209" s="31"/>
      <c r="I209" s="25"/>
      <c r="J209" s="25"/>
      <c r="K209" s="25"/>
      <c r="L209" s="25"/>
      <c r="M209" s="25"/>
    </row>
    <row r="210">
      <c r="A210" s="25"/>
      <c r="B210" s="25"/>
      <c r="C210" s="25"/>
      <c r="D210" s="25"/>
      <c r="E210" s="25"/>
      <c r="F210" s="31"/>
      <c r="G210" s="25"/>
      <c r="H210" s="31"/>
      <c r="I210" s="25"/>
      <c r="J210" s="25"/>
      <c r="K210" s="25"/>
      <c r="L210" s="25"/>
      <c r="M210" s="25"/>
    </row>
    <row r="211">
      <c r="A211" s="25"/>
      <c r="B211" s="25"/>
      <c r="C211" s="25"/>
      <c r="D211" s="25"/>
      <c r="E211" s="25"/>
      <c r="F211" s="31"/>
      <c r="G211" s="25"/>
      <c r="H211" s="31"/>
      <c r="I211" s="25"/>
      <c r="J211" s="25"/>
      <c r="K211" s="25"/>
      <c r="L211" s="25"/>
      <c r="M211" s="25"/>
    </row>
    <row r="212">
      <c r="A212" s="25"/>
      <c r="B212" s="25"/>
      <c r="C212" s="25"/>
      <c r="D212" s="25"/>
      <c r="E212" s="25"/>
      <c r="F212" s="31"/>
      <c r="G212" s="25"/>
      <c r="H212" s="31"/>
      <c r="I212" s="25"/>
      <c r="J212" s="25"/>
      <c r="K212" s="25"/>
      <c r="L212" s="25"/>
      <c r="M212" s="25"/>
    </row>
    <row r="213">
      <c r="A213" s="25"/>
      <c r="B213" s="25"/>
      <c r="C213" s="25"/>
      <c r="D213" s="25"/>
      <c r="E213" s="25"/>
      <c r="F213" s="31"/>
      <c r="G213" s="25"/>
      <c r="H213" s="31"/>
      <c r="I213" s="25"/>
      <c r="J213" s="25"/>
      <c r="K213" s="25"/>
      <c r="L213" s="25"/>
      <c r="M213" s="25"/>
    </row>
    <row r="214">
      <c r="A214" s="25"/>
      <c r="B214" s="25"/>
      <c r="C214" s="25"/>
      <c r="D214" s="25"/>
      <c r="E214" s="25"/>
      <c r="F214" s="31"/>
      <c r="G214" s="25"/>
      <c r="H214" s="31"/>
      <c r="I214" s="25"/>
      <c r="J214" s="25"/>
      <c r="K214" s="25"/>
      <c r="L214" s="25"/>
      <c r="M214" s="25"/>
    </row>
    <row r="215">
      <c r="A215" s="25"/>
      <c r="B215" s="25"/>
      <c r="C215" s="25"/>
      <c r="D215" s="25"/>
      <c r="E215" s="25"/>
      <c r="F215" s="31"/>
      <c r="G215" s="25"/>
      <c r="H215" s="31"/>
      <c r="I215" s="25"/>
      <c r="J215" s="25"/>
      <c r="K215" s="25"/>
      <c r="L215" s="25"/>
      <c r="M215" s="25"/>
    </row>
    <row r="216">
      <c r="A216" s="25"/>
      <c r="B216" s="25"/>
      <c r="C216" s="25"/>
      <c r="D216" s="25"/>
      <c r="E216" s="25"/>
      <c r="F216" s="31"/>
      <c r="G216" s="25"/>
      <c r="H216" s="31"/>
      <c r="I216" s="25"/>
      <c r="J216" s="25"/>
      <c r="K216" s="25"/>
      <c r="L216" s="25"/>
      <c r="M216" s="25"/>
    </row>
    <row r="217">
      <c r="A217" s="25"/>
      <c r="B217" s="25"/>
      <c r="C217" s="25"/>
      <c r="D217" s="25"/>
      <c r="E217" s="25"/>
      <c r="F217" s="31"/>
      <c r="G217" s="25"/>
      <c r="H217" s="31"/>
      <c r="I217" s="25"/>
      <c r="J217" s="25"/>
      <c r="K217" s="25"/>
      <c r="L217" s="25"/>
      <c r="M217" s="25"/>
    </row>
    <row r="218">
      <c r="A218" s="25"/>
      <c r="B218" s="25"/>
      <c r="C218" s="25"/>
      <c r="D218" s="25"/>
      <c r="E218" s="25"/>
      <c r="F218" s="31"/>
      <c r="G218" s="25"/>
      <c r="H218" s="31"/>
      <c r="I218" s="25"/>
      <c r="J218" s="25"/>
      <c r="K218" s="25"/>
      <c r="L218" s="25"/>
      <c r="M218" s="25"/>
    </row>
    <row r="219">
      <c r="A219" s="25"/>
      <c r="B219" s="25"/>
      <c r="C219" s="25"/>
      <c r="D219" s="25"/>
      <c r="E219" s="25"/>
      <c r="F219" s="31"/>
      <c r="G219" s="25"/>
      <c r="H219" s="31"/>
      <c r="I219" s="25"/>
      <c r="J219" s="25"/>
      <c r="K219" s="25"/>
      <c r="L219" s="25"/>
      <c r="M219" s="25"/>
    </row>
    <row r="220">
      <c r="A220" s="25"/>
      <c r="B220" s="25"/>
      <c r="C220" s="25"/>
      <c r="D220" s="25"/>
      <c r="E220" s="25"/>
      <c r="F220" s="31"/>
      <c r="G220" s="25"/>
      <c r="H220" s="31"/>
      <c r="I220" s="25"/>
      <c r="J220" s="25"/>
      <c r="K220" s="25"/>
      <c r="L220" s="25"/>
      <c r="M220" s="25"/>
    </row>
    <row r="221">
      <c r="A221" s="25"/>
      <c r="B221" s="25"/>
      <c r="C221" s="25"/>
      <c r="D221" s="25"/>
      <c r="E221" s="25"/>
      <c r="F221" s="31"/>
      <c r="G221" s="25"/>
      <c r="H221" s="31"/>
      <c r="I221" s="25"/>
      <c r="J221" s="25"/>
      <c r="K221" s="25"/>
      <c r="L221" s="25"/>
      <c r="M221" s="25"/>
    </row>
    <row r="222">
      <c r="A222" s="25"/>
      <c r="B222" s="25"/>
      <c r="C222" s="25"/>
      <c r="D222" s="25"/>
      <c r="E222" s="25"/>
      <c r="F222" s="31"/>
      <c r="G222" s="25"/>
      <c r="H222" s="31"/>
      <c r="I222" s="25"/>
      <c r="J222" s="25"/>
      <c r="K222" s="25"/>
      <c r="L222" s="25"/>
      <c r="M222" s="25"/>
    </row>
    <row r="223">
      <c r="A223" s="25"/>
      <c r="B223" s="25"/>
      <c r="C223" s="25"/>
      <c r="D223" s="25"/>
      <c r="E223" s="25"/>
      <c r="F223" s="31"/>
      <c r="G223" s="25"/>
      <c r="H223" s="31"/>
      <c r="I223" s="25"/>
      <c r="J223" s="25"/>
      <c r="K223" s="25"/>
      <c r="L223" s="25"/>
      <c r="M223" s="25"/>
    </row>
    <row r="224">
      <c r="A224" s="25"/>
      <c r="B224" s="25"/>
      <c r="C224" s="25"/>
      <c r="D224" s="25"/>
      <c r="E224" s="25"/>
      <c r="F224" s="31"/>
      <c r="G224" s="25"/>
      <c r="H224" s="31"/>
      <c r="I224" s="25"/>
      <c r="J224" s="25"/>
      <c r="K224" s="25"/>
      <c r="L224" s="25"/>
      <c r="M224" s="25"/>
    </row>
    <row r="225">
      <c r="A225" s="25"/>
      <c r="B225" s="25"/>
      <c r="C225" s="25"/>
      <c r="D225" s="25"/>
      <c r="E225" s="25"/>
      <c r="F225" s="31"/>
      <c r="G225" s="25"/>
      <c r="H225" s="31"/>
      <c r="I225" s="25"/>
      <c r="J225" s="25"/>
      <c r="K225" s="25"/>
      <c r="L225" s="25"/>
      <c r="M225" s="25"/>
    </row>
    <row r="226">
      <c r="A226" s="25"/>
      <c r="B226" s="25"/>
      <c r="C226" s="25"/>
      <c r="D226" s="25"/>
      <c r="E226" s="25"/>
      <c r="F226" s="31"/>
      <c r="G226" s="25"/>
      <c r="H226" s="31"/>
      <c r="I226" s="25"/>
      <c r="J226" s="25"/>
      <c r="K226" s="25"/>
      <c r="L226" s="25"/>
      <c r="M226" s="25"/>
    </row>
    <row r="227">
      <c r="A227" s="25"/>
      <c r="B227" s="25"/>
      <c r="C227" s="25"/>
      <c r="D227" s="25"/>
      <c r="E227" s="25"/>
      <c r="F227" s="31"/>
      <c r="G227" s="25"/>
      <c r="H227" s="31"/>
      <c r="I227" s="25"/>
      <c r="J227" s="25"/>
      <c r="K227" s="25"/>
      <c r="L227" s="25"/>
      <c r="M227" s="25"/>
    </row>
    <row r="228">
      <c r="A228" s="25"/>
      <c r="B228" s="25"/>
      <c r="C228" s="25"/>
      <c r="D228" s="25"/>
      <c r="E228" s="25"/>
      <c r="F228" s="31"/>
      <c r="G228" s="25"/>
      <c r="H228" s="31"/>
      <c r="I228" s="25"/>
      <c r="J228" s="25"/>
      <c r="K228" s="25"/>
      <c r="L228" s="25"/>
      <c r="M228" s="25"/>
    </row>
    <row r="229">
      <c r="A229" s="25"/>
      <c r="B229" s="25"/>
      <c r="C229" s="25"/>
      <c r="D229" s="25"/>
      <c r="E229" s="25"/>
      <c r="F229" s="31"/>
      <c r="G229" s="25"/>
      <c r="H229" s="31"/>
      <c r="I229" s="25"/>
      <c r="J229" s="25"/>
      <c r="K229" s="25"/>
      <c r="L229" s="25"/>
      <c r="M229" s="25"/>
    </row>
    <row r="230">
      <c r="A230" s="25"/>
      <c r="B230" s="25"/>
      <c r="C230" s="25"/>
      <c r="D230" s="25"/>
      <c r="E230" s="25"/>
      <c r="F230" s="31"/>
      <c r="G230" s="25"/>
      <c r="H230" s="31"/>
      <c r="I230" s="25"/>
      <c r="J230" s="25"/>
      <c r="K230" s="25"/>
      <c r="L230" s="25"/>
      <c r="M230" s="25"/>
    </row>
    <row r="231">
      <c r="A231" s="25"/>
      <c r="B231" s="25"/>
      <c r="C231" s="25"/>
      <c r="D231" s="25"/>
      <c r="E231" s="25"/>
      <c r="F231" s="31"/>
      <c r="G231" s="25"/>
      <c r="H231" s="31"/>
      <c r="I231" s="25"/>
      <c r="J231" s="25"/>
      <c r="K231" s="25"/>
      <c r="L231" s="25"/>
      <c r="M231" s="25"/>
    </row>
    <row r="232">
      <c r="A232" s="25"/>
      <c r="B232" s="25"/>
      <c r="C232" s="25"/>
      <c r="D232" s="25"/>
      <c r="E232" s="25"/>
      <c r="F232" s="31"/>
      <c r="G232" s="25"/>
      <c r="H232" s="31"/>
      <c r="I232" s="25"/>
      <c r="J232" s="25"/>
      <c r="K232" s="25"/>
      <c r="L232" s="25"/>
      <c r="M232" s="25"/>
    </row>
    <row r="233">
      <c r="A233" s="25"/>
      <c r="B233" s="25"/>
      <c r="C233" s="25"/>
      <c r="D233" s="25"/>
      <c r="E233" s="25"/>
      <c r="F233" s="31"/>
      <c r="G233" s="25"/>
      <c r="H233" s="31"/>
      <c r="I233" s="25"/>
      <c r="J233" s="25"/>
      <c r="K233" s="25"/>
      <c r="L233" s="25"/>
      <c r="M233" s="25"/>
    </row>
    <row r="234">
      <c r="A234" s="25"/>
      <c r="B234" s="25"/>
      <c r="C234" s="25"/>
      <c r="D234" s="25"/>
      <c r="E234" s="25"/>
      <c r="F234" s="31"/>
      <c r="G234" s="25"/>
      <c r="H234" s="31"/>
      <c r="I234" s="25"/>
      <c r="J234" s="25"/>
      <c r="K234" s="25"/>
      <c r="L234" s="25"/>
      <c r="M234" s="25"/>
    </row>
    <row r="235">
      <c r="A235" s="25"/>
      <c r="B235" s="25"/>
      <c r="C235" s="25"/>
      <c r="D235" s="25"/>
      <c r="E235" s="25"/>
      <c r="F235" s="31"/>
      <c r="G235" s="25"/>
      <c r="H235" s="31"/>
      <c r="I235" s="25"/>
      <c r="J235" s="25"/>
      <c r="K235" s="25"/>
      <c r="L235" s="25"/>
      <c r="M235" s="25"/>
    </row>
    <row r="236">
      <c r="A236" s="25"/>
      <c r="B236" s="25"/>
      <c r="C236" s="25"/>
      <c r="D236" s="25"/>
      <c r="E236" s="25"/>
      <c r="F236" s="31"/>
      <c r="G236" s="25"/>
      <c r="H236" s="31"/>
      <c r="I236" s="25"/>
      <c r="J236" s="25"/>
      <c r="K236" s="25"/>
      <c r="L236" s="25"/>
      <c r="M236" s="25"/>
    </row>
    <row r="237">
      <c r="A237" s="25"/>
      <c r="B237" s="25"/>
      <c r="C237" s="25"/>
      <c r="D237" s="25"/>
      <c r="E237" s="25"/>
      <c r="F237" s="31"/>
      <c r="G237" s="25"/>
      <c r="H237" s="31"/>
      <c r="I237" s="25"/>
      <c r="J237" s="25"/>
      <c r="K237" s="25"/>
      <c r="L237" s="25"/>
      <c r="M237" s="25"/>
    </row>
    <row r="238">
      <c r="A238" s="25"/>
      <c r="B238" s="25"/>
      <c r="C238" s="25"/>
      <c r="D238" s="25"/>
      <c r="E238" s="25"/>
      <c r="F238" s="31"/>
      <c r="G238" s="25"/>
      <c r="H238" s="31"/>
      <c r="I238" s="25"/>
      <c r="J238" s="25"/>
      <c r="K238" s="25"/>
      <c r="L238" s="25"/>
      <c r="M238" s="25"/>
    </row>
    <row r="239">
      <c r="A239" s="25"/>
      <c r="B239" s="25"/>
      <c r="C239" s="25"/>
      <c r="D239" s="25"/>
      <c r="E239" s="25"/>
      <c r="F239" s="31"/>
      <c r="G239" s="25"/>
      <c r="H239" s="31"/>
      <c r="I239" s="25"/>
      <c r="J239" s="25"/>
      <c r="K239" s="25"/>
      <c r="L239" s="25"/>
      <c r="M239" s="25"/>
    </row>
    <row r="240">
      <c r="A240" s="25"/>
      <c r="B240" s="25"/>
      <c r="C240" s="25"/>
      <c r="D240" s="25"/>
      <c r="E240" s="25"/>
      <c r="F240" s="31"/>
      <c r="G240" s="25"/>
      <c r="H240" s="31"/>
      <c r="I240" s="25"/>
      <c r="J240" s="25"/>
      <c r="K240" s="25"/>
      <c r="L240" s="25"/>
      <c r="M240" s="25"/>
    </row>
    <row r="241">
      <c r="A241" s="25"/>
      <c r="B241" s="25"/>
      <c r="C241" s="25"/>
      <c r="D241" s="25"/>
      <c r="E241" s="25"/>
      <c r="F241" s="31"/>
      <c r="G241" s="25"/>
      <c r="H241" s="31"/>
      <c r="I241" s="25"/>
      <c r="J241" s="25"/>
      <c r="K241" s="25"/>
      <c r="L241" s="25"/>
      <c r="M241" s="25"/>
    </row>
    <row r="242">
      <c r="A242" s="25"/>
      <c r="B242" s="25"/>
      <c r="C242" s="25"/>
      <c r="D242" s="25"/>
      <c r="E242" s="25"/>
      <c r="F242" s="31"/>
      <c r="G242" s="25"/>
      <c r="H242" s="31"/>
      <c r="I242" s="25"/>
      <c r="J242" s="25"/>
      <c r="K242" s="25"/>
      <c r="L242" s="25"/>
      <c r="M242" s="25"/>
    </row>
    <row r="243">
      <c r="A243" s="25"/>
      <c r="B243" s="25"/>
      <c r="C243" s="25"/>
      <c r="D243" s="25"/>
      <c r="E243" s="25"/>
      <c r="F243" s="31"/>
      <c r="G243" s="25"/>
      <c r="H243" s="31"/>
      <c r="I243" s="25"/>
      <c r="J243" s="25"/>
      <c r="K243" s="25"/>
      <c r="L243" s="25"/>
      <c r="M243" s="25"/>
    </row>
    <row r="244">
      <c r="A244" s="25"/>
      <c r="B244" s="25"/>
      <c r="C244" s="25"/>
      <c r="D244" s="25"/>
      <c r="E244" s="25"/>
      <c r="F244" s="31"/>
      <c r="G244" s="25"/>
      <c r="H244" s="31"/>
      <c r="I244" s="25"/>
      <c r="J244" s="25"/>
      <c r="K244" s="25"/>
      <c r="L244" s="25"/>
      <c r="M244" s="25"/>
    </row>
    <row r="245">
      <c r="A245" s="25"/>
      <c r="B245" s="25"/>
      <c r="C245" s="25"/>
      <c r="D245" s="25"/>
      <c r="E245" s="25"/>
      <c r="F245" s="31"/>
      <c r="G245" s="25"/>
      <c r="H245" s="31"/>
      <c r="I245" s="25"/>
      <c r="J245" s="25"/>
      <c r="K245" s="25"/>
      <c r="L245" s="25"/>
      <c r="M245" s="25"/>
    </row>
    <row r="246">
      <c r="A246" s="25"/>
      <c r="B246" s="25"/>
      <c r="C246" s="25"/>
      <c r="D246" s="25"/>
      <c r="E246" s="25"/>
      <c r="F246" s="31"/>
      <c r="G246" s="25"/>
      <c r="H246" s="31"/>
      <c r="I246" s="25"/>
      <c r="J246" s="25"/>
      <c r="K246" s="25"/>
      <c r="L246" s="25"/>
      <c r="M246" s="25"/>
    </row>
    <row r="247">
      <c r="A247" s="25"/>
      <c r="B247" s="25"/>
      <c r="C247" s="25"/>
      <c r="D247" s="25"/>
      <c r="E247" s="25"/>
      <c r="F247" s="31"/>
      <c r="G247" s="25"/>
      <c r="H247" s="31"/>
      <c r="I247" s="25"/>
      <c r="J247" s="25"/>
      <c r="K247" s="25"/>
      <c r="L247" s="25"/>
      <c r="M247" s="25"/>
    </row>
    <row r="248">
      <c r="A248" s="25"/>
      <c r="B248" s="25"/>
      <c r="C248" s="25"/>
      <c r="D248" s="25"/>
      <c r="E248" s="25"/>
      <c r="F248" s="31"/>
      <c r="G248" s="25"/>
      <c r="H248" s="31"/>
      <c r="I248" s="25"/>
      <c r="J248" s="25"/>
      <c r="K248" s="25"/>
      <c r="L248" s="25"/>
      <c r="M248" s="25"/>
    </row>
    <row r="249">
      <c r="A249" s="25"/>
      <c r="B249" s="25"/>
      <c r="C249" s="25"/>
      <c r="D249" s="25"/>
      <c r="E249" s="25"/>
      <c r="F249" s="31"/>
      <c r="G249" s="25"/>
      <c r="H249" s="31"/>
      <c r="I249" s="25"/>
      <c r="J249" s="25"/>
      <c r="K249" s="25"/>
      <c r="L249" s="25"/>
      <c r="M249" s="25"/>
    </row>
    <row r="250">
      <c r="A250" s="25"/>
      <c r="B250" s="25"/>
      <c r="C250" s="25"/>
      <c r="D250" s="25"/>
      <c r="E250" s="25"/>
      <c r="F250" s="31"/>
      <c r="G250" s="25"/>
      <c r="H250" s="31"/>
      <c r="I250" s="25"/>
      <c r="J250" s="25"/>
      <c r="K250" s="25"/>
      <c r="L250" s="25"/>
      <c r="M250" s="25"/>
    </row>
    <row r="251">
      <c r="A251" s="25"/>
      <c r="B251" s="25"/>
      <c r="C251" s="25"/>
      <c r="D251" s="25"/>
      <c r="E251" s="25"/>
      <c r="F251" s="31"/>
      <c r="G251" s="25"/>
      <c r="H251" s="31"/>
      <c r="I251" s="25"/>
      <c r="J251" s="25"/>
      <c r="K251" s="25"/>
      <c r="L251" s="25"/>
      <c r="M251" s="25"/>
    </row>
    <row r="252">
      <c r="A252" s="25"/>
      <c r="B252" s="25"/>
      <c r="C252" s="25"/>
      <c r="D252" s="25"/>
      <c r="E252" s="25"/>
      <c r="F252" s="31"/>
      <c r="G252" s="25"/>
      <c r="H252" s="31"/>
      <c r="I252" s="25"/>
      <c r="J252" s="25"/>
      <c r="K252" s="25"/>
      <c r="L252" s="25"/>
      <c r="M252" s="25"/>
    </row>
    <row r="253">
      <c r="A253" s="25"/>
      <c r="B253" s="25"/>
      <c r="C253" s="25"/>
      <c r="D253" s="25"/>
      <c r="E253" s="25"/>
      <c r="F253" s="31"/>
      <c r="G253" s="25"/>
      <c r="H253" s="31"/>
      <c r="I253" s="25"/>
      <c r="J253" s="25"/>
      <c r="K253" s="25"/>
      <c r="L253" s="25"/>
      <c r="M253" s="25"/>
    </row>
    <row r="254">
      <c r="A254" s="25"/>
      <c r="B254" s="25"/>
      <c r="C254" s="25"/>
      <c r="D254" s="25"/>
      <c r="E254" s="25"/>
      <c r="F254" s="31"/>
      <c r="G254" s="25"/>
      <c r="H254" s="31"/>
      <c r="I254" s="25"/>
      <c r="J254" s="25"/>
      <c r="K254" s="25"/>
      <c r="L254" s="25"/>
      <c r="M254" s="25"/>
    </row>
    <row r="255">
      <c r="A255" s="25"/>
      <c r="B255" s="25"/>
      <c r="C255" s="25"/>
      <c r="D255" s="25"/>
      <c r="E255" s="25"/>
      <c r="F255" s="31"/>
      <c r="G255" s="25"/>
      <c r="H255" s="31"/>
      <c r="I255" s="25"/>
      <c r="J255" s="25"/>
      <c r="K255" s="25"/>
      <c r="L255" s="25"/>
      <c r="M255" s="25"/>
    </row>
    <row r="256">
      <c r="A256" s="25"/>
      <c r="B256" s="25"/>
      <c r="C256" s="25"/>
      <c r="D256" s="25"/>
      <c r="E256" s="25"/>
      <c r="F256" s="31"/>
      <c r="G256" s="25"/>
      <c r="H256" s="31"/>
      <c r="I256" s="25"/>
      <c r="J256" s="25"/>
      <c r="K256" s="25"/>
      <c r="L256" s="25"/>
      <c r="M256" s="25"/>
    </row>
    <row r="257">
      <c r="A257" s="25"/>
      <c r="B257" s="25"/>
      <c r="C257" s="25"/>
      <c r="D257" s="25"/>
      <c r="E257" s="25"/>
      <c r="F257" s="31"/>
      <c r="G257" s="25"/>
      <c r="H257" s="31"/>
      <c r="I257" s="25"/>
      <c r="J257" s="25"/>
      <c r="K257" s="25"/>
      <c r="L257" s="25"/>
      <c r="M257" s="25"/>
    </row>
    <row r="258">
      <c r="A258" s="25"/>
      <c r="B258" s="25"/>
      <c r="C258" s="25"/>
      <c r="D258" s="25"/>
      <c r="E258" s="25"/>
      <c r="F258" s="31"/>
      <c r="G258" s="25"/>
      <c r="H258" s="31"/>
      <c r="I258" s="25"/>
      <c r="J258" s="25"/>
      <c r="K258" s="25"/>
      <c r="L258" s="25"/>
      <c r="M258" s="25"/>
    </row>
    <row r="259">
      <c r="A259" s="25"/>
      <c r="B259" s="25"/>
      <c r="C259" s="25"/>
      <c r="D259" s="25"/>
      <c r="E259" s="25"/>
      <c r="F259" s="31"/>
      <c r="G259" s="25"/>
      <c r="H259" s="31"/>
      <c r="I259" s="25"/>
      <c r="J259" s="25"/>
      <c r="K259" s="25"/>
      <c r="L259" s="25"/>
      <c r="M259" s="25"/>
    </row>
    <row r="260">
      <c r="A260" s="25"/>
      <c r="B260" s="25"/>
      <c r="C260" s="25"/>
      <c r="D260" s="25"/>
      <c r="E260" s="25"/>
      <c r="F260" s="31"/>
      <c r="G260" s="25"/>
      <c r="H260" s="31"/>
      <c r="I260" s="25"/>
      <c r="J260" s="25"/>
      <c r="K260" s="25"/>
      <c r="L260" s="25"/>
      <c r="M260" s="25"/>
    </row>
    <row r="261">
      <c r="A261" s="25"/>
      <c r="B261" s="25"/>
      <c r="C261" s="25"/>
      <c r="D261" s="25"/>
      <c r="E261" s="25"/>
      <c r="F261" s="31"/>
      <c r="G261" s="25"/>
      <c r="H261" s="31"/>
      <c r="I261" s="25"/>
      <c r="J261" s="25"/>
      <c r="K261" s="25"/>
      <c r="L261" s="25"/>
      <c r="M261" s="25"/>
    </row>
    <row r="262">
      <c r="A262" s="25"/>
      <c r="B262" s="25"/>
      <c r="C262" s="25"/>
      <c r="D262" s="25"/>
      <c r="E262" s="25"/>
      <c r="F262" s="31"/>
      <c r="G262" s="25"/>
      <c r="H262" s="31"/>
      <c r="I262" s="25"/>
      <c r="J262" s="25"/>
      <c r="K262" s="25"/>
      <c r="L262" s="25"/>
      <c r="M262" s="25"/>
    </row>
    <row r="263">
      <c r="A263" s="25"/>
      <c r="B263" s="25"/>
      <c r="C263" s="25"/>
      <c r="D263" s="25"/>
      <c r="E263" s="25"/>
      <c r="F263" s="31"/>
      <c r="G263" s="25"/>
      <c r="H263" s="31"/>
      <c r="I263" s="25"/>
      <c r="J263" s="25"/>
      <c r="K263" s="25"/>
      <c r="L263" s="25"/>
      <c r="M263" s="25"/>
    </row>
    <row r="264">
      <c r="A264" s="25"/>
      <c r="B264" s="25"/>
      <c r="C264" s="25"/>
      <c r="D264" s="25"/>
      <c r="E264" s="25"/>
      <c r="F264" s="31"/>
      <c r="G264" s="25"/>
      <c r="H264" s="31"/>
      <c r="I264" s="25"/>
      <c r="J264" s="25"/>
      <c r="K264" s="25"/>
      <c r="L264" s="25"/>
      <c r="M264" s="25"/>
    </row>
    <row r="265">
      <c r="A265" s="25"/>
      <c r="B265" s="25"/>
      <c r="C265" s="25"/>
      <c r="D265" s="25"/>
      <c r="E265" s="25"/>
      <c r="F265" s="31"/>
      <c r="G265" s="25"/>
      <c r="H265" s="31"/>
      <c r="I265" s="25"/>
      <c r="J265" s="25"/>
      <c r="K265" s="25"/>
      <c r="L265" s="25"/>
      <c r="M265" s="25"/>
    </row>
    <row r="266">
      <c r="A266" s="25"/>
      <c r="B266" s="25"/>
      <c r="C266" s="25"/>
      <c r="D266" s="25"/>
      <c r="E266" s="25"/>
      <c r="F266" s="31"/>
      <c r="G266" s="25"/>
      <c r="H266" s="31"/>
      <c r="I266" s="25"/>
      <c r="J266" s="25"/>
      <c r="K266" s="25"/>
      <c r="L266" s="25"/>
      <c r="M266" s="25"/>
    </row>
    <row r="267">
      <c r="A267" s="25"/>
      <c r="B267" s="25"/>
      <c r="C267" s="25"/>
      <c r="D267" s="25"/>
      <c r="E267" s="25"/>
      <c r="F267" s="31"/>
      <c r="G267" s="25"/>
      <c r="H267" s="31"/>
      <c r="I267" s="25"/>
      <c r="J267" s="25"/>
      <c r="K267" s="25"/>
      <c r="L267" s="25"/>
      <c r="M267" s="25"/>
    </row>
    <row r="268">
      <c r="A268" s="25"/>
      <c r="B268" s="25"/>
      <c r="C268" s="25"/>
      <c r="D268" s="25"/>
      <c r="E268" s="25"/>
      <c r="F268" s="31"/>
      <c r="G268" s="25"/>
      <c r="H268" s="31"/>
      <c r="I268" s="25"/>
      <c r="J268" s="25"/>
      <c r="K268" s="25"/>
      <c r="L268" s="25"/>
      <c r="M268" s="25"/>
    </row>
    <row r="269">
      <c r="A269" s="25"/>
      <c r="B269" s="25"/>
      <c r="C269" s="25"/>
      <c r="D269" s="25"/>
      <c r="E269" s="25"/>
      <c r="F269" s="31"/>
      <c r="G269" s="25"/>
      <c r="H269" s="31"/>
      <c r="I269" s="25"/>
      <c r="J269" s="25"/>
      <c r="K269" s="25"/>
      <c r="L269" s="25"/>
      <c r="M269" s="25"/>
    </row>
    <row r="270">
      <c r="A270" s="25"/>
      <c r="B270" s="25"/>
      <c r="C270" s="25"/>
      <c r="D270" s="25"/>
      <c r="E270" s="25"/>
      <c r="F270" s="31"/>
      <c r="G270" s="25"/>
      <c r="H270" s="31"/>
      <c r="I270" s="25"/>
      <c r="J270" s="25"/>
      <c r="K270" s="25"/>
      <c r="L270" s="25"/>
      <c r="M270" s="25"/>
    </row>
    <row r="271">
      <c r="A271" s="25"/>
      <c r="B271" s="25"/>
      <c r="C271" s="25"/>
      <c r="D271" s="25"/>
      <c r="E271" s="25"/>
      <c r="F271" s="31"/>
      <c r="G271" s="25"/>
      <c r="H271" s="31"/>
      <c r="I271" s="25"/>
      <c r="J271" s="25"/>
      <c r="K271" s="25"/>
      <c r="L271" s="25"/>
      <c r="M271" s="25"/>
    </row>
    <row r="272">
      <c r="A272" s="25"/>
      <c r="B272" s="25"/>
      <c r="C272" s="25"/>
      <c r="D272" s="25"/>
      <c r="E272" s="25"/>
      <c r="F272" s="31"/>
      <c r="G272" s="25"/>
      <c r="H272" s="31"/>
      <c r="I272" s="25"/>
      <c r="J272" s="25"/>
      <c r="K272" s="25"/>
      <c r="L272" s="25"/>
      <c r="M272" s="25"/>
    </row>
    <row r="273">
      <c r="A273" s="25"/>
      <c r="B273" s="25"/>
      <c r="C273" s="25"/>
      <c r="D273" s="25"/>
      <c r="E273" s="25"/>
      <c r="F273" s="31"/>
      <c r="G273" s="25"/>
      <c r="H273" s="31"/>
      <c r="I273" s="25"/>
      <c r="J273" s="25"/>
      <c r="K273" s="25"/>
      <c r="L273" s="25"/>
      <c r="M273" s="25"/>
    </row>
    <row r="274">
      <c r="A274" s="25"/>
      <c r="B274" s="25"/>
      <c r="C274" s="25"/>
      <c r="D274" s="25"/>
      <c r="E274" s="25"/>
      <c r="F274" s="31"/>
      <c r="G274" s="25"/>
      <c r="H274" s="31"/>
      <c r="I274" s="25"/>
      <c r="J274" s="25"/>
      <c r="K274" s="25"/>
      <c r="L274" s="25"/>
      <c r="M274" s="25"/>
    </row>
    <row r="275">
      <c r="A275" s="25"/>
      <c r="B275" s="25"/>
      <c r="C275" s="25"/>
      <c r="D275" s="25"/>
      <c r="E275" s="25"/>
      <c r="F275" s="31"/>
      <c r="G275" s="25"/>
      <c r="H275" s="31"/>
      <c r="I275" s="25"/>
      <c r="J275" s="25"/>
      <c r="K275" s="25"/>
      <c r="L275" s="25"/>
      <c r="M275" s="25"/>
    </row>
    <row r="276">
      <c r="A276" s="25"/>
      <c r="B276" s="25"/>
      <c r="C276" s="25"/>
      <c r="D276" s="25"/>
      <c r="E276" s="25"/>
      <c r="F276" s="31"/>
      <c r="G276" s="25"/>
      <c r="H276" s="31"/>
      <c r="I276" s="25"/>
      <c r="J276" s="25"/>
      <c r="K276" s="25"/>
      <c r="L276" s="25"/>
      <c r="M276" s="25"/>
    </row>
    <row r="277">
      <c r="A277" s="25"/>
      <c r="B277" s="25"/>
      <c r="C277" s="25"/>
      <c r="D277" s="25"/>
      <c r="E277" s="25"/>
      <c r="F277" s="31"/>
      <c r="G277" s="25"/>
      <c r="H277" s="31"/>
      <c r="I277" s="25"/>
      <c r="J277" s="25"/>
      <c r="K277" s="25"/>
      <c r="L277" s="25"/>
      <c r="M277" s="25"/>
    </row>
    <row r="278">
      <c r="A278" s="25"/>
      <c r="B278" s="25"/>
      <c r="C278" s="25"/>
      <c r="D278" s="25"/>
      <c r="E278" s="25"/>
      <c r="F278" s="31"/>
      <c r="G278" s="25"/>
      <c r="H278" s="31"/>
      <c r="I278" s="25"/>
      <c r="J278" s="25"/>
      <c r="K278" s="25"/>
      <c r="L278" s="25"/>
      <c r="M278" s="25"/>
    </row>
    <row r="279">
      <c r="A279" s="25"/>
      <c r="B279" s="25"/>
      <c r="C279" s="25"/>
      <c r="D279" s="25"/>
      <c r="E279" s="25"/>
      <c r="F279" s="31"/>
      <c r="G279" s="25"/>
      <c r="H279" s="31"/>
      <c r="I279" s="25"/>
      <c r="J279" s="25"/>
      <c r="K279" s="25"/>
      <c r="L279" s="25"/>
      <c r="M279" s="25"/>
    </row>
    <row r="280">
      <c r="A280" s="25"/>
      <c r="B280" s="25"/>
      <c r="C280" s="25"/>
      <c r="D280" s="25"/>
      <c r="E280" s="25"/>
      <c r="F280" s="31"/>
      <c r="G280" s="25"/>
      <c r="H280" s="31"/>
      <c r="I280" s="25"/>
      <c r="J280" s="25"/>
      <c r="K280" s="25"/>
      <c r="L280" s="25"/>
      <c r="M280" s="25"/>
    </row>
    <row r="281">
      <c r="A281" s="25"/>
      <c r="B281" s="25"/>
      <c r="C281" s="25"/>
      <c r="D281" s="25"/>
      <c r="E281" s="25"/>
      <c r="F281" s="31"/>
      <c r="G281" s="25"/>
      <c r="H281" s="31"/>
      <c r="I281" s="25"/>
      <c r="J281" s="25"/>
      <c r="K281" s="25"/>
      <c r="L281" s="25"/>
      <c r="M281" s="25"/>
    </row>
    <row r="282">
      <c r="A282" s="25"/>
      <c r="B282" s="25"/>
      <c r="C282" s="25"/>
      <c r="D282" s="25"/>
      <c r="E282" s="25"/>
      <c r="F282" s="31"/>
      <c r="G282" s="25"/>
      <c r="H282" s="31"/>
      <c r="I282" s="25"/>
      <c r="J282" s="25"/>
      <c r="K282" s="25"/>
      <c r="L282" s="25"/>
      <c r="M282" s="25"/>
    </row>
    <row r="283">
      <c r="A283" s="25"/>
      <c r="B283" s="25"/>
      <c r="C283" s="25"/>
      <c r="D283" s="25"/>
      <c r="E283" s="25"/>
      <c r="F283" s="31"/>
      <c r="G283" s="25"/>
      <c r="H283" s="31"/>
      <c r="I283" s="25"/>
      <c r="J283" s="25"/>
      <c r="K283" s="25"/>
      <c r="L283" s="25"/>
      <c r="M283" s="25"/>
    </row>
    <row r="284">
      <c r="A284" s="25"/>
      <c r="B284" s="25"/>
      <c r="C284" s="25"/>
      <c r="D284" s="25"/>
      <c r="E284" s="25"/>
      <c r="F284" s="31"/>
      <c r="G284" s="25"/>
      <c r="H284" s="31"/>
      <c r="I284" s="25"/>
      <c r="J284" s="25"/>
      <c r="K284" s="25"/>
      <c r="L284" s="25"/>
      <c r="M284" s="25"/>
    </row>
    <row r="285">
      <c r="A285" s="25"/>
      <c r="B285" s="25"/>
      <c r="C285" s="25"/>
      <c r="D285" s="25"/>
      <c r="E285" s="25"/>
      <c r="F285" s="31"/>
      <c r="G285" s="25"/>
      <c r="H285" s="31"/>
      <c r="I285" s="25"/>
      <c r="J285" s="25"/>
      <c r="K285" s="25"/>
      <c r="L285" s="25"/>
      <c r="M285" s="25"/>
    </row>
    <row r="286">
      <c r="A286" s="25"/>
      <c r="B286" s="25"/>
      <c r="C286" s="25"/>
      <c r="D286" s="25"/>
      <c r="E286" s="25"/>
      <c r="F286" s="31"/>
      <c r="G286" s="25"/>
      <c r="H286" s="31"/>
      <c r="I286" s="25"/>
      <c r="J286" s="25"/>
      <c r="K286" s="25"/>
      <c r="L286" s="25"/>
      <c r="M286" s="25"/>
    </row>
    <row r="287">
      <c r="A287" s="25"/>
      <c r="B287" s="25"/>
      <c r="C287" s="25"/>
      <c r="D287" s="25"/>
      <c r="E287" s="25"/>
      <c r="F287" s="31"/>
      <c r="G287" s="25"/>
      <c r="H287" s="31"/>
      <c r="I287" s="25"/>
      <c r="J287" s="25"/>
      <c r="K287" s="25"/>
      <c r="L287" s="25"/>
      <c r="M287" s="25"/>
    </row>
    <row r="288">
      <c r="A288" s="25"/>
      <c r="B288" s="25"/>
      <c r="C288" s="25"/>
      <c r="D288" s="25"/>
      <c r="E288" s="25"/>
      <c r="F288" s="31"/>
      <c r="G288" s="25"/>
      <c r="H288" s="31"/>
      <c r="I288" s="25"/>
      <c r="J288" s="25"/>
      <c r="K288" s="25"/>
      <c r="L288" s="25"/>
      <c r="M288" s="25"/>
    </row>
    <row r="289">
      <c r="A289" s="25"/>
      <c r="B289" s="25"/>
      <c r="C289" s="25"/>
      <c r="D289" s="25"/>
      <c r="E289" s="25"/>
      <c r="F289" s="31"/>
      <c r="G289" s="25"/>
      <c r="H289" s="31"/>
      <c r="I289" s="25"/>
      <c r="J289" s="25"/>
      <c r="K289" s="25"/>
      <c r="L289" s="25"/>
      <c r="M289" s="25"/>
    </row>
    <row r="290">
      <c r="A290" s="25"/>
      <c r="B290" s="25"/>
      <c r="C290" s="25"/>
      <c r="D290" s="25"/>
      <c r="E290" s="25"/>
      <c r="F290" s="31"/>
      <c r="G290" s="25"/>
      <c r="H290" s="31"/>
      <c r="I290" s="25"/>
      <c r="J290" s="25"/>
      <c r="K290" s="25"/>
      <c r="L290" s="25"/>
      <c r="M290" s="25"/>
    </row>
    <row r="291">
      <c r="A291" s="25"/>
      <c r="B291" s="25"/>
      <c r="C291" s="25"/>
      <c r="D291" s="25"/>
      <c r="E291" s="25"/>
      <c r="F291" s="31"/>
      <c r="G291" s="25"/>
      <c r="H291" s="31"/>
      <c r="I291" s="25"/>
      <c r="J291" s="25"/>
      <c r="K291" s="25"/>
      <c r="L291" s="25"/>
      <c r="M291" s="25"/>
    </row>
    <row r="292">
      <c r="A292" s="25"/>
      <c r="B292" s="25"/>
      <c r="C292" s="25"/>
      <c r="D292" s="25"/>
      <c r="E292" s="25"/>
      <c r="F292" s="31"/>
      <c r="G292" s="25"/>
      <c r="H292" s="31"/>
      <c r="I292" s="25"/>
      <c r="J292" s="25"/>
      <c r="K292" s="25"/>
      <c r="L292" s="25"/>
      <c r="M292" s="25"/>
    </row>
    <row r="293">
      <c r="A293" s="25"/>
      <c r="B293" s="25"/>
      <c r="C293" s="25"/>
      <c r="D293" s="25"/>
      <c r="E293" s="25"/>
      <c r="F293" s="31"/>
      <c r="G293" s="25"/>
      <c r="H293" s="31"/>
      <c r="I293" s="25"/>
      <c r="J293" s="25"/>
      <c r="K293" s="25"/>
      <c r="L293" s="25"/>
      <c r="M293" s="25"/>
    </row>
    <row r="294">
      <c r="A294" s="25"/>
      <c r="B294" s="25"/>
      <c r="C294" s="25"/>
      <c r="D294" s="25"/>
      <c r="E294" s="25"/>
      <c r="F294" s="31"/>
      <c r="G294" s="25"/>
      <c r="H294" s="31"/>
      <c r="I294" s="25"/>
      <c r="J294" s="25"/>
      <c r="K294" s="25"/>
      <c r="L294" s="25"/>
      <c r="M294" s="25"/>
    </row>
    <row r="295">
      <c r="A295" s="25"/>
      <c r="B295" s="25"/>
      <c r="C295" s="25"/>
      <c r="D295" s="25"/>
      <c r="E295" s="25"/>
      <c r="F295" s="31"/>
      <c r="G295" s="25"/>
      <c r="H295" s="31"/>
      <c r="I295" s="25"/>
      <c r="J295" s="25"/>
      <c r="K295" s="25"/>
      <c r="L295" s="25"/>
      <c r="M295" s="25"/>
    </row>
    <row r="296">
      <c r="A296" s="25"/>
      <c r="B296" s="25"/>
      <c r="C296" s="25"/>
      <c r="D296" s="25"/>
      <c r="E296" s="25"/>
      <c r="F296" s="31"/>
      <c r="G296" s="25"/>
      <c r="H296" s="31"/>
      <c r="I296" s="25"/>
      <c r="J296" s="25"/>
      <c r="K296" s="25"/>
      <c r="L296" s="25"/>
      <c r="M296" s="25"/>
    </row>
    <row r="297">
      <c r="A297" s="25"/>
      <c r="B297" s="25"/>
      <c r="C297" s="25"/>
      <c r="D297" s="25"/>
      <c r="E297" s="25"/>
      <c r="F297" s="31"/>
      <c r="G297" s="25"/>
      <c r="H297" s="31"/>
      <c r="I297" s="25"/>
      <c r="J297" s="25"/>
      <c r="K297" s="25"/>
      <c r="L297" s="25"/>
      <c r="M297" s="25"/>
    </row>
    <row r="298">
      <c r="A298" s="25"/>
      <c r="B298" s="25"/>
      <c r="C298" s="25"/>
      <c r="D298" s="25"/>
      <c r="E298" s="25"/>
      <c r="F298" s="31"/>
      <c r="G298" s="25"/>
      <c r="H298" s="31"/>
      <c r="I298" s="25"/>
      <c r="J298" s="25"/>
      <c r="K298" s="25"/>
      <c r="L298" s="25"/>
      <c r="M298" s="25"/>
    </row>
    <row r="299">
      <c r="A299" s="25"/>
      <c r="B299" s="25"/>
      <c r="C299" s="25"/>
      <c r="D299" s="25"/>
      <c r="E299" s="25"/>
      <c r="F299" s="31"/>
      <c r="G299" s="25"/>
      <c r="H299" s="31"/>
      <c r="I299" s="25"/>
      <c r="J299" s="25"/>
      <c r="K299" s="25"/>
      <c r="L299" s="25"/>
      <c r="M299" s="25"/>
    </row>
    <row r="300">
      <c r="A300" s="25"/>
      <c r="B300" s="25"/>
      <c r="C300" s="25"/>
      <c r="D300" s="25"/>
      <c r="E300" s="25"/>
      <c r="F300" s="31"/>
      <c r="G300" s="25"/>
      <c r="H300" s="31"/>
      <c r="I300" s="25"/>
      <c r="J300" s="25"/>
      <c r="K300" s="25"/>
      <c r="L300" s="25"/>
      <c r="M300" s="25"/>
    </row>
    <row r="301">
      <c r="A301" s="25"/>
      <c r="B301" s="25"/>
      <c r="C301" s="25"/>
      <c r="D301" s="25"/>
      <c r="E301" s="25"/>
      <c r="F301" s="31"/>
      <c r="G301" s="25"/>
      <c r="H301" s="31"/>
      <c r="I301" s="25"/>
      <c r="J301" s="25"/>
      <c r="K301" s="25"/>
      <c r="L301" s="25"/>
      <c r="M301" s="25"/>
    </row>
    <row r="302">
      <c r="A302" s="25"/>
      <c r="B302" s="25"/>
      <c r="C302" s="25"/>
      <c r="D302" s="25"/>
      <c r="E302" s="25"/>
      <c r="F302" s="31"/>
      <c r="G302" s="25"/>
      <c r="H302" s="31"/>
      <c r="I302" s="25"/>
      <c r="J302" s="25"/>
      <c r="K302" s="25"/>
      <c r="L302" s="25"/>
      <c r="M302" s="25"/>
    </row>
    <row r="303">
      <c r="A303" s="25"/>
      <c r="B303" s="25"/>
      <c r="C303" s="25"/>
      <c r="D303" s="25"/>
      <c r="E303" s="25"/>
      <c r="F303" s="31"/>
      <c r="G303" s="25"/>
      <c r="H303" s="31"/>
      <c r="I303" s="25"/>
      <c r="J303" s="25"/>
      <c r="K303" s="25"/>
      <c r="L303" s="25"/>
      <c r="M303" s="25"/>
    </row>
    <row r="304">
      <c r="A304" s="25"/>
      <c r="B304" s="25"/>
      <c r="C304" s="25"/>
      <c r="D304" s="25"/>
      <c r="E304" s="25"/>
      <c r="F304" s="31"/>
      <c r="G304" s="25"/>
      <c r="H304" s="31"/>
      <c r="I304" s="25"/>
      <c r="J304" s="25"/>
      <c r="K304" s="25"/>
      <c r="L304" s="25"/>
      <c r="M304" s="25"/>
    </row>
    <row r="305">
      <c r="A305" s="25"/>
      <c r="B305" s="25"/>
      <c r="C305" s="25"/>
      <c r="D305" s="25"/>
      <c r="E305" s="25"/>
      <c r="F305" s="31"/>
      <c r="G305" s="25"/>
      <c r="H305" s="31"/>
      <c r="I305" s="25"/>
      <c r="J305" s="25"/>
      <c r="K305" s="25"/>
      <c r="L305" s="25"/>
      <c r="M305" s="25"/>
    </row>
    <row r="306">
      <c r="A306" s="25"/>
      <c r="B306" s="25"/>
      <c r="C306" s="25"/>
      <c r="D306" s="25"/>
      <c r="E306" s="25"/>
      <c r="F306" s="31"/>
      <c r="G306" s="25"/>
      <c r="H306" s="31"/>
      <c r="I306" s="25"/>
      <c r="J306" s="25"/>
      <c r="K306" s="25"/>
      <c r="L306" s="25"/>
      <c r="M306" s="25"/>
    </row>
    <row r="307">
      <c r="A307" s="25"/>
      <c r="B307" s="25"/>
      <c r="C307" s="25"/>
      <c r="D307" s="25"/>
      <c r="E307" s="25"/>
      <c r="F307" s="31"/>
      <c r="G307" s="25"/>
      <c r="H307" s="31"/>
      <c r="I307" s="25"/>
      <c r="J307" s="25"/>
      <c r="K307" s="25"/>
      <c r="L307" s="25"/>
      <c r="M307" s="25"/>
    </row>
    <row r="308">
      <c r="A308" s="25"/>
      <c r="B308" s="25"/>
      <c r="C308" s="25"/>
      <c r="D308" s="25"/>
      <c r="E308" s="25"/>
      <c r="F308" s="31"/>
      <c r="G308" s="25"/>
      <c r="H308" s="31"/>
      <c r="I308" s="25"/>
      <c r="J308" s="25"/>
      <c r="K308" s="25"/>
      <c r="L308" s="25"/>
      <c r="M308" s="25"/>
    </row>
    <row r="309">
      <c r="A309" s="25"/>
      <c r="B309" s="25"/>
      <c r="C309" s="25"/>
      <c r="D309" s="25"/>
      <c r="E309" s="25"/>
      <c r="F309" s="31"/>
      <c r="G309" s="25"/>
      <c r="H309" s="31"/>
      <c r="I309" s="25"/>
      <c r="J309" s="25"/>
      <c r="K309" s="25"/>
      <c r="L309" s="25"/>
      <c r="M309" s="25"/>
    </row>
    <row r="310">
      <c r="A310" s="25"/>
      <c r="B310" s="25"/>
      <c r="C310" s="25"/>
      <c r="D310" s="25"/>
      <c r="E310" s="25"/>
      <c r="F310" s="31"/>
      <c r="G310" s="25"/>
      <c r="H310" s="31"/>
      <c r="I310" s="25"/>
      <c r="J310" s="25"/>
      <c r="K310" s="25"/>
      <c r="L310" s="25"/>
      <c r="M310" s="25"/>
    </row>
    <row r="311">
      <c r="A311" s="25"/>
      <c r="B311" s="25"/>
      <c r="C311" s="25"/>
      <c r="D311" s="25"/>
      <c r="E311" s="25"/>
      <c r="F311" s="31"/>
      <c r="G311" s="25"/>
      <c r="H311" s="31"/>
      <c r="I311" s="25"/>
      <c r="J311" s="25"/>
      <c r="K311" s="25"/>
      <c r="L311" s="25"/>
      <c r="M311" s="25"/>
    </row>
    <row r="312">
      <c r="A312" s="25"/>
      <c r="B312" s="25"/>
      <c r="C312" s="25"/>
      <c r="D312" s="25"/>
      <c r="E312" s="25"/>
      <c r="F312" s="31"/>
      <c r="G312" s="25"/>
      <c r="H312" s="31"/>
      <c r="I312" s="25"/>
      <c r="J312" s="25"/>
      <c r="K312" s="25"/>
      <c r="L312" s="25"/>
      <c r="M312" s="25"/>
    </row>
    <row r="313">
      <c r="A313" s="25"/>
      <c r="B313" s="25"/>
      <c r="C313" s="25"/>
      <c r="D313" s="25"/>
      <c r="E313" s="25"/>
      <c r="F313" s="31"/>
      <c r="G313" s="25"/>
      <c r="H313" s="31"/>
      <c r="I313" s="25"/>
      <c r="J313" s="25"/>
      <c r="K313" s="25"/>
      <c r="L313" s="25"/>
      <c r="M313" s="25"/>
    </row>
    <row r="314">
      <c r="A314" s="25"/>
      <c r="B314" s="25"/>
      <c r="C314" s="25"/>
      <c r="D314" s="25"/>
      <c r="E314" s="25"/>
      <c r="F314" s="31"/>
      <c r="G314" s="25"/>
      <c r="H314" s="31"/>
      <c r="I314" s="25"/>
      <c r="J314" s="25"/>
      <c r="K314" s="25"/>
      <c r="L314" s="25"/>
      <c r="M314" s="25"/>
    </row>
    <row r="315">
      <c r="A315" s="25"/>
      <c r="B315" s="25"/>
      <c r="C315" s="25"/>
      <c r="D315" s="25"/>
      <c r="E315" s="25"/>
      <c r="F315" s="31"/>
      <c r="G315" s="25"/>
      <c r="H315" s="31"/>
      <c r="I315" s="25"/>
      <c r="J315" s="25"/>
      <c r="K315" s="25"/>
      <c r="L315" s="25"/>
      <c r="M315" s="25"/>
    </row>
    <row r="316">
      <c r="A316" s="25"/>
      <c r="B316" s="25"/>
      <c r="C316" s="25"/>
      <c r="D316" s="25"/>
      <c r="E316" s="25"/>
      <c r="F316" s="31"/>
      <c r="G316" s="25"/>
      <c r="H316" s="31"/>
      <c r="I316" s="25"/>
      <c r="J316" s="25"/>
      <c r="K316" s="25"/>
      <c r="L316" s="25"/>
      <c r="M316" s="25"/>
    </row>
    <row r="317">
      <c r="A317" s="25"/>
      <c r="B317" s="25"/>
      <c r="C317" s="25"/>
      <c r="D317" s="25"/>
      <c r="E317" s="25"/>
      <c r="F317" s="31"/>
      <c r="G317" s="25"/>
      <c r="H317" s="31"/>
      <c r="I317" s="25"/>
      <c r="J317" s="25"/>
      <c r="K317" s="25"/>
      <c r="L317" s="25"/>
      <c r="M317" s="25"/>
    </row>
    <row r="318">
      <c r="A318" s="25"/>
      <c r="B318" s="25"/>
      <c r="C318" s="25"/>
      <c r="D318" s="25"/>
      <c r="E318" s="25"/>
      <c r="F318" s="31"/>
      <c r="G318" s="25"/>
      <c r="H318" s="31"/>
      <c r="I318" s="25"/>
      <c r="J318" s="25"/>
      <c r="K318" s="25"/>
      <c r="L318" s="25"/>
      <c r="M318" s="25"/>
    </row>
    <row r="319">
      <c r="A319" s="25"/>
      <c r="B319" s="25"/>
      <c r="C319" s="25"/>
      <c r="D319" s="25"/>
      <c r="E319" s="25"/>
      <c r="F319" s="31"/>
      <c r="G319" s="25"/>
      <c r="H319" s="31"/>
      <c r="I319" s="25"/>
      <c r="J319" s="25"/>
      <c r="K319" s="25"/>
      <c r="L319" s="25"/>
      <c r="M319" s="25"/>
    </row>
    <row r="320">
      <c r="A320" s="25"/>
      <c r="B320" s="25"/>
      <c r="C320" s="25"/>
      <c r="D320" s="25"/>
      <c r="E320" s="25"/>
      <c r="F320" s="31"/>
      <c r="G320" s="25"/>
      <c r="H320" s="31"/>
      <c r="I320" s="25"/>
      <c r="J320" s="25"/>
      <c r="K320" s="25"/>
      <c r="L320" s="25"/>
      <c r="M320" s="25"/>
    </row>
    <row r="321">
      <c r="A321" s="25"/>
      <c r="B321" s="25"/>
      <c r="C321" s="25"/>
      <c r="D321" s="25"/>
      <c r="E321" s="25"/>
      <c r="F321" s="31"/>
      <c r="G321" s="25"/>
      <c r="H321" s="31"/>
      <c r="I321" s="25"/>
      <c r="J321" s="25"/>
      <c r="K321" s="25"/>
      <c r="L321" s="25"/>
      <c r="M321" s="25"/>
    </row>
    <row r="322">
      <c r="A322" s="25"/>
      <c r="B322" s="25"/>
      <c r="C322" s="25"/>
      <c r="D322" s="25"/>
      <c r="E322" s="25"/>
      <c r="F322" s="31"/>
      <c r="G322" s="25"/>
      <c r="H322" s="31"/>
      <c r="I322" s="25"/>
      <c r="J322" s="25"/>
      <c r="K322" s="25"/>
      <c r="L322" s="25"/>
      <c r="M322" s="25"/>
    </row>
    <row r="323">
      <c r="A323" s="25"/>
      <c r="B323" s="25"/>
      <c r="C323" s="25"/>
      <c r="D323" s="25"/>
      <c r="E323" s="25"/>
      <c r="F323" s="31"/>
      <c r="G323" s="25"/>
      <c r="H323" s="31"/>
      <c r="I323" s="25"/>
      <c r="J323" s="25"/>
      <c r="K323" s="25"/>
      <c r="L323" s="25"/>
      <c r="M323" s="25"/>
    </row>
    <row r="324">
      <c r="A324" s="25"/>
      <c r="B324" s="25"/>
      <c r="C324" s="25"/>
      <c r="D324" s="25"/>
      <c r="E324" s="25"/>
      <c r="F324" s="31"/>
      <c r="G324" s="25"/>
      <c r="H324" s="31"/>
      <c r="I324" s="25"/>
      <c r="J324" s="25"/>
      <c r="K324" s="25"/>
      <c r="L324" s="25"/>
      <c r="M324" s="25"/>
    </row>
    <row r="325">
      <c r="A325" s="25"/>
      <c r="B325" s="25"/>
      <c r="C325" s="25"/>
      <c r="D325" s="25"/>
      <c r="E325" s="25"/>
      <c r="F325" s="31"/>
      <c r="G325" s="25"/>
      <c r="H325" s="31"/>
      <c r="I325" s="25"/>
      <c r="J325" s="25"/>
      <c r="K325" s="25"/>
      <c r="L325" s="25"/>
      <c r="M325" s="25"/>
    </row>
    <row r="326">
      <c r="A326" s="25"/>
      <c r="B326" s="25"/>
      <c r="C326" s="25"/>
      <c r="D326" s="25"/>
      <c r="E326" s="25"/>
      <c r="F326" s="31"/>
      <c r="G326" s="25"/>
      <c r="H326" s="31"/>
      <c r="I326" s="25"/>
      <c r="J326" s="25"/>
      <c r="K326" s="25"/>
      <c r="L326" s="25"/>
      <c r="M326" s="25"/>
    </row>
    <row r="327">
      <c r="A327" s="25"/>
      <c r="B327" s="25"/>
      <c r="C327" s="25"/>
      <c r="D327" s="25"/>
      <c r="E327" s="25"/>
      <c r="F327" s="31"/>
      <c r="G327" s="25"/>
      <c r="H327" s="31"/>
      <c r="I327" s="25"/>
      <c r="J327" s="25"/>
      <c r="K327" s="25"/>
      <c r="L327" s="25"/>
      <c r="M327" s="25"/>
    </row>
    <row r="328">
      <c r="A328" s="25"/>
      <c r="B328" s="25"/>
      <c r="C328" s="25"/>
      <c r="D328" s="25"/>
      <c r="E328" s="25"/>
      <c r="F328" s="31"/>
      <c r="G328" s="25"/>
      <c r="H328" s="31"/>
      <c r="I328" s="25"/>
      <c r="J328" s="25"/>
      <c r="K328" s="25"/>
      <c r="L328" s="25"/>
      <c r="M328" s="25"/>
    </row>
    <row r="329">
      <c r="A329" s="25"/>
      <c r="B329" s="25"/>
      <c r="C329" s="25"/>
      <c r="D329" s="25"/>
      <c r="E329" s="25"/>
      <c r="F329" s="31"/>
      <c r="G329" s="25"/>
      <c r="H329" s="31"/>
      <c r="I329" s="25"/>
      <c r="J329" s="25"/>
      <c r="K329" s="25"/>
      <c r="L329" s="25"/>
      <c r="M329" s="25"/>
    </row>
    <row r="330">
      <c r="A330" s="25"/>
      <c r="B330" s="25"/>
      <c r="C330" s="25"/>
      <c r="D330" s="25"/>
      <c r="E330" s="25"/>
      <c r="F330" s="31"/>
      <c r="G330" s="25"/>
      <c r="H330" s="31"/>
      <c r="I330" s="25"/>
      <c r="J330" s="25"/>
      <c r="K330" s="25"/>
      <c r="L330" s="25"/>
      <c r="M330" s="25"/>
    </row>
    <row r="331">
      <c r="A331" s="25"/>
      <c r="B331" s="25"/>
      <c r="C331" s="25"/>
      <c r="D331" s="25"/>
      <c r="E331" s="25"/>
      <c r="F331" s="31"/>
      <c r="G331" s="25"/>
      <c r="H331" s="31"/>
      <c r="I331" s="25"/>
      <c r="J331" s="25"/>
      <c r="K331" s="25"/>
      <c r="L331" s="25"/>
      <c r="M331" s="25"/>
    </row>
    <row r="332">
      <c r="A332" s="25"/>
      <c r="B332" s="25"/>
      <c r="C332" s="25"/>
      <c r="D332" s="25"/>
      <c r="E332" s="25"/>
      <c r="F332" s="31"/>
      <c r="G332" s="25"/>
      <c r="H332" s="31"/>
      <c r="I332" s="25"/>
      <c r="J332" s="25"/>
      <c r="K332" s="25"/>
      <c r="L332" s="25"/>
      <c r="M332" s="25"/>
    </row>
    <row r="333">
      <c r="A333" s="25"/>
      <c r="B333" s="25"/>
      <c r="C333" s="25"/>
      <c r="D333" s="25"/>
      <c r="E333" s="25"/>
      <c r="F333" s="31"/>
      <c r="G333" s="25"/>
      <c r="H333" s="31"/>
      <c r="I333" s="25"/>
      <c r="J333" s="25"/>
      <c r="K333" s="25"/>
      <c r="L333" s="25"/>
      <c r="M333" s="25"/>
    </row>
    <row r="334">
      <c r="A334" s="25"/>
      <c r="B334" s="25"/>
      <c r="C334" s="25"/>
      <c r="D334" s="25"/>
      <c r="E334" s="25"/>
      <c r="F334" s="31"/>
      <c r="G334" s="25"/>
      <c r="H334" s="31"/>
      <c r="I334" s="25"/>
      <c r="J334" s="25"/>
      <c r="K334" s="25"/>
      <c r="L334" s="25"/>
      <c r="M334" s="25"/>
    </row>
    <row r="335">
      <c r="A335" s="25"/>
      <c r="B335" s="25"/>
      <c r="C335" s="25"/>
      <c r="D335" s="25"/>
      <c r="E335" s="25"/>
      <c r="F335" s="31"/>
      <c r="G335" s="25"/>
      <c r="H335" s="31"/>
      <c r="I335" s="25"/>
      <c r="J335" s="25"/>
      <c r="K335" s="25"/>
      <c r="L335" s="25"/>
      <c r="M335" s="25"/>
    </row>
    <row r="336">
      <c r="A336" s="25"/>
      <c r="B336" s="25"/>
      <c r="C336" s="25"/>
      <c r="D336" s="25"/>
      <c r="E336" s="25"/>
      <c r="F336" s="31"/>
      <c r="G336" s="25"/>
      <c r="H336" s="31"/>
      <c r="I336" s="25"/>
      <c r="J336" s="25"/>
      <c r="K336" s="25"/>
      <c r="L336" s="25"/>
      <c r="M336" s="25"/>
    </row>
    <row r="337">
      <c r="A337" s="25"/>
      <c r="B337" s="25"/>
      <c r="C337" s="25"/>
      <c r="D337" s="25"/>
      <c r="E337" s="25"/>
      <c r="F337" s="31"/>
      <c r="G337" s="25"/>
      <c r="H337" s="31"/>
      <c r="I337" s="25"/>
      <c r="J337" s="25"/>
      <c r="K337" s="25"/>
      <c r="L337" s="25"/>
      <c r="M337" s="25"/>
    </row>
    <row r="338">
      <c r="A338" s="25"/>
      <c r="B338" s="25"/>
      <c r="C338" s="25"/>
      <c r="D338" s="25"/>
      <c r="E338" s="25"/>
      <c r="F338" s="31"/>
      <c r="G338" s="25"/>
      <c r="H338" s="31"/>
      <c r="I338" s="25"/>
      <c r="J338" s="25"/>
      <c r="K338" s="25"/>
      <c r="L338" s="25"/>
      <c r="M338" s="25"/>
    </row>
    <row r="339">
      <c r="A339" s="25"/>
      <c r="B339" s="25"/>
      <c r="C339" s="25"/>
      <c r="D339" s="25"/>
      <c r="E339" s="25"/>
      <c r="F339" s="31"/>
      <c r="G339" s="25"/>
      <c r="H339" s="31"/>
      <c r="I339" s="25"/>
      <c r="J339" s="25"/>
      <c r="K339" s="25"/>
      <c r="L339" s="25"/>
      <c r="M339" s="25"/>
    </row>
    <row r="340">
      <c r="A340" s="25"/>
      <c r="B340" s="25"/>
      <c r="C340" s="25"/>
      <c r="D340" s="25"/>
      <c r="E340" s="25"/>
      <c r="F340" s="31"/>
      <c r="G340" s="25"/>
      <c r="H340" s="31"/>
      <c r="I340" s="25"/>
      <c r="J340" s="25"/>
      <c r="K340" s="25"/>
      <c r="L340" s="25"/>
      <c r="M340" s="25"/>
    </row>
    <row r="341">
      <c r="A341" s="25"/>
      <c r="B341" s="25"/>
      <c r="C341" s="25"/>
      <c r="D341" s="25"/>
      <c r="E341" s="25"/>
      <c r="F341" s="31"/>
      <c r="G341" s="25"/>
      <c r="H341" s="31"/>
      <c r="I341" s="25"/>
      <c r="J341" s="25"/>
      <c r="K341" s="25"/>
      <c r="L341" s="25"/>
      <c r="M341" s="25"/>
    </row>
    <row r="342">
      <c r="A342" s="25"/>
      <c r="B342" s="25"/>
      <c r="C342" s="25"/>
      <c r="D342" s="25"/>
      <c r="E342" s="25"/>
      <c r="F342" s="31"/>
      <c r="G342" s="25"/>
      <c r="H342" s="31"/>
      <c r="I342" s="25"/>
      <c r="J342" s="25"/>
      <c r="K342" s="25"/>
      <c r="L342" s="25"/>
      <c r="M342" s="25"/>
    </row>
    <row r="343">
      <c r="A343" s="25"/>
      <c r="B343" s="25"/>
      <c r="C343" s="25"/>
      <c r="D343" s="25"/>
      <c r="E343" s="25"/>
      <c r="F343" s="31"/>
      <c r="G343" s="25"/>
      <c r="H343" s="31"/>
      <c r="I343" s="25"/>
      <c r="J343" s="25"/>
      <c r="K343" s="25"/>
      <c r="L343" s="25"/>
      <c r="M343" s="25"/>
    </row>
    <row r="344">
      <c r="A344" s="25"/>
      <c r="B344" s="25"/>
      <c r="C344" s="25"/>
      <c r="D344" s="25"/>
      <c r="E344" s="25"/>
      <c r="F344" s="31"/>
      <c r="G344" s="25"/>
      <c r="H344" s="31"/>
      <c r="I344" s="25"/>
      <c r="J344" s="25"/>
      <c r="K344" s="25"/>
      <c r="L344" s="25"/>
      <c r="M344" s="25"/>
    </row>
    <row r="345">
      <c r="A345" s="25"/>
      <c r="B345" s="25"/>
      <c r="C345" s="25"/>
      <c r="D345" s="25"/>
      <c r="E345" s="25"/>
      <c r="F345" s="31"/>
      <c r="G345" s="25"/>
      <c r="H345" s="31"/>
      <c r="I345" s="25"/>
      <c r="J345" s="25"/>
      <c r="K345" s="25"/>
      <c r="L345" s="25"/>
      <c r="M345" s="25"/>
    </row>
    <row r="346">
      <c r="A346" s="25"/>
      <c r="B346" s="25"/>
      <c r="C346" s="25"/>
      <c r="D346" s="25"/>
      <c r="E346" s="25"/>
      <c r="F346" s="31"/>
      <c r="G346" s="25"/>
      <c r="H346" s="31"/>
      <c r="I346" s="25"/>
      <c r="J346" s="25"/>
      <c r="K346" s="25"/>
      <c r="L346" s="25"/>
      <c r="M346" s="25"/>
    </row>
    <row r="347">
      <c r="A347" s="25"/>
      <c r="B347" s="25"/>
      <c r="C347" s="25"/>
      <c r="D347" s="25"/>
      <c r="E347" s="25"/>
      <c r="F347" s="31"/>
      <c r="G347" s="25"/>
      <c r="H347" s="31"/>
      <c r="I347" s="25"/>
      <c r="J347" s="25"/>
      <c r="K347" s="25"/>
      <c r="L347" s="25"/>
      <c r="M347" s="25"/>
    </row>
    <row r="348">
      <c r="A348" s="25"/>
      <c r="B348" s="25"/>
      <c r="C348" s="25"/>
      <c r="D348" s="25"/>
      <c r="E348" s="25"/>
      <c r="F348" s="31"/>
      <c r="G348" s="25"/>
      <c r="H348" s="31"/>
      <c r="I348" s="25"/>
      <c r="J348" s="25"/>
      <c r="K348" s="25"/>
      <c r="L348" s="25"/>
      <c r="M348" s="25"/>
    </row>
    <row r="349">
      <c r="A349" s="25"/>
      <c r="B349" s="25"/>
      <c r="C349" s="25"/>
      <c r="D349" s="25"/>
      <c r="E349" s="25"/>
      <c r="F349" s="31"/>
      <c r="G349" s="25"/>
      <c r="H349" s="31"/>
      <c r="I349" s="25"/>
      <c r="J349" s="25"/>
      <c r="K349" s="25"/>
      <c r="L349" s="25"/>
      <c r="M349" s="25"/>
    </row>
    <row r="350">
      <c r="A350" s="25"/>
      <c r="B350" s="25"/>
      <c r="C350" s="25"/>
      <c r="D350" s="25"/>
      <c r="E350" s="25"/>
      <c r="F350" s="31"/>
      <c r="G350" s="25"/>
      <c r="H350" s="31"/>
      <c r="I350" s="25"/>
      <c r="J350" s="25"/>
      <c r="K350" s="25"/>
      <c r="L350" s="25"/>
      <c r="M350" s="25"/>
    </row>
    <row r="351">
      <c r="A351" s="25"/>
      <c r="B351" s="25"/>
      <c r="C351" s="25"/>
      <c r="D351" s="25"/>
      <c r="E351" s="25"/>
      <c r="F351" s="31"/>
      <c r="G351" s="25"/>
      <c r="H351" s="31"/>
      <c r="I351" s="25"/>
      <c r="J351" s="25"/>
      <c r="K351" s="25"/>
      <c r="L351" s="25"/>
      <c r="M351" s="25"/>
    </row>
    <row r="352">
      <c r="A352" s="25"/>
      <c r="B352" s="25"/>
      <c r="C352" s="25"/>
      <c r="D352" s="25"/>
      <c r="E352" s="25"/>
      <c r="F352" s="31"/>
      <c r="G352" s="25"/>
      <c r="H352" s="31"/>
      <c r="I352" s="25"/>
      <c r="J352" s="25"/>
      <c r="K352" s="25"/>
      <c r="L352" s="25"/>
      <c r="M352" s="25"/>
    </row>
    <row r="353">
      <c r="A353" s="25"/>
      <c r="B353" s="25"/>
      <c r="C353" s="25"/>
      <c r="D353" s="25"/>
      <c r="E353" s="25"/>
      <c r="F353" s="31"/>
      <c r="G353" s="25"/>
      <c r="H353" s="31"/>
      <c r="I353" s="25"/>
      <c r="J353" s="25"/>
      <c r="K353" s="25"/>
      <c r="L353" s="25"/>
      <c r="M353" s="25"/>
    </row>
    <row r="354">
      <c r="A354" s="25"/>
      <c r="B354" s="25"/>
      <c r="C354" s="25"/>
      <c r="D354" s="25"/>
      <c r="E354" s="25"/>
      <c r="F354" s="31"/>
      <c r="G354" s="25"/>
      <c r="H354" s="31"/>
      <c r="I354" s="25"/>
      <c r="J354" s="25"/>
      <c r="K354" s="25"/>
      <c r="L354" s="25"/>
      <c r="M354" s="25"/>
    </row>
    <row r="355">
      <c r="A355" s="25"/>
      <c r="B355" s="25"/>
      <c r="C355" s="25"/>
      <c r="D355" s="25"/>
      <c r="E355" s="25"/>
      <c r="F355" s="31"/>
      <c r="G355" s="25"/>
      <c r="H355" s="31"/>
      <c r="I355" s="25"/>
      <c r="J355" s="25"/>
      <c r="K355" s="25"/>
      <c r="L355" s="25"/>
      <c r="M355" s="25"/>
    </row>
    <row r="356">
      <c r="A356" s="25"/>
      <c r="B356" s="25"/>
      <c r="C356" s="25"/>
      <c r="D356" s="25"/>
      <c r="E356" s="25"/>
      <c r="F356" s="31"/>
      <c r="G356" s="25"/>
      <c r="H356" s="31"/>
      <c r="I356" s="25"/>
      <c r="J356" s="25"/>
      <c r="K356" s="25"/>
      <c r="L356" s="25"/>
      <c r="M356" s="25"/>
    </row>
    <row r="357">
      <c r="A357" s="25"/>
      <c r="B357" s="25"/>
      <c r="C357" s="25"/>
      <c r="D357" s="25"/>
      <c r="E357" s="25"/>
      <c r="F357" s="31"/>
      <c r="G357" s="25"/>
      <c r="H357" s="31"/>
      <c r="I357" s="25"/>
      <c r="J357" s="25"/>
      <c r="K357" s="25"/>
      <c r="L357" s="25"/>
      <c r="M357" s="25"/>
    </row>
    <row r="358">
      <c r="A358" s="25"/>
      <c r="B358" s="25"/>
      <c r="C358" s="25"/>
      <c r="D358" s="25"/>
      <c r="E358" s="25"/>
      <c r="F358" s="31"/>
      <c r="G358" s="25"/>
      <c r="H358" s="31"/>
      <c r="I358" s="25"/>
      <c r="J358" s="25"/>
      <c r="K358" s="25"/>
      <c r="L358" s="25"/>
      <c r="M358" s="25"/>
    </row>
    <row r="359">
      <c r="A359" s="25"/>
      <c r="B359" s="25"/>
      <c r="C359" s="25"/>
      <c r="D359" s="25"/>
      <c r="E359" s="25"/>
      <c r="F359" s="31"/>
      <c r="G359" s="25"/>
      <c r="H359" s="31"/>
      <c r="I359" s="25"/>
      <c r="J359" s="25"/>
      <c r="K359" s="25"/>
      <c r="L359" s="25"/>
      <c r="M359" s="25"/>
    </row>
    <row r="360">
      <c r="A360" s="25"/>
      <c r="B360" s="25"/>
      <c r="C360" s="25"/>
      <c r="D360" s="25"/>
      <c r="E360" s="25"/>
      <c r="F360" s="31"/>
      <c r="G360" s="25"/>
      <c r="H360" s="31"/>
      <c r="I360" s="25"/>
      <c r="J360" s="25"/>
      <c r="K360" s="25"/>
      <c r="L360" s="25"/>
      <c r="M360" s="25"/>
    </row>
    <row r="361">
      <c r="A361" s="25"/>
      <c r="B361" s="25"/>
      <c r="C361" s="25"/>
      <c r="D361" s="25"/>
      <c r="E361" s="25"/>
      <c r="F361" s="31"/>
      <c r="G361" s="25"/>
      <c r="H361" s="31"/>
      <c r="I361" s="25"/>
      <c r="J361" s="25"/>
      <c r="K361" s="25"/>
      <c r="L361" s="25"/>
      <c r="M361" s="25"/>
    </row>
    <row r="362">
      <c r="A362" s="25"/>
      <c r="B362" s="25"/>
      <c r="C362" s="25"/>
      <c r="D362" s="25"/>
      <c r="E362" s="25"/>
      <c r="F362" s="31"/>
      <c r="G362" s="25"/>
      <c r="H362" s="31"/>
      <c r="I362" s="25"/>
      <c r="J362" s="25"/>
      <c r="K362" s="25"/>
      <c r="L362" s="25"/>
      <c r="M362" s="25"/>
    </row>
    <row r="363">
      <c r="A363" s="25"/>
      <c r="B363" s="25"/>
      <c r="C363" s="25"/>
      <c r="D363" s="25"/>
      <c r="E363" s="25"/>
      <c r="F363" s="31"/>
      <c r="G363" s="25"/>
      <c r="H363" s="31"/>
      <c r="I363" s="25"/>
      <c r="J363" s="25"/>
      <c r="K363" s="25"/>
      <c r="L363" s="25"/>
      <c r="M363" s="25"/>
    </row>
    <row r="364">
      <c r="A364" s="25"/>
      <c r="B364" s="25"/>
      <c r="C364" s="25"/>
      <c r="D364" s="25"/>
      <c r="E364" s="25"/>
      <c r="F364" s="31"/>
      <c r="G364" s="25"/>
      <c r="H364" s="31"/>
      <c r="I364" s="25"/>
      <c r="J364" s="25"/>
      <c r="K364" s="25"/>
      <c r="L364" s="25"/>
      <c r="M364" s="25"/>
    </row>
    <row r="365">
      <c r="A365" s="25"/>
      <c r="B365" s="25"/>
      <c r="C365" s="25"/>
      <c r="D365" s="25"/>
      <c r="E365" s="25"/>
      <c r="F365" s="31"/>
      <c r="G365" s="25"/>
      <c r="H365" s="31"/>
      <c r="I365" s="25"/>
      <c r="J365" s="25"/>
      <c r="K365" s="25"/>
      <c r="L365" s="25"/>
      <c r="M365" s="25"/>
    </row>
    <row r="366">
      <c r="A366" s="25"/>
      <c r="B366" s="25"/>
      <c r="C366" s="25"/>
      <c r="D366" s="25"/>
      <c r="E366" s="25"/>
      <c r="F366" s="31"/>
      <c r="G366" s="25"/>
      <c r="H366" s="31"/>
      <c r="I366" s="25"/>
      <c r="J366" s="25"/>
      <c r="K366" s="25"/>
      <c r="L366" s="25"/>
      <c r="M366" s="25"/>
    </row>
    <row r="367">
      <c r="A367" s="25"/>
      <c r="B367" s="25"/>
      <c r="C367" s="25"/>
      <c r="D367" s="25"/>
      <c r="E367" s="25"/>
      <c r="F367" s="31"/>
      <c r="G367" s="25"/>
      <c r="H367" s="31"/>
      <c r="I367" s="25"/>
      <c r="J367" s="25"/>
      <c r="K367" s="25"/>
      <c r="L367" s="25"/>
      <c r="M367" s="25"/>
    </row>
    <row r="368">
      <c r="A368" s="25"/>
      <c r="B368" s="25"/>
      <c r="C368" s="25"/>
      <c r="D368" s="25"/>
      <c r="E368" s="25"/>
      <c r="F368" s="31"/>
      <c r="G368" s="25"/>
      <c r="H368" s="31"/>
      <c r="I368" s="25"/>
      <c r="J368" s="25"/>
      <c r="K368" s="25"/>
      <c r="L368" s="25"/>
      <c r="M368" s="25"/>
    </row>
    <row r="369">
      <c r="A369" s="25"/>
      <c r="B369" s="25"/>
      <c r="C369" s="25"/>
      <c r="D369" s="25"/>
      <c r="E369" s="25"/>
      <c r="F369" s="31"/>
      <c r="G369" s="25"/>
      <c r="H369" s="31"/>
      <c r="I369" s="25"/>
      <c r="J369" s="25"/>
      <c r="K369" s="25"/>
      <c r="L369" s="25"/>
      <c r="M369" s="25"/>
    </row>
    <row r="370">
      <c r="A370" s="25"/>
      <c r="B370" s="25"/>
      <c r="C370" s="25"/>
      <c r="D370" s="25"/>
      <c r="E370" s="25"/>
      <c r="F370" s="31"/>
      <c r="G370" s="25"/>
      <c r="H370" s="31"/>
      <c r="I370" s="25"/>
      <c r="J370" s="25"/>
      <c r="K370" s="25"/>
      <c r="L370" s="25"/>
      <c r="M370" s="25"/>
    </row>
    <row r="371">
      <c r="A371" s="25"/>
      <c r="B371" s="25"/>
      <c r="C371" s="25"/>
      <c r="D371" s="25"/>
      <c r="E371" s="25"/>
      <c r="F371" s="31"/>
      <c r="G371" s="25"/>
      <c r="H371" s="31"/>
      <c r="I371" s="25"/>
      <c r="J371" s="25"/>
      <c r="K371" s="25"/>
      <c r="L371" s="25"/>
      <c r="M371" s="25"/>
    </row>
    <row r="372">
      <c r="A372" s="25"/>
      <c r="B372" s="25"/>
      <c r="C372" s="25"/>
      <c r="D372" s="25"/>
      <c r="E372" s="25"/>
      <c r="F372" s="31"/>
      <c r="G372" s="25"/>
      <c r="H372" s="31"/>
      <c r="I372" s="25"/>
      <c r="J372" s="25"/>
      <c r="K372" s="25"/>
      <c r="L372" s="25"/>
      <c r="M372" s="25"/>
    </row>
    <row r="373">
      <c r="A373" s="25"/>
      <c r="B373" s="25"/>
      <c r="C373" s="25"/>
      <c r="D373" s="25"/>
      <c r="E373" s="25"/>
      <c r="F373" s="31"/>
      <c r="G373" s="25"/>
      <c r="H373" s="31"/>
      <c r="I373" s="25"/>
      <c r="J373" s="25"/>
      <c r="K373" s="25"/>
      <c r="L373" s="25"/>
      <c r="M373" s="25"/>
    </row>
    <row r="374">
      <c r="A374" s="25"/>
      <c r="B374" s="25"/>
      <c r="C374" s="25"/>
      <c r="D374" s="25"/>
      <c r="E374" s="25"/>
      <c r="F374" s="31"/>
      <c r="G374" s="25"/>
      <c r="H374" s="31"/>
      <c r="I374" s="25"/>
      <c r="J374" s="25"/>
      <c r="K374" s="25"/>
      <c r="L374" s="25"/>
      <c r="M374" s="25"/>
    </row>
    <row r="375">
      <c r="A375" s="25"/>
      <c r="B375" s="25"/>
      <c r="C375" s="25"/>
      <c r="D375" s="25"/>
      <c r="E375" s="25"/>
      <c r="F375" s="31"/>
      <c r="G375" s="25"/>
      <c r="H375" s="31"/>
      <c r="I375" s="25"/>
      <c r="J375" s="25"/>
      <c r="K375" s="25"/>
      <c r="L375" s="25"/>
      <c r="M375" s="25"/>
    </row>
    <row r="376">
      <c r="A376" s="25"/>
      <c r="B376" s="25"/>
      <c r="C376" s="25"/>
      <c r="D376" s="25"/>
      <c r="E376" s="25"/>
      <c r="F376" s="31"/>
      <c r="G376" s="25"/>
      <c r="H376" s="31"/>
      <c r="I376" s="25"/>
      <c r="J376" s="25"/>
      <c r="K376" s="25"/>
      <c r="L376" s="25"/>
      <c r="M376" s="25"/>
    </row>
    <row r="377">
      <c r="A377" s="25"/>
      <c r="B377" s="25"/>
      <c r="C377" s="25"/>
      <c r="D377" s="25"/>
      <c r="E377" s="25"/>
      <c r="F377" s="31"/>
      <c r="G377" s="25"/>
      <c r="H377" s="31"/>
      <c r="I377" s="25"/>
      <c r="J377" s="25"/>
      <c r="K377" s="25"/>
      <c r="L377" s="25"/>
      <c r="M377" s="25"/>
    </row>
    <row r="378">
      <c r="A378" s="25"/>
      <c r="B378" s="25"/>
      <c r="C378" s="25"/>
      <c r="D378" s="25"/>
      <c r="E378" s="25"/>
      <c r="F378" s="31"/>
      <c r="G378" s="25"/>
      <c r="H378" s="31"/>
      <c r="I378" s="25"/>
      <c r="J378" s="25"/>
      <c r="K378" s="25"/>
      <c r="L378" s="25"/>
      <c r="M378" s="25"/>
    </row>
    <row r="379">
      <c r="A379" s="25"/>
      <c r="B379" s="25"/>
      <c r="C379" s="25"/>
      <c r="D379" s="25"/>
      <c r="E379" s="25"/>
      <c r="F379" s="31"/>
      <c r="G379" s="25"/>
      <c r="H379" s="31"/>
      <c r="I379" s="25"/>
      <c r="J379" s="25"/>
      <c r="K379" s="25"/>
      <c r="L379" s="25"/>
      <c r="M379" s="25"/>
    </row>
    <row r="380">
      <c r="A380" s="25"/>
      <c r="B380" s="25"/>
      <c r="C380" s="25"/>
      <c r="D380" s="25"/>
      <c r="E380" s="25"/>
      <c r="F380" s="31"/>
      <c r="G380" s="25"/>
      <c r="H380" s="31"/>
      <c r="I380" s="25"/>
      <c r="J380" s="25"/>
      <c r="K380" s="25"/>
      <c r="L380" s="25"/>
      <c r="M380" s="25"/>
    </row>
    <row r="381">
      <c r="A381" s="25"/>
      <c r="B381" s="25"/>
      <c r="C381" s="25"/>
      <c r="D381" s="25"/>
      <c r="E381" s="25"/>
      <c r="F381" s="31"/>
      <c r="G381" s="25"/>
      <c r="H381" s="31"/>
      <c r="I381" s="25"/>
      <c r="J381" s="25"/>
      <c r="K381" s="25"/>
      <c r="L381" s="25"/>
      <c r="M381" s="25"/>
    </row>
    <row r="382">
      <c r="A382" s="25"/>
      <c r="B382" s="25"/>
      <c r="C382" s="25"/>
      <c r="D382" s="25"/>
      <c r="E382" s="25"/>
      <c r="F382" s="31"/>
      <c r="G382" s="25"/>
      <c r="H382" s="31"/>
      <c r="I382" s="25"/>
      <c r="J382" s="25"/>
      <c r="K382" s="25"/>
      <c r="L382" s="25"/>
      <c r="M382" s="25"/>
    </row>
    <row r="383">
      <c r="A383" s="25"/>
      <c r="B383" s="25"/>
      <c r="C383" s="25"/>
      <c r="D383" s="25"/>
      <c r="E383" s="25"/>
      <c r="F383" s="31"/>
      <c r="G383" s="25"/>
      <c r="H383" s="31"/>
      <c r="I383" s="25"/>
      <c r="J383" s="25"/>
      <c r="K383" s="25"/>
      <c r="L383" s="25"/>
      <c r="M383" s="25"/>
    </row>
    <row r="384">
      <c r="A384" s="25"/>
      <c r="B384" s="25"/>
      <c r="C384" s="25"/>
      <c r="D384" s="25"/>
      <c r="E384" s="25"/>
      <c r="F384" s="31"/>
      <c r="G384" s="25"/>
      <c r="H384" s="31"/>
      <c r="I384" s="25"/>
      <c r="J384" s="25"/>
      <c r="K384" s="25"/>
      <c r="L384" s="25"/>
      <c r="M384" s="25"/>
    </row>
    <row r="385">
      <c r="A385" s="25"/>
      <c r="B385" s="25"/>
      <c r="C385" s="25"/>
      <c r="D385" s="25"/>
      <c r="E385" s="25"/>
      <c r="F385" s="31"/>
      <c r="G385" s="25"/>
      <c r="H385" s="31"/>
      <c r="I385" s="25"/>
      <c r="J385" s="25"/>
      <c r="K385" s="25"/>
      <c r="L385" s="25"/>
      <c r="M385" s="25"/>
    </row>
    <row r="386">
      <c r="A386" s="25"/>
      <c r="B386" s="25"/>
      <c r="C386" s="25"/>
      <c r="D386" s="25"/>
      <c r="E386" s="25"/>
      <c r="F386" s="31"/>
      <c r="G386" s="25"/>
      <c r="H386" s="31"/>
      <c r="I386" s="25"/>
      <c r="J386" s="25"/>
      <c r="K386" s="25"/>
      <c r="L386" s="25"/>
      <c r="M386" s="25"/>
    </row>
    <row r="387">
      <c r="A387" s="25"/>
      <c r="B387" s="25"/>
      <c r="C387" s="25"/>
      <c r="D387" s="25"/>
      <c r="E387" s="25"/>
      <c r="F387" s="31"/>
      <c r="G387" s="25"/>
      <c r="H387" s="31"/>
      <c r="I387" s="25"/>
      <c r="J387" s="25"/>
      <c r="K387" s="25"/>
      <c r="L387" s="25"/>
      <c r="M387" s="25"/>
    </row>
    <row r="388">
      <c r="A388" s="25"/>
      <c r="B388" s="25"/>
      <c r="C388" s="25"/>
      <c r="D388" s="25"/>
      <c r="E388" s="25"/>
      <c r="F388" s="31"/>
      <c r="G388" s="25"/>
      <c r="H388" s="31"/>
      <c r="I388" s="25"/>
      <c r="J388" s="25"/>
      <c r="K388" s="25"/>
      <c r="L388" s="25"/>
      <c r="M388" s="25"/>
    </row>
    <row r="389">
      <c r="A389" s="25"/>
      <c r="B389" s="25"/>
      <c r="C389" s="25"/>
      <c r="D389" s="25"/>
      <c r="E389" s="25"/>
      <c r="F389" s="31"/>
      <c r="G389" s="25"/>
      <c r="H389" s="31"/>
      <c r="I389" s="25"/>
      <c r="J389" s="25"/>
      <c r="K389" s="25"/>
      <c r="L389" s="25"/>
      <c r="M389" s="25"/>
    </row>
    <row r="390">
      <c r="A390" s="25"/>
      <c r="B390" s="25"/>
      <c r="C390" s="25"/>
      <c r="D390" s="25"/>
      <c r="E390" s="25"/>
      <c r="F390" s="31"/>
      <c r="G390" s="25"/>
      <c r="H390" s="31"/>
      <c r="I390" s="25"/>
      <c r="J390" s="25"/>
      <c r="K390" s="25"/>
      <c r="L390" s="25"/>
      <c r="M390" s="25"/>
    </row>
    <row r="391">
      <c r="A391" s="25"/>
      <c r="B391" s="25"/>
      <c r="C391" s="25"/>
      <c r="D391" s="25"/>
      <c r="E391" s="25"/>
      <c r="F391" s="31"/>
      <c r="G391" s="25"/>
      <c r="H391" s="31"/>
      <c r="I391" s="25"/>
      <c r="J391" s="25"/>
      <c r="K391" s="25"/>
      <c r="L391" s="25"/>
      <c r="M391" s="25"/>
    </row>
    <row r="392">
      <c r="A392" s="25"/>
      <c r="B392" s="25"/>
      <c r="C392" s="25"/>
      <c r="D392" s="25"/>
      <c r="E392" s="25"/>
      <c r="F392" s="31"/>
      <c r="G392" s="25"/>
      <c r="H392" s="31"/>
      <c r="I392" s="25"/>
      <c r="J392" s="25"/>
      <c r="K392" s="25"/>
      <c r="L392" s="25"/>
      <c r="M392" s="25"/>
    </row>
    <row r="393">
      <c r="A393" s="25"/>
      <c r="B393" s="25"/>
      <c r="C393" s="25"/>
      <c r="D393" s="25"/>
      <c r="E393" s="25"/>
      <c r="F393" s="31"/>
      <c r="G393" s="25"/>
      <c r="H393" s="31"/>
      <c r="I393" s="25"/>
      <c r="J393" s="25"/>
      <c r="K393" s="25"/>
      <c r="L393" s="25"/>
      <c r="M393" s="25"/>
    </row>
    <row r="394">
      <c r="A394" s="25"/>
      <c r="B394" s="25"/>
      <c r="C394" s="25"/>
      <c r="D394" s="25"/>
      <c r="E394" s="25"/>
      <c r="F394" s="31"/>
      <c r="G394" s="25"/>
      <c r="H394" s="31"/>
      <c r="I394" s="25"/>
      <c r="J394" s="25"/>
      <c r="K394" s="25"/>
      <c r="L394" s="25"/>
      <c r="M394" s="25"/>
    </row>
    <row r="395">
      <c r="A395" s="25"/>
      <c r="B395" s="25"/>
      <c r="C395" s="25"/>
      <c r="D395" s="25"/>
      <c r="E395" s="25"/>
      <c r="F395" s="31"/>
      <c r="G395" s="25"/>
      <c r="H395" s="31"/>
      <c r="I395" s="25"/>
      <c r="J395" s="25"/>
      <c r="K395" s="25"/>
      <c r="L395" s="25"/>
      <c r="M395" s="25"/>
    </row>
    <row r="396">
      <c r="A396" s="25"/>
      <c r="B396" s="25"/>
      <c r="C396" s="25"/>
      <c r="D396" s="25"/>
      <c r="E396" s="25"/>
      <c r="F396" s="31"/>
      <c r="G396" s="25"/>
      <c r="H396" s="31"/>
      <c r="I396" s="25"/>
      <c r="J396" s="25"/>
      <c r="K396" s="25"/>
      <c r="L396" s="25"/>
      <c r="M396" s="25"/>
    </row>
    <row r="397">
      <c r="A397" s="25"/>
      <c r="B397" s="25"/>
      <c r="C397" s="25"/>
      <c r="D397" s="25"/>
      <c r="E397" s="25"/>
      <c r="F397" s="31"/>
      <c r="G397" s="25"/>
      <c r="H397" s="31"/>
      <c r="I397" s="25"/>
      <c r="J397" s="25"/>
      <c r="K397" s="25"/>
      <c r="L397" s="25"/>
      <c r="M397" s="25"/>
    </row>
    <row r="398">
      <c r="A398" s="25"/>
      <c r="B398" s="25"/>
      <c r="C398" s="25"/>
      <c r="D398" s="25"/>
      <c r="E398" s="25"/>
      <c r="F398" s="31"/>
      <c r="G398" s="25"/>
      <c r="H398" s="31"/>
      <c r="I398" s="25"/>
      <c r="J398" s="25"/>
      <c r="K398" s="25"/>
      <c r="L398" s="25"/>
      <c r="M398" s="25"/>
    </row>
    <row r="399">
      <c r="A399" s="25"/>
      <c r="B399" s="25"/>
      <c r="C399" s="25"/>
      <c r="D399" s="25"/>
      <c r="E399" s="25"/>
      <c r="F399" s="31"/>
      <c r="G399" s="25"/>
      <c r="H399" s="31"/>
      <c r="I399" s="25"/>
      <c r="J399" s="25"/>
      <c r="K399" s="25"/>
      <c r="L399" s="25"/>
      <c r="M399" s="25"/>
    </row>
    <row r="400">
      <c r="A400" s="25"/>
      <c r="B400" s="25"/>
      <c r="C400" s="25"/>
      <c r="D400" s="25"/>
      <c r="E400" s="25"/>
      <c r="F400" s="31"/>
      <c r="G400" s="25"/>
      <c r="H400" s="31"/>
      <c r="I400" s="25"/>
      <c r="J400" s="25"/>
      <c r="K400" s="25"/>
      <c r="L400" s="25"/>
      <c r="M400" s="25"/>
    </row>
    <row r="401">
      <c r="A401" s="25"/>
      <c r="B401" s="25"/>
      <c r="C401" s="25"/>
      <c r="D401" s="25"/>
      <c r="E401" s="25"/>
      <c r="F401" s="31"/>
      <c r="G401" s="25"/>
      <c r="H401" s="31"/>
      <c r="I401" s="25"/>
      <c r="J401" s="25"/>
      <c r="K401" s="25"/>
      <c r="L401" s="25"/>
      <c r="M401" s="25"/>
    </row>
    <row r="402">
      <c r="A402" s="25"/>
      <c r="B402" s="25"/>
      <c r="C402" s="25"/>
      <c r="D402" s="25"/>
      <c r="E402" s="25"/>
      <c r="F402" s="31"/>
      <c r="G402" s="25"/>
      <c r="H402" s="31"/>
      <c r="I402" s="25"/>
      <c r="J402" s="25"/>
      <c r="K402" s="25"/>
      <c r="L402" s="25"/>
      <c r="M402" s="25"/>
    </row>
    <row r="403">
      <c r="A403" s="25"/>
      <c r="B403" s="25"/>
      <c r="C403" s="25"/>
      <c r="D403" s="25"/>
      <c r="E403" s="25"/>
      <c r="F403" s="31"/>
      <c r="G403" s="25"/>
      <c r="H403" s="31"/>
      <c r="I403" s="25"/>
      <c r="J403" s="25"/>
      <c r="K403" s="25"/>
      <c r="L403" s="25"/>
      <c r="M403" s="25"/>
    </row>
    <row r="404">
      <c r="A404" s="25"/>
      <c r="B404" s="25"/>
      <c r="C404" s="25"/>
      <c r="D404" s="25"/>
      <c r="E404" s="25"/>
      <c r="F404" s="31"/>
      <c r="G404" s="25"/>
      <c r="H404" s="31"/>
      <c r="I404" s="25"/>
      <c r="J404" s="25"/>
      <c r="K404" s="25"/>
      <c r="L404" s="25"/>
      <c r="M404" s="25"/>
    </row>
    <row r="405">
      <c r="A405" s="25"/>
      <c r="B405" s="25"/>
      <c r="C405" s="25"/>
      <c r="D405" s="25"/>
      <c r="E405" s="25"/>
      <c r="F405" s="31"/>
      <c r="G405" s="25"/>
      <c r="H405" s="31"/>
      <c r="I405" s="25"/>
      <c r="J405" s="25"/>
      <c r="K405" s="25"/>
      <c r="L405" s="25"/>
      <c r="M405" s="25"/>
    </row>
    <row r="406">
      <c r="A406" s="25"/>
      <c r="B406" s="25"/>
      <c r="C406" s="25"/>
      <c r="D406" s="25"/>
      <c r="E406" s="25"/>
      <c r="F406" s="31"/>
      <c r="G406" s="25"/>
      <c r="H406" s="31"/>
      <c r="I406" s="25"/>
      <c r="J406" s="25"/>
      <c r="K406" s="25"/>
      <c r="L406" s="25"/>
      <c r="M406" s="25"/>
    </row>
    <row r="407">
      <c r="A407" s="25"/>
      <c r="B407" s="25"/>
      <c r="C407" s="25"/>
      <c r="D407" s="25"/>
      <c r="E407" s="25"/>
      <c r="F407" s="31"/>
      <c r="G407" s="25"/>
      <c r="H407" s="31"/>
      <c r="I407" s="25"/>
      <c r="J407" s="25"/>
      <c r="K407" s="25"/>
      <c r="L407" s="25"/>
      <c r="M407" s="25"/>
    </row>
    <row r="408">
      <c r="A408" s="25"/>
      <c r="B408" s="25"/>
      <c r="C408" s="25"/>
      <c r="D408" s="25"/>
      <c r="E408" s="25"/>
      <c r="F408" s="31"/>
      <c r="G408" s="25"/>
      <c r="H408" s="31"/>
      <c r="I408" s="25"/>
      <c r="J408" s="25"/>
      <c r="K408" s="25"/>
      <c r="L408" s="25"/>
      <c r="M408" s="25"/>
    </row>
    <row r="409">
      <c r="A409" s="25"/>
      <c r="B409" s="25"/>
      <c r="C409" s="25"/>
      <c r="D409" s="25"/>
      <c r="E409" s="25"/>
      <c r="F409" s="31"/>
      <c r="G409" s="25"/>
      <c r="H409" s="31"/>
      <c r="I409" s="25"/>
      <c r="J409" s="25"/>
      <c r="K409" s="25"/>
      <c r="L409" s="25"/>
      <c r="M409" s="25"/>
    </row>
    <row r="410">
      <c r="A410" s="25"/>
      <c r="B410" s="25"/>
      <c r="C410" s="25"/>
      <c r="D410" s="25"/>
      <c r="E410" s="25"/>
      <c r="F410" s="31"/>
      <c r="G410" s="25"/>
      <c r="H410" s="31"/>
      <c r="I410" s="25"/>
      <c r="J410" s="25"/>
      <c r="K410" s="25"/>
      <c r="L410" s="25"/>
      <c r="M410" s="25"/>
    </row>
    <row r="411">
      <c r="A411" s="25"/>
      <c r="B411" s="25"/>
      <c r="C411" s="25"/>
      <c r="D411" s="25"/>
      <c r="E411" s="25"/>
      <c r="F411" s="31"/>
      <c r="G411" s="25"/>
      <c r="H411" s="31"/>
      <c r="I411" s="25"/>
      <c r="J411" s="25"/>
      <c r="K411" s="25"/>
      <c r="L411" s="25"/>
      <c r="M411" s="25"/>
    </row>
    <row r="412">
      <c r="A412" s="25"/>
      <c r="B412" s="25"/>
      <c r="C412" s="25"/>
      <c r="D412" s="25"/>
      <c r="E412" s="25"/>
      <c r="F412" s="31"/>
      <c r="G412" s="25"/>
      <c r="H412" s="31"/>
      <c r="I412" s="25"/>
      <c r="J412" s="25"/>
      <c r="K412" s="25"/>
      <c r="L412" s="25"/>
      <c r="M412" s="25"/>
    </row>
    <row r="413">
      <c r="A413" s="25"/>
      <c r="B413" s="25"/>
      <c r="C413" s="25"/>
      <c r="D413" s="25"/>
      <c r="E413" s="25"/>
      <c r="F413" s="31"/>
      <c r="G413" s="25"/>
      <c r="H413" s="31"/>
      <c r="I413" s="25"/>
      <c r="J413" s="25"/>
      <c r="K413" s="25"/>
      <c r="L413" s="25"/>
      <c r="M413" s="25"/>
    </row>
    <row r="414">
      <c r="A414" s="25"/>
      <c r="B414" s="25"/>
      <c r="C414" s="25"/>
      <c r="D414" s="25"/>
      <c r="E414" s="25"/>
      <c r="F414" s="31"/>
      <c r="G414" s="25"/>
      <c r="H414" s="31"/>
      <c r="I414" s="25"/>
      <c r="J414" s="25"/>
      <c r="K414" s="25"/>
      <c r="L414" s="25"/>
      <c r="M414" s="25"/>
    </row>
    <row r="415">
      <c r="A415" s="25"/>
      <c r="B415" s="25"/>
      <c r="C415" s="25"/>
      <c r="D415" s="25"/>
      <c r="E415" s="25"/>
      <c r="F415" s="31"/>
      <c r="G415" s="25"/>
      <c r="H415" s="31"/>
      <c r="I415" s="25"/>
      <c r="J415" s="25"/>
      <c r="K415" s="25"/>
      <c r="L415" s="25"/>
      <c r="M415" s="25"/>
    </row>
    <row r="416">
      <c r="A416" s="25"/>
      <c r="B416" s="25"/>
      <c r="C416" s="25"/>
      <c r="D416" s="25"/>
      <c r="E416" s="25"/>
      <c r="F416" s="31"/>
      <c r="G416" s="25"/>
      <c r="H416" s="31"/>
      <c r="I416" s="25"/>
      <c r="J416" s="25"/>
      <c r="K416" s="25"/>
      <c r="L416" s="25"/>
      <c r="M416" s="25"/>
    </row>
    <row r="417">
      <c r="A417" s="25"/>
      <c r="B417" s="25"/>
      <c r="C417" s="25"/>
      <c r="D417" s="25"/>
      <c r="E417" s="25"/>
      <c r="F417" s="31"/>
      <c r="G417" s="25"/>
      <c r="H417" s="31"/>
      <c r="I417" s="25"/>
      <c r="J417" s="25"/>
      <c r="K417" s="25"/>
      <c r="L417" s="25"/>
      <c r="M417" s="25"/>
    </row>
    <row r="418">
      <c r="A418" s="25"/>
      <c r="B418" s="25"/>
      <c r="C418" s="25"/>
      <c r="D418" s="25"/>
      <c r="E418" s="25"/>
      <c r="F418" s="31"/>
      <c r="G418" s="25"/>
      <c r="H418" s="31"/>
      <c r="I418" s="25"/>
      <c r="J418" s="25"/>
      <c r="K418" s="25"/>
      <c r="L418" s="25"/>
      <c r="M418" s="25"/>
    </row>
    <row r="419">
      <c r="A419" s="25"/>
      <c r="B419" s="25"/>
      <c r="C419" s="25"/>
      <c r="D419" s="25"/>
      <c r="E419" s="25"/>
      <c r="F419" s="31"/>
      <c r="G419" s="25"/>
      <c r="H419" s="31"/>
      <c r="I419" s="25"/>
      <c r="J419" s="25"/>
      <c r="K419" s="25"/>
      <c r="L419" s="25"/>
      <c r="M419" s="25"/>
    </row>
    <row r="420">
      <c r="A420" s="25"/>
      <c r="B420" s="25"/>
      <c r="C420" s="25"/>
      <c r="D420" s="25"/>
      <c r="E420" s="25"/>
      <c r="F420" s="31"/>
      <c r="G420" s="25"/>
      <c r="H420" s="31"/>
      <c r="I420" s="25"/>
      <c r="J420" s="25"/>
      <c r="K420" s="25"/>
      <c r="L420" s="25"/>
      <c r="M420" s="25"/>
    </row>
    <row r="421">
      <c r="A421" s="25"/>
      <c r="B421" s="25"/>
      <c r="C421" s="25"/>
      <c r="D421" s="25"/>
      <c r="E421" s="25"/>
      <c r="F421" s="31"/>
      <c r="G421" s="25"/>
      <c r="H421" s="31"/>
      <c r="I421" s="25"/>
      <c r="J421" s="25"/>
      <c r="K421" s="25"/>
      <c r="L421" s="25"/>
      <c r="M421" s="25"/>
    </row>
    <row r="422">
      <c r="A422" s="25"/>
      <c r="B422" s="25"/>
      <c r="C422" s="25"/>
      <c r="D422" s="25"/>
      <c r="E422" s="25"/>
      <c r="F422" s="31"/>
      <c r="G422" s="25"/>
      <c r="H422" s="31"/>
      <c r="I422" s="25"/>
      <c r="J422" s="25"/>
      <c r="K422" s="25"/>
      <c r="L422" s="25"/>
      <c r="M422" s="25"/>
    </row>
    <row r="423">
      <c r="A423" s="25"/>
      <c r="B423" s="25"/>
      <c r="C423" s="25"/>
      <c r="D423" s="25"/>
      <c r="E423" s="25"/>
      <c r="F423" s="31"/>
      <c r="G423" s="25"/>
      <c r="H423" s="31"/>
      <c r="I423" s="25"/>
      <c r="J423" s="25"/>
      <c r="K423" s="25"/>
      <c r="L423" s="25"/>
      <c r="M423" s="25"/>
    </row>
    <row r="424">
      <c r="A424" s="25"/>
      <c r="B424" s="25"/>
      <c r="C424" s="25"/>
      <c r="D424" s="25"/>
      <c r="E424" s="25"/>
      <c r="F424" s="31"/>
      <c r="G424" s="25"/>
      <c r="H424" s="31"/>
      <c r="I424" s="25"/>
      <c r="J424" s="25"/>
      <c r="K424" s="25"/>
      <c r="L424" s="25"/>
      <c r="M424" s="25"/>
    </row>
    <row r="425">
      <c r="A425" s="25"/>
      <c r="B425" s="25"/>
      <c r="C425" s="25"/>
      <c r="D425" s="25"/>
      <c r="E425" s="25"/>
      <c r="F425" s="31"/>
      <c r="G425" s="25"/>
      <c r="H425" s="31"/>
      <c r="I425" s="25"/>
      <c r="J425" s="25"/>
      <c r="K425" s="25"/>
      <c r="L425" s="25"/>
      <c r="M425" s="25"/>
    </row>
    <row r="426">
      <c r="A426" s="25"/>
      <c r="B426" s="25"/>
      <c r="C426" s="25"/>
      <c r="D426" s="25"/>
      <c r="E426" s="25"/>
      <c r="F426" s="31"/>
      <c r="G426" s="25"/>
      <c r="H426" s="31"/>
      <c r="I426" s="25"/>
      <c r="J426" s="25"/>
      <c r="K426" s="25"/>
      <c r="L426" s="25"/>
      <c r="M426" s="25"/>
    </row>
    <row r="427">
      <c r="A427" s="25"/>
      <c r="B427" s="25"/>
      <c r="C427" s="25"/>
      <c r="D427" s="25"/>
      <c r="E427" s="25"/>
      <c r="F427" s="31"/>
      <c r="G427" s="25"/>
      <c r="H427" s="31"/>
      <c r="I427" s="25"/>
      <c r="J427" s="25"/>
      <c r="K427" s="25"/>
      <c r="L427" s="25"/>
      <c r="M427" s="25"/>
    </row>
    <row r="428">
      <c r="A428" s="25"/>
      <c r="B428" s="25"/>
      <c r="C428" s="25"/>
      <c r="D428" s="25"/>
      <c r="E428" s="25"/>
      <c r="F428" s="31"/>
      <c r="G428" s="25"/>
      <c r="H428" s="31"/>
      <c r="I428" s="25"/>
      <c r="J428" s="25"/>
      <c r="K428" s="25"/>
      <c r="L428" s="25"/>
      <c r="M428" s="25"/>
    </row>
    <row r="429">
      <c r="A429" s="25"/>
      <c r="B429" s="25"/>
      <c r="C429" s="25"/>
      <c r="D429" s="25"/>
      <c r="E429" s="25"/>
      <c r="F429" s="31"/>
      <c r="G429" s="25"/>
      <c r="H429" s="31"/>
      <c r="I429" s="25"/>
      <c r="J429" s="25"/>
      <c r="K429" s="25"/>
      <c r="L429" s="25"/>
      <c r="M429" s="25"/>
    </row>
    <row r="430">
      <c r="A430" s="25"/>
      <c r="B430" s="25"/>
      <c r="C430" s="25"/>
      <c r="D430" s="25"/>
      <c r="E430" s="25"/>
      <c r="F430" s="31"/>
      <c r="G430" s="25"/>
      <c r="H430" s="31"/>
      <c r="I430" s="25"/>
      <c r="J430" s="25"/>
      <c r="K430" s="25"/>
      <c r="L430" s="25"/>
      <c r="M430" s="25"/>
    </row>
    <row r="431">
      <c r="A431" s="25"/>
      <c r="B431" s="25"/>
      <c r="C431" s="25"/>
      <c r="D431" s="25"/>
      <c r="E431" s="25"/>
      <c r="F431" s="31"/>
      <c r="G431" s="25"/>
      <c r="H431" s="31"/>
      <c r="I431" s="25"/>
      <c r="J431" s="25"/>
      <c r="K431" s="25"/>
      <c r="L431" s="25"/>
      <c r="M431" s="25"/>
    </row>
    <row r="432">
      <c r="A432" s="25"/>
      <c r="B432" s="25"/>
      <c r="C432" s="25"/>
      <c r="D432" s="25"/>
      <c r="E432" s="25"/>
      <c r="F432" s="31"/>
      <c r="G432" s="25"/>
      <c r="H432" s="31"/>
      <c r="I432" s="25"/>
      <c r="J432" s="25"/>
      <c r="K432" s="25"/>
      <c r="L432" s="25"/>
      <c r="M432" s="25"/>
    </row>
    <row r="433">
      <c r="A433" s="25"/>
      <c r="B433" s="25"/>
      <c r="C433" s="25"/>
      <c r="D433" s="25"/>
      <c r="E433" s="25"/>
      <c r="F433" s="31"/>
      <c r="G433" s="25"/>
      <c r="H433" s="31"/>
      <c r="I433" s="25"/>
      <c r="J433" s="25"/>
      <c r="K433" s="25"/>
      <c r="L433" s="25"/>
      <c r="M433" s="25"/>
    </row>
    <row r="434">
      <c r="A434" s="25"/>
      <c r="B434" s="25"/>
      <c r="C434" s="25"/>
      <c r="D434" s="25"/>
      <c r="E434" s="25"/>
      <c r="F434" s="31"/>
      <c r="G434" s="25"/>
      <c r="H434" s="31"/>
      <c r="I434" s="25"/>
      <c r="J434" s="25"/>
      <c r="K434" s="25"/>
      <c r="L434" s="25"/>
      <c r="M434" s="25"/>
    </row>
    <row r="435">
      <c r="A435" s="25"/>
      <c r="B435" s="25"/>
      <c r="C435" s="25"/>
      <c r="D435" s="25"/>
      <c r="E435" s="25"/>
      <c r="F435" s="31"/>
      <c r="G435" s="25"/>
      <c r="H435" s="31"/>
      <c r="I435" s="25"/>
      <c r="J435" s="25"/>
      <c r="K435" s="25"/>
      <c r="L435" s="25"/>
      <c r="M435" s="25"/>
    </row>
    <row r="436">
      <c r="A436" s="25"/>
      <c r="B436" s="25"/>
      <c r="C436" s="25"/>
      <c r="D436" s="25"/>
      <c r="E436" s="25"/>
      <c r="F436" s="31"/>
      <c r="G436" s="25"/>
      <c r="H436" s="31"/>
      <c r="I436" s="25"/>
      <c r="J436" s="25"/>
      <c r="K436" s="25"/>
      <c r="L436" s="25"/>
      <c r="M436" s="25"/>
    </row>
    <row r="437">
      <c r="A437" s="25"/>
      <c r="B437" s="25"/>
      <c r="C437" s="25"/>
      <c r="D437" s="25"/>
      <c r="E437" s="25"/>
      <c r="F437" s="31"/>
      <c r="G437" s="25"/>
      <c r="H437" s="31"/>
      <c r="I437" s="25"/>
      <c r="J437" s="25"/>
      <c r="K437" s="25"/>
      <c r="L437" s="25"/>
      <c r="M437" s="25"/>
    </row>
    <row r="438">
      <c r="A438" s="25"/>
      <c r="B438" s="25"/>
      <c r="C438" s="25"/>
      <c r="D438" s="25"/>
      <c r="E438" s="25"/>
      <c r="F438" s="31"/>
      <c r="G438" s="25"/>
      <c r="H438" s="31"/>
      <c r="I438" s="25"/>
      <c r="J438" s="25"/>
      <c r="K438" s="25"/>
      <c r="L438" s="25"/>
      <c r="M438" s="25"/>
    </row>
    <row r="439">
      <c r="A439" s="25"/>
      <c r="B439" s="25"/>
      <c r="C439" s="25"/>
      <c r="D439" s="25"/>
      <c r="E439" s="25"/>
      <c r="F439" s="31"/>
      <c r="G439" s="25"/>
      <c r="H439" s="31"/>
      <c r="I439" s="25"/>
      <c r="J439" s="25"/>
      <c r="K439" s="25"/>
      <c r="L439" s="25"/>
      <c r="M439" s="25"/>
    </row>
    <row r="440">
      <c r="A440" s="25"/>
      <c r="B440" s="25"/>
      <c r="C440" s="25"/>
      <c r="D440" s="25"/>
      <c r="E440" s="25"/>
      <c r="F440" s="31"/>
      <c r="G440" s="25"/>
      <c r="H440" s="31"/>
      <c r="I440" s="25"/>
      <c r="J440" s="25"/>
      <c r="K440" s="25"/>
      <c r="L440" s="25"/>
      <c r="M440" s="25"/>
    </row>
    <row r="441">
      <c r="A441" s="25"/>
      <c r="B441" s="25"/>
      <c r="C441" s="25"/>
      <c r="D441" s="25"/>
      <c r="E441" s="25"/>
      <c r="F441" s="31"/>
      <c r="G441" s="25"/>
      <c r="H441" s="31"/>
      <c r="I441" s="25"/>
      <c r="J441" s="25"/>
      <c r="K441" s="25"/>
      <c r="L441" s="25"/>
      <c r="M441" s="25"/>
    </row>
    <row r="442">
      <c r="A442" s="25"/>
      <c r="B442" s="25"/>
      <c r="C442" s="25"/>
      <c r="D442" s="25"/>
      <c r="E442" s="25"/>
      <c r="F442" s="31"/>
      <c r="G442" s="25"/>
      <c r="H442" s="31"/>
      <c r="I442" s="25"/>
      <c r="J442" s="25"/>
      <c r="K442" s="25"/>
      <c r="L442" s="25"/>
      <c r="M442" s="25"/>
    </row>
    <row r="443">
      <c r="A443" s="25"/>
      <c r="B443" s="25"/>
      <c r="C443" s="25"/>
      <c r="D443" s="25"/>
      <c r="E443" s="25"/>
      <c r="F443" s="31"/>
      <c r="G443" s="25"/>
      <c r="H443" s="31"/>
      <c r="I443" s="25"/>
      <c r="J443" s="25"/>
      <c r="K443" s="25"/>
      <c r="L443" s="25"/>
      <c r="M443" s="25"/>
    </row>
    <row r="444">
      <c r="A444" s="25"/>
      <c r="B444" s="25"/>
      <c r="C444" s="25"/>
      <c r="D444" s="25"/>
      <c r="E444" s="25"/>
      <c r="F444" s="31"/>
      <c r="G444" s="25"/>
      <c r="H444" s="31"/>
      <c r="I444" s="25"/>
      <c r="J444" s="25"/>
      <c r="K444" s="25"/>
      <c r="L444" s="25"/>
      <c r="M444" s="25"/>
    </row>
    <row r="445">
      <c r="A445" s="25"/>
      <c r="B445" s="25"/>
      <c r="C445" s="25"/>
      <c r="D445" s="25"/>
      <c r="E445" s="25"/>
      <c r="F445" s="31"/>
      <c r="G445" s="25"/>
      <c r="H445" s="31"/>
      <c r="I445" s="25"/>
      <c r="J445" s="25"/>
      <c r="K445" s="25"/>
      <c r="L445" s="25"/>
      <c r="M445" s="25"/>
    </row>
    <row r="446">
      <c r="A446" s="25"/>
      <c r="B446" s="25"/>
      <c r="C446" s="25"/>
      <c r="D446" s="25"/>
      <c r="E446" s="25"/>
      <c r="F446" s="31"/>
      <c r="G446" s="25"/>
      <c r="H446" s="31"/>
      <c r="I446" s="25"/>
      <c r="J446" s="25"/>
      <c r="K446" s="25"/>
      <c r="L446" s="25"/>
      <c r="M446" s="25"/>
    </row>
    <row r="447">
      <c r="A447" s="25"/>
      <c r="B447" s="25"/>
      <c r="C447" s="25"/>
      <c r="D447" s="25"/>
      <c r="E447" s="25"/>
      <c r="F447" s="31"/>
      <c r="G447" s="25"/>
      <c r="H447" s="31"/>
      <c r="I447" s="25"/>
      <c r="J447" s="25"/>
      <c r="K447" s="25"/>
      <c r="L447" s="25"/>
      <c r="M447" s="25"/>
    </row>
    <row r="448">
      <c r="A448" s="25"/>
      <c r="B448" s="25"/>
      <c r="C448" s="25"/>
      <c r="D448" s="25"/>
      <c r="E448" s="25"/>
      <c r="F448" s="31"/>
      <c r="G448" s="25"/>
      <c r="H448" s="31"/>
      <c r="I448" s="25"/>
      <c r="J448" s="25"/>
      <c r="K448" s="25"/>
      <c r="L448" s="25"/>
      <c r="M448" s="25"/>
    </row>
    <row r="449">
      <c r="A449" s="25"/>
      <c r="B449" s="25"/>
      <c r="C449" s="25"/>
      <c r="D449" s="25"/>
      <c r="E449" s="25"/>
      <c r="F449" s="31"/>
      <c r="G449" s="25"/>
      <c r="H449" s="31"/>
      <c r="I449" s="25"/>
      <c r="J449" s="25"/>
      <c r="K449" s="25"/>
      <c r="L449" s="25"/>
      <c r="M449" s="25"/>
    </row>
    <row r="450">
      <c r="A450" s="25"/>
      <c r="B450" s="25"/>
      <c r="C450" s="25"/>
      <c r="D450" s="25"/>
      <c r="E450" s="25"/>
      <c r="F450" s="31"/>
      <c r="G450" s="25"/>
      <c r="H450" s="31"/>
      <c r="I450" s="25"/>
      <c r="J450" s="25"/>
      <c r="K450" s="25"/>
      <c r="L450" s="25"/>
      <c r="M450" s="25"/>
    </row>
    <row r="451">
      <c r="A451" s="25"/>
      <c r="B451" s="25"/>
      <c r="C451" s="25"/>
      <c r="D451" s="25"/>
      <c r="E451" s="25"/>
      <c r="F451" s="31"/>
      <c r="G451" s="25"/>
      <c r="H451" s="31"/>
      <c r="I451" s="25"/>
      <c r="J451" s="25"/>
      <c r="K451" s="25"/>
      <c r="L451" s="25"/>
      <c r="M451" s="25"/>
    </row>
    <row r="452">
      <c r="A452" s="25"/>
      <c r="B452" s="25"/>
      <c r="C452" s="25"/>
      <c r="D452" s="25"/>
      <c r="E452" s="25"/>
      <c r="F452" s="31"/>
      <c r="G452" s="25"/>
      <c r="H452" s="31"/>
      <c r="I452" s="25"/>
      <c r="J452" s="25"/>
      <c r="K452" s="25"/>
      <c r="L452" s="25"/>
      <c r="M452" s="25"/>
    </row>
    <row r="453">
      <c r="A453" s="25"/>
      <c r="B453" s="25"/>
      <c r="C453" s="25"/>
      <c r="D453" s="25"/>
      <c r="E453" s="25"/>
      <c r="F453" s="31"/>
      <c r="G453" s="25"/>
      <c r="H453" s="31"/>
      <c r="I453" s="25"/>
      <c r="J453" s="25"/>
      <c r="K453" s="25"/>
      <c r="L453" s="25"/>
      <c r="M453" s="25"/>
    </row>
    <row r="454">
      <c r="A454" s="25"/>
      <c r="B454" s="25"/>
      <c r="C454" s="25"/>
      <c r="D454" s="25"/>
      <c r="E454" s="25"/>
      <c r="F454" s="31"/>
      <c r="G454" s="25"/>
      <c r="H454" s="31"/>
      <c r="I454" s="25"/>
      <c r="J454" s="25"/>
      <c r="K454" s="25"/>
      <c r="L454" s="25"/>
      <c r="M454" s="25"/>
    </row>
    <row r="455">
      <c r="A455" s="25"/>
      <c r="B455" s="25"/>
      <c r="C455" s="25"/>
      <c r="D455" s="25"/>
      <c r="E455" s="25"/>
      <c r="F455" s="31"/>
      <c r="G455" s="25"/>
      <c r="H455" s="31"/>
      <c r="I455" s="25"/>
      <c r="J455" s="25"/>
      <c r="K455" s="25"/>
      <c r="L455" s="25"/>
      <c r="M455" s="25"/>
    </row>
    <row r="456">
      <c r="A456" s="25"/>
      <c r="B456" s="25"/>
      <c r="C456" s="25"/>
      <c r="D456" s="25"/>
      <c r="E456" s="25"/>
      <c r="F456" s="31"/>
      <c r="G456" s="25"/>
      <c r="H456" s="31"/>
      <c r="I456" s="25"/>
      <c r="J456" s="25"/>
      <c r="K456" s="25"/>
      <c r="L456" s="25"/>
      <c r="M456" s="25"/>
    </row>
    <row r="457">
      <c r="A457" s="25"/>
      <c r="B457" s="25"/>
      <c r="C457" s="25"/>
      <c r="D457" s="25"/>
      <c r="E457" s="25"/>
      <c r="F457" s="31"/>
      <c r="G457" s="25"/>
      <c r="H457" s="31"/>
      <c r="I457" s="25"/>
      <c r="J457" s="25"/>
      <c r="K457" s="25"/>
      <c r="L457" s="25"/>
      <c r="M457" s="25"/>
    </row>
    <row r="458">
      <c r="A458" s="25"/>
      <c r="B458" s="25"/>
      <c r="C458" s="25"/>
      <c r="D458" s="25"/>
      <c r="E458" s="25"/>
      <c r="F458" s="31"/>
      <c r="G458" s="25"/>
      <c r="H458" s="31"/>
      <c r="I458" s="25"/>
      <c r="J458" s="25"/>
      <c r="K458" s="25"/>
      <c r="L458" s="25"/>
      <c r="M458" s="25"/>
    </row>
    <row r="459">
      <c r="A459" s="25"/>
      <c r="B459" s="25"/>
      <c r="C459" s="25"/>
      <c r="D459" s="25"/>
      <c r="E459" s="25"/>
      <c r="F459" s="31"/>
      <c r="G459" s="25"/>
      <c r="H459" s="31"/>
      <c r="I459" s="25"/>
      <c r="J459" s="25"/>
      <c r="K459" s="25"/>
      <c r="L459" s="25"/>
      <c r="M459" s="25"/>
    </row>
    <row r="460">
      <c r="A460" s="25"/>
      <c r="B460" s="25"/>
      <c r="C460" s="25"/>
      <c r="D460" s="25"/>
      <c r="E460" s="25"/>
      <c r="F460" s="31"/>
      <c r="G460" s="25"/>
      <c r="H460" s="31"/>
      <c r="I460" s="25"/>
      <c r="J460" s="25"/>
      <c r="K460" s="25"/>
      <c r="L460" s="25"/>
      <c r="M460" s="25"/>
    </row>
    <row r="461">
      <c r="A461" s="25"/>
      <c r="B461" s="25"/>
      <c r="C461" s="25"/>
      <c r="D461" s="25"/>
      <c r="E461" s="25"/>
      <c r="F461" s="31"/>
      <c r="G461" s="25"/>
      <c r="H461" s="31"/>
      <c r="I461" s="25"/>
      <c r="J461" s="25"/>
      <c r="K461" s="25"/>
      <c r="L461" s="25"/>
      <c r="M461" s="25"/>
    </row>
    <row r="462">
      <c r="A462" s="25"/>
      <c r="B462" s="25"/>
      <c r="C462" s="25"/>
      <c r="D462" s="25"/>
      <c r="E462" s="25"/>
      <c r="F462" s="31"/>
      <c r="G462" s="25"/>
      <c r="H462" s="31"/>
      <c r="I462" s="25"/>
      <c r="J462" s="25"/>
      <c r="K462" s="25"/>
      <c r="L462" s="25"/>
      <c r="M462" s="25"/>
    </row>
    <row r="463">
      <c r="A463" s="25"/>
      <c r="B463" s="25"/>
      <c r="C463" s="25"/>
      <c r="D463" s="25"/>
      <c r="E463" s="25"/>
      <c r="F463" s="31"/>
      <c r="G463" s="25"/>
      <c r="H463" s="31"/>
      <c r="I463" s="25"/>
      <c r="J463" s="25"/>
      <c r="K463" s="25"/>
      <c r="L463" s="25"/>
      <c r="M463" s="25"/>
    </row>
    <row r="464">
      <c r="A464" s="25"/>
      <c r="B464" s="25"/>
      <c r="C464" s="25"/>
      <c r="D464" s="25"/>
      <c r="E464" s="25"/>
      <c r="F464" s="31"/>
      <c r="G464" s="25"/>
      <c r="H464" s="31"/>
      <c r="I464" s="25"/>
      <c r="J464" s="25"/>
      <c r="K464" s="25"/>
      <c r="L464" s="25"/>
      <c r="M464" s="25"/>
    </row>
    <row r="465">
      <c r="A465" s="25"/>
      <c r="B465" s="25"/>
      <c r="C465" s="25"/>
      <c r="D465" s="25"/>
      <c r="E465" s="25"/>
      <c r="F465" s="31"/>
      <c r="G465" s="25"/>
      <c r="H465" s="31"/>
      <c r="I465" s="25"/>
      <c r="J465" s="25"/>
      <c r="K465" s="25"/>
      <c r="L465" s="25"/>
      <c r="M465" s="25"/>
    </row>
    <row r="466">
      <c r="A466" s="25"/>
      <c r="B466" s="25"/>
      <c r="C466" s="25"/>
      <c r="D466" s="25"/>
      <c r="E466" s="25"/>
      <c r="F466" s="31"/>
      <c r="G466" s="25"/>
      <c r="H466" s="31"/>
      <c r="I466" s="25"/>
      <c r="J466" s="25"/>
      <c r="K466" s="25"/>
      <c r="L466" s="25"/>
      <c r="M466" s="25"/>
    </row>
    <row r="467">
      <c r="A467" s="25"/>
      <c r="B467" s="25"/>
      <c r="C467" s="25"/>
      <c r="D467" s="25"/>
      <c r="E467" s="25"/>
      <c r="F467" s="31"/>
      <c r="G467" s="25"/>
      <c r="H467" s="31"/>
      <c r="I467" s="25"/>
      <c r="J467" s="25"/>
      <c r="K467" s="25"/>
      <c r="L467" s="25"/>
      <c r="M467" s="25"/>
    </row>
    <row r="468">
      <c r="A468" s="25"/>
      <c r="B468" s="25"/>
      <c r="C468" s="25"/>
      <c r="D468" s="25"/>
      <c r="E468" s="25"/>
      <c r="F468" s="31"/>
      <c r="G468" s="25"/>
      <c r="H468" s="31"/>
      <c r="I468" s="25"/>
      <c r="J468" s="25"/>
      <c r="K468" s="25"/>
      <c r="L468" s="25"/>
      <c r="M468" s="25"/>
    </row>
    <row r="469">
      <c r="A469" s="25"/>
      <c r="B469" s="25"/>
      <c r="C469" s="25"/>
      <c r="D469" s="25"/>
      <c r="E469" s="25"/>
      <c r="F469" s="31"/>
      <c r="G469" s="25"/>
      <c r="H469" s="31"/>
      <c r="I469" s="25"/>
      <c r="J469" s="25"/>
      <c r="K469" s="25"/>
      <c r="L469" s="25"/>
      <c r="M469" s="25"/>
    </row>
    <row r="470">
      <c r="A470" s="25"/>
      <c r="B470" s="25"/>
      <c r="C470" s="25"/>
      <c r="D470" s="25"/>
      <c r="E470" s="25"/>
      <c r="F470" s="31"/>
      <c r="G470" s="25"/>
      <c r="H470" s="31"/>
      <c r="I470" s="25"/>
      <c r="J470" s="25"/>
      <c r="K470" s="25"/>
      <c r="L470" s="25"/>
      <c r="M470" s="25"/>
    </row>
    <row r="471">
      <c r="A471" s="25"/>
      <c r="B471" s="25"/>
      <c r="C471" s="25"/>
      <c r="D471" s="25"/>
      <c r="E471" s="25"/>
      <c r="F471" s="31"/>
      <c r="G471" s="25"/>
      <c r="H471" s="31"/>
      <c r="I471" s="25"/>
      <c r="J471" s="25"/>
      <c r="K471" s="25"/>
      <c r="L471" s="25"/>
      <c r="M471" s="25"/>
    </row>
    <row r="472">
      <c r="A472" s="25"/>
      <c r="B472" s="25"/>
      <c r="C472" s="25"/>
      <c r="D472" s="25"/>
      <c r="E472" s="25"/>
      <c r="F472" s="31"/>
      <c r="G472" s="25"/>
      <c r="H472" s="31"/>
      <c r="I472" s="25"/>
      <c r="J472" s="25"/>
      <c r="K472" s="25"/>
      <c r="L472" s="25"/>
      <c r="M472" s="25"/>
    </row>
    <row r="473">
      <c r="A473" s="25"/>
      <c r="B473" s="25"/>
      <c r="C473" s="25"/>
      <c r="D473" s="25"/>
      <c r="E473" s="25"/>
      <c r="F473" s="31"/>
      <c r="G473" s="25"/>
      <c r="H473" s="31"/>
      <c r="I473" s="25"/>
      <c r="J473" s="25"/>
      <c r="K473" s="25"/>
      <c r="L473" s="25"/>
      <c r="M473" s="25"/>
    </row>
    <row r="474">
      <c r="A474" s="25"/>
      <c r="B474" s="25"/>
      <c r="C474" s="25"/>
      <c r="D474" s="25"/>
      <c r="E474" s="25"/>
      <c r="F474" s="31"/>
      <c r="G474" s="25"/>
      <c r="H474" s="31"/>
      <c r="I474" s="25"/>
      <c r="J474" s="25"/>
      <c r="K474" s="25"/>
      <c r="L474" s="25"/>
      <c r="M474" s="25"/>
    </row>
    <row r="475">
      <c r="A475" s="25"/>
      <c r="B475" s="25"/>
      <c r="C475" s="25"/>
      <c r="D475" s="25"/>
      <c r="E475" s="25"/>
      <c r="F475" s="31"/>
      <c r="G475" s="25"/>
      <c r="H475" s="31"/>
      <c r="I475" s="25"/>
      <c r="J475" s="25"/>
      <c r="K475" s="25"/>
      <c r="L475" s="25"/>
      <c r="M475" s="25"/>
    </row>
    <row r="476">
      <c r="A476" s="25"/>
      <c r="B476" s="25"/>
      <c r="C476" s="25"/>
      <c r="D476" s="25"/>
      <c r="E476" s="25"/>
      <c r="F476" s="31"/>
      <c r="G476" s="25"/>
      <c r="H476" s="31"/>
      <c r="I476" s="25"/>
      <c r="J476" s="25"/>
      <c r="K476" s="25"/>
      <c r="L476" s="25"/>
      <c r="M476" s="25"/>
    </row>
    <row r="477">
      <c r="A477" s="25"/>
      <c r="B477" s="25"/>
      <c r="C477" s="25"/>
      <c r="D477" s="25"/>
      <c r="E477" s="25"/>
      <c r="F477" s="31"/>
      <c r="G477" s="25"/>
      <c r="H477" s="31"/>
      <c r="I477" s="25"/>
      <c r="J477" s="25"/>
      <c r="K477" s="25"/>
      <c r="L477" s="25"/>
      <c r="M477" s="25"/>
    </row>
    <row r="478">
      <c r="A478" s="25"/>
      <c r="B478" s="25"/>
      <c r="C478" s="25"/>
      <c r="D478" s="25"/>
      <c r="E478" s="25"/>
      <c r="F478" s="31"/>
      <c r="G478" s="25"/>
      <c r="H478" s="31"/>
      <c r="I478" s="25"/>
      <c r="J478" s="25"/>
      <c r="K478" s="25"/>
      <c r="L478" s="25"/>
      <c r="M478" s="25"/>
    </row>
    <row r="479">
      <c r="A479" s="25"/>
      <c r="B479" s="25"/>
      <c r="C479" s="25"/>
      <c r="D479" s="25"/>
      <c r="E479" s="25"/>
      <c r="F479" s="31"/>
      <c r="G479" s="25"/>
      <c r="H479" s="31"/>
      <c r="I479" s="25"/>
      <c r="J479" s="25"/>
      <c r="K479" s="25"/>
      <c r="L479" s="25"/>
      <c r="M479" s="25"/>
    </row>
    <row r="480">
      <c r="A480" s="25"/>
      <c r="B480" s="25"/>
      <c r="C480" s="25"/>
      <c r="D480" s="25"/>
      <c r="E480" s="25"/>
      <c r="F480" s="31"/>
      <c r="G480" s="25"/>
      <c r="H480" s="31"/>
      <c r="I480" s="25"/>
      <c r="J480" s="25"/>
      <c r="K480" s="25"/>
      <c r="L480" s="25"/>
      <c r="M480" s="25"/>
    </row>
    <row r="481">
      <c r="A481" s="25"/>
      <c r="B481" s="25"/>
      <c r="C481" s="25"/>
      <c r="D481" s="25"/>
      <c r="E481" s="25"/>
      <c r="F481" s="31"/>
      <c r="G481" s="25"/>
      <c r="H481" s="31"/>
      <c r="I481" s="25"/>
      <c r="J481" s="25"/>
      <c r="K481" s="25"/>
      <c r="L481" s="25"/>
      <c r="M481" s="25"/>
    </row>
    <row r="482">
      <c r="A482" s="25"/>
      <c r="B482" s="25"/>
      <c r="C482" s="25"/>
      <c r="D482" s="25"/>
      <c r="E482" s="25"/>
      <c r="F482" s="31"/>
      <c r="G482" s="25"/>
      <c r="H482" s="31"/>
      <c r="I482" s="25"/>
      <c r="J482" s="25"/>
      <c r="K482" s="25"/>
      <c r="L482" s="25"/>
      <c r="M482" s="25"/>
    </row>
    <row r="483">
      <c r="A483" s="25"/>
      <c r="B483" s="25"/>
      <c r="C483" s="25"/>
      <c r="D483" s="25"/>
      <c r="E483" s="25"/>
      <c r="F483" s="31"/>
      <c r="G483" s="25"/>
      <c r="H483" s="31"/>
      <c r="I483" s="25"/>
      <c r="J483" s="25"/>
      <c r="K483" s="25"/>
      <c r="L483" s="25"/>
      <c r="M483" s="25"/>
    </row>
    <row r="484">
      <c r="A484" s="25"/>
      <c r="B484" s="25"/>
      <c r="C484" s="25"/>
      <c r="D484" s="25"/>
      <c r="E484" s="25"/>
      <c r="F484" s="31"/>
      <c r="G484" s="25"/>
      <c r="H484" s="31"/>
      <c r="I484" s="25"/>
      <c r="J484" s="25"/>
      <c r="K484" s="25"/>
      <c r="L484" s="25"/>
      <c r="M484" s="25"/>
    </row>
    <row r="485">
      <c r="A485" s="25"/>
      <c r="B485" s="25"/>
      <c r="C485" s="25"/>
      <c r="D485" s="25"/>
      <c r="E485" s="25"/>
      <c r="F485" s="31"/>
      <c r="G485" s="25"/>
      <c r="H485" s="31"/>
      <c r="I485" s="25"/>
      <c r="J485" s="25"/>
      <c r="K485" s="25"/>
      <c r="L485" s="25"/>
      <c r="M485" s="25"/>
    </row>
    <row r="486">
      <c r="A486" s="25"/>
      <c r="B486" s="25"/>
      <c r="C486" s="25"/>
      <c r="D486" s="25"/>
      <c r="E486" s="25"/>
      <c r="F486" s="31"/>
      <c r="G486" s="25"/>
      <c r="H486" s="31"/>
      <c r="I486" s="25"/>
      <c r="J486" s="25"/>
      <c r="K486" s="25"/>
      <c r="L486" s="25"/>
      <c r="M486" s="25"/>
    </row>
    <row r="487">
      <c r="A487" s="25"/>
      <c r="B487" s="25"/>
      <c r="C487" s="25"/>
      <c r="D487" s="25"/>
      <c r="E487" s="25"/>
      <c r="F487" s="31"/>
      <c r="G487" s="25"/>
      <c r="H487" s="31"/>
      <c r="I487" s="25"/>
      <c r="J487" s="25"/>
      <c r="K487" s="25"/>
      <c r="L487" s="25"/>
      <c r="M487" s="25"/>
    </row>
    <row r="488">
      <c r="A488" s="25"/>
      <c r="B488" s="25"/>
      <c r="C488" s="25"/>
      <c r="D488" s="25"/>
      <c r="E488" s="25"/>
      <c r="F488" s="31"/>
      <c r="G488" s="25"/>
      <c r="H488" s="31"/>
      <c r="I488" s="25"/>
      <c r="J488" s="25"/>
      <c r="K488" s="25"/>
      <c r="L488" s="25"/>
      <c r="M488" s="25"/>
    </row>
    <row r="489">
      <c r="A489" s="25"/>
      <c r="B489" s="25"/>
      <c r="C489" s="25"/>
      <c r="D489" s="25"/>
      <c r="E489" s="25"/>
      <c r="F489" s="31"/>
      <c r="G489" s="25"/>
      <c r="H489" s="31"/>
      <c r="I489" s="25"/>
      <c r="J489" s="25"/>
      <c r="K489" s="25"/>
      <c r="L489" s="25"/>
      <c r="M489" s="25"/>
    </row>
    <row r="490">
      <c r="A490" s="25"/>
      <c r="B490" s="25"/>
      <c r="C490" s="25"/>
      <c r="D490" s="25"/>
      <c r="E490" s="25"/>
      <c r="F490" s="31"/>
      <c r="G490" s="25"/>
      <c r="H490" s="31"/>
      <c r="I490" s="25"/>
      <c r="J490" s="25"/>
      <c r="K490" s="25"/>
      <c r="L490" s="25"/>
      <c r="M490" s="25"/>
    </row>
    <row r="491">
      <c r="A491" s="25"/>
      <c r="B491" s="25"/>
      <c r="C491" s="25"/>
      <c r="D491" s="25"/>
      <c r="E491" s="25"/>
      <c r="F491" s="31"/>
      <c r="G491" s="25"/>
      <c r="H491" s="31"/>
      <c r="I491" s="25"/>
      <c r="J491" s="25"/>
      <c r="K491" s="25"/>
      <c r="L491" s="25"/>
      <c r="M491" s="25"/>
    </row>
    <row r="492">
      <c r="A492" s="25"/>
      <c r="B492" s="25"/>
      <c r="C492" s="25"/>
      <c r="D492" s="25"/>
      <c r="E492" s="25"/>
      <c r="F492" s="31"/>
      <c r="G492" s="25"/>
      <c r="H492" s="31"/>
      <c r="I492" s="25"/>
      <c r="J492" s="25"/>
      <c r="K492" s="25"/>
      <c r="L492" s="25"/>
      <c r="M492" s="25"/>
    </row>
    <row r="493">
      <c r="A493" s="25"/>
      <c r="B493" s="25"/>
      <c r="C493" s="25"/>
      <c r="D493" s="25"/>
      <c r="E493" s="25"/>
      <c r="F493" s="31"/>
      <c r="G493" s="25"/>
      <c r="H493" s="31"/>
      <c r="I493" s="25"/>
      <c r="J493" s="25"/>
      <c r="K493" s="25"/>
      <c r="L493" s="25"/>
      <c r="M493" s="25"/>
    </row>
    <row r="494">
      <c r="A494" s="25"/>
      <c r="B494" s="25"/>
      <c r="C494" s="25"/>
      <c r="D494" s="25"/>
      <c r="E494" s="25"/>
      <c r="F494" s="31"/>
      <c r="G494" s="25"/>
      <c r="H494" s="31"/>
      <c r="I494" s="25"/>
      <c r="J494" s="25"/>
      <c r="K494" s="25"/>
      <c r="L494" s="25"/>
      <c r="M494" s="25"/>
    </row>
    <row r="495">
      <c r="A495" s="25"/>
      <c r="B495" s="25"/>
      <c r="C495" s="25"/>
      <c r="D495" s="25"/>
      <c r="E495" s="25"/>
      <c r="F495" s="31"/>
      <c r="G495" s="25"/>
      <c r="H495" s="31"/>
      <c r="I495" s="25"/>
      <c r="J495" s="25"/>
      <c r="K495" s="25"/>
      <c r="L495" s="25"/>
      <c r="M495" s="25"/>
    </row>
    <row r="496">
      <c r="A496" s="25"/>
      <c r="B496" s="25"/>
      <c r="C496" s="25"/>
      <c r="D496" s="25"/>
      <c r="E496" s="25"/>
      <c r="F496" s="31"/>
      <c r="G496" s="25"/>
      <c r="H496" s="31"/>
      <c r="I496" s="25"/>
      <c r="J496" s="25"/>
      <c r="K496" s="25"/>
      <c r="L496" s="25"/>
      <c r="M496" s="25"/>
    </row>
    <row r="497">
      <c r="A497" s="25"/>
      <c r="B497" s="25"/>
      <c r="C497" s="25"/>
      <c r="D497" s="25"/>
      <c r="E497" s="25"/>
      <c r="F497" s="31"/>
      <c r="G497" s="25"/>
      <c r="H497" s="31"/>
      <c r="I497" s="25"/>
      <c r="J497" s="25"/>
      <c r="K497" s="25"/>
      <c r="L497" s="25"/>
      <c r="M497" s="25"/>
    </row>
    <row r="498">
      <c r="A498" s="25"/>
      <c r="B498" s="25"/>
      <c r="C498" s="25"/>
      <c r="D498" s="25"/>
      <c r="E498" s="25"/>
      <c r="F498" s="31"/>
      <c r="G498" s="25"/>
      <c r="H498" s="31"/>
      <c r="I498" s="25"/>
      <c r="J498" s="25"/>
      <c r="K498" s="25"/>
      <c r="L498" s="25"/>
      <c r="M498" s="25"/>
    </row>
    <row r="499">
      <c r="A499" s="25"/>
      <c r="B499" s="25"/>
      <c r="C499" s="25"/>
      <c r="D499" s="25"/>
      <c r="E499" s="25"/>
      <c r="F499" s="31"/>
      <c r="G499" s="25"/>
      <c r="H499" s="31"/>
      <c r="I499" s="25"/>
      <c r="J499" s="25"/>
      <c r="K499" s="25"/>
      <c r="L499" s="25"/>
      <c r="M499" s="25"/>
    </row>
    <row r="500">
      <c r="A500" s="25"/>
      <c r="B500" s="25"/>
      <c r="C500" s="25"/>
      <c r="D500" s="25"/>
      <c r="E500" s="25"/>
      <c r="F500" s="31"/>
      <c r="G500" s="25"/>
      <c r="H500" s="31"/>
      <c r="I500" s="25"/>
      <c r="J500" s="25"/>
      <c r="K500" s="25"/>
      <c r="L500" s="25"/>
      <c r="M500" s="25"/>
    </row>
    <row r="501">
      <c r="A501" s="25"/>
      <c r="B501" s="25"/>
      <c r="C501" s="25"/>
      <c r="D501" s="25"/>
      <c r="E501" s="25"/>
      <c r="F501" s="31"/>
      <c r="G501" s="25"/>
      <c r="H501" s="31"/>
      <c r="I501" s="25"/>
      <c r="J501" s="25"/>
      <c r="K501" s="25"/>
      <c r="L501" s="25"/>
      <c r="M501" s="25"/>
    </row>
    <row r="502">
      <c r="A502" s="25"/>
      <c r="B502" s="25"/>
      <c r="C502" s="25"/>
      <c r="D502" s="25"/>
      <c r="E502" s="25"/>
      <c r="F502" s="31"/>
      <c r="G502" s="25"/>
      <c r="H502" s="31"/>
      <c r="I502" s="25"/>
      <c r="J502" s="25"/>
      <c r="K502" s="25"/>
      <c r="L502" s="25"/>
      <c r="M502" s="25"/>
    </row>
    <row r="503">
      <c r="A503" s="25"/>
      <c r="B503" s="25"/>
      <c r="C503" s="25"/>
      <c r="D503" s="25"/>
      <c r="E503" s="25"/>
      <c r="F503" s="31"/>
      <c r="G503" s="25"/>
      <c r="H503" s="31"/>
      <c r="I503" s="25"/>
      <c r="J503" s="25"/>
      <c r="K503" s="25"/>
      <c r="L503" s="25"/>
      <c r="M503" s="25"/>
    </row>
    <row r="504">
      <c r="A504" s="25"/>
      <c r="B504" s="25"/>
      <c r="C504" s="25"/>
      <c r="D504" s="25"/>
      <c r="E504" s="25"/>
      <c r="F504" s="31"/>
      <c r="G504" s="25"/>
      <c r="H504" s="31"/>
      <c r="I504" s="25"/>
      <c r="J504" s="25"/>
      <c r="K504" s="25"/>
      <c r="L504" s="25"/>
      <c r="M504" s="25"/>
    </row>
    <row r="505">
      <c r="A505" s="25"/>
      <c r="B505" s="25"/>
      <c r="C505" s="25"/>
      <c r="D505" s="25"/>
      <c r="E505" s="25"/>
      <c r="F505" s="31"/>
      <c r="G505" s="25"/>
      <c r="H505" s="31"/>
      <c r="I505" s="25"/>
      <c r="J505" s="25"/>
      <c r="K505" s="25"/>
      <c r="L505" s="25"/>
      <c r="M505" s="25"/>
    </row>
    <row r="506">
      <c r="A506" s="25"/>
      <c r="B506" s="25"/>
      <c r="C506" s="25"/>
      <c r="D506" s="25"/>
      <c r="E506" s="25"/>
      <c r="F506" s="31"/>
      <c r="G506" s="25"/>
      <c r="H506" s="31"/>
      <c r="I506" s="25"/>
      <c r="J506" s="25"/>
      <c r="K506" s="25"/>
      <c r="L506" s="25"/>
      <c r="M506" s="25"/>
    </row>
    <row r="507">
      <c r="A507" s="25"/>
      <c r="B507" s="25"/>
      <c r="C507" s="25"/>
      <c r="D507" s="25"/>
      <c r="E507" s="25"/>
      <c r="F507" s="31"/>
      <c r="G507" s="25"/>
      <c r="H507" s="31"/>
      <c r="I507" s="25"/>
      <c r="J507" s="25"/>
      <c r="K507" s="25"/>
      <c r="L507" s="25"/>
      <c r="M507" s="25"/>
    </row>
    <row r="508">
      <c r="A508" s="25"/>
      <c r="B508" s="25"/>
      <c r="C508" s="25"/>
      <c r="D508" s="25"/>
      <c r="E508" s="25"/>
      <c r="F508" s="31"/>
      <c r="G508" s="25"/>
      <c r="H508" s="31"/>
      <c r="I508" s="25"/>
      <c r="J508" s="25"/>
      <c r="K508" s="25"/>
      <c r="L508" s="25"/>
      <c r="M508" s="25"/>
    </row>
    <row r="509">
      <c r="A509" s="25"/>
      <c r="B509" s="25"/>
      <c r="C509" s="25"/>
      <c r="D509" s="25"/>
      <c r="E509" s="25"/>
      <c r="F509" s="31"/>
      <c r="G509" s="25"/>
      <c r="H509" s="31"/>
      <c r="I509" s="25"/>
      <c r="J509" s="25"/>
      <c r="K509" s="25"/>
      <c r="L509" s="25"/>
      <c r="M509" s="25"/>
    </row>
    <row r="510">
      <c r="A510" s="25"/>
      <c r="B510" s="25"/>
      <c r="C510" s="25"/>
      <c r="D510" s="25"/>
      <c r="E510" s="25"/>
      <c r="F510" s="31"/>
      <c r="G510" s="25"/>
      <c r="H510" s="31"/>
      <c r="I510" s="25"/>
      <c r="J510" s="25"/>
      <c r="K510" s="25"/>
      <c r="L510" s="25"/>
      <c r="M510" s="25"/>
    </row>
    <row r="511">
      <c r="A511" s="25"/>
      <c r="B511" s="25"/>
      <c r="C511" s="25"/>
      <c r="D511" s="25"/>
      <c r="E511" s="25"/>
      <c r="F511" s="31"/>
      <c r="G511" s="25"/>
      <c r="H511" s="31"/>
      <c r="I511" s="25"/>
      <c r="J511" s="25"/>
      <c r="K511" s="25"/>
      <c r="L511" s="25"/>
      <c r="M511" s="25"/>
    </row>
    <row r="512">
      <c r="A512" s="25"/>
      <c r="B512" s="25"/>
      <c r="C512" s="25"/>
      <c r="D512" s="25"/>
      <c r="E512" s="25"/>
      <c r="F512" s="31"/>
      <c r="G512" s="25"/>
      <c r="H512" s="31"/>
      <c r="I512" s="25"/>
      <c r="J512" s="25"/>
      <c r="K512" s="25"/>
      <c r="L512" s="25"/>
      <c r="M512" s="25"/>
    </row>
    <row r="513">
      <c r="A513" s="25"/>
      <c r="B513" s="25"/>
      <c r="C513" s="25"/>
      <c r="D513" s="25"/>
      <c r="E513" s="25"/>
      <c r="F513" s="31"/>
      <c r="G513" s="25"/>
      <c r="H513" s="31"/>
      <c r="I513" s="25"/>
      <c r="J513" s="25"/>
      <c r="K513" s="25"/>
      <c r="L513" s="25"/>
      <c r="M513" s="25"/>
    </row>
    <row r="514">
      <c r="A514" s="25"/>
      <c r="B514" s="25"/>
      <c r="C514" s="25"/>
      <c r="D514" s="25"/>
      <c r="E514" s="25"/>
      <c r="F514" s="31"/>
      <c r="G514" s="25"/>
      <c r="H514" s="31"/>
      <c r="I514" s="25"/>
      <c r="J514" s="25"/>
      <c r="K514" s="25"/>
      <c r="L514" s="25"/>
      <c r="M514" s="25"/>
    </row>
    <row r="515">
      <c r="A515" s="25"/>
      <c r="B515" s="25"/>
      <c r="C515" s="25"/>
      <c r="D515" s="25"/>
      <c r="E515" s="25"/>
      <c r="F515" s="31"/>
      <c r="G515" s="25"/>
      <c r="H515" s="31"/>
      <c r="I515" s="25"/>
      <c r="J515" s="25"/>
      <c r="K515" s="25"/>
      <c r="L515" s="25"/>
      <c r="M515" s="25"/>
    </row>
    <row r="516">
      <c r="A516" s="25"/>
      <c r="B516" s="25"/>
      <c r="C516" s="25"/>
      <c r="D516" s="25"/>
      <c r="E516" s="25"/>
      <c r="F516" s="31"/>
      <c r="G516" s="25"/>
      <c r="H516" s="31"/>
      <c r="I516" s="25"/>
      <c r="J516" s="25"/>
      <c r="K516" s="25"/>
      <c r="L516" s="25"/>
      <c r="M516" s="25"/>
    </row>
    <row r="517">
      <c r="A517" s="25"/>
      <c r="B517" s="25"/>
      <c r="C517" s="25"/>
      <c r="D517" s="25"/>
      <c r="E517" s="25"/>
      <c r="F517" s="31"/>
      <c r="G517" s="25"/>
      <c r="H517" s="31"/>
      <c r="I517" s="25"/>
      <c r="J517" s="25"/>
      <c r="K517" s="25"/>
      <c r="L517" s="25"/>
      <c r="M517" s="25"/>
    </row>
    <row r="518">
      <c r="A518" s="25"/>
      <c r="B518" s="25"/>
      <c r="C518" s="25"/>
      <c r="D518" s="25"/>
      <c r="E518" s="25"/>
      <c r="F518" s="31"/>
      <c r="G518" s="25"/>
      <c r="H518" s="31"/>
      <c r="I518" s="25"/>
      <c r="J518" s="25"/>
      <c r="K518" s="25"/>
      <c r="L518" s="25"/>
      <c r="M518" s="25"/>
    </row>
    <row r="519">
      <c r="A519" s="25"/>
      <c r="B519" s="25"/>
      <c r="C519" s="25"/>
      <c r="D519" s="25"/>
      <c r="E519" s="25"/>
      <c r="F519" s="31"/>
      <c r="G519" s="25"/>
      <c r="H519" s="31"/>
      <c r="I519" s="25"/>
      <c r="J519" s="25"/>
      <c r="K519" s="25"/>
      <c r="L519" s="25"/>
      <c r="M519" s="25"/>
    </row>
    <row r="520">
      <c r="A520" s="25"/>
      <c r="B520" s="25"/>
      <c r="C520" s="25"/>
      <c r="D520" s="25"/>
      <c r="E520" s="25"/>
      <c r="F520" s="31"/>
      <c r="G520" s="25"/>
      <c r="H520" s="31"/>
      <c r="I520" s="25"/>
      <c r="J520" s="25"/>
      <c r="K520" s="25"/>
      <c r="L520" s="25"/>
      <c r="M520" s="25"/>
    </row>
    <row r="521">
      <c r="A521" s="25"/>
      <c r="B521" s="25"/>
      <c r="C521" s="25"/>
      <c r="D521" s="25"/>
      <c r="E521" s="25"/>
      <c r="F521" s="31"/>
      <c r="G521" s="25"/>
      <c r="H521" s="31"/>
      <c r="I521" s="25"/>
      <c r="J521" s="25"/>
      <c r="K521" s="25"/>
      <c r="L521" s="25"/>
      <c r="M521" s="25"/>
    </row>
    <row r="522">
      <c r="A522" s="25"/>
      <c r="B522" s="25"/>
      <c r="C522" s="25"/>
      <c r="D522" s="25"/>
      <c r="E522" s="25"/>
      <c r="F522" s="31"/>
      <c r="G522" s="25"/>
      <c r="H522" s="31"/>
      <c r="I522" s="25"/>
      <c r="J522" s="25"/>
      <c r="K522" s="25"/>
      <c r="L522" s="25"/>
      <c r="M522" s="25"/>
    </row>
    <row r="523">
      <c r="A523" s="25"/>
      <c r="B523" s="25"/>
      <c r="C523" s="25"/>
      <c r="D523" s="25"/>
      <c r="E523" s="25"/>
      <c r="F523" s="31"/>
      <c r="G523" s="25"/>
      <c r="H523" s="31"/>
      <c r="I523" s="25"/>
      <c r="J523" s="25"/>
      <c r="K523" s="25"/>
      <c r="L523" s="25"/>
      <c r="M523" s="25"/>
    </row>
    <row r="524">
      <c r="A524" s="25"/>
      <c r="B524" s="25"/>
      <c r="C524" s="25"/>
      <c r="D524" s="25"/>
      <c r="E524" s="25"/>
      <c r="F524" s="31"/>
      <c r="G524" s="25"/>
      <c r="H524" s="31"/>
      <c r="I524" s="25"/>
      <c r="J524" s="25"/>
      <c r="K524" s="25"/>
      <c r="L524" s="25"/>
      <c r="M524" s="25"/>
    </row>
    <row r="525">
      <c r="A525" s="25"/>
      <c r="B525" s="25"/>
      <c r="C525" s="25"/>
      <c r="D525" s="25"/>
      <c r="E525" s="25"/>
      <c r="F525" s="31"/>
      <c r="G525" s="25"/>
      <c r="H525" s="31"/>
      <c r="I525" s="25"/>
      <c r="J525" s="25"/>
      <c r="K525" s="25"/>
      <c r="L525" s="25"/>
      <c r="M525" s="25"/>
    </row>
    <row r="526">
      <c r="A526" s="25"/>
      <c r="B526" s="25"/>
      <c r="C526" s="25"/>
      <c r="D526" s="25"/>
      <c r="E526" s="25"/>
      <c r="F526" s="31"/>
      <c r="G526" s="25"/>
      <c r="H526" s="31"/>
      <c r="I526" s="25"/>
      <c r="J526" s="25"/>
      <c r="K526" s="25"/>
      <c r="L526" s="25"/>
      <c r="M526" s="25"/>
    </row>
    <row r="527">
      <c r="A527" s="25"/>
      <c r="B527" s="25"/>
      <c r="C527" s="25"/>
      <c r="D527" s="25"/>
      <c r="E527" s="25"/>
      <c r="F527" s="31"/>
      <c r="G527" s="25"/>
      <c r="H527" s="31"/>
      <c r="I527" s="25"/>
      <c r="J527" s="25"/>
      <c r="K527" s="25"/>
      <c r="L527" s="25"/>
      <c r="M527" s="25"/>
    </row>
    <row r="528">
      <c r="A528" s="25"/>
      <c r="B528" s="25"/>
      <c r="C528" s="25"/>
      <c r="D528" s="25"/>
      <c r="E528" s="25"/>
      <c r="F528" s="31"/>
      <c r="G528" s="25"/>
      <c r="H528" s="31"/>
      <c r="I528" s="25"/>
      <c r="J528" s="25"/>
      <c r="K528" s="25"/>
      <c r="L528" s="25"/>
      <c r="M528" s="25"/>
    </row>
    <row r="529">
      <c r="A529" s="25"/>
      <c r="B529" s="25"/>
      <c r="C529" s="25"/>
      <c r="D529" s="25"/>
      <c r="E529" s="25"/>
      <c r="F529" s="31"/>
      <c r="G529" s="25"/>
      <c r="H529" s="31"/>
      <c r="I529" s="25"/>
      <c r="J529" s="25"/>
      <c r="K529" s="25"/>
      <c r="L529" s="25"/>
      <c r="M529" s="25"/>
    </row>
    <row r="530">
      <c r="A530" s="25"/>
      <c r="B530" s="25"/>
      <c r="C530" s="25"/>
      <c r="D530" s="25"/>
      <c r="E530" s="25"/>
      <c r="F530" s="31"/>
      <c r="G530" s="25"/>
      <c r="H530" s="31"/>
      <c r="I530" s="25"/>
      <c r="J530" s="25"/>
      <c r="K530" s="25"/>
      <c r="L530" s="25"/>
      <c r="M530" s="25"/>
    </row>
    <row r="531">
      <c r="A531" s="25"/>
      <c r="B531" s="25"/>
      <c r="C531" s="25"/>
      <c r="D531" s="25"/>
      <c r="E531" s="25"/>
      <c r="F531" s="31"/>
      <c r="G531" s="25"/>
      <c r="H531" s="31"/>
      <c r="I531" s="25"/>
      <c r="J531" s="25"/>
      <c r="K531" s="25"/>
      <c r="L531" s="25"/>
      <c r="M531" s="25"/>
    </row>
    <row r="532">
      <c r="A532" s="25"/>
      <c r="B532" s="25"/>
      <c r="C532" s="25"/>
      <c r="D532" s="25"/>
      <c r="E532" s="25"/>
      <c r="F532" s="31"/>
      <c r="G532" s="25"/>
      <c r="H532" s="31"/>
      <c r="I532" s="25"/>
      <c r="J532" s="25"/>
      <c r="K532" s="25"/>
      <c r="L532" s="25"/>
      <c r="M532" s="25"/>
    </row>
    <row r="533">
      <c r="A533" s="25"/>
      <c r="B533" s="25"/>
      <c r="C533" s="25"/>
      <c r="D533" s="25"/>
      <c r="E533" s="25"/>
      <c r="F533" s="31"/>
      <c r="G533" s="25"/>
      <c r="H533" s="31"/>
      <c r="I533" s="25"/>
      <c r="J533" s="25"/>
      <c r="K533" s="25"/>
      <c r="L533" s="25"/>
      <c r="M533" s="25"/>
    </row>
    <row r="534">
      <c r="A534" s="25"/>
      <c r="B534" s="25"/>
      <c r="C534" s="25"/>
      <c r="D534" s="25"/>
      <c r="E534" s="25"/>
      <c r="F534" s="31"/>
      <c r="G534" s="25"/>
      <c r="H534" s="31"/>
      <c r="I534" s="25"/>
      <c r="J534" s="25"/>
      <c r="K534" s="25"/>
      <c r="L534" s="25"/>
      <c r="M534" s="25"/>
    </row>
    <row r="535">
      <c r="A535" s="25"/>
      <c r="B535" s="25"/>
      <c r="C535" s="25"/>
      <c r="D535" s="25"/>
      <c r="E535" s="25"/>
      <c r="F535" s="31"/>
      <c r="G535" s="25"/>
      <c r="H535" s="31"/>
      <c r="I535" s="25"/>
      <c r="J535" s="25"/>
      <c r="K535" s="25"/>
      <c r="L535" s="25"/>
      <c r="M535" s="25"/>
    </row>
    <row r="536">
      <c r="A536" s="25"/>
      <c r="B536" s="25"/>
      <c r="C536" s="25"/>
      <c r="D536" s="25"/>
      <c r="E536" s="25"/>
      <c r="F536" s="31"/>
      <c r="G536" s="25"/>
      <c r="H536" s="31"/>
      <c r="I536" s="25"/>
      <c r="J536" s="25"/>
      <c r="K536" s="25"/>
      <c r="L536" s="25"/>
      <c r="M536" s="25"/>
    </row>
    <row r="537">
      <c r="A537" s="25"/>
      <c r="B537" s="25"/>
      <c r="C537" s="25"/>
      <c r="D537" s="25"/>
      <c r="E537" s="25"/>
      <c r="F537" s="31"/>
      <c r="G537" s="25"/>
      <c r="H537" s="31"/>
      <c r="I537" s="25"/>
      <c r="J537" s="25"/>
      <c r="K537" s="25"/>
      <c r="L537" s="25"/>
      <c r="M537" s="25"/>
    </row>
    <row r="538">
      <c r="A538" s="25"/>
      <c r="B538" s="25"/>
      <c r="C538" s="25"/>
      <c r="D538" s="25"/>
      <c r="E538" s="25"/>
      <c r="F538" s="31"/>
      <c r="G538" s="25"/>
      <c r="H538" s="31"/>
      <c r="I538" s="25"/>
      <c r="J538" s="25"/>
      <c r="K538" s="25"/>
      <c r="L538" s="25"/>
      <c r="M538" s="25"/>
    </row>
    <row r="539">
      <c r="A539" s="25"/>
      <c r="B539" s="25"/>
      <c r="C539" s="25"/>
      <c r="D539" s="25"/>
      <c r="E539" s="25"/>
      <c r="F539" s="31"/>
      <c r="G539" s="25"/>
      <c r="H539" s="31"/>
      <c r="I539" s="25"/>
      <c r="J539" s="25"/>
      <c r="K539" s="25"/>
      <c r="L539" s="25"/>
      <c r="M539" s="25"/>
    </row>
    <row r="540">
      <c r="A540" s="25"/>
      <c r="B540" s="25"/>
      <c r="C540" s="25"/>
      <c r="D540" s="25"/>
      <c r="E540" s="25"/>
      <c r="F540" s="31"/>
      <c r="G540" s="25"/>
      <c r="H540" s="31"/>
      <c r="I540" s="25"/>
      <c r="J540" s="25"/>
      <c r="K540" s="25"/>
      <c r="L540" s="25"/>
      <c r="M540" s="25"/>
    </row>
    <row r="541">
      <c r="A541" s="25"/>
      <c r="B541" s="25"/>
      <c r="C541" s="25"/>
      <c r="D541" s="25"/>
      <c r="E541" s="25"/>
      <c r="F541" s="31"/>
      <c r="G541" s="25"/>
      <c r="H541" s="31"/>
      <c r="I541" s="25"/>
      <c r="J541" s="25"/>
      <c r="K541" s="25"/>
      <c r="L541" s="25"/>
      <c r="M541" s="25"/>
    </row>
    <row r="542">
      <c r="A542" s="25"/>
      <c r="B542" s="25"/>
      <c r="C542" s="25"/>
      <c r="D542" s="25"/>
      <c r="E542" s="25"/>
      <c r="F542" s="31"/>
      <c r="G542" s="25"/>
      <c r="H542" s="31"/>
      <c r="I542" s="25"/>
      <c r="J542" s="25"/>
      <c r="K542" s="25"/>
      <c r="L542" s="25"/>
      <c r="M542" s="25"/>
    </row>
    <row r="543">
      <c r="A543" s="25"/>
      <c r="B543" s="25"/>
      <c r="C543" s="25"/>
      <c r="D543" s="25"/>
      <c r="E543" s="25"/>
      <c r="F543" s="31"/>
      <c r="G543" s="25"/>
      <c r="H543" s="31"/>
      <c r="I543" s="25"/>
      <c r="J543" s="25"/>
      <c r="K543" s="25"/>
      <c r="L543" s="25"/>
      <c r="M543" s="25"/>
    </row>
    <row r="544">
      <c r="A544" s="25"/>
      <c r="B544" s="25"/>
      <c r="C544" s="25"/>
      <c r="D544" s="25"/>
      <c r="E544" s="25"/>
      <c r="F544" s="31"/>
      <c r="G544" s="25"/>
      <c r="H544" s="31"/>
      <c r="I544" s="25"/>
      <c r="J544" s="25"/>
      <c r="K544" s="25"/>
      <c r="L544" s="25"/>
      <c r="M544" s="25"/>
    </row>
    <row r="545">
      <c r="A545" s="25"/>
      <c r="B545" s="25"/>
      <c r="C545" s="25"/>
      <c r="D545" s="25"/>
      <c r="E545" s="25"/>
      <c r="F545" s="31"/>
      <c r="G545" s="25"/>
      <c r="H545" s="31"/>
      <c r="I545" s="25"/>
      <c r="J545" s="25"/>
      <c r="K545" s="25"/>
      <c r="L545" s="25"/>
      <c r="M545" s="25"/>
    </row>
    <row r="546">
      <c r="A546" s="25"/>
      <c r="B546" s="25"/>
      <c r="C546" s="25"/>
      <c r="D546" s="25"/>
      <c r="E546" s="25"/>
      <c r="F546" s="31"/>
      <c r="G546" s="25"/>
      <c r="H546" s="31"/>
      <c r="I546" s="25"/>
      <c r="J546" s="25"/>
      <c r="K546" s="25"/>
      <c r="L546" s="25"/>
      <c r="M546" s="25"/>
    </row>
    <row r="547">
      <c r="A547" s="25"/>
      <c r="B547" s="25"/>
      <c r="C547" s="25"/>
      <c r="D547" s="25"/>
      <c r="E547" s="25"/>
      <c r="F547" s="31"/>
      <c r="G547" s="25"/>
      <c r="H547" s="31"/>
      <c r="I547" s="25"/>
      <c r="J547" s="25"/>
      <c r="K547" s="25"/>
      <c r="L547" s="25"/>
      <c r="M547" s="25"/>
    </row>
    <row r="548">
      <c r="A548" s="25"/>
      <c r="B548" s="25"/>
      <c r="C548" s="25"/>
      <c r="D548" s="25"/>
      <c r="E548" s="25"/>
      <c r="F548" s="31"/>
      <c r="G548" s="25"/>
      <c r="H548" s="31"/>
      <c r="I548" s="25"/>
      <c r="J548" s="25"/>
      <c r="K548" s="25"/>
      <c r="L548" s="25"/>
      <c r="M548" s="25"/>
    </row>
    <row r="549">
      <c r="A549" s="25"/>
      <c r="B549" s="25"/>
      <c r="C549" s="25"/>
      <c r="D549" s="25"/>
      <c r="E549" s="25"/>
      <c r="F549" s="31"/>
      <c r="G549" s="25"/>
      <c r="H549" s="31"/>
      <c r="I549" s="25"/>
      <c r="J549" s="25"/>
      <c r="K549" s="25"/>
      <c r="L549" s="25"/>
      <c r="M549" s="25"/>
    </row>
    <row r="550">
      <c r="A550" s="25"/>
      <c r="B550" s="25"/>
      <c r="C550" s="25"/>
      <c r="D550" s="25"/>
      <c r="E550" s="25"/>
      <c r="F550" s="31"/>
      <c r="G550" s="25"/>
      <c r="H550" s="31"/>
      <c r="I550" s="25"/>
      <c r="J550" s="25"/>
      <c r="K550" s="25"/>
      <c r="L550" s="25"/>
      <c r="M550" s="25"/>
    </row>
    <row r="551">
      <c r="A551" s="25"/>
      <c r="B551" s="25"/>
      <c r="C551" s="25"/>
      <c r="D551" s="25"/>
      <c r="E551" s="25"/>
      <c r="F551" s="31"/>
      <c r="G551" s="25"/>
      <c r="H551" s="31"/>
      <c r="I551" s="25"/>
      <c r="J551" s="25"/>
      <c r="K551" s="25"/>
      <c r="L551" s="25"/>
      <c r="M551" s="25"/>
    </row>
    <row r="552">
      <c r="A552" s="25"/>
      <c r="B552" s="25"/>
      <c r="C552" s="25"/>
      <c r="D552" s="25"/>
      <c r="E552" s="25"/>
      <c r="F552" s="31"/>
      <c r="G552" s="25"/>
      <c r="H552" s="31"/>
      <c r="I552" s="25"/>
      <c r="J552" s="25"/>
      <c r="K552" s="25"/>
      <c r="L552" s="25"/>
      <c r="M552" s="25"/>
    </row>
    <row r="553">
      <c r="A553" s="25"/>
      <c r="B553" s="25"/>
      <c r="C553" s="25"/>
      <c r="D553" s="25"/>
      <c r="E553" s="25"/>
      <c r="F553" s="31"/>
      <c r="G553" s="25"/>
      <c r="H553" s="31"/>
      <c r="I553" s="25"/>
      <c r="J553" s="25"/>
      <c r="K553" s="25"/>
      <c r="L553" s="25"/>
      <c r="M553" s="25"/>
    </row>
    <row r="554">
      <c r="A554" s="25"/>
      <c r="B554" s="25"/>
      <c r="C554" s="25"/>
      <c r="D554" s="25"/>
      <c r="E554" s="25"/>
      <c r="F554" s="31"/>
      <c r="G554" s="25"/>
      <c r="H554" s="31"/>
      <c r="I554" s="25"/>
      <c r="J554" s="25"/>
      <c r="K554" s="25"/>
      <c r="L554" s="25"/>
      <c r="M554" s="25"/>
    </row>
    <row r="555">
      <c r="A555" s="25"/>
      <c r="B555" s="25"/>
      <c r="C555" s="25"/>
      <c r="D555" s="25"/>
      <c r="E555" s="25"/>
      <c r="F555" s="31"/>
      <c r="G555" s="25"/>
      <c r="H555" s="31"/>
      <c r="I555" s="25"/>
      <c r="J555" s="25"/>
      <c r="K555" s="25"/>
      <c r="L555" s="25"/>
      <c r="M555" s="25"/>
    </row>
    <row r="556">
      <c r="A556" s="25"/>
      <c r="B556" s="25"/>
      <c r="C556" s="25"/>
      <c r="D556" s="25"/>
      <c r="E556" s="25"/>
      <c r="F556" s="31"/>
      <c r="G556" s="25"/>
      <c r="H556" s="31"/>
      <c r="I556" s="25"/>
      <c r="J556" s="25"/>
      <c r="K556" s="25"/>
      <c r="L556" s="25"/>
      <c r="M556" s="25"/>
    </row>
    <row r="557">
      <c r="A557" s="25"/>
      <c r="B557" s="25"/>
      <c r="C557" s="25"/>
      <c r="D557" s="25"/>
      <c r="E557" s="25"/>
      <c r="F557" s="31"/>
      <c r="G557" s="25"/>
      <c r="H557" s="31"/>
      <c r="I557" s="25"/>
      <c r="J557" s="25"/>
      <c r="K557" s="25"/>
      <c r="L557" s="25"/>
      <c r="M557" s="25"/>
    </row>
    <row r="558">
      <c r="A558" s="25"/>
      <c r="B558" s="25"/>
      <c r="C558" s="25"/>
      <c r="D558" s="25"/>
      <c r="E558" s="25"/>
      <c r="F558" s="31"/>
      <c r="G558" s="25"/>
      <c r="H558" s="31"/>
      <c r="I558" s="25"/>
      <c r="J558" s="25"/>
      <c r="K558" s="25"/>
      <c r="L558" s="25"/>
      <c r="M558" s="25"/>
    </row>
    <row r="559">
      <c r="A559" s="25"/>
      <c r="B559" s="25"/>
      <c r="C559" s="25"/>
      <c r="D559" s="25"/>
      <c r="E559" s="25"/>
      <c r="F559" s="31"/>
      <c r="G559" s="25"/>
      <c r="H559" s="31"/>
      <c r="I559" s="25"/>
      <c r="J559" s="25"/>
      <c r="K559" s="25"/>
      <c r="L559" s="25"/>
      <c r="M559" s="25"/>
    </row>
    <row r="560">
      <c r="A560" s="25"/>
      <c r="B560" s="25"/>
      <c r="C560" s="25"/>
      <c r="D560" s="25"/>
      <c r="E560" s="25"/>
      <c r="F560" s="31"/>
      <c r="G560" s="25"/>
      <c r="H560" s="31"/>
      <c r="I560" s="25"/>
      <c r="J560" s="25"/>
      <c r="K560" s="25"/>
      <c r="L560" s="25"/>
      <c r="M560" s="25"/>
    </row>
    <row r="561">
      <c r="A561" s="25"/>
      <c r="B561" s="25"/>
      <c r="C561" s="25"/>
      <c r="D561" s="25"/>
      <c r="E561" s="25"/>
      <c r="F561" s="31"/>
      <c r="G561" s="25"/>
      <c r="H561" s="31"/>
      <c r="I561" s="25"/>
      <c r="J561" s="25"/>
      <c r="K561" s="25"/>
      <c r="L561" s="25"/>
      <c r="M561" s="25"/>
    </row>
    <row r="562">
      <c r="A562" s="25"/>
      <c r="B562" s="25"/>
      <c r="C562" s="25"/>
      <c r="D562" s="25"/>
      <c r="E562" s="25"/>
      <c r="F562" s="31"/>
      <c r="G562" s="25"/>
      <c r="H562" s="31"/>
      <c r="I562" s="25"/>
      <c r="J562" s="25"/>
      <c r="K562" s="25"/>
      <c r="L562" s="25"/>
      <c r="M562" s="25"/>
    </row>
    <row r="563">
      <c r="A563" s="25"/>
      <c r="B563" s="25"/>
      <c r="C563" s="25"/>
      <c r="D563" s="25"/>
      <c r="E563" s="25"/>
      <c r="F563" s="31"/>
      <c r="G563" s="25"/>
      <c r="H563" s="31"/>
      <c r="I563" s="25"/>
      <c r="J563" s="25"/>
      <c r="K563" s="25"/>
      <c r="L563" s="25"/>
      <c r="M563" s="25"/>
    </row>
    <row r="564">
      <c r="A564" s="25"/>
      <c r="B564" s="25"/>
      <c r="C564" s="25"/>
      <c r="D564" s="25"/>
      <c r="E564" s="25"/>
      <c r="F564" s="31"/>
      <c r="G564" s="25"/>
      <c r="H564" s="31"/>
      <c r="I564" s="25"/>
      <c r="J564" s="25"/>
      <c r="K564" s="25"/>
      <c r="L564" s="25"/>
      <c r="M564" s="25"/>
    </row>
    <row r="565">
      <c r="A565" s="25"/>
      <c r="B565" s="25"/>
      <c r="C565" s="25"/>
      <c r="D565" s="25"/>
      <c r="E565" s="25"/>
      <c r="F565" s="31"/>
      <c r="G565" s="25"/>
      <c r="H565" s="31"/>
      <c r="I565" s="25"/>
      <c r="J565" s="25"/>
      <c r="K565" s="25"/>
      <c r="L565" s="25"/>
      <c r="M565" s="25"/>
    </row>
    <row r="566">
      <c r="A566" s="25"/>
      <c r="B566" s="25"/>
      <c r="C566" s="25"/>
      <c r="D566" s="25"/>
      <c r="E566" s="25"/>
      <c r="F566" s="31"/>
      <c r="G566" s="25"/>
      <c r="H566" s="31"/>
      <c r="I566" s="25"/>
      <c r="J566" s="25"/>
      <c r="K566" s="25"/>
      <c r="L566" s="25"/>
      <c r="M566" s="25"/>
    </row>
    <row r="567">
      <c r="A567" s="25"/>
      <c r="B567" s="25"/>
      <c r="C567" s="25"/>
      <c r="D567" s="25"/>
      <c r="E567" s="25"/>
      <c r="F567" s="31"/>
      <c r="G567" s="25"/>
      <c r="H567" s="31"/>
      <c r="I567" s="25"/>
      <c r="J567" s="25"/>
      <c r="K567" s="25"/>
      <c r="L567" s="25"/>
      <c r="M567" s="25"/>
    </row>
    <row r="568">
      <c r="A568" s="25"/>
      <c r="B568" s="25"/>
      <c r="C568" s="25"/>
      <c r="D568" s="25"/>
      <c r="E568" s="25"/>
      <c r="F568" s="31"/>
      <c r="G568" s="25"/>
      <c r="H568" s="31"/>
      <c r="I568" s="25"/>
      <c r="J568" s="25"/>
      <c r="K568" s="25"/>
      <c r="L568" s="25"/>
      <c r="M568" s="25"/>
    </row>
    <row r="569">
      <c r="A569" s="25"/>
      <c r="B569" s="25"/>
      <c r="C569" s="25"/>
      <c r="D569" s="25"/>
      <c r="E569" s="25"/>
      <c r="F569" s="31"/>
      <c r="G569" s="25"/>
      <c r="H569" s="31"/>
      <c r="I569" s="25"/>
      <c r="J569" s="25"/>
      <c r="K569" s="25"/>
      <c r="L569" s="25"/>
      <c r="M569" s="25"/>
    </row>
    <row r="570">
      <c r="A570" s="25"/>
      <c r="B570" s="25"/>
      <c r="C570" s="25"/>
      <c r="D570" s="25"/>
      <c r="E570" s="25"/>
      <c r="F570" s="31"/>
      <c r="G570" s="25"/>
      <c r="H570" s="31"/>
      <c r="I570" s="25"/>
      <c r="J570" s="25"/>
      <c r="K570" s="25"/>
      <c r="L570" s="25"/>
      <c r="M570" s="25"/>
    </row>
    <row r="571">
      <c r="A571" s="25"/>
      <c r="B571" s="25"/>
      <c r="C571" s="25"/>
      <c r="D571" s="25"/>
      <c r="E571" s="25"/>
      <c r="F571" s="31"/>
      <c r="G571" s="25"/>
      <c r="H571" s="31"/>
      <c r="I571" s="25"/>
      <c r="J571" s="25"/>
      <c r="K571" s="25"/>
      <c r="L571" s="25"/>
      <c r="M571" s="25"/>
    </row>
    <row r="572">
      <c r="A572" s="25"/>
      <c r="B572" s="25"/>
      <c r="C572" s="25"/>
      <c r="D572" s="25"/>
      <c r="E572" s="25"/>
      <c r="F572" s="31"/>
      <c r="G572" s="25"/>
      <c r="H572" s="31"/>
      <c r="I572" s="25"/>
      <c r="J572" s="25"/>
      <c r="K572" s="25"/>
      <c r="L572" s="25"/>
      <c r="M572" s="25"/>
    </row>
    <row r="573">
      <c r="A573" s="25"/>
      <c r="B573" s="25"/>
      <c r="C573" s="25"/>
      <c r="D573" s="25"/>
      <c r="E573" s="25"/>
      <c r="F573" s="31"/>
      <c r="G573" s="25"/>
      <c r="H573" s="31"/>
      <c r="I573" s="25"/>
      <c r="J573" s="25"/>
      <c r="K573" s="25"/>
      <c r="L573" s="25"/>
      <c r="M573" s="25"/>
    </row>
    <row r="574">
      <c r="A574" s="25"/>
      <c r="B574" s="25"/>
      <c r="C574" s="25"/>
      <c r="D574" s="25"/>
      <c r="E574" s="25"/>
      <c r="F574" s="31"/>
      <c r="G574" s="25"/>
      <c r="H574" s="31"/>
      <c r="I574" s="25"/>
      <c r="J574" s="25"/>
      <c r="K574" s="25"/>
      <c r="L574" s="25"/>
      <c r="M574" s="25"/>
    </row>
    <row r="575">
      <c r="A575" s="25"/>
      <c r="B575" s="25"/>
      <c r="C575" s="25"/>
      <c r="D575" s="25"/>
      <c r="E575" s="25"/>
      <c r="F575" s="31"/>
      <c r="G575" s="25"/>
      <c r="H575" s="31"/>
      <c r="I575" s="25"/>
      <c r="J575" s="25"/>
      <c r="K575" s="25"/>
      <c r="L575" s="25"/>
      <c r="M575" s="25"/>
    </row>
    <row r="576">
      <c r="A576" s="25"/>
      <c r="B576" s="25"/>
      <c r="C576" s="25"/>
      <c r="D576" s="25"/>
      <c r="E576" s="25"/>
      <c r="F576" s="31"/>
      <c r="G576" s="25"/>
      <c r="H576" s="31"/>
      <c r="I576" s="25"/>
      <c r="J576" s="25"/>
      <c r="K576" s="25"/>
      <c r="L576" s="25"/>
      <c r="M576" s="25"/>
    </row>
    <row r="577">
      <c r="A577" s="25"/>
      <c r="B577" s="25"/>
      <c r="C577" s="25"/>
      <c r="D577" s="25"/>
      <c r="E577" s="25"/>
      <c r="F577" s="31"/>
      <c r="G577" s="25"/>
      <c r="H577" s="31"/>
      <c r="I577" s="25"/>
      <c r="J577" s="25"/>
      <c r="K577" s="25"/>
      <c r="L577" s="25"/>
      <c r="M577" s="25"/>
    </row>
    <row r="578">
      <c r="A578" s="25"/>
      <c r="B578" s="25"/>
      <c r="C578" s="25"/>
      <c r="D578" s="25"/>
      <c r="E578" s="25"/>
      <c r="F578" s="31"/>
      <c r="G578" s="25"/>
      <c r="H578" s="31"/>
      <c r="I578" s="25"/>
      <c r="J578" s="25"/>
      <c r="K578" s="25"/>
      <c r="L578" s="25"/>
      <c r="M578" s="25"/>
    </row>
    <row r="579">
      <c r="A579" s="25"/>
      <c r="B579" s="25"/>
      <c r="C579" s="25"/>
      <c r="D579" s="25"/>
      <c r="E579" s="25"/>
      <c r="F579" s="31"/>
      <c r="G579" s="25"/>
      <c r="H579" s="31"/>
      <c r="I579" s="25"/>
      <c r="J579" s="25"/>
      <c r="K579" s="25"/>
      <c r="L579" s="25"/>
      <c r="M579" s="25"/>
    </row>
    <row r="580">
      <c r="A580" s="25"/>
      <c r="B580" s="25"/>
      <c r="C580" s="25"/>
      <c r="D580" s="25"/>
      <c r="E580" s="25"/>
      <c r="F580" s="31"/>
      <c r="G580" s="25"/>
      <c r="H580" s="31"/>
      <c r="I580" s="25"/>
      <c r="J580" s="25"/>
      <c r="K580" s="25"/>
      <c r="L580" s="25"/>
      <c r="M580" s="25"/>
    </row>
    <row r="581">
      <c r="A581" s="25"/>
      <c r="B581" s="25"/>
      <c r="C581" s="25"/>
      <c r="D581" s="25"/>
      <c r="E581" s="25"/>
      <c r="F581" s="31"/>
      <c r="G581" s="25"/>
      <c r="H581" s="31"/>
      <c r="I581" s="25"/>
      <c r="J581" s="25"/>
      <c r="K581" s="25"/>
      <c r="L581" s="25"/>
      <c r="M581" s="25"/>
    </row>
    <row r="582">
      <c r="A582" s="25"/>
      <c r="B582" s="25"/>
      <c r="C582" s="25"/>
      <c r="D582" s="25"/>
      <c r="E582" s="25"/>
      <c r="F582" s="31"/>
      <c r="G582" s="25"/>
      <c r="H582" s="31"/>
      <c r="I582" s="25"/>
      <c r="J582" s="25"/>
      <c r="K582" s="25"/>
      <c r="L582" s="25"/>
      <c r="M582" s="25"/>
    </row>
    <row r="583">
      <c r="A583" s="25"/>
      <c r="B583" s="25"/>
      <c r="C583" s="25"/>
      <c r="D583" s="25"/>
      <c r="E583" s="25"/>
      <c r="F583" s="31"/>
      <c r="G583" s="25"/>
      <c r="H583" s="31"/>
      <c r="I583" s="25"/>
      <c r="J583" s="25"/>
      <c r="K583" s="25"/>
      <c r="L583" s="25"/>
      <c r="M583" s="25"/>
    </row>
    <row r="584">
      <c r="A584" s="25"/>
      <c r="B584" s="25"/>
      <c r="C584" s="25"/>
      <c r="D584" s="25"/>
      <c r="E584" s="25"/>
      <c r="F584" s="31"/>
      <c r="G584" s="25"/>
      <c r="H584" s="31"/>
      <c r="I584" s="25"/>
      <c r="J584" s="25"/>
      <c r="K584" s="25"/>
      <c r="L584" s="25"/>
      <c r="M584" s="25"/>
    </row>
    <row r="585">
      <c r="A585" s="25"/>
      <c r="B585" s="25"/>
      <c r="C585" s="25"/>
      <c r="D585" s="25"/>
      <c r="E585" s="25"/>
      <c r="F585" s="31"/>
      <c r="G585" s="25"/>
      <c r="H585" s="31"/>
      <c r="I585" s="25"/>
      <c r="J585" s="25"/>
      <c r="K585" s="25"/>
      <c r="L585" s="25"/>
      <c r="M585" s="25"/>
    </row>
    <row r="586">
      <c r="A586" s="25"/>
      <c r="B586" s="25"/>
      <c r="C586" s="25"/>
      <c r="D586" s="25"/>
      <c r="E586" s="25"/>
      <c r="F586" s="31"/>
      <c r="G586" s="25"/>
      <c r="H586" s="31"/>
      <c r="I586" s="25"/>
      <c r="J586" s="25"/>
      <c r="K586" s="25"/>
      <c r="L586" s="25"/>
      <c r="M586" s="25"/>
    </row>
    <row r="587">
      <c r="A587" s="25"/>
      <c r="B587" s="25"/>
      <c r="C587" s="25"/>
      <c r="D587" s="25"/>
      <c r="E587" s="25"/>
      <c r="F587" s="31"/>
      <c r="G587" s="25"/>
      <c r="H587" s="31"/>
      <c r="I587" s="25"/>
      <c r="J587" s="25"/>
      <c r="K587" s="25"/>
      <c r="L587" s="25"/>
      <c r="M587" s="25"/>
    </row>
    <row r="588">
      <c r="A588" s="25"/>
      <c r="B588" s="25"/>
      <c r="C588" s="25"/>
      <c r="D588" s="25"/>
      <c r="E588" s="25"/>
      <c r="F588" s="31"/>
      <c r="G588" s="25"/>
      <c r="H588" s="31"/>
      <c r="I588" s="25"/>
      <c r="J588" s="25"/>
      <c r="K588" s="25"/>
      <c r="L588" s="25"/>
      <c r="M588" s="25"/>
    </row>
    <row r="589">
      <c r="A589" s="25"/>
      <c r="B589" s="25"/>
      <c r="C589" s="25"/>
      <c r="D589" s="25"/>
      <c r="E589" s="25"/>
      <c r="F589" s="31"/>
      <c r="G589" s="25"/>
      <c r="H589" s="31"/>
      <c r="I589" s="25"/>
      <c r="J589" s="25"/>
      <c r="K589" s="25"/>
      <c r="L589" s="25"/>
      <c r="M589" s="25"/>
    </row>
    <row r="590">
      <c r="A590" s="25"/>
      <c r="B590" s="25"/>
      <c r="C590" s="25"/>
      <c r="D590" s="25"/>
      <c r="E590" s="25"/>
      <c r="F590" s="31"/>
      <c r="G590" s="25"/>
      <c r="H590" s="31"/>
      <c r="I590" s="25"/>
      <c r="J590" s="25"/>
      <c r="K590" s="25"/>
      <c r="L590" s="25"/>
      <c r="M590" s="25"/>
    </row>
    <row r="591">
      <c r="A591" s="25"/>
      <c r="B591" s="25"/>
      <c r="C591" s="25"/>
      <c r="D591" s="25"/>
      <c r="E591" s="25"/>
      <c r="F591" s="31"/>
      <c r="G591" s="25"/>
      <c r="H591" s="31"/>
      <c r="I591" s="25"/>
      <c r="J591" s="25"/>
      <c r="K591" s="25"/>
      <c r="L591" s="25"/>
      <c r="M591" s="25"/>
    </row>
    <row r="592">
      <c r="A592" s="25"/>
      <c r="B592" s="25"/>
      <c r="C592" s="25"/>
      <c r="D592" s="25"/>
      <c r="E592" s="25"/>
      <c r="F592" s="31"/>
      <c r="G592" s="25"/>
      <c r="H592" s="31"/>
      <c r="I592" s="25"/>
      <c r="J592" s="25"/>
      <c r="K592" s="25"/>
      <c r="L592" s="25"/>
      <c r="M592" s="25"/>
    </row>
    <row r="593">
      <c r="A593" s="25"/>
      <c r="B593" s="25"/>
      <c r="C593" s="25"/>
      <c r="D593" s="25"/>
      <c r="E593" s="25"/>
      <c r="F593" s="31"/>
      <c r="G593" s="25"/>
      <c r="H593" s="31"/>
      <c r="I593" s="25"/>
      <c r="J593" s="25"/>
      <c r="K593" s="25"/>
      <c r="L593" s="25"/>
      <c r="M593" s="25"/>
    </row>
    <row r="594">
      <c r="A594" s="25"/>
      <c r="B594" s="25"/>
      <c r="C594" s="25"/>
      <c r="D594" s="25"/>
      <c r="E594" s="25"/>
      <c r="F594" s="31"/>
      <c r="G594" s="25"/>
      <c r="H594" s="31"/>
      <c r="I594" s="25"/>
      <c r="J594" s="25"/>
      <c r="K594" s="25"/>
      <c r="L594" s="25"/>
      <c r="M594" s="25"/>
    </row>
    <row r="595">
      <c r="A595" s="25"/>
      <c r="B595" s="25"/>
      <c r="C595" s="25"/>
      <c r="D595" s="25"/>
      <c r="E595" s="25"/>
      <c r="F595" s="31"/>
      <c r="G595" s="25"/>
      <c r="H595" s="31"/>
      <c r="I595" s="25"/>
      <c r="J595" s="25"/>
      <c r="K595" s="25"/>
      <c r="L595" s="25"/>
      <c r="M595" s="25"/>
    </row>
    <row r="596">
      <c r="A596" s="25"/>
      <c r="B596" s="25"/>
      <c r="C596" s="25"/>
      <c r="D596" s="25"/>
      <c r="E596" s="25"/>
      <c r="F596" s="31"/>
      <c r="G596" s="25"/>
      <c r="H596" s="31"/>
      <c r="I596" s="25"/>
      <c r="J596" s="25"/>
      <c r="K596" s="25"/>
      <c r="L596" s="25"/>
      <c r="M596" s="25"/>
    </row>
    <row r="597">
      <c r="A597" s="25"/>
      <c r="B597" s="25"/>
      <c r="C597" s="25"/>
      <c r="D597" s="25"/>
      <c r="E597" s="25"/>
      <c r="F597" s="31"/>
      <c r="G597" s="25"/>
      <c r="H597" s="31"/>
      <c r="I597" s="25"/>
      <c r="J597" s="25"/>
      <c r="K597" s="25"/>
      <c r="L597" s="25"/>
      <c r="M597" s="25"/>
    </row>
    <row r="598">
      <c r="A598" s="25"/>
      <c r="B598" s="25"/>
      <c r="C598" s="25"/>
      <c r="D598" s="25"/>
      <c r="E598" s="25"/>
      <c r="F598" s="31"/>
      <c r="G598" s="25"/>
      <c r="H598" s="31"/>
      <c r="I598" s="25"/>
      <c r="J598" s="25"/>
      <c r="K598" s="25"/>
      <c r="L598" s="25"/>
      <c r="M598" s="25"/>
    </row>
    <row r="599">
      <c r="A599" s="25"/>
      <c r="B599" s="25"/>
      <c r="C599" s="25"/>
      <c r="D599" s="25"/>
      <c r="E599" s="25"/>
      <c r="F599" s="31"/>
      <c r="G599" s="25"/>
      <c r="H599" s="31"/>
      <c r="I599" s="25"/>
      <c r="J599" s="25"/>
      <c r="K599" s="25"/>
      <c r="L599" s="25"/>
      <c r="M599" s="25"/>
    </row>
    <row r="600">
      <c r="A600" s="25"/>
      <c r="B600" s="25"/>
      <c r="C600" s="25"/>
      <c r="D600" s="25"/>
      <c r="E600" s="25"/>
      <c r="F600" s="31"/>
      <c r="G600" s="25"/>
      <c r="H600" s="31"/>
      <c r="I600" s="25"/>
      <c r="J600" s="25"/>
      <c r="K600" s="25"/>
      <c r="L600" s="25"/>
      <c r="M600" s="25"/>
    </row>
    <row r="601">
      <c r="A601" s="25"/>
      <c r="B601" s="25"/>
      <c r="C601" s="25"/>
      <c r="D601" s="25"/>
      <c r="E601" s="25"/>
      <c r="F601" s="31"/>
      <c r="G601" s="25"/>
      <c r="H601" s="31"/>
      <c r="I601" s="25"/>
      <c r="J601" s="25"/>
      <c r="K601" s="25"/>
      <c r="L601" s="25"/>
      <c r="M601" s="25"/>
    </row>
    <row r="602">
      <c r="A602" s="25"/>
      <c r="B602" s="25"/>
      <c r="C602" s="25"/>
      <c r="D602" s="25"/>
      <c r="E602" s="25"/>
      <c r="F602" s="31"/>
      <c r="G602" s="25"/>
      <c r="H602" s="31"/>
      <c r="I602" s="25"/>
      <c r="J602" s="25"/>
      <c r="K602" s="25"/>
      <c r="L602" s="25"/>
      <c r="M602" s="25"/>
    </row>
    <row r="603">
      <c r="A603" s="25"/>
      <c r="B603" s="25"/>
      <c r="C603" s="25"/>
      <c r="D603" s="25"/>
      <c r="E603" s="25"/>
      <c r="F603" s="31"/>
      <c r="G603" s="25"/>
      <c r="H603" s="31"/>
      <c r="I603" s="25"/>
      <c r="J603" s="25"/>
      <c r="K603" s="25"/>
      <c r="L603" s="25"/>
      <c r="M603" s="25"/>
    </row>
    <row r="604">
      <c r="A604" s="25"/>
      <c r="B604" s="25"/>
      <c r="C604" s="25"/>
      <c r="D604" s="25"/>
      <c r="E604" s="25"/>
      <c r="F604" s="31"/>
      <c r="G604" s="25"/>
      <c r="H604" s="31"/>
      <c r="I604" s="25"/>
      <c r="J604" s="25"/>
      <c r="K604" s="25"/>
      <c r="L604" s="25"/>
      <c r="M604" s="25"/>
    </row>
    <row r="605">
      <c r="A605" s="25"/>
      <c r="B605" s="25"/>
      <c r="C605" s="25"/>
      <c r="D605" s="25"/>
      <c r="E605" s="25"/>
      <c r="F605" s="31"/>
      <c r="G605" s="25"/>
      <c r="H605" s="31"/>
      <c r="I605" s="25"/>
      <c r="J605" s="25"/>
      <c r="K605" s="25"/>
      <c r="L605" s="25"/>
      <c r="M605" s="25"/>
    </row>
    <row r="606">
      <c r="A606" s="25"/>
      <c r="B606" s="25"/>
      <c r="C606" s="25"/>
      <c r="D606" s="25"/>
      <c r="E606" s="25"/>
      <c r="F606" s="31"/>
      <c r="G606" s="25"/>
      <c r="H606" s="31"/>
      <c r="I606" s="25"/>
      <c r="J606" s="25"/>
      <c r="K606" s="25"/>
      <c r="L606" s="25"/>
      <c r="M606" s="25"/>
    </row>
    <row r="607">
      <c r="A607" s="25"/>
      <c r="B607" s="25"/>
      <c r="C607" s="25"/>
      <c r="D607" s="25"/>
      <c r="E607" s="25"/>
      <c r="F607" s="31"/>
      <c r="G607" s="25"/>
      <c r="H607" s="31"/>
      <c r="I607" s="25"/>
      <c r="J607" s="25"/>
      <c r="K607" s="25"/>
      <c r="L607" s="25"/>
      <c r="M607" s="25"/>
    </row>
    <row r="608">
      <c r="A608" s="25"/>
      <c r="B608" s="25"/>
      <c r="C608" s="25"/>
      <c r="D608" s="25"/>
      <c r="E608" s="25"/>
      <c r="F608" s="31"/>
      <c r="G608" s="25"/>
      <c r="H608" s="31"/>
      <c r="I608" s="25"/>
      <c r="J608" s="25"/>
      <c r="K608" s="25"/>
      <c r="L608" s="25"/>
      <c r="M608" s="25"/>
    </row>
    <row r="609">
      <c r="A609" s="25"/>
      <c r="B609" s="25"/>
      <c r="C609" s="25"/>
      <c r="D609" s="25"/>
      <c r="E609" s="25"/>
      <c r="F609" s="31"/>
      <c r="G609" s="25"/>
      <c r="H609" s="31"/>
      <c r="I609" s="25"/>
      <c r="J609" s="25"/>
      <c r="K609" s="25"/>
      <c r="L609" s="25"/>
      <c r="M609" s="25"/>
    </row>
    <row r="610">
      <c r="A610" s="25"/>
      <c r="B610" s="25"/>
      <c r="C610" s="25"/>
      <c r="D610" s="25"/>
      <c r="E610" s="25"/>
      <c r="F610" s="31"/>
      <c r="G610" s="25"/>
      <c r="H610" s="31"/>
      <c r="I610" s="25"/>
      <c r="J610" s="25"/>
      <c r="K610" s="25"/>
      <c r="L610" s="25"/>
      <c r="M610" s="25"/>
    </row>
    <row r="611">
      <c r="A611" s="25"/>
      <c r="B611" s="25"/>
      <c r="C611" s="25"/>
      <c r="D611" s="25"/>
      <c r="E611" s="25"/>
      <c r="F611" s="31"/>
      <c r="G611" s="25"/>
      <c r="H611" s="31"/>
      <c r="I611" s="25"/>
      <c r="J611" s="25"/>
      <c r="K611" s="25"/>
      <c r="L611" s="25"/>
      <c r="M611" s="25"/>
    </row>
    <row r="612">
      <c r="A612" s="25"/>
      <c r="B612" s="25"/>
      <c r="C612" s="25"/>
      <c r="D612" s="25"/>
      <c r="E612" s="25"/>
      <c r="F612" s="31"/>
      <c r="G612" s="25"/>
      <c r="H612" s="31"/>
      <c r="I612" s="25"/>
      <c r="J612" s="25"/>
      <c r="K612" s="25"/>
      <c r="L612" s="25"/>
      <c r="M612" s="25"/>
    </row>
    <row r="613">
      <c r="A613" s="25"/>
      <c r="B613" s="25"/>
      <c r="C613" s="25"/>
      <c r="D613" s="25"/>
      <c r="E613" s="25"/>
      <c r="F613" s="31"/>
      <c r="G613" s="25"/>
      <c r="H613" s="31"/>
      <c r="I613" s="25"/>
      <c r="J613" s="25"/>
      <c r="K613" s="25"/>
      <c r="L613" s="25"/>
      <c r="M613" s="25"/>
    </row>
    <row r="614">
      <c r="A614" s="25"/>
      <c r="B614" s="25"/>
      <c r="C614" s="25"/>
      <c r="D614" s="25"/>
      <c r="E614" s="25"/>
      <c r="F614" s="31"/>
      <c r="G614" s="25"/>
      <c r="H614" s="31"/>
      <c r="I614" s="25"/>
      <c r="J614" s="25"/>
      <c r="K614" s="25"/>
      <c r="L614" s="25"/>
      <c r="M614" s="25"/>
    </row>
    <row r="615">
      <c r="A615" s="25"/>
      <c r="B615" s="25"/>
      <c r="C615" s="25"/>
      <c r="D615" s="25"/>
      <c r="E615" s="25"/>
      <c r="F615" s="31"/>
      <c r="G615" s="25"/>
      <c r="H615" s="31"/>
      <c r="I615" s="25"/>
      <c r="J615" s="25"/>
      <c r="K615" s="25"/>
      <c r="L615" s="25"/>
      <c r="M615" s="25"/>
    </row>
    <row r="616">
      <c r="A616" s="25"/>
      <c r="B616" s="25"/>
      <c r="C616" s="25"/>
      <c r="D616" s="25"/>
      <c r="E616" s="25"/>
      <c r="F616" s="31"/>
      <c r="G616" s="25"/>
      <c r="H616" s="31"/>
      <c r="I616" s="25"/>
      <c r="J616" s="25"/>
      <c r="K616" s="25"/>
      <c r="L616" s="25"/>
      <c r="M616" s="25"/>
    </row>
    <row r="617">
      <c r="A617" s="25"/>
      <c r="B617" s="25"/>
      <c r="C617" s="25"/>
      <c r="D617" s="25"/>
      <c r="E617" s="25"/>
      <c r="F617" s="31"/>
      <c r="G617" s="25"/>
      <c r="H617" s="31"/>
      <c r="I617" s="25"/>
      <c r="J617" s="25"/>
      <c r="K617" s="25"/>
      <c r="L617" s="25"/>
      <c r="M617" s="25"/>
    </row>
    <row r="618">
      <c r="A618" s="25"/>
      <c r="B618" s="25"/>
      <c r="C618" s="25"/>
      <c r="D618" s="25"/>
      <c r="E618" s="25"/>
      <c r="F618" s="31"/>
      <c r="G618" s="25"/>
      <c r="H618" s="31"/>
      <c r="I618" s="25"/>
      <c r="J618" s="25"/>
      <c r="K618" s="25"/>
      <c r="L618" s="25"/>
      <c r="M618" s="25"/>
    </row>
    <row r="619">
      <c r="A619" s="25"/>
      <c r="B619" s="25"/>
      <c r="C619" s="25"/>
      <c r="D619" s="25"/>
      <c r="E619" s="25"/>
      <c r="F619" s="31"/>
      <c r="G619" s="25"/>
      <c r="H619" s="31"/>
      <c r="I619" s="25"/>
      <c r="J619" s="25"/>
      <c r="K619" s="25"/>
      <c r="L619" s="25"/>
      <c r="M619" s="25"/>
    </row>
    <row r="620">
      <c r="A620" s="25"/>
      <c r="B620" s="25"/>
      <c r="C620" s="25"/>
      <c r="D620" s="25"/>
      <c r="E620" s="25"/>
      <c r="F620" s="31"/>
      <c r="G620" s="25"/>
      <c r="H620" s="31"/>
      <c r="I620" s="25"/>
      <c r="J620" s="25"/>
      <c r="K620" s="25"/>
      <c r="L620" s="25"/>
      <c r="M620" s="25"/>
    </row>
    <row r="621">
      <c r="A621" s="25"/>
      <c r="B621" s="25"/>
      <c r="C621" s="25"/>
      <c r="D621" s="25"/>
      <c r="E621" s="25"/>
      <c r="F621" s="31"/>
      <c r="G621" s="25"/>
      <c r="H621" s="31"/>
      <c r="I621" s="25"/>
      <c r="J621" s="25"/>
      <c r="K621" s="25"/>
      <c r="L621" s="25"/>
      <c r="M621" s="25"/>
    </row>
    <row r="622">
      <c r="A622" s="25"/>
      <c r="B622" s="25"/>
      <c r="C622" s="25"/>
      <c r="D622" s="25"/>
      <c r="E622" s="25"/>
      <c r="F622" s="31"/>
      <c r="G622" s="25"/>
      <c r="H622" s="31"/>
      <c r="I622" s="25"/>
      <c r="J622" s="25"/>
      <c r="K622" s="25"/>
      <c r="L622" s="25"/>
      <c r="M622" s="25"/>
    </row>
    <row r="623">
      <c r="A623" s="25"/>
      <c r="B623" s="25"/>
      <c r="C623" s="25"/>
      <c r="D623" s="25"/>
      <c r="E623" s="25"/>
      <c r="F623" s="31"/>
      <c r="G623" s="25"/>
      <c r="H623" s="31"/>
      <c r="I623" s="25"/>
      <c r="J623" s="25"/>
      <c r="K623" s="25"/>
      <c r="L623" s="25"/>
      <c r="M623" s="25"/>
    </row>
    <row r="624">
      <c r="A624" s="25"/>
      <c r="B624" s="25"/>
      <c r="C624" s="25"/>
      <c r="D624" s="25"/>
      <c r="E624" s="25"/>
      <c r="F624" s="31"/>
      <c r="G624" s="25"/>
      <c r="H624" s="31"/>
      <c r="I624" s="25"/>
      <c r="J624" s="25"/>
      <c r="K624" s="25"/>
      <c r="L624" s="25"/>
      <c r="M624" s="25"/>
    </row>
    <row r="625">
      <c r="A625" s="25"/>
      <c r="B625" s="25"/>
      <c r="C625" s="25"/>
      <c r="D625" s="25"/>
      <c r="E625" s="25"/>
      <c r="F625" s="31"/>
      <c r="G625" s="25"/>
      <c r="H625" s="31"/>
      <c r="I625" s="25"/>
      <c r="J625" s="25"/>
      <c r="K625" s="25"/>
      <c r="L625" s="25"/>
      <c r="M625" s="25"/>
    </row>
    <row r="626">
      <c r="A626" s="25"/>
      <c r="B626" s="25"/>
      <c r="C626" s="25"/>
      <c r="D626" s="25"/>
      <c r="E626" s="25"/>
      <c r="F626" s="31"/>
      <c r="G626" s="25"/>
      <c r="H626" s="31"/>
      <c r="I626" s="25"/>
      <c r="J626" s="25"/>
      <c r="K626" s="25"/>
      <c r="L626" s="25"/>
      <c r="M626" s="25"/>
    </row>
    <row r="627">
      <c r="A627" s="25"/>
      <c r="B627" s="25"/>
      <c r="C627" s="25"/>
      <c r="D627" s="25"/>
      <c r="E627" s="25"/>
      <c r="F627" s="31"/>
      <c r="G627" s="25"/>
      <c r="H627" s="31"/>
      <c r="I627" s="25"/>
      <c r="J627" s="25"/>
      <c r="K627" s="25"/>
      <c r="L627" s="25"/>
      <c r="M627" s="25"/>
    </row>
    <row r="628">
      <c r="A628" s="25"/>
      <c r="B628" s="25"/>
      <c r="C628" s="25"/>
      <c r="D628" s="25"/>
      <c r="E628" s="25"/>
      <c r="F628" s="31"/>
      <c r="G628" s="25"/>
      <c r="H628" s="31"/>
      <c r="I628" s="25"/>
      <c r="J628" s="25"/>
      <c r="K628" s="25"/>
      <c r="L628" s="25"/>
      <c r="M628" s="25"/>
    </row>
    <row r="629">
      <c r="A629" s="25"/>
      <c r="B629" s="25"/>
      <c r="C629" s="25"/>
      <c r="D629" s="25"/>
      <c r="E629" s="25"/>
      <c r="F629" s="31"/>
      <c r="G629" s="25"/>
      <c r="H629" s="31"/>
      <c r="I629" s="25"/>
      <c r="J629" s="25"/>
      <c r="K629" s="25"/>
      <c r="L629" s="25"/>
      <c r="M629" s="25"/>
    </row>
    <row r="630">
      <c r="A630" s="25"/>
      <c r="B630" s="25"/>
      <c r="C630" s="25"/>
      <c r="D630" s="25"/>
      <c r="E630" s="25"/>
      <c r="F630" s="31"/>
      <c r="G630" s="25"/>
      <c r="H630" s="31"/>
      <c r="I630" s="25"/>
      <c r="J630" s="25"/>
      <c r="K630" s="25"/>
      <c r="L630" s="25"/>
      <c r="M630" s="25"/>
    </row>
    <row r="631">
      <c r="A631" s="25"/>
      <c r="B631" s="25"/>
      <c r="C631" s="25"/>
      <c r="D631" s="25"/>
      <c r="E631" s="25"/>
      <c r="F631" s="31"/>
      <c r="G631" s="25"/>
      <c r="H631" s="31"/>
      <c r="I631" s="25"/>
      <c r="J631" s="25"/>
      <c r="K631" s="25"/>
      <c r="L631" s="25"/>
      <c r="M631" s="25"/>
    </row>
    <row r="632">
      <c r="A632" s="25"/>
      <c r="B632" s="25"/>
      <c r="C632" s="25"/>
      <c r="D632" s="25"/>
      <c r="E632" s="25"/>
      <c r="F632" s="31"/>
      <c r="G632" s="25"/>
      <c r="H632" s="31"/>
      <c r="I632" s="25"/>
      <c r="J632" s="25"/>
      <c r="K632" s="25"/>
      <c r="L632" s="25"/>
      <c r="M632" s="25"/>
    </row>
    <row r="633">
      <c r="A633" s="25"/>
      <c r="B633" s="25"/>
      <c r="C633" s="25"/>
      <c r="D633" s="25"/>
      <c r="E633" s="25"/>
      <c r="F633" s="31"/>
      <c r="G633" s="25"/>
      <c r="H633" s="31"/>
      <c r="I633" s="25"/>
      <c r="J633" s="25"/>
      <c r="K633" s="25"/>
      <c r="L633" s="25"/>
      <c r="M633" s="25"/>
    </row>
    <row r="634">
      <c r="A634" s="25"/>
      <c r="B634" s="25"/>
      <c r="C634" s="25"/>
      <c r="D634" s="25"/>
      <c r="E634" s="25"/>
      <c r="F634" s="31"/>
      <c r="G634" s="25"/>
      <c r="H634" s="31"/>
      <c r="I634" s="25"/>
      <c r="J634" s="25"/>
      <c r="K634" s="25"/>
      <c r="L634" s="25"/>
      <c r="M634" s="25"/>
    </row>
    <row r="635">
      <c r="A635" s="25"/>
      <c r="B635" s="25"/>
      <c r="C635" s="25"/>
      <c r="D635" s="25"/>
      <c r="E635" s="25"/>
      <c r="F635" s="31"/>
      <c r="G635" s="25"/>
      <c r="H635" s="31"/>
      <c r="I635" s="25"/>
      <c r="J635" s="25"/>
      <c r="K635" s="25"/>
      <c r="L635" s="25"/>
      <c r="M635" s="25"/>
    </row>
    <row r="636">
      <c r="A636" s="25"/>
      <c r="B636" s="25"/>
      <c r="C636" s="25"/>
      <c r="D636" s="25"/>
      <c r="E636" s="25"/>
      <c r="F636" s="31"/>
      <c r="G636" s="25"/>
      <c r="H636" s="31"/>
      <c r="I636" s="25"/>
      <c r="J636" s="25"/>
      <c r="K636" s="25"/>
      <c r="L636" s="25"/>
      <c r="M636" s="25"/>
    </row>
    <row r="637">
      <c r="A637" s="25"/>
      <c r="B637" s="25"/>
      <c r="C637" s="25"/>
      <c r="D637" s="25"/>
      <c r="E637" s="25"/>
      <c r="F637" s="31"/>
      <c r="G637" s="25"/>
      <c r="H637" s="31"/>
      <c r="I637" s="25"/>
      <c r="J637" s="25"/>
      <c r="K637" s="25"/>
      <c r="L637" s="25"/>
      <c r="M637" s="25"/>
    </row>
    <row r="638">
      <c r="A638" s="25"/>
      <c r="B638" s="25"/>
      <c r="C638" s="25"/>
      <c r="D638" s="25"/>
      <c r="E638" s="25"/>
      <c r="F638" s="31"/>
      <c r="G638" s="25"/>
      <c r="H638" s="31"/>
      <c r="I638" s="25"/>
      <c r="J638" s="25"/>
      <c r="K638" s="25"/>
      <c r="L638" s="25"/>
      <c r="M638" s="25"/>
    </row>
    <row r="639">
      <c r="A639" s="25"/>
      <c r="B639" s="25"/>
      <c r="C639" s="25"/>
      <c r="D639" s="25"/>
      <c r="E639" s="25"/>
      <c r="F639" s="31"/>
      <c r="G639" s="25"/>
      <c r="H639" s="31"/>
      <c r="I639" s="25"/>
      <c r="J639" s="25"/>
      <c r="K639" s="25"/>
      <c r="L639" s="25"/>
      <c r="M639" s="25"/>
    </row>
    <row r="640">
      <c r="A640" s="25"/>
      <c r="B640" s="25"/>
      <c r="C640" s="25"/>
      <c r="D640" s="25"/>
      <c r="E640" s="25"/>
      <c r="F640" s="31"/>
      <c r="G640" s="25"/>
      <c r="H640" s="31"/>
      <c r="I640" s="25"/>
      <c r="J640" s="25"/>
      <c r="K640" s="25"/>
      <c r="L640" s="25"/>
      <c r="M640" s="25"/>
    </row>
    <row r="641">
      <c r="A641" s="25"/>
      <c r="B641" s="25"/>
      <c r="C641" s="25"/>
      <c r="D641" s="25"/>
      <c r="E641" s="25"/>
      <c r="F641" s="31"/>
      <c r="G641" s="25"/>
      <c r="H641" s="31"/>
      <c r="I641" s="25"/>
      <c r="J641" s="25"/>
      <c r="K641" s="25"/>
      <c r="L641" s="25"/>
      <c r="M641" s="25"/>
    </row>
    <row r="642">
      <c r="A642" s="25"/>
      <c r="B642" s="25"/>
      <c r="C642" s="25"/>
      <c r="D642" s="25"/>
      <c r="E642" s="25"/>
      <c r="F642" s="31"/>
      <c r="G642" s="25"/>
      <c r="H642" s="31"/>
      <c r="I642" s="25"/>
      <c r="J642" s="25"/>
      <c r="K642" s="25"/>
      <c r="L642" s="25"/>
      <c r="M642" s="25"/>
    </row>
    <row r="643">
      <c r="A643" s="25"/>
      <c r="B643" s="25"/>
      <c r="C643" s="25"/>
      <c r="D643" s="25"/>
      <c r="E643" s="25"/>
      <c r="F643" s="31"/>
      <c r="G643" s="25"/>
      <c r="H643" s="31"/>
      <c r="I643" s="25"/>
      <c r="J643" s="25"/>
      <c r="K643" s="25"/>
      <c r="L643" s="25"/>
      <c r="M643" s="25"/>
    </row>
    <row r="644">
      <c r="A644" s="25"/>
      <c r="B644" s="25"/>
      <c r="C644" s="25"/>
      <c r="D644" s="25"/>
      <c r="E644" s="25"/>
      <c r="F644" s="31"/>
      <c r="G644" s="25"/>
      <c r="H644" s="31"/>
      <c r="I644" s="25"/>
      <c r="J644" s="25"/>
      <c r="K644" s="25"/>
      <c r="L644" s="25"/>
      <c r="M644" s="25"/>
    </row>
    <row r="645">
      <c r="A645" s="25"/>
      <c r="B645" s="25"/>
      <c r="C645" s="25"/>
      <c r="D645" s="25"/>
      <c r="E645" s="25"/>
      <c r="F645" s="31"/>
      <c r="G645" s="25"/>
      <c r="H645" s="31"/>
      <c r="I645" s="25"/>
      <c r="J645" s="25"/>
      <c r="K645" s="25"/>
      <c r="L645" s="25"/>
      <c r="M645" s="25"/>
    </row>
    <row r="646">
      <c r="A646" s="25"/>
      <c r="B646" s="25"/>
      <c r="C646" s="25"/>
      <c r="D646" s="25"/>
      <c r="E646" s="25"/>
      <c r="F646" s="31"/>
      <c r="G646" s="25"/>
      <c r="H646" s="31"/>
      <c r="I646" s="25"/>
      <c r="J646" s="25"/>
      <c r="K646" s="25"/>
      <c r="L646" s="25"/>
      <c r="M646" s="25"/>
    </row>
    <row r="647">
      <c r="A647" s="25"/>
      <c r="B647" s="25"/>
      <c r="C647" s="25"/>
      <c r="D647" s="25"/>
      <c r="E647" s="25"/>
      <c r="F647" s="31"/>
      <c r="G647" s="25"/>
      <c r="H647" s="31"/>
      <c r="I647" s="25"/>
      <c r="J647" s="25"/>
      <c r="K647" s="25"/>
      <c r="L647" s="25"/>
      <c r="M647" s="25"/>
    </row>
    <row r="648">
      <c r="A648" s="25"/>
      <c r="B648" s="25"/>
      <c r="C648" s="25"/>
      <c r="D648" s="25"/>
      <c r="E648" s="25"/>
      <c r="F648" s="31"/>
      <c r="G648" s="25"/>
      <c r="H648" s="31"/>
      <c r="I648" s="25"/>
      <c r="J648" s="25"/>
      <c r="K648" s="25"/>
      <c r="L648" s="25"/>
      <c r="M648" s="25"/>
    </row>
    <row r="649">
      <c r="A649" s="25"/>
      <c r="B649" s="25"/>
      <c r="C649" s="25"/>
      <c r="D649" s="25"/>
      <c r="E649" s="25"/>
      <c r="F649" s="31"/>
      <c r="G649" s="25"/>
      <c r="H649" s="31"/>
      <c r="I649" s="25"/>
      <c r="J649" s="25"/>
      <c r="K649" s="25"/>
      <c r="L649" s="25"/>
      <c r="M649" s="25"/>
    </row>
    <row r="650">
      <c r="A650" s="25"/>
      <c r="B650" s="25"/>
      <c r="C650" s="25"/>
      <c r="D650" s="25"/>
      <c r="E650" s="25"/>
      <c r="F650" s="31"/>
      <c r="G650" s="25"/>
      <c r="H650" s="31"/>
      <c r="I650" s="25"/>
      <c r="J650" s="25"/>
      <c r="K650" s="25"/>
      <c r="L650" s="25"/>
      <c r="M650" s="25"/>
    </row>
    <row r="651">
      <c r="A651" s="25"/>
      <c r="B651" s="25"/>
      <c r="C651" s="25"/>
      <c r="D651" s="25"/>
      <c r="E651" s="25"/>
      <c r="F651" s="31"/>
      <c r="G651" s="25"/>
      <c r="H651" s="31"/>
      <c r="I651" s="25"/>
      <c r="J651" s="25"/>
      <c r="K651" s="25"/>
      <c r="L651" s="25"/>
      <c r="M651" s="25"/>
    </row>
    <row r="652">
      <c r="A652" s="25"/>
      <c r="B652" s="25"/>
      <c r="C652" s="25"/>
      <c r="D652" s="25"/>
      <c r="E652" s="25"/>
      <c r="F652" s="31"/>
      <c r="G652" s="25"/>
      <c r="H652" s="31"/>
      <c r="I652" s="25"/>
      <c r="J652" s="25"/>
      <c r="K652" s="25"/>
      <c r="L652" s="25"/>
      <c r="M652" s="25"/>
    </row>
    <row r="653">
      <c r="A653" s="25"/>
      <c r="B653" s="25"/>
      <c r="C653" s="25"/>
      <c r="D653" s="25"/>
      <c r="E653" s="25"/>
      <c r="F653" s="31"/>
      <c r="G653" s="25"/>
      <c r="H653" s="31"/>
      <c r="I653" s="25"/>
      <c r="J653" s="25"/>
      <c r="K653" s="25"/>
      <c r="L653" s="25"/>
      <c r="M653" s="25"/>
    </row>
    <row r="654">
      <c r="A654" s="25"/>
      <c r="B654" s="25"/>
      <c r="C654" s="25"/>
      <c r="D654" s="25"/>
      <c r="E654" s="25"/>
      <c r="F654" s="31"/>
      <c r="G654" s="25"/>
      <c r="H654" s="31"/>
      <c r="I654" s="25"/>
      <c r="J654" s="25"/>
      <c r="K654" s="25"/>
      <c r="L654" s="25"/>
      <c r="M654" s="25"/>
    </row>
    <row r="655">
      <c r="A655" s="25"/>
      <c r="B655" s="25"/>
      <c r="C655" s="25"/>
      <c r="D655" s="25"/>
      <c r="E655" s="25"/>
      <c r="F655" s="31"/>
      <c r="G655" s="25"/>
      <c r="H655" s="31"/>
      <c r="I655" s="25"/>
      <c r="J655" s="25"/>
      <c r="K655" s="25"/>
      <c r="L655" s="25"/>
      <c r="M655" s="25"/>
    </row>
    <row r="656">
      <c r="A656" s="25"/>
      <c r="B656" s="25"/>
      <c r="C656" s="25"/>
      <c r="D656" s="25"/>
      <c r="E656" s="25"/>
      <c r="F656" s="31"/>
      <c r="G656" s="25"/>
      <c r="H656" s="31"/>
      <c r="I656" s="25"/>
      <c r="J656" s="25"/>
      <c r="K656" s="25"/>
      <c r="L656" s="25"/>
      <c r="M656" s="25"/>
    </row>
    <row r="657">
      <c r="A657" s="25"/>
      <c r="B657" s="25"/>
      <c r="C657" s="25"/>
      <c r="D657" s="25"/>
      <c r="E657" s="25"/>
      <c r="F657" s="31"/>
      <c r="G657" s="25"/>
      <c r="H657" s="31"/>
      <c r="I657" s="25"/>
      <c r="J657" s="25"/>
      <c r="K657" s="25"/>
      <c r="L657" s="25"/>
      <c r="M657" s="25"/>
    </row>
    <row r="658">
      <c r="A658" s="25"/>
      <c r="B658" s="25"/>
      <c r="C658" s="25"/>
      <c r="D658" s="25"/>
      <c r="E658" s="25"/>
      <c r="F658" s="31"/>
      <c r="G658" s="25"/>
      <c r="H658" s="31"/>
      <c r="I658" s="25"/>
      <c r="J658" s="25"/>
      <c r="K658" s="25"/>
      <c r="L658" s="25"/>
      <c r="M658" s="25"/>
    </row>
    <row r="659">
      <c r="A659" s="25"/>
      <c r="B659" s="25"/>
      <c r="C659" s="25"/>
      <c r="D659" s="25"/>
      <c r="E659" s="25"/>
      <c r="F659" s="31"/>
      <c r="G659" s="25"/>
      <c r="H659" s="31"/>
      <c r="I659" s="25"/>
      <c r="J659" s="25"/>
      <c r="K659" s="25"/>
      <c r="L659" s="25"/>
      <c r="M659" s="25"/>
    </row>
    <row r="660">
      <c r="A660" s="25"/>
      <c r="B660" s="25"/>
      <c r="C660" s="25"/>
      <c r="D660" s="25"/>
      <c r="E660" s="25"/>
      <c r="F660" s="31"/>
      <c r="G660" s="25"/>
      <c r="H660" s="31"/>
      <c r="I660" s="25"/>
      <c r="J660" s="25"/>
      <c r="K660" s="25"/>
      <c r="L660" s="25"/>
      <c r="M660" s="25"/>
    </row>
    <row r="661">
      <c r="A661" s="25"/>
      <c r="B661" s="25"/>
      <c r="C661" s="25"/>
      <c r="D661" s="25"/>
      <c r="E661" s="25"/>
      <c r="F661" s="31"/>
      <c r="G661" s="25"/>
      <c r="H661" s="31"/>
      <c r="I661" s="25"/>
      <c r="J661" s="25"/>
      <c r="K661" s="25"/>
      <c r="L661" s="25"/>
      <c r="M661" s="25"/>
    </row>
    <row r="662">
      <c r="A662" s="25"/>
      <c r="B662" s="25"/>
      <c r="C662" s="25"/>
      <c r="D662" s="25"/>
      <c r="E662" s="25"/>
      <c r="F662" s="31"/>
      <c r="G662" s="25"/>
      <c r="H662" s="31"/>
      <c r="I662" s="25"/>
      <c r="J662" s="25"/>
      <c r="K662" s="25"/>
      <c r="L662" s="25"/>
      <c r="M662" s="25"/>
    </row>
    <row r="663">
      <c r="A663" s="25"/>
      <c r="B663" s="25"/>
      <c r="C663" s="25"/>
      <c r="D663" s="25"/>
      <c r="E663" s="25"/>
      <c r="F663" s="31"/>
      <c r="G663" s="25"/>
      <c r="H663" s="31"/>
      <c r="I663" s="25"/>
      <c r="J663" s="25"/>
      <c r="K663" s="25"/>
      <c r="L663" s="25"/>
      <c r="M663" s="25"/>
    </row>
    <row r="664">
      <c r="A664" s="25"/>
      <c r="B664" s="25"/>
      <c r="C664" s="25"/>
      <c r="D664" s="25"/>
      <c r="E664" s="25"/>
      <c r="F664" s="31"/>
      <c r="G664" s="25"/>
      <c r="H664" s="31"/>
      <c r="I664" s="25"/>
      <c r="J664" s="25"/>
      <c r="K664" s="25"/>
      <c r="L664" s="25"/>
      <c r="M664" s="25"/>
    </row>
    <row r="665">
      <c r="A665" s="25"/>
      <c r="B665" s="25"/>
      <c r="C665" s="25"/>
      <c r="D665" s="25"/>
      <c r="E665" s="25"/>
      <c r="F665" s="31"/>
      <c r="G665" s="25"/>
      <c r="H665" s="31"/>
      <c r="I665" s="25"/>
      <c r="J665" s="25"/>
      <c r="K665" s="25"/>
      <c r="L665" s="25"/>
      <c r="M665" s="25"/>
    </row>
    <row r="666">
      <c r="A666" s="25"/>
      <c r="B666" s="25"/>
      <c r="C666" s="25"/>
      <c r="D666" s="25"/>
      <c r="E666" s="25"/>
      <c r="F666" s="31"/>
      <c r="G666" s="25"/>
      <c r="H666" s="31"/>
      <c r="I666" s="25"/>
      <c r="J666" s="25"/>
      <c r="K666" s="25"/>
      <c r="L666" s="25"/>
      <c r="M666" s="25"/>
    </row>
    <row r="667">
      <c r="A667" s="25"/>
      <c r="B667" s="25"/>
      <c r="C667" s="25"/>
      <c r="D667" s="25"/>
      <c r="E667" s="25"/>
      <c r="F667" s="31"/>
      <c r="G667" s="25"/>
      <c r="H667" s="31"/>
      <c r="I667" s="25"/>
      <c r="J667" s="25"/>
      <c r="K667" s="25"/>
      <c r="L667" s="25"/>
      <c r="M667" s="25"/>
    </row>
    <row r="668">
      <c r="A668" s="25"/>
      <c r="B668" s="25"/>
      <c r="C668" s="25"/>
      <c r="D668" s="25"/>
      <c r="E668" s="25"/>
      <c r="F668" s="31"/>
      <c r="G668" s="25"/>
      <c r="H668" s="31"/>
      <c r="I668" s="25"/>
      <c r="J668" s="25"/>
      <c r="K668" s="25"/>
      <c r="L668" s="25"/>
      <c r="M668" s="25"/>
    </row>
    <row r="669">
      <c r="A669" s="25"/>
      <c r="B669" s="25"/>
      <c r="C669" s="25"/>
      <c r="D669" s="25"/>
      <c r="E669" s="25"/>
      <c r="F669" s="31"/>
      <c r="G669" s="25"/>
      <c r="H669" s="31"/>
      <c r="I669" s="25"/>
      <c r="J669" s="25"/>
      <c r="K669" s="25"/>
      <c r="L669" s="25"/>
      <c r="M669" s="25"/>
    </row>
    <row r="670">
      <c r="A670" s="25"/>
      <c r="B670" s="25"/>
      <c r="C670" s="25"/>
      <c r="D670" s="25"/>
      <c r="E670" s="25"/>
      <c r="F670" s="31"/>
      <c r="G670" s="25"/>
      <c r="H670" s="31"/>
      <c r="I670" s="25"/>
      <c r="J670" s="25"/>
      <c r="K670" s="25"/>
      <c r="L670" s="25"/>
      <c r="M670" s="25"/>
    </row>
    <row r="671">
      <c r="A671" s="25"/>
      <c r="B671" s="25"/>
      <c r="C671" s="25"/>
      <c r="D671" s="25"/>
      <c r="E671" s="25"/>
      <c r="F671" s="31"/>
      <c r="G671" s="25"/>
      <c r="H671" s="31"/>
      <c r="I671" s="25"/>
      <c r="J671" s="25"/>
      <c r="K671" s="25"/>
      <c r="L671" s="25"/>
      <c r="M671" s="25"/>
    </row>
    <row r="672">
      <c r="A672" s="25"/>
      <c r="B672" s="25"/>
      <c r="C672" s="25"/>
      <c r="D672" s="25"/>
      <c r="E672" s="25"/>
      <c r="F672" s="31"/>
      <c r="G672" s="25"/>
      <c r="H672" s="31"/>
      <c r="I672" s="25"/>
      <c r="J672" s="25"/>
      <c r="K672" s="25"/>
      <c r="L672" s="25"/>
      <c r="M672" s="25"/>
    </row>
    <row r="673">
      <c r="A673" s="25"/>
      <c r="B673" s="25"/>
      <c r="C673" s="25"/>
      <c r="D673" s="25"/>
      <c r="E673" s="25"/>
      <c r="F673" s="31"/>
      <c r="G673" s="25"/>
      <c r="H673" s="31"/>
      <c r="I673" s="25"/>
      <c r="J673" s="25"/>
      <c r="K673" s="25"/>
      <c r="L673" s="25"/>
      <c r="M673" s="25"/>
    </row>
    <row r="674">
      <c r="A674" s="25"/>
      <c r="B674" s="25"/>
      <c r="C674" s="25"/>
      <c r="D674" s="25"/>
      <c r="E674" s="25"/>
      <c r="F674" s="31"/>
      <c r="G674" s="25"/>
      <c r="H674" s="31"/>
      <c r="I674" s="25"/>
      <c r="J674" s="25"/>
      <c r="K674" s="25"/>
      <c r="L674" s="25"/>
      <c r="M674" s="25"/>
    </row>
    <row r="675">
      <c r="A675" s="25"/>
      <c r="B675" s="25"/>
      <c r="C675" s="25"/>
      <c r="D675" s="25"/>
      <c r="E675" s="25"/>
      <c r="F675" s="31"/>
      <c r="G675" s="25"/>
      <c r="H675" s="31"/>
      <c r="I675" s="25"/>
      <c r="J675" s="25"/>
      <c r="K675" s="25"/>
      <c r="L675" s="25"/>
      <c r="M675" s="25"/>
    </row>
    <row r="676">
      <c r="A676" s="25"/>
      <c r="B676" s="25"/>
      <c r="C676" s="25"/>
      <c r="D676" s="25"/>
      <c r="E676" s="25"/>
      <c r="F676" s="31"/>
      <c r="G676" s="25"/>
      <c r="H676" s="31"/>
      <c r="I676" s="25"/>
      <c r="J676" s="25"/>
      <c r="K676" s="25"/>
      <c r="L676" s="25"/>
      <c r="M676" s="25"/>
    </row>
    <row r="677">
      <c r="A677" s="25"/>
      <c r="B677" s="25"/>
      <c r="C677" s="25"/>
      <c r="D677" s="25"/>
      <c r="E677" s="25"/>
      <c r="F677" s="31"/>
      <c r="G677" s="25"/>
      <c r="H677" s="31"/>
      <c r="I677" s="25"/>
      <c r="J677" s="25"/>
      <c r="K677" s="25"/>
      <c r="L677" s="25"/>
      <c r="M677" s="25"/>
    </row>
    <row r="678">
      <c r="A678" s="25"/>
      <c r="B678" s="25"/>
      <c r="C678" s="25"/>
      <c r="D678" s="25"/>
      <c r="E678" s="25"/>
      <c r="F678" s="31"/>
      <c r="G678" s="25"/>
      <c r="H678" s="31"/>
      <c r="I678" s="25"/>
      <c r="J678" s="25"/>
      <c r="K678" s="25"/>
      <c r="L678" s="25"/>
      <c r="M678" s="25"/>
    </row>
    <row r="679">
      <c r="A679" s="25"/>
      <c r="B679" s="25"/>
      <c r="C679" s="25"/>
      <c r="D679" s="25"/>
      <c r="E679" s="25"/>
      <c r="F679" s="31"/>
      <c r="G679" s="25"/>
      <c r="H679" s="31"/>
      <c r="I679" s="25"/>
      <c r="J679" s="25"/>
      <c r="K679" s="25"/>
      <c r="L679" s="25"/>
      <c r="M679" s="25"/>
    </row>
    <row r="680">
      <c r="A680" s="25"/>
      <c r="B680" s="25"/>
      <c r="C680" s="25"/>
      <c r="D680" s="25"/>
      <c r="E680" s="25"/>
      <c r="F680" s="31"/>
      <c r="G680" s="25"/>
      <c r="H680" s="31"/>
      <c r="I680" s="25"/>
      <c r="J680" s="25"/>
      <c r="K680" s="25"/>
      <c r="L680" s="25"/>
      <c r="M680" s="25"/>
    </row>
    <row r="681">
      <c r="A681" s="25"/>
      <c r="B681" s="25"/>
      <c r="C681" s="25"/>
      <c r="D681" s="25"/>
      <c r="E681" s="25"/>
      <c r="F681" s="31"/>
      <c r="G681" s="25"/>
      <c r="H681" s="31"/>
      <c r="I681" s="25"/>
      <c r="J681" s="25"/>
      <c r="K681" s="25"/>
      <c r="L681" s="25"/>
      <c r="M681" s="25"/>
    </row>
    <row r="682">
      <c r="A682" s="25"/>
      <c r="B682" s="25"/>
      <c r="C682" s="25"/>
      <c r="D682" s="25"/>
      <c r="E682" s="25"/>
      <c r="F682" s="31"/>
      <c r="G682" s="25"/>
      <c r="H682" s="31"/>
      <c r="I682" s="25"/>
      <c r="J682" s="25"/>
      <c r="K682" s="25"/>
      <c r="L682" s="25"/>
      <c r="M682" s="25"/>
    </row>
    <row r="683">
      <c r="A683" s="25"/>
      <c r="B683" s="25"/>
      <c r="C683" s="25"/>
      <c r="D683" s="25"/>
      <c r="E683" s="25"/>
      <c r="F683" s="31"/>
      <c r="G683" s="25"/>
      <c r="H683" s="31"/>
      <c r="I683" s="25"/>
      <c r="J683" s="25"/>
      <c r="K683" s="25"/>
      <c r="L683" s="25"/>
      <c r="M683" s="25"/>
    </row>
    <row r="684">
      <c r="A684" s="25"/>
      <c r="B684" s="25"/>
      <c r="C684" s="25"/>
      <c r="D684" s="25"/>
      <c r="E684" s="25"/>
      <c r="F684" s="31"/>
      <c r="G684" s="25"/>
      <c r="H684" s="31"/>
      <c r="I684" s="25"/>
      <c r="J684" s="25"/>
      <c r="K684" s="25"/>
      <c r="L684" s="25"/>
      <c r="M684" s="25"/>
    </row>
    <row r="685">
      <c r="A685" s="25"/>
      <c r="B685" s="25"/>
      <c r="C685" s="25"/>
      <c r="D685" s="25"/>
      <c r="E685" s="25"/>
      <c r="F685" s="31"/>
      <c r="G685" s="25"/>
      <c r="H685" s="31"/>
      <c r="I685" s="25"/>
      <c r="J685" s="25"/>
      <c r="K685" s="25"/>
      <c r="L685" s="25"/>
      <c r="M685" s="25"/>
    </row>
    <row r="686">
      <c r="A686" s="25"/>
      <c r="B686" s="25"/>
      <c r="C686" s="25"/>
      <c r="D686" s="25"/>
      <c r="E686" s="25"/>
      <c r="F686" s="31"/>
      <c r="G686" s="25"/>
      <c r="H686" s="31"/>
      <c r="I686" s="25"/>
      <c r="J686" s="25"/>
      <c r="K686" s="25"/>
      <c r="L686" s="25"/>
      <c r="M686" s="25"/>
    </row>
    <row r="687">
      <c r="A687" s="25"/>
      <c r="B687" s="25"/>
      <c r="C687" s="25"/>
      <c r="D687" s="25"/>
      <c r="E687" s="25"/>
      <c r="F687" s="31"/>
      <c r="G687" s="25"/>
      <c r="H687" s="31"/>
      <c r="I687" s="25"/>
      <c r="J687" s="25"/>
      <c r="K687" s="25"/>
      <c r="L687" s="25"/>
      <c r="M687" s="25"/>
    </row>
    <row r="688">
      <c r="A688" s="25"/>
      <c r="B688" s="25"/>
      <c r="C688" s="25"/>
      <c r="D688" s="25"/>
      <c r="E688" s="25"/>
      <c r="F688" s="31"/>
      <c r="G688" s="25"/>
      <c r="H688" s="31"/>
      <c r="I688" s="25"/>
      <c r="J688" s="25"/>
      <c r="K688" s="25"/>
      <c r="L688" s="25"/>
      <c r="M688" s="25"/>
    </row>
    <row r="689">
      <c r="A689" s="25"/>
      <c r="B689" s="25"/>
      <c r="C689" s="25"/>
      <c r="D689" s="25"/>
      <c r="E689" s="25"/>
      <c r="F689" s="31"/>
      <c r="G689" s="25"/>
      <c r="H689" s="31"/>
      <c r="I689" s="25"/>
      <c r="J689" s="25"/>
      <c r="K689" s="25"/>
      <c r="L689" s="25"/>
      <c r="M689" s="25"/>
    </row>
    <row r="690">
      <c r="A690" s="25"/>
      <c r="B690" s="25"/>
      <c r="C690" s="25"/>
      <c r="D690" s="25"/>
      <c r="E690" s="25"/>
      <c r="F690" s="31"/>
      <c r="G690" s="25"/>
      <c r="H690" s="31"/>
      <c r="I690" s="25"/>
      <c r="J690" s="25"/>
      <c r="K690" s="25"/>
      <c r="L690" s="25"/>
      <c r="M690" s="25"/>
    </row>
    <row r="691">
      <c r="A691" s="25"/>
      <c r="B691" s="25"/>
      <c r="C691" s="25"/>
      <c r="D691" s="25"/>
      <c r="E691" s="25"/>
      <c r="F691" s="31"/>
      <c r="G691" s="25"/>
      <c r="H691" s="31"/>
      <c r="I691" s="25"/>
      <c r="J691" s="25"/>
      <c r="K691" s="25"/>
      <c r="L691" s="25"/>
      <c r="M691" s="25"/>
    </row>
    <row r="692">
      <c r="A692" s="25"/>
      <c r="B692" s="25"/>
      <c r="C692" s="25"/>
      <c r="D692" s="25"/>
      <c r="E692" s="25"/>
      <c r="F692" s="31"/>
      <c r="G692" s="25"/>
      <c r="H692" s="31"/>
      <c r="I692" s="25"/>
      <c r="J692" s="25"/>
      <c r="K692" s="25"/>
      <c r="L692" s="25"/>
      <c r="M692" s="25"/>
    </row>
    <row r="693">
      <c r="A693" s="25"/>
      <c r="B693" s="25"/>
      <c r="C693" s="25"/>
      <c r="D693" s="25"/>
      <c r="E693" s="25"/>
      <c r="F693" s="31"/>
      <c r="G693" s="25"/>
      <c r="H693" s="31"/>
      <c r="I693" s="25"/>
      <c r="J693" s="25"/>
      <c r="K693" s="25"/>
      <c r="L693" s="25"/>
      <c r="M693" s="25"/>
    </row>
    <row r="694">
      <c r="A694" s="25"/>
      <c r="B694" s="25"/>
      <c r="C694" s="25"/>
      <c r="D694" s="25"/>
      <c r="E694" s="25"/>
      <c r="F694" s="31"/>
      <c r="G694" s="25"/>
      <c r="H694" s="31"/>
      <c r="I694" s="25"/>
      <c r="J694" s="25"/>
      <c r="K694" s="25"/>
      <c r="L694" s="25"/>
      <c r="M694" s="25"/>
    </row>
    <row r="695">
      <c r="A695" s="25"/>
      <c r="B695" s="25"/>
      <c r="C695" s="25"/>
      <c r="D695" s="25"/>
      <c r="E695" s="25"/>
      <c r="F695" s="31"/>
      <c r="G695" s="25"/>
      <c r="H695" s="31"/>
      <c r="I695" s="25"/>
      <c r="J695" s="25"/>
      <c r="K695" s="25"/>
      <c r="L695" s="25"/>
      <c r="M695" s="25"/>
    </row>
    <row r="696">
      <c r="A696" s="25"/>
      <c r="B696" s="25"/>
      <c r="C696" s="25"/>
      <c r="D696" s="25"/>
      <c r="E696" s="25"/>
      <c r="F696" s="31"/>
      <c r="G696" s="25"/>
      <c r="H696" s="31"/>
      <c r="I696" s="25"/>
      <c r="J696" s="25"/>
      <c r="K696" s="25"/>
      <c r="L696" s="25"/>
      <c r="M696" s="25"/>
    </row>
    <row r="697">
      <c r="A697" s="25"/>
      <c r="B697" s="25"/>
      <c r="C697" s="25"/>
      <c r="D697" s="25"/>
      <c r="E697" s="25"/>
      <c r="F697" s="31"/>
      <c r="G697" s="25"/>
      <c r="H697" s="31"/>
      <c r="I697" s="25"/>
      <c r="J697" s="25"/>
      <c r="K697" s="25"/>
      <c r="L697" s="25"/>
      <c r="M697" s="25"/>
    </row>
    <row r="698">
      <c r="A698" s="25"/>
      <c r="B698" s="25"/>
      <c r="C698" s="25"/>
      <c r="D698" s="25"/>
      <c r="E698" s="25"/>
      <c r="F698" s="31"/>
      <c r="G698" s="25"/>
      <c r="H698" s="31"/>
      <c r="I698" s="25"/>
      <c r="J698" s="25"/>
      <c r="K698" s="25"/>
      <c r="L698" s="25"/>
      <c r="M698" s="25"/>
    </row>
    <row r="699">
      <c r="A699" s="25"/>
      <c r="B699" s="25"/>
      <c r="C699" s="25"/>
      <c r="D699" s="25"/>
      <c r="E699" s="25"/>
      <c r="F699" s="31"/>
      <c r="G699" s="25"/>
      <c r="H699" s="31"/>
      <c r="I699" s="25"/>
      <c r="J699" s="25"/>
      <c r="K699" s="25"/>
      <c r="L699" s="25"/>
      <c r="M699" s="25"/>
    </row>
    <row r="700">
      <c r="A700" s="25"/>
      <c r="B700" s="25"/>
      <c r="C700" s="25"/>
      <c r="D700" s="25"/>
      <c r="E700" s="25"/>
      <c r="F700" s="31"/>
      <c r="G700" s="25"/>
      <c r="H700" s="31"/>
      <c r="I700" s="25"/>
      <c r="J700" s="25"/>
      <c r="K700" s="25"/>
      <c r="L700" s="25"/>
      <c r="M700" s="25"/>
    </row>
    <row r="701">
      <c r="A701" s="25"/>
      <c r="B701" s="25"/>
      <c r="C701" s="25"/>
      <c r="D701" s="25"/>
      <c r="E701" s="25"/>
      <c r="F701" s="31"/>
      <c r="G701" s="25"/>
      <c r="H701" s="31"/>
      <c r="I701" s="25"/>
      <c r="J701" s="25"/>
      <c r="K701" s="25"/>
      <c r="L701" s="25"/>
      <c r="M701" s="25"/>
    </row>
    <row r="702">
      <c r="A702" s="25"/>
      <c r="B702" s="25"/>
      <c r="C702" s="25"/>
      <c r="D702" s="25"/>
      <c r="E702" s="25"/>
      <c r="F702" s="31"/>
      <c r="G702" s="25"/>
      <c r="H702" s="31"/>
      <c r="I702" s="25"/>
      <c r="J702" s="25"/>
      <c r="K702" s="25"/>
      <c r="L702" s="25"/>
      <c r="M702" s="25"/>
    </row>
    <row r="703">
      <c r="A703" s="25"/>
      <c r="B703" s="25"/>
      <c r="C703" s="25"/>
      <c r="D703" s="25"/>
      <c r="E703" s="25"/>
      <c r="F703" s="31"/>
      <c r="G703" s="25"/>
      <c r="H703" s="31"/>
      <c r="I703" s="25"/>
      <c r="J703" s="25"/>
      <c r="K703" s="25"/>
      <c r="L703" s="25"/>
      <c r="M703" s="25"/>
    </row>
    <row r="704">
      <c r="A704" s="25"/>
      <c r="B704" s="25"/>
      <c r="C704" s="25"/>
      <c r="D704" s="25"/>
      <c r="E704" s="25"/>
      <c r="F704" s="31"/>
      <c r="G704" s="25"/>
      <c r="H704" s="31"/>
      <c r="I704" s="25"/>
      <c r="J704" s="25"/>
      <c r="K704" s="25"/>
      <c r="L704" s="25"/>
      <c r="M704" s="25"/>
    </row>
    <row r="705">
      <c r="A705" s="25"/>
      <c r="B705" s="25"/>
      <c r="C705" s="25"/>
      <c r="D705" s="25"/>
      <c r="E705" s="25"/>
      <c r="F705" s="31"/>
      <c r="G705" s="25"/>
      <c r="H705" s="31"/>
      <c r="I705" s="25"/>
      <c r="J705" s="25"/>
      <c r="K705" s="25"/>
      <c r="L705" s="25"/>
      <c r="M705" s="25"/>
    </row>
    <row r="706">
      <c r="A706" s="25"/>
      <c r="B706" s="25"/>
      <c r="C706" s="25"/>
      <c r="D706" s="25"/>
      <c r="E706" s="25"/>
      <c r="F706" s="31"/>
      <c r="G706" s="25"/>
      <c r="H706" s="31"/>
      <c r="I706" s="25"/>
      <c r="J706" s="25"/>
      <c r="K706" s="25"/>
      <c r="L706" s="25"/>
      <c r="M706" s="25"/>
    </row>
    <row r="707">
      <c r="A707" s="25"/>
      <c r="B707" s="25"/>
      <c r="C707" s="25"/>
      <c r="D707" s="25"/>
      <c r="E707" s="25"/>
      <c r="F707" s="31"/>
      <c r="G707" s="25"/>
      <c r="H707" s="31"/>
      <c r="I707" s="25"/>
      <c r="J707" s="25"/>
      <c r="K707" s="25"/>
      <c r="L707" s="25"/>
      <c r="M707" s="25"/>
    </row>
    <row r="708">
      <c r="A708" s="25"/>
      <c r="B708" s="25"/>
      <c r="C708" s="25"/>
      <c r="D708" s="25"/>
      <c r="E708" s="25"/>
      <c r="F708" s="31"/>
      <c r="G708" s="25"/>
      <c r="H708" s="31"/>
      <c r="I708" s="25"/>
      <c r="J708" s="25"/>
      <c r="K708" s="25"/>
      <c r="L708" s="25"/>
      <c r="M708" s="25"/>
    </row>
    <row r="709">
      <c r="A709" s="25"/>
      <c r="B709" s="25"/>
      <c r="C709" s="25"/>
      <c r="D709" s="25"/>
      <c r="E709" s="25"/>
      <c r="F709" s="31"/>
      <c r="G709" s="25"/>
      <c r="H709" s="31"/>
      <c r="I709" s="25"/>
      <c r="J709" s="25"/>
      <c r="K709" s="25"/>
      <c r="L709" s="25"/>
      <c r="M709" s="25"/>
    </row>
    <row r="710">
      <c r="A710" s="25"/>
      <c r="B710" s="25"/>
      <c r="C710" s="25"/>
      <c r="D710" s="25"/>
      <c r="E710" s="25"/>
      <c r="F710" s="31"/>
      <c r="G710" s="25"/>
      <c r="H710" s="31"/>
      <c r="I710" s="25"/>
      <c r="J710" s="25"/>
      <c r="K710" s="25"/>
      <c r="L710" s="25"/>
      <c r="M710" s="25"/>
    </row>
    <row r="711">
      <c r="A711" s="25"/>
      <c r="B711" s="25"/>
      <c r="C711" s="25"/>
      <c r="D711" s="25"/>
      <c r="E711" s="25"/>
      <c r="F711" s="31"/>
      <c r="G711" s="25"/>
      <c r="H711" s="31"/>
      <c r="I711" s="25"/>
      <c r="J711" s="25"/>
      <c r="K711" s="25"/>
      <c r="L711" s="25"/>
      <c r="M711" s="25"/>
    </row>
    <row r="712">
      <c r="A712" s="25"/>
      <c r="B712" s="25"/>
      <c r="C712" s="25"/>
      <c r="D712" s="25"/>
      <c r="E712" s="25"/>
      <c r="F712" s="31"/>
      <c r="G712" s="25"/>
      <c r="H712" s="31"/>
      <c r="I712" s="25"/>
      <c r="J712" s="25"/>
      <c r="K712" s="25"/>
      <c r="L712" s="25"/>
      <c r="M712" s="25"/>
    </row>
    <row r="713">
      <c r="A713" s="25"/>
      <c r="B713" s="25"/>
      <c r="C713" s="25"/>
      <c r="D713" s="25"/>
      <c r="E713" s="25"/>
      <c r="F713" s="31"/>
      <c r="G713" s="25"/>
      <c r="H713" s="31"/>
      <c r="I713" s="25"/>
      <c r="J713" s="25"/>
      <c r="K713" s="25"/>
      <c r="L713" s="25"/>
      <c r="M713" s="25"/>
    </row>
    <row r="714">
      <c r="A714" s="25"/>
      <c r="B714" s="25"/>
      <c r="C714" s="25"/>
      <c r="D714" s="25"/>
      <c r="E714" s="25"/>
      <c r="F714" s="31"/>
      <c r="G714" s="25"/>
      <c r="H714" s="31"/>
      <c r="I714" s="25"/>
      <c r="J714" s="25"/>
      <c r="K714" s="25"/>
      <c r="L714" s="25"/>
      <c r="M714" s="25"/>
    </row>
    <row r="715">
      <c r="A715" s="25"/>
      <c r="B715" s="25"/>
      <c r="C715" s="25"/>
      <c r="D715" s="25"/>
      <c r="E715" s="25"/>
      <c r="F715" s="31"/>
      <c r="G715" s="25"/>
      <c r="H715" s="31"/>
      <c r="I715" s="25"/>
      <c r="J715" s="25"/>
      <c r="K715" s="25"/>
      <c r="L715" s="25"/>
      <c r="M715" s="25"/>
    </row>
    <row r="716">
      <c r="A716" s="25"/>
      <c r="B716" s="25"/>
      <c r="C716" s="25"/>
      <c r="D716" s="25"/>
      <c r="E716" s="25"/>
      <c r="F716" s="31"/>
      <c r="G716" s="25"/>
      <c r="H716" s="31"/>
      <c r="I716" s="25"/>
      <c r="J716" s="25"/>
      <c r="K716" s="25"/>
      <c r="L716" s="25"/>
      <c r="M716" s="25"/>
    </row>
    <row r="717">
      <c r="A717" s="25"/>
      <c r="B717" s="25"/>
      <c r="C717" s="25"/>
      <c r="D717" s="25"/>
      <c r="E717" s="25"/>
      <c r="F717" s="31"/>
      <c r="G717" s="25"/>
      <c r="H717" s="31"/>
      <c r="I717" s="25"/>
      <c r="J717" s="25"/>
      <c r="K717" s="25"/>
      <c r="L717" s="25"/>
      <c r="M717" s="25"/>
    </row>
    <row r="718">
      <c r="A718" s="25"/>
      <c r="B718" s="25"/>
      <c r="C718" s="25"/>
      <c r="D718" s="25"/>
      <c r="E718" s="25"/>
      <c r="F718" s="31"/>
      <c r="G718" s="25"/>
      <c r="H718" s="31"/>
      <c r="I718" s="25"/>
      <c r="J718" s="25"/>
      <c r="K718" s="25"/>
      <c r="L718" s="25"/>
      <c r="M718" s="25"/>
    </row>
    <row r="719">
      <c r="A719" s="25"/>
      <c r="B719" s="25"/>
      <c r="C719" s="25"/>
      <c r="D719" s="25"/>
      <c r="E719" s="25"/>
      <c r="F719" s="31"/>
      <c r="G719" s="25"/>
      <c r="H719" s="31"/>
      <c r="I719" s="25"/>
      <c r="J719" s="25"/>
      <c r="K719" s="25"/>
      <c r="L719" s="25"/>
      <c r="M719" s="25"/>
    </row>
    <row r="720">
      <c r="A720" s="25"/>
      <c r="B720" s="25"/>
      <c r="C720" s="25"/>
      <c r="D720" s="25"/>
      <c r="E720" s="25"/>
      <c r="F720" s="31"/>
      <c r="G720" s="25"/>
      <c r="H720" s="31"/>
      <c r="I720" s="25"/>
      <c r="J720" s="25"/>
      <c r="K720" s="25"/>
      <c r="L720" s="25"/>
      <c r="M720" s="25"/>
    </row>
    <row r="721">
      <c r="A721" s="25"/>
      <c r="B721" s="25"/>
      <c r="C721" s="25"/>
      <c r="D721" s="25"/>
      <c r="E721" s="25"/>
      <c r="F721" s="31"/>
      <c r="G721" s="25"/>
      <c r="H721" s="31"/>
      <c r="I721" s="25"/>
      <c r="J721" s="25"/>
      <c r="K721" s="25"/>
      <c r="L721" s="25"/>
      <c r="M721" s="25"/>
    </row>
    <row r="722">
      <c r="A722" s="25"/>
      <c r="B722" s="25"/>
      <c r="C722" s="25"/>
      <c r="D722" s="25"/>
      <c r="E722" s="25"/>
      <c r="F722" s="31"/>
      <c r="G722" s="25"/>
      <c r="H722" s="31"/>
      <c r="I722" s="25"/>
      <c r="J722" s="25"/>
      <c r="K722" s="25"/>
      <c r="L722" s="25"/>
      <c r="M722" s="25"/>
    </row>
    <row r="723">
      <c r="A723" s="25"/>
      <c r="B723" s="25"/>
      <c r="C723" s="25"/>
      <c r="D723" s="25"/>
      <c r="E723" s="25"/>
      <c r="F723" s="31"/>
      <c r="G723" s="25"/>
      <c r="H723" s="31"/>
      <c r="I723" s="25"/>
      <c r="J723" s="25"/>
      <c r="K723" s="25"/>
      <c r="L723" s="25"/>
      <c r="M723" s="25"/>
    </row>
    <row r="724">
      <c r="A724" s="25"/>
      <c r="B724" s="25"/>
      <c r="C724" s="25"/>
      <c r="D724" s="25"/>
      <c r="E724" s="25"/>
      <c r="F724" s="31"/>
      <c r="G724" s="25"/>
      <c r="H724" s="31"/>
      <c r="I724" s="25"/>
      <c r="J724" s="25"/>
      <c r="K724" s="25"/>
      <c r="L724" s="25"/>
      <c r="M724" s="25"/>
    </row>
    <row r="725">
      <c r="A725" s="25"/>
      <c r="B725" s="25"/>
      <c r="C725" s="25"/>
      <c r="D725" s="25"/>
      <c r="E725" s="25"/>
      <c r="F725" s="31"/>
      <c r="G725" s="25"/>
      <c r="H725" s="31"/>
      <c r="I725" s="25"/>
      <c r="J725" s="25"/>
      <c r="K725" s="25"/>
      <c r="L725" s="25"/>
      <c r="M725" s="25"/>
    </row>
    <row r="726">
      <c r="A726" s="25"/>
      <c r="B726" s="25"/>
      <c r="C726" s="25"/>
      <c r="D726" s="25"/>
      <c r="E726" s="25"/>
      <c r="F726" s="31"/>
      <c r="G726" s="25"/>
      <c r="H726" s="31"/>
      <c r="I726" s="25"/>
      <c r="J726" s="25"/>
      <c r="K726" s="25"/>
      <c r="L726" s="25"/>
      <c r="M726" s="25"/>
    </row>
    <row r="727">
      <c r="A727" s="25"/>
      <c r="B727" s="25"/>
      <c r="C727" s="25"/>
      <c r="D727" s="25"/>
      <c r="E727" s="25"/>
      <c r="F727" s="31"/>
      <c r="G727" s="25"/>
      <c r="H727" s="31"/>
      <c r="I727" s="25"/>
      <c r="J727" s="25"/>
      <c r="K727" s="25"/>
      <c r="L727" s="25"/>
      <c r="M727" s="25"/>
    </row>
    <row r="728">
      <c r="A728" s="25"/>
      <c r="B728" s="25"/>
      <c r="C728" s="25"/>
      <c r="D728" s="25"/>
      <c r="E728" s="25"/>
      <c r="F728" s="31"/>
      <c r="G728" s="25"/>
      <c r="H728" s="31"/>
      <c r="I728" s="25"/>
      <c r="J728" s="25"/>
      <c r="K728" s="25"/>
      <c r="L728" s="25"/>
      <c r="M728" s="25"/>
    </row>
    <row r="729">
      <c r="A729" s="25"/>
      <c r="B729" s="25"/>
      <c r="C729" s="25"/>
      <c r="D729" s="25"/>
      <c r="E729" s="25"/>
      <c r="F729" s="31"/>
      <c r="G729" s="25"/>
      <c r="H729" s="31"/>
      <c r="I729" s="25"/>
      <c r="J729" s="25"/>
      <c r="K729" s="25"/>
      <c r="L729" s="25"/>
      <c r="M729" s="25"/>
    </row>
    <row r="730">
      <c r="A730" s="25"/>
      <c r="B730" s="25"/>
      <c r="C730" s="25"/>
      <c r="D730" s="25"/>
      <c r="E730" s="25"/>
      <c r="F730" s="31"/>
      <c r="G730" s="25"/>
      <c r="H730" s="31"/>
      <c r="I730" s="25"/>
      <c r="J730" s="25"/>
      <c r="K730" s="25"/>
      <c r="L730" s="25"/>
      <c r="M730" s="25"/>
    </row>
    <row r="731">
      <c r="A731" s="25"/>
      <c r="B731" s="25"/>
      <c r="C731" s="25"/>
      <c r="D731" s="25"/>
      <c r="E731" s="25"/>
      <c r="F731" s="31"/>
      <c r="G731" s="25"/>
      <c r="H731" s="31"/>
      <c r="I731" s="25"/>
      <c r="J731" s="25"/>
      <c r="K731" s="25"/>
      <c r="L731" s="25"/>
      <c r="M731" s="25"/>
    </row>
    <row r="732">
      <c r="A732" s="25"/>
      <c r="B732" s="25"/>
      <c r="C732" s="25"/>
      <c r="D732" s="25"/>
      <c r="E732" s="25"/>
      <c r="F732" s="31"/>
      <c r="G732" s="25"/>
      <c r="H732" s="31"/>
      <c r="I732" s="25"/>
      <c r="J732" s="25"/>
      <c r="K732" s="25"/>
      <c r="L732" s="25"/>
      <c r="M732" s="25"/>
    </row>
    <row r="733">
      <c r="A733" s="25"/>
      <c r="B733" s="25"/>
      <c r="C733" s="25"/>
      <c r="D733" s="25"/>
      <c r="E733" s="25"/>
      <c r="F733" s="31"/>
      <c r="G733" s="25"/>
      <c r="H733" s="31"/>
      <c r="I733" s="25"/>
      <c r="J733" s="25"/>
      <c r="K733" s="25"/>
      <c r="L733" s="25"/>
      <c r="M733" s="25"/>
    </row>
    <row r="734">
      <c r="A734" s="25"/>
      <c r="B734" s="25"/>
      <c r="C734" s="25"/>
      <c r="D734" s="25"/>
      <c r="E734" s="25"/>
      <c r="F734" s="31"/>
      <c r="G734" s="25"/>
      <c r="H734" s="31"/>
      <c r="I734" s="25"/>
      <c r="J734" s="25"/>
      <c r="K734" s="25"/>
      <c r="L734" s="25"/>
      <c r="M734" s="25"/>
    </row>
    <row r="735">
      <c r="A735" s="25"/>
      <c r="B735" s="25"/>
      <c r="C735" s="25"/>
      <c r="D735" s="25"/>
      <c r="E735" s="25"/>
      <c r="F735" s="31"/>
      <c r="G735" s="25"/>
      <c r="H735" s="31"/>
      <c r="I735" s="25"/>
      <c r="J735" s="25"/>
      <c r="K735" s="25"/>
      <c r="L735" s="25"/>
      <c r="M735" s="25"/>
    </row>
    <row r="736">
      <c r="A736" s="25"/>
      <c r="B736" s="25"/>
      <c r="C736" s="25"/>
      <c r="D736" s="25"/>
      <c r="E736" s="25"/>
      <c r="F736" s="31"/>
      <c r="G736" s="25"/>
      <c r="H736" s="31"/>
      <c r="I736" s="25"/>
      <c r="J736" s="25"/>
      <c r="K736" s="25"/>
      <c r="L736" s="25"/>
      <c r="M736" s="25"/>
    </row>
    <row r="737">
      <c r="A737" s="25"/>
      <c r="B737" s="25"/>
      <c r="C737" s="25"/>
      <c r="D737" s="25"/>
      <c r="E737" s="25"/>
      <c r="F737" s="31"/>
      <c r="G737" s="25"/>
      <c r="H737" s="31"/>
      <c r="I737" s="25"/>
      <c r="J737" s="25"/>
      <c r="K737" s="25"/>
      <c r="L737" s="25"/>
      <c r="M737" s="25"/>
    </row>
    <row r="738">
      <c r="A738" s="25"/>
      <c r="B738" s="25"/>
      <c r="C738" s="25"/>
      <c r="D738" s="25"/>
      <c r="E738" s="25"/>
      <c r="F738" s="31"/>
      <c r="G738" s="25"/>
      <c r="H738" s="31"/>
      <c r="I738" s="25"/>
      <c r="J738" s="25"/>
      <c r="K738" s="25"/>
      <c r="L738" s="25"/>
      <c r="M738" s="25"/>
    </row>
    <row r="739">
      <c r="A739" s="25"/>
      <c r="B739" s="25"/>
      <c r="C739" s="25"/>
      <c r="D739" s="25"/>
      <c r="E739" s="25"/>
      <c r="F739" s="31"/>
      <c r="G739" s="25"/>
      <c r="H739" s="31"/>
      <c r="I739" s="25"/>
      <c r="J739" s="25"/>
      <c r="K739" s="25"/>
      <c r="L739" s="25"/>
      <c r="M739" s="25"/>
    </row>
    <row r="740">
      <c r="A740" s="25"/>
      <c r="B740" s="25"/>
      <c r="C740" s="25"/>
      <c r="D740" s="25"/>
      <c r="E740" s="25"/>
      <c r="F740" s="31"/>
      <c r="G740" s="25"/>
      <c r="H740" s="31"/>
      <c r="I740" s="25"/>
      <c r="J740" s="25"/>
      <c r="K740" s="25"/>
      <c r="L740" s="25"/>
      <c r="M740" s="25"/>
    </row>
    <row r="741">
      <c r="A741" s="25"/>
      <c r="B741" s="25"/>
      <c r="C741" s="25"/>
      <c r="D741" s="25"/>
      <c r="E741" s="25"/>
      <c r="F741" s="31"/>
      <c r="G741" s="25"/>
      <c r="H741" s="31"/>
      <c r="I741" s="25"/>
      <c r="J741" s="25"/>
      <c r="K741" s="25"/>
      <c r="L741" s="25"/>
      <c r="M741" s="25"/>
    </row>
    <row r="742">
      <c r="A742" s="25"/>
      <c r="B742" s="25"/>
      <c r="C742" s="25"/>
      <c r="D742" s="25"/>
      <c r="E742" s="25"/>
      <c r="F742" s="31"/>
      <c r="G742" s="25"/>
      <c r="H742" s="31"/>
      <c r="I742" s="25"/>
      <c r="J742" s="25"/>
      <c r="K742" s="25"/>
      <c r="L742" s="25"/>
      <c r="M742" s="25"/>
    </row>
    <row r="743">
      <c r="A743" s="25"/>
      <c r="B743" s="25"/>
      <c r="C743" s="25"/>
      <c r="D743" s="25"/>
      <c r="E743" s="25"/>
      <c r="F743" s="31"/>
      <c r="G743" s="25"/>
      <c r="H743" s="31"/>
      <c r="I743" s="25"/>
      <c r="J743" s="25"/>
      <c r="K743" s="25"/>
      <c r="L743" s="25"/>
      <c r="M743" s="25"/>
    </row>
    <row r="744">
      <c r="A744" s="25"/>
      <c r="B744" s="25"/>
      <c r="C744" s="25"/>
      <c r="D744" s="25"/>
      <c r="E744" s="25"/>
      <c r="F744" s="31"/>
      <c r="G744" s="25"/>
      <c r="H744" s="31"/>
      <c r="I744" s="25"/>
      <c r="J744" s="25"/>
      <c r="K744" s="25"/>
      <c r="L744" s="25"/>
      <c r="M744" s="25"/>
    </row>
    <row r="745">
      <c r="A745" s="25"/>
      <c r="B745" s="25"/>
      <c r="C745" s="25"/>
      <c r="D745" s="25"/>
      <c r="E745" s="25"/>
      <c r="F745" s="31"/>
      <c r="G745" s="25"/>
      <c r="H745" s="31"/>
      <c r="I745" s="25"/>
      <c r="J745" s="25"/>
      <c r="K745" s="25"/>
      <c r="L745" s="25"/>
      <c r="M745" s="25"/>
    </row>
    <row r="746">
      <c r="A746" s="25"/>
      <c r="B746" s="25"/>
      <c r="C746" s="25"/>
      <c r="D746" s="25"/>
      <c r="E746" s="25"/>
      <c r="F746" s="31"/>
      <c r="G746" s="25"/>
      <c r="H746" s="31"/>
      <c r="I746" s="25"/>
      <c r="J746" s="25"/>
      <c r="K746" s="25"/>
      <c r="L746" s="25"/>
      <c r="M746" s="25"/>
    </row>
    <row r="747">
      <c r="A747" s="25"/>
      <c r="B747" s="25"/>
      <c r="C747" s="25"/>
      <c r="D747" s="25"/>
      <c r="E747" s="25"/>
      <c r="F747" s="31"/>
      <c r="G747" s="25"/>
      <c r="H747" s="31"/>
      <c r="I747" s="25"/>
      <c r="J747" s="25"/>
      <c r="K747" s="25"/>
      <c r="L747" s="25"/>
      <c r="M747" s="25"/>
    </row>
    <row r="748">
      <c r="A748" s="25"/>
      <c r="B748" s="25"/>
      <c r="C748" s="25"/>
      <c r="D748" s="25"/>
      <c r="E748" s="25"/>
      <c r="F748" s="31"/>
      <c r="G748" s="25"/>
      <c r="H748" s="31"/>
      <c r="I748" s="25"/>
      <c r="J748" s="25"/>
      <c r="K748" s="25"/>
      <c r="L748" s="25"/>
      <c r="M748" s="25"/>
    </row>
    <row r="749">
      <c r="A749" s="25"/>
      <c r="B749" s="25"/>
      <c r="C749" s="25"/>
      <c r="D749" s="25"/>
      <c r="E749" s="25"/>
      <c r="F749" s="31"/>
      <c r="G749" s="25"/>
      <c r="H749" s="31"/>
      <c r="I749" s="25"/>
      <c r="J749" s="25"/>
      <c r="K749" s="25"/>
      <c r="L749" s="25"/>
      <c r="M749" s="25"/>
    </row>
    <row r="750">
      <c r="A750" s="25"/>
      <c r="B750" s="25"/>
      <c r="C750" s="25"/>
      <c r="D750" s="25"/>
      <c r="E750" s="25"/>
      <c r="F750" s="31"/>
      <c r="G750" s="25"/>
      <c r="H750" s="31"/>
      <c r="I750" s="25"/>
      <c r="J750" s="25"/>
      <c r="K750" s="25"/>
      <c r="L750" s="25"/>
      <c r="M750" s="25"/>
    </row>
    <row r="751">
      <c r="A751" s="25"/>
      <c r="B751" s="25"/>
      <c r="C751" s="25"/>
      <c r="D751" s="25"/>
      <c r="E751" s="25"/>
      <c r="F751" s="31"/>
      <c r="G751" s="25"/>
      <c r="H751" s="31"/>
      <c r="I751" s="25"/>
      <c r="J751" s="25"/>
      <c r="K751" s="25"/>
      <c r="L751" s="25"/>
      <c r="M751" s="25"/>
    </row>
    <row r="752">
      <c r="A752" s="25"/>
      <c r="B752" s="25"/>
      <c r="C752" s="25"/>
      <c r="D752" s="25"/>
      <c r="E752" s="25"/>
      <c r="F752" s="31"/>
      <c r="G752" s="25"/>
      <c r="H752" s="31"/>
      <c r="I752" s="25"/>
      <c r="J752" s="25"/>
      <c r="K752" s="25"/>
      <c r="L752" s="25"/>
      <c r="M752" s="25"/>
    </row>
    <row r="753">
      <c r="A753" s="25"/>
      <c r="B753" s="25"/>
      <c r="C753" s="25"/>
      <c r="D753" s="25"/>
      <c r="E753" s="25"/>
      <c r="F753" s="31"/>
      <c r="G753" s="25"/>
      <c r="H753" s="31"/>
      <c r="I753" s="25"/>
      <c r="J753" s="25"/>
      <c r="K753" s="25"/>
      <c r="L753" s="25"/>
      <c r="M753" s="25"/>
    </row>
    <row r="754">
      <c r="A754" s="25"/>
      <c r="B754" s="25"/>
      <c r="C754" s="25"/>
      <c r="D754" s="25"/>
      <c r="E754" s="25"/>
      <c r="F754" s="31"/>
      <c r="G754" s="25"/>
      <c r="H754" s="31"/>
      <c r="I754" s="25"/>
      <c r="J754" s="25"/>
      <c r="K754" s="25"/>
      <c r="L754" s="25"/>
      <c r="M754" s="25"/>
    </row>
    <row r="755">
      <c r="A755" s="25"/>
      <c r="B755" s="25"/>
      <c r="C755" s="25"/>
      <c r="D755" s="25"/>
      <c r="E755" s="25"/>
      <c r="F755" s="31"/>
      <c r="G755" s="25"/>
      <c r="H755" s="31"/>
      <c r="I755" s="25"/>
      <c r="J755" s="25"/>
      <c r="K755" s="25"/>
      <c r="L755" s="25"/>
      <c r="M755" s="25"/>
    </row>
    <row r="756">
      <c r="A756" s="25"/>
      <c r="B756" s="25"/>
      <c r="C756" s="25"/>
      <c r="D756" s="25"/>
      <c r="E756" s="25"/>
      <c r="F756" s="31"/>
      <c r="G756" s="25"/>
      <c r="H756" s="31"/>
      <c r="I756" s="25"/>
      <c r="J756" s="25"/>
      <c r="K756" s="25"/>
      <c r="L756" s="25"/>
      <c r="M756" s="25"/>
    </row>
    <row r="757">
      <c r="A757" s="25"/>
      <c r="B757" s="25"/>
      <c r="C757" s="25"/>
      <c r="D757" s="25"/>
      <c r="E757" s="25"/>
      <c r="F757" s="31"/>
      <c r="G757" s="25"/>
      <c r="H757" s="31"/>
      <c r="I757" s="25"/>
      <c r="J757" s="25"/>
      <c r="K757" s="25"/>
      <c r="L757" s="25"/>
      <c r="M757" s="25"/>
    </row>
    <row r="758">
      <c r="A758" s="25"/>
      <c r="B758" s="25"/>
      <c r="C758" s="25"/>
      <c r="D758" s="25"/>
      <c r="E758" s="25"/>
      <c r="F758" s="31"/>
      <c r="G758" s="25"/>
      <c r="H758" s="31"/>
      <c r="I758" s="25"/>
      <c r="J758" s="25"/>
      <c r="K758" s="25"/>
      <c r="L758" s="25"/>
      <c r="M758" s="25"/>
    </row>
    <row r="759">
      <c r="A759" s="25"/>
      <c r="B759" s="25"/>
      <c r="C759" s="25"/>
      <c r="D759" s="25"/>
      <c r="E759" s="25"/>
      <c r="F759" s="31"/>
      <c r="G759" s="25"/>
      <c r="H759" s="31"/>
      <c r="I759" s="25"/>
      <c r="J759" s="25"/>
      <c r="K759" s="25"/>
      <c r="L759" s="25"/>
      <c r="M759" s="25"/>
    </row>
    <row r="760">
      <c r="A760" s="25"/>
      <c r="B760" s="25"/>
      <c r="C760" s="25"/>
      <c r="D760" s="25"/>
      <c r="E760" s="25"/>
      <c r="F760" s="31"/>
      <c r="G760" s="25"/>
      <c r="H760" s="31"/>
      <c r="I760" s="25"/>
      <c r="J760" s="25"/>
      <c r="K760" s="25"/>
      <c r="L760" s="25"/>
      <c r="M760" s="25"/>
    </row>
    <row r="761">
      <c r="A761" s="25"/>
      <c r="B761" s="25"/>
      <c r="C761" s="25"/>
      <c r="D761" s="25"/>
      <c r="E761" s="25"/>
      <c r="F761" s="31"/>
      <c r="G761" s="25"/>
      <c r="H761" s="31"/>
      <c r="I761" s="25"/>
      <c r="J761" s="25"/>
      <c r="K761" s="25"/>
      <c r="L761" s="25"/>
      <c r="M761" s="25"/>
    </row>
    <row r="762">
      <c r="A762" s="25"/>
      <c r="B762" s="25"/>
      <c r="C762" s="25"/>
      <c r="D762" s="25"/>
      <c r="E762" s="25"/>
      <c r="F762" s="31"/>
      <c r="G762" s="25"/>
      <c r="H762" s="31"/>
      <c r="I762" s="25"/>
      <c r="J762" s="25"/>
      <c r="K762" s="25"/>
      <c r="L762" s="25"/>
      <c r="M762" s="25"/>
    </row>
    <row r="763">
      <c r="A763" s="25"/>
      <c r="B763" s="25"/>
      <c r="C763" s="25"/>
      <c r="D763" s="25"/>
      <c r="E763" s="25"/>
      <c r="F763" s="31"/>
      <c r="G763" s="25"/>
      <c r="H763" s="31"/>
      <c r="I763" s="25"/>
      <c r="J763" s="25"/>
      <c r="K763" s="25"/>
      <c r="L763" s="25"/>
      <c r="M763" s="25"/>
    </row>
    <row r="764">
      <c r="A764" s="25"/>
      <c r="B764" s="25"/>
      <c r="C764" s="25"/>
      <c r="D764" s="25"/>
      <c r="E764" s="25"/>
      <c r="F764" s="31"/>
      <c r="G764" s="25"/>
      <c r="H764" s="31"/>
      <c r="I764" s="25"/>
      <c r="J764" s="25"/>
      <c r="K764" s="25"/>
      <c r="L764" s="25"/>
      <c r="M764" s="25"/>
    </row>
    <row r="765">
      <c r="A765" s="25"/>
      <c r="B765" s="25"/>
      <c r="C765" s="25"/>
      <c r="D765" s="25"/>
      <c r="E765" s="25"/>
      <c r="F765" s="31"/>
      <c r="G765" s="25"/>
      <c r="H765" s="31"/>
      <c r="I765" s="25"/>
      <c r="J765" s="25"/>
      <c r="K765" s="25"/>
      <c r="L765" s="25"/>
      <c r="M765" s="25"/>
    </row>
    <row r="766">
      <c r="A766" s="25"/>
      <c r="B766" s="25"/>
      <c r="C766" s="25"/>
      <c r="D766" s="25"/>
      <c r="E766" s="25"/>
      <c r="F766" s="31"/>
      <c r="G766" s="25"/>
      <c r="H766" s="31"/>
      <c r="I766" s="25"/>
      <c r="J766" s="25"/>
      <c r="K766" s="25"/>
      <c r="L766" s="25"/>
      <c r="M766" s="25"/>
    </row>
    <row r="767">
      <c r="A767" s="25"/>
      <c r="B767" s="25"/>
      <c r="C767" s="25"/>
      <c r="D767" s="25"/>
      <c r="E767" s="25"/>
      <c r="F767" s="31"/>
      <c r="G767" s="25"/>
      <c r="H767" s="31"/>
      <c r="I767" s="25"/>
      <c r="J767" s="25"/>
      <c r="K767" s="25"/>
      <c r="L767" s="25"/>
      <c r="M767" s="25"/>
    </row>
    <row r="768">
      <c r="A768" s="25"/>
      <c r="B768" s="25"/>
      <c r="C768" s="25"/>
      <c r="D768" s="25"/>
      <c r="E768" s="25"/>
      <c r="F768" s="31"/>
      <c r="G768" s="25"/>
      <c r="H768" s="31"/>
      <c r="I768" s="25"/>
      <c r="J768" s="25"/>
      <c r="K768" s="25"/>
      <c r="L768" s="25"/>
      <c r="M768" s="25"/>
    </row>
    <row r="769">
      <c r="A769" s="25"/>
      <c r="B769" s="25"/>
      <c r="C769" s="25"/>
      <c r="D769" s="25"/>
      <c r="E769" s="25"/>
      <c r="F769" s="31"/>
      <c r="G769" s="25"/>
      <c r="H769" s="31"/>
      <c r="I769" s="25"/>
      <c r="J769" s="25"/>
      <c r="K769" s="25"/>
      <c r="L769" s="25"/>
      <c r="M769" s="25"/>
    </row>
    <row r="770">
      <c r="A770" s="25"/>
      <c r="B770" s="25"/>
      <c r="C770" s="25"/>
      <c r="D770" s="25"/>
      <c r="E770" s="25"/>
      <c r="F770" s="31"/>
      <c r="G770" s="25"/>
      <c r="H770" s="31"/>
      <c r="I770" s="25"/>
      <c r="J770" s="25"/>
      <c r="K770" s="25"/>
      <c r="L770" s="25"/>
      <c r="M770" s="25"/>
    </row>
    <row r="771">
      <c r="A771" s="25"/>
      <c r="B771" s="25"/>
      <c r="C771" s="25"/>
      <c r="D771" s="25"/>
      <c r="E771" s="25"/>
      <c r="F771" s="31"/>
      <c r="G771" s="25"/>
      <c r="H771" s="31"/>
      <c r="I771" s="25"/>
      <c r="J771" s="25"/>
      <c r="K771" s="25"/>
      <c r="L771" s="25"/>
      <c r="M771" s="25"/>
    </row>
    <row r="772">
      <c r="A772" s="25"/>
      <c r="B772" s="25"/>
      <c r="C772" s="25"/>
      <c r="D772" s="25"/>
      <c r="E772" s="25"/>
      <c r="F772" s="31"/>
      <c r="G772" s="25"/>
      <c r="H772" s="31"/>
      <c r="I772" s="25"/>
      <c r="J772" s="25"/>
      <c r="K772" s="25"/>
      <c r="L772" s="25"/>
      <c r="M772" s="25"/>
    </row>
    <row r="773">
      <c r="A773" s="25"/>
      <c r="B773" s="25"/>
      <c r="C773" s="25"/>
      <c r="D773" s="25"/>
      <c r="E773" s="25"/>
      <c r="F773" s="31"/>
      <c r="G773" s="25"/>
      <c r="H773" s="31"/>
      <c r="I773" s="25"/>
      <c r="J773" s="25"/>
      <c r="K773" s="25"/>
      <c r="L773" s="25"/>
      <c r="M773" s="25"/>
    </row>
    <row r="774">
      <c r="A774" s="25"/>
      <c r="B774" s="25"/>
      <c r="C774" s="25"/>
      <c r="D774" s="25"/>
      <c r="E774" s="25"/>
      <c r="F774" s="31"/>
      <c r="G774" s="25"/>
      <c r="H774" s="31"/>
      <c r="I774" s="25"/>
      <c r="J774" s="25"/>
      <c r="K774" s="25"/>
      <c r="L774" s="25"/>
      <c r="M774" s="25"/>
    </row>
    <row r="775">
      <c r="A775" s="25"/>
      <c r="B775" s="25"/>
      <c r="C775" s="25"/>
      <c r="D775" s="25"/>
      <c r="E775" s="25"/>
      <c r="F775" s="31"/>
      <c r="G775" s="25"/>
      <c r="H775" s="31"/>
      <c r="I775" s="25"/>
      <c r="J775" s="25"/>
      <c r="K775" s="25"/>
      <c r="L775" s="25"/>
      <c r="M775" s="25"/>
    </row>
    <row r="776">
      <c r="A776" s="25"/>
      <c r="B776" s="25"/>
      <c r="C776" s="25"/>
      <c r="D776" s="25"/>
      <c r="E776" s="25"/>
      <c r="F776" s="31"/>
      <c r="G776" s="25"/>
      <c r="H776" s="31"/>
      <c r="I776" s="25"/>
      <c r="J776" s="25"/>
      <c r="K776" s="25"/>
      <c r="L776" s="25"/>
      <c r="M776" s="25"/>
    </row>
    <row r="777">
      <c r="A777" s="25"/>
      <c r="B777" s="25"/>
      <c r="C777" s="25"/>
      <c r="D777" s="25"/>
      <c r="E777" s="25"/>
      <c r="F777" s="31"/>
      <c r="G777" s="25"/>
      <c r="H777" s="31"/>
      <c r="I777" s="25"/>
      <c r="J777" s="25"/>
      <c r="K777" s="25"/>
      <c r="L777" s="25"/>
      <c r="M777" s="25"/>
    </row>
    <row r="778">
      <c r="A778" s="25"/>
      <c r="B778" s="25"/>
      <c r="C778" s="25"/>
      <c r="D778" s="25"/>
      <c r="E778" s="25"/>
      <c r="F778" s="31"/>
      <c r="G778" s="25"/>
      <c r="H778" s="31"/>
      <c r="I778" s="25"/>
      <c r="J778" s="25"/>
      <c r="K778" s="25"/>
      <c r="L778" s="25"/>
      <c r="M778" s="25"/>
    </row>
    <row r="779">
      <c r="A779" s="25"/>
      <c r="B779" s="25"/>
      <c r="C779" s="25"/>
      <c r="D779" s="25"/>
      <c r="E779" s="25"/>
      <c r="F779" s="31"/>
      <c r="G779" s="25"/>
      <c r="H779" s="31"/>
      <c r="I779" s="25"/>
      <c r="J779" s="25"/>
      <c r="K779" s="25"/>
      <c r="L779" s="25"/>
      <c r="M779" s="25"/>
    </row>
    <row r="780">
      <c r="A780" s="25"/>
      <c r="B780" s="25"/>
      <c r="C780" s="25"/>
      <c r="D780" s="25"/>
      <c r="E780" s="25"/>
      <c r="F780" s="31"/>
      <c r="G780" s="25"/>
      <c r="H780" s="31"/>
      <c r="I780" s="25"/>
      <c r="J780" s="25"/>
      <c r="K780" s="25"/>
      <c r="L780" s="25"/>
      <c r="M780" s="25"/>
    </row>
    <row r="781">
      <c r="A781" s="25"/>
      <c r="B781" s="25"/>
      <c r="C781" s="25"/>
      <c r="D781" s="25"/>
      <c r="E781" s="25"/>
      <c r="F781" s="31"/>
      <c r="G781" s="25"/>
      <c r="H781" s="31"/>
      <c r="I781" s="25"/>
      <c r="J781" s="25"/>
      <c r="K781" s="25"/>
      <c r="L781" s="25"/>
      <c r="M781" s="25"/>
    </row>
    <row r="782">
      <c r="A782" s="25"/>
      <c r="B782" s="25"/>
      <c r="C782" s="25"/>
      <c r="D782" s="25"/>
      <c r="E782" s="25"/>
      <c r="F782" s="31"/>
      <c r="G782" s="25"/>
      <c r="H782" s="31"/>
      <c r="I782" s="25"/>
      <c r="J782" s="25"/>
      <c r="K782" s="25"/>
      <c r="L782" s="25"/>
      <c r="M782" s="25"/>
    </row>
    <row r="783">
      <c r="A783" s="25"/>
      <c r="B783" s="25"/>
      <c r="C783" s="25"/>
      <c r="D783" s="25"/>
      <c r="E783" s="25"/>
      <c r="F783" s="31"/>
      <c r="G783" s="25"/>
      <c r="H783" s="31"/>
      <c r="I783" s="25"/>
      <c r="J783" s="25"/>
      <c r="K783" s="25"/>
      <c r="L783" s="25"/>
      <c r="M783" s="25"/>
    </row>
    <row r="784">
      <c r="A784" s="25"/>
      <c r="B784" s="25"/>
      <c r="C784" s="25"/>
      <c r="D784" s="25"/>
      <c r="E784" s="25"/>
      <c r="F784" s="31"/>
      <c r="G784" s="25"/>
      <c r="H784" s="31"/>
      <c r="I784" s="25"/>
      <c r="J784" s="25"/>
      <c r="K784" s="25"/>
      <c r="L784" s="25"/>
      <c r="M784" s="25"/>
    </row>
    <row r="785">
      <c r="A785" s="25"/>
      <c r="B785" s="25"/>
      <c r="C785" s="25"/>
      <c r="D785" s="25"/>
      <c r="E785" s="25"/>
      <c r="F785" s="31"/>
      <c r="G785" s="25"/>
      <c r="H785" s="31"/>
      <c r="I785" s="25"/>
      <c r="J785" s="25"/>
      <c r="K785" s="25"/>
      <c r="L785" s="25"/>
      <c r="M785" s="25"/>
    </row>
    <row r="786">
      <c r="A786" s="25"/>
      <c r="B786" s="25"/>
      <c r="C786" s="25"/>
      <c r="D786" s="25"/>
      <c r="E786" s="25"/>
      <c r="F786" s="31"/>
      <c r="G786" s="25"/>
      <c r="H786" s="31"/>
      <c r="I786" s="25"/>
      <c r="J786" s="25"/>
      <c r="K786" s="25"/>
      <c r="L786" s="25"/>
      <c r="M786" s="25"/>
    </row>
    <row r="787">
      <c r="A787" s="25"/>
      <c r="B787" s="25"/>
      <c r="C787" s="25"/>
      <c r="D787" s="25"/>
      <c r="E787" s="25"/>
      <c r="F787" s="31"/>
      <c r="G787" s="25"/>
      <c r="H787" s="31"/>
      <c r="I787" s="25"/>
      <c r="J787" s="25"/>
      <c r="K787" s="25"/>
      <c r="L787" s="25"/>
      <c r="M787" s="25"/>
    </row>
    <row r="788">
      <c r="A788" s="25"/>
      <c r="B788" s="25"/>
      <c r="C788" s="25"/>
      <c r="D788" s="25"/>
      <c r="E788" s="25"/>
      <c r="F788" s="31"/>
      <c r="G788" s="25"/>
      <c r="H788" s="31"/>
      <c r="I788" s="25"/>
      <c r="J788" s="25"/>
      <c r="K788" s="25"/>
      <c r="L788" s="25"/>
      <c r="M788" s="25"/>
    </row>
    <row r="789">
      <c r="A789" s="25"/>
      <c r="B789" s="25"/>
      <c r="C789" s="25"/>
      <c r="D789" s="25"/>
      <c r="E789" s="25"/>
      <c r="F789" s="31"/>
      <c r="G789" s="25"/>
      <c r="H789" s="31"/>
      <c r="I789" s="25"/>
      <c r="J789" s="25"/>
      <c r="K789" s="25"/>
      <c r="L789" s="25"/>
      <c r="M789" s="25"/>
    </row>
    <row r="790">
      <c r="A790" s="25"/>
      <c r="B790" s="25"/>
      <c r="C790" s="25"/>
      <c r="D790" s="25"/>
      <c r="E790" s="25"/>
      <c r="F790" s="31"/>
      <c r="G790" s="25"/>
      <c r="H790" s="31"/>
      <c r="I790" s="25"/>
      <c r="J790" s="25"/>
      <c r="K790" s="25"/>
      <c r="L790" s="25"/>
      <c r="M790" s="25"/>
    </row>
    <row r="791">
      <c r="A791" s="25"/>
      <c r="B791" s="25"/>
      <c r="C791" s="25"/>
      <c r="D791" s="25"/>
      <c r="E791" s="25"/>
      <c r="F791" s="31"/>
      <c r="G791" s="25"/>
      <c r="H791" s="31"/>
      <c r="I791" s="25"/>
      <c r="J791" s="25"/>
      <c r="K791" s="25"/>
      <c r="L791" s="25"/>
      <c r="M791" s="25"/>
    </row>
    <row r="792">
      <c r="A792" s="25"/>
      <c r="B792" s="25"/>
      <c r="C792" s="25"/>
      <c r="D792" s="25"/>
      <c r="E792" s="25"/>
      <c r="F792" s="31"/>
      <c r="G792" s="25"/>
      <c r="H792" s="31"/>
      <c r="I792" s="25"/>
      <c r="J792" s="25"/>
      <c r="K792" s="25"/>
      <c r="L792" s="25"/>
      <c r="M792" s="25"/>
    </row>
    <row r="793">
      <c r="A793" s="25"/>
      <c r="B793" s="25"/>
      <c r="C793" s="25"/>
      <c r="D793" s="25"/>
      <c r="E793" s="25"/>
      <c r="F793" s="31"/>
      <c r="G793" s="25"/>
      <c r="H793" s="31"/>
      <c r="I793" s="25"/>
      <c r="J793" s="25"/>
      <c r="K793" s="25"/>
      <c r="L793" s="25"/>
      <c r="M793" s="25"/>
    </row>
    <row r="794">
      <c r="A794" s="25"/>
      <c r="B794" s="25"/>
      <c r="C794" s="25"/>
      <c r="D794" s="25"/>
      <c r="E794" s="25"/>
      <c r="F794" s="31"/>
      <c r="G794" s="25"/>
      <c r="H794" s="31"/>
      <c r="I794" s="25"/>
      <c r="J794" s="25"/>
      <c r="K794" s="25"/>
      <c r="L794" s="25"/>
      <c r="M794" s="25"/>
    </row>
    <row r="795">
      <c r="A795" s="25"/>
      <c r="B795" s="25"/>
      <c r="C795" s="25"/>
      <c r="D795" s="25"/>
      <c r="E795" s="25"/>
      <c r="F795" s="31"/>
      <c r="G795" s="25"/>
      <c r="H795" s="31"/>
      <c r="I795" s="25"/>
      <c r="J795" s="25"/>
      <c r="K795" s="25"/>
      <c r="L795" s="25"/>
      <c r="M795" s="25"/>
    </row>
    <row r="796">
      <c r="A796" s="25"/>
      <c r="B796" s="25"/>
      <c r="C796" s="25"/>
      <c r="D796" s="25"/>
      <c r="E796" s="25"/>
      <c r="F796" s="31"/>
      <c r="G796" s="25"/>
      <c r="H796" s="31"/>
      <c r="I796" s="25"/>
      <c r="J796" s="25"/>
      <c r="K796" s="25"/>
      <c r="L796" s="25"/>
      <c r="M796" s="25"/>
    </row>
    <row r="797">
      <c r="A797" s="25"/>
      <c r="B797" s="25"/>
      <c r="C797" s="25"/>
      <c r="D797" s="25"/>
      <c r="E797" s="25"/>
      <c r="F797" s="31"/>
      <c r="G797" s="25"/>
      <c r="H797" s="31"/>
      <c r="I797" s="25"/>
      <c r="J797" s="25"/>
      <c r="K797" s="25"/>
      <c r="L797" s="25"/>
      <c r="M797" s="25"/>
    </row>
    <row r="798">
      <c r="A798" s="25"/>
      <c r="B798" s="25"/>
      <c r="C798" s="25"/>
      <c r="D798" s="25"/>
      <c r="E798" s="25"/>
      <c r="F798" s="31"/>
      <c r="G798" s="25"/>
      <c r="H798" s="31"/>
      <c r="I798" s="25"/>
      <c r="J798" s="25"/>
      <c r="K798" s="25"/>
      <c r="L798" s="25"/>
      <c r="M798" s="25"/>
    </row>
    <row r="799">
      <c r="A799" s="25"/>
      <c r="B799" s="25"/>
      <c r="C799" s="25"/>
      <c r="D799" s="25"/>
      <c r="E799" s="25"/>
      <c r="F799" s="31"/>
      <c r="G799" s="25"/>
      <c r="H799" s="31"/>
      <c r="I799" s="25"/>
      <c r="J799" s="25"/>
      <c r="K799" s="25"/>
      <c r="L799" s="25"/>
      <c r="M799" s="25"/>
    </row>
    <row r="800">
      <c r="A800" s="25"/>
      <c r="B800" s="25"/>
      <c r="C800" s="25"/>
      <c r="D800" s="25"/>
      <c r="E800" s="25"/>
      <c r="F800" s="31"/>
      <c r="G800" s="25"/>
      <c r="H800" s="31"/>
      <c r="I800" s="25"/>
      <c r="J800" s="25"/>
      <c r="K800" s="25"/>
      <c r="L800" s="25"/>
      <c r="M800" s="25"/>
    </row>
    <row r="801">
      <c r="A801" s="25"/>
      <c r="B801" s="25"/>
      <c r="C801" s="25"/>
      <c r="D801" s="25"/>
      <c r="E801" s="25"/>
      <c r="F801" s="31"/>
      <c r="G801" s="25"/>
      <c r="H801" s="31"/>
      <c r="I801" s="25"/>
      <c r="J801" s="25"/>
      <c r="K801" s="25"/>
      <c r="L801" s="25"/>
      <c r="M801" s="25"/>
    </row>
    <row r="802">
      <c r="A802" s="25"/>
      <c r="B802" s="25"/>
      <c r="C802" s="25"/>
      <c r="D802" s="25"/>
      <c r="E802" s="25"/>
      <c r="F802" s="31"/>
      <c r="G802" s="25"/>
      <c r="H802" s="31"/>
      <c r="I802" s="25"/>
      <c r="J802" s="25"/>
      <c r="K802" s="25"/>
      <c r="L802" s="25"/>
      <c r="M802" s="25"/>
    </row>
    <row r="803">
      <c r="A803" s="25"/>
      <c r="B803" s="25"/>
      <c r="C803" s="25"/>
      <c r="D803" s="25"/>
      <c r="E803" s="25"/>
      <c r="F803" s="31"/>
      <c r="G803" s="25"/>
      <c r="H803" s="31"/>
      <c r="I803" s="25"/>
      <c r="J803" s="25"/>
      <c r="K803" s="25"/>
      <c r="L803" s="25"/>
      <c r="M803" s="25"/>
    </row>
    <row r="804">
      <c r="A804" s="25"/>
      <c r="B804" s="25"/>
      <c r="C804" s="25"/>
      <c r="D804" s="25"/>
      <c r="E804" s="25"/>
      <c r="F804" s="31"/>
      <c r="G804" s="25"/>
      <c r="H804" s="31"/>
      <c r="I804" s="25"/>
      <c r="J804" s="25"/>
      <c r="K804" s="25"/>
      <c r="L804" s="25"/>
      <c r="M804" s="25"/>
    </row>
    <row r="805">
      <c r="A805" s="25"/>
      <c r="B805" s="25"/>
      <c r="C805" s="25"/>
      <c r="D805" s="25"/>
      <c r="E805" s="25"/>
      <c r="F805" s="31"/>
      <c r="G805" s="25"/>
      <c r="H805" s="31"/>
      <c r="I805" s="25"/>
      <c r="J805" s="25"/>
      <c r="K805" s="25"/>
      <c r="L805" s="25"/>
      <c r="M805" s="25"/>
    </row>
    <row r="806">
      <c r="A806" s="25"/>
      <c r="B806" s="25"/>
      <c r="C806" s="25"/>
      <c r="D806" s="25"/>
      <c r="E806" s="25"/>
      <c r="F806" s="31"/>
      <c r="G806" s="25"/>
      <c r="H806" s="31"/>
      <c r="I806" s="25"/>
      <c r="J806" s="25"/>
      <c r="K806" s="25"/>
      <c r="L806" s="25"/>
      <c r="M806" s="25"/>
    </row>
    <row r="807">
      <c r="A807" s="25"/>
      <c r="B807" s="25"/>
      <c r="C807" s="25"/>
      <c r="D807" s="25"/>
      <c r="E807" s="25"/>
      <c r="F807" s="31"/>
      <c r="G807" s="25"/>
      <c r="H807" s="31"/>
      <c r="I807" s="25"/>
      <c r="J807" s="25"/>
      <c r="K807" s="25"/>
      <c r="L807" s="25"/>
      <c r="M807" s="25"/>
    </row>
    <row r="808">
      <c r="A808" s="25"/>
      <c r="B808" s="25"/>
      <c r="C808" s="25"/>
      <c r="D808" s="25"/>
      <c r="E808" s="25"/>
      <c r="F808" s="31"/>
      <c r="G808" s="25"/>
      <c r="H808" s="31"/>
      <c r="I808" s="25"/>
      <c r="J808" s="25"/>
      <c r="K808" s="25"/>
      <c r="L808" s="25"/>
      <c r="M808" s="25"/>
    </row>
    <row r="809">
      <c r="A809" s="25"/>
      <c r="B809" s="25"/>
      <c r="C809" s="25"/>
      <c r="D809" s="25"/>
      <c r="E809" s="25"/>
      <c r="F809" s="31"/>
      <c r="G809" s="25"/>
      <c r="H809" s="31"/>
      <c r="I809" s="25"/>
      <c r="J809" s="25"/>
      <c r="K809" s="25"/>
      <c r="L809" s="25"/>
      <c r="M809" s="25"/>
    </row>
    <row r="810">
      <c r="A810" s="25"/>
      <c r="B810" s="25"/>
      <c r="C810" s="25"/>
      <c r="D810" s="25"/>
      <c r="E810" s="25"/>
      <c r="F810" s="31"/>
      <c r="G810" s="25"/>
      <c r="H810" s="31"/>
      <c r="I810" s="25"/>
      <c r="J810" s="25"/>
      <c r="K810" s="25"/>
      <c r="L810" s="25"/>
      <c r="M810" s="25"/>
    </row>
    <row r="811">
      <c r="A811" s="25"/>
      <c r="B811" s="25"/>
      <c r="C811" s="25"/>
      <c r="D811" s="25"/>
      <c r="E811" s="25"/>
      <c r="F811" s="31"/>
      <c r="G811" s="25"/>
      <c r="H811" s="31"/>
      <c r="I811" s="25"/>
      <c r="J811" s="25"/>
      <c r="K811" s="25"/>
      <c r="L811" s="25"/>
      <c r="M811" s="25"/>
    </row>
    <row r="812">
      <c r="A812" s="25"/>
      <c r="B812" s="25"/>
      <c r="C812" s="25"/>
      <c r="D812" s="25"/>
      <c r="E812" s="25"/>
      <c r="F812" s="31"/>
      <c r="G812" s="25"/>
      <c r="H812" s="31"/>
      <c r="I812" s="25"/>
      <c r="J812" s="25"/>
      <c r="K812" s="25"/>
      <c r="L812" s="25"/>
      <c r="M812" s="25"/>
    </row>
    <row r="813">
      <c r="A813" s="25"/>
      <c r="B813" s="25"/>
      <c r="C813" s="25"/>
      <c r="D813" s="25"/>
      <c r="E813" s="25"/>
      <c r="F813" s="31"/>
      <c r="G813" s="25"/>
      <c r="H813" s="31"/>
      <c r="I813" s="25"/>
      <c r="J813" s="25"/>
      <c r="K813" s="25"/>
      <c r="L813" s="25"/>
      <c r="M813" s="25"/>
    </row>
    <row r="814">
      <c r="A814" s="25"/>
      <c r="B814" s="25"/>
      <c r="C814" s="25"/>
      <c r="D814" s="25"/>
      <c r="E814" s="25"/>
      <c r="F814" s="31"/>
      <c r="G814" s="25"/>
      <c r="H814" s="31"/>
      <c r="I814" s="25"/>
      <c r="J814" s="25"/>
      <c r="K814" s="25"/>
      <c r="L814" s="25"/>
      <c r="M814" s="25"/>
    </row>
    <row r="815">
      <c r="A815" s="25"/>
      <c r="B815" s="25"/>
      <c r="C815" s="25"/>
      <c r="D815" s="25"/>
      <c r="E815" s="25"/>
      <c r="F815" s="31"/>
      <c r="G815" s="25"/>
      <c r="H815" s="31"/>
      <c r="I815" s="25"/>
      <c r="J815" s="25"/>
      <c r="K815" s="25"/>
      <c r="L815" s="25"/>
      <c r="M815" s="25"/>
    </row>
    <row r="816">
      <c r="A816" s="25"/>
      <c r="B816" s="25"/>
      <c r="C816" s="25"/>
      <c r="D816" s="25"/>
      <c r="E816" s="25"/>
      <c r="F816" s="31"/>
      <c r="G816" s="25"/>
      <c r="H816" s="31"/>
      <c r="I816" s="25"/>
      <c r="J816" s="25"/>
      <c r="K816" s="25"/>
      <c r="L816" s="25"/>
      <c r="M816" s="25"/>
    </row>
    <row r="817">
      <c r="A817" s="25"/>
      <c r="B817" s="25"/>
      <c r="C817" s="25"/>
      <c r="D817" s="25"/>
      <c r="E817" s="25"/>
      <c r="F817" s="31"/>
      <c r="G817" s="25"/>
      <c r="H817" s="31"/>
      <c r="I817" s="25"/>
      <c r="J817" s="25"/>
      <c r="K817" s="25"/>
      <c r="L817" s="25"/>
      <c r="M817" s="25"/>
    </row>
    <row r="818">
      <c r="A818" s="25"/>
      <c r="B818" s="25"/>
      <c r="C818" s="25"/>
      <c r="D818" s="25"/>
      <c r="E818" s="25"/>
      <c r="F818" s="31"/>
      <c r="G818" s="25"/>
      <c r="H818" s="31"/>
      <c r="I818" s="25"/>
      <c r="J818" s="25"/>
      <c r="K818" s="25"/>
      <c r="L818" s="25"/>
      <c r="M818" s="25"/>
    </row>
    <row r="819">
      <c r="A819" s="25"/>
      <c r="B819" s="25"/>
      <c r="C819" s="25"/>
      <c r="D819" s="25"/>
      <c r="E819" s="25"/>
      <c r="F819" s="31"/>
      <c r="G819" s="25"/>
      <c r="H819" s="31"/>
      <c r="I819" s="25"/>
      <c r="J819" s="25"/>
      <c r="K819" s="25"/>
      <c r="L819" s="25"/>
      <c r="M819" s="25"/>
    </row>
    <row r="820">
      <c r="A820" s="25"/>
      <c r="B820" s="25"/>
      <c r="C820" s="25"/>
      <c r="D820" s="25"/>
      <c r="E820" s="25"/>
      <c r="F820" s="31"/>
      <c r="G820" s="25"/>
      <c r="H820" s="31"/>
      <c r="I820" s="25"/>
      <c r="J820" s="25"/>
      <c r="K820" s="25"/>
      <c r="L820" s="25"/>
      <c r="M820" s="25"/>
    </row>
    <row r="821">
      <c r="A821" s="25"/>
      <c r="B821" s="25"/>
      <c r="C821" s="25"/>
      <c r="D821" s="25"/>
      <c r="E821" s="25"/>
      <c r="F821" s="31"/>
      <c r="G821" s="25"/>
      <c r="H821" s="31"/>
      <c r="I821" s="25"/>
      <c r="J821" s="25"/>
      <c r="K821" s="25"/>
      <c r="L821" s="25"/>
      <c r="M821" s="25"/>
    </row>
    <row r="822">
      <c r="A822" s="25"/>
      <c r="B822" s="25"/>
      <c r="C822" s="25"/>
      <c r="D822" s="25"/>
      <c r="E822" s="25"/>
      <c r="F822" s="31"/>
      <c r="G822" s="25"/>
      <c r="H822" s="31"/>
      <c r="I822" s="25"/>
      <c r="J822" s="25"/>
      <c r="K822" s="25"/>
      <c r="L822" s="25"/>
      <c r="M822" s="25"/>
    </row>
    <row r="823">
      <c r="A823" s="25"/>
      <c r="B823" s="25"/>
      <c r="C823" s="25"/>
      <c r="D823" s="25"/>
      <c r="E823" s="25"/>
      <c r="F823" s="31"/>
      <c r="G823" s="25"/>
      <c r="H823" s="31"/>
      <c r="I823" s="25"/>
      <c r="J823" s="25"/>
      <c r="K823" s="25"/>
      <c r="L823" s="25"/>
      <c r="M823" s="25"/>
    </row>
    <row r="824">
      <c r="A824" s="25"/>
      <c r="B824" s="25"/>
      <c r="C824" s="25"/>
      <c r="D824" s="25"/>
      <c r="E824" s="25"/>
      <c r="F824" s="31"/>
      <c r="G824" s="25"/>
      <c r="H824" s="31"/>
      <c r="I824" s="25"/>
      <c r="J824" s="25"/>
      <c r="K824" s="25"/>
      <c r="L824" s="25"/>
      <c r="M824" s="25"/>
    </row>
    <row r="825">
      <c r="A825" s="25"/>
      <c r="B825" s="25"/>
      <c r="C825" s="25"/>
      <c r="D825" s="25"/>
      <c r="E825" s="25"/>
      <c r="F825" s="31"/>
      <c r="G825" s="25"/>
      <c r="H825" s="31"/>
      <c r="I825" s="25"/>
      <c r="J825" s="25"/>
      <c r="K825" s="25"/>
      <c r="L825" s="25"/>
      <c r="M825" s="25"/>
    </row>
    <row r="826">
      <c r="A826" s="25"/>
      <c r="B826" s="25"/>
      <c r="C826" s="25"/>
      <c r="D826" s="25"/>
      <c r="E826" s="25"/>
      <c r="F826" s="31"/>
      <c r="G826" s="25"/>
      <c r="H826" s="31"/>
      <c r="I826" s="25"/>
      <c r="J826" s="25"/>
      <c r="K826" s="25"/>
      <c r="L826" s="25"/>
      <c r="M826" s="25"/>
    </row>
    <row r="827">
      <c r="A827" s="25"/>
      <c r="B827" s="25"/>
      <c r="C827" s="25"/>
      <c r="D827" s="25"/>
      <c r="E827" s="25"/>
      <c r="F827" s="31"/>
      <c r="G827" s="25"/>
      <c r="H827" s="31"/>
      <c r="I827" s="25"/>
      <c r="J827" s="25"/>
      <c r="K827" s="25"/>
      <c r="L827" s="25"/>
      <c r="M827" s="25"/>
    </row>
    <row r="828">
      <c r="A828" s="25"/>
      <c r="B828" s="25"/>
      <c r="C828" s="25"/>
      <c r="D828" s="25"/>
      <c r="E828" s="25"/>
      <c r="F828" s="31"/>
      <c r="G828" s="25"/>
      <c r="H828" s="31"/>
      <c r="I828" s="25"/>
      <c r="J828" s="25"/>
      <c r="K828" s="25"/>
      <c r="L828" s="25"/>
      <c r="M828" s="25"/>
    </row>
    <row r="829">
      <c r="A829" s="25"/>
      <c r="B829" s="25"/>
      <c r="C829" s="25"/>
      <c r="D829" s="25"/>
      <c r="E829" s="25"/>
      <c r="F829" s="31"/>
      <c r="G829" s="25"/>
      <c r="H829" s="31"/>
      <c r="I829" s="25"/>
      <c r="J829" s="25"/>
      <c r="K829" s="25"/>
      <c r="L829" s="25"/>
      <c r="M829" s="25"/>
    </row>
    <row r="830">
      <c r="A830" s="25"/>
      <c r="B830" s="25"/>
      <c r="C830" s="25"/>
      <c r="D830" s="25"/>
      <c r="E830" s="25"/>
      <c r="F830" s="31"/>
      <c r="G830" s="25"/>
      <c r="H830" s="31"/>
      <c r="I830" s="25"/>
      <c r="J830" s="25"/>
      <c r="K830" s="25"/>
      <c r="L830" s="25"/>
      <c r="M830" s="25"/>
    </row>
    <row r="831">
      <c r="A831" s="25"/>
      <c r="B831" s="25"/>
      <c r="C831" s="25"/>
      <c r="D831" s="25"/>
      <c r="E831" s="25"/>
      <c r="F831" s="31"/>
      <c r="G831" s="25"/>
      <c r="H831" s="31"/>
      <c r="I831" s="25"/>
      <c r="J831" s="25"/>
      <c r="K831" s="25"/>
      <c r="L831" s="25"/>
      <c r="M831" s="25"/>
    </row>
    <row r="832">
      <c r="A832" s="25"/>
      <c r="B832" s="25"/>
      <c r="C832" s="25"/>
      <c r="D832" s="25"/>
      <c r="E832" s="25"/>
      <c r="F832" s="31"/>
      <c r="G832" s="25"/>
      <c r="H832" s="31"/>
      <c r="I832" s="25"/>
      <c r="J832" s="25"/>
      <c r="K832" s="25"/>
      <c r="L832" s="25"/>
      <c r="M832" s="25"/>
    </row>
    <row r="833">
      <c r="A833" s="25"/>
      <c r="B833" s="25"/>
      <c r="C833" s="25"/>
      <c r="D833" s="25"/>
      <c r="E833" s="25"/>
      <c r="F833" s="31"/>
      <c r="G833" s="25"/>
      <c r="H833" s="31"/>
      <c r="I833" s="25"/>
      <c r="J833" s="25"/>
      <c r="K833" s="25"/>
      <c r="L833" s="25"/>
      <c r="M833" s="25"/>
    </row>
    <row r="834">
      <c r="A834" s="25"/>
      <c r="B834" s="25"/>
      <c r="C834" s="25"/>
      <c r="D834" s="25"/>
      <c r="E834" s="25"/>
      <c r="F834" s="31"/>
      <c r="G834" s="25"/>
      <c r="H834" s="31"/>
      <c r="I834" s="25"/>
      <c r="J834" s="25"/>
      <c r="K834" s="25"/>
      <c r="L834" s="25"/>
      <c r="M834" s="25"/>
    </row>
    <row r="835">
      <c r="A835" s="25"/>
      <c r="B835" s="25"/>
      <c r="C835" s="25"/>
      <c r="D835" s="25"/>
      <c r="E835" s="25"/>
      <c r="F835" s="31"/>
      <c r="G835" s="25"/>
      <c r="H835" s="31"/>
      <c r="I835" s="25"/>
      <c r="J835" s="25"/>
      <c r="K835" s="25"/>
      <c r="L835" s="25"/>
      <c r="M835" s="25"/>
    </row>
    <row r="836">
      <c r="A836" s="25"/>
      <c r="B836" s="25"/>
      <c r="C836" s="25"/>
      <c r="D836" s="25"/>
      <c r="E836" s="25"/>
      <c r="F836" s="31"/>
      <c r="G836" s="25"/>
      <c r="H836" s="31"/>
      <c r="I836" s="25"/>
      <c r="J836" s="25"/>
      <c r="K836" s="25"/>
      <c r="L836" s="25"/>
      <c r="M836" s="25"/>
    </row>
    <row r="837">
      <c r="A837" s="25"/>
      <c r="B837" s="25"/>
      <c r="C837" s="25"/>
      <c r="D837" s="25"/>
      <c r="E837" s="25"/>
      <c r="F837" s="31"/>
      <c r="G837" s="25"/>
      <c r="H837" s="31"/>
      <c r="I837" s="25"/>
      <c r="J837" s="25"/>
      <c r="K837" s="25"/>
      <c r="L837" s="25"/>
      <c r="M837" s="25"/>
    </row>
    <row r="838">
      <c r="A838" s="25"/>
      <c r="B838" s="25"/>
      <c r="C838" s="25"/>
      <c r="D838" s="25"/>
      <c r="E838" s="25"/>
      <c r="F838" s="31"/>
      <c r="G838" s="25"/>
      <c r="H838" s="31"/>
      <c r="I838" s="25"/>
      <c r="J838" s="25"/>
      <c r="K838" s="25"/>
      <c r="L838" s="25"/>
      <c r="M838" s="25"/>
    </row>
    <row r="839">
      <c r="A839" s="25"/>
      <c r="B839" s="25"/>
      <c r="C839" s="25"/>
      <c r="D839" s="25"/>
      <c r="E839" s="25"/>
      <c r="F839" s="31"/>
      <c r="G839" s="25"/>
      <c r="H839" s="31"/>
      <c r="I839" s="25"/>
      <c r="J839" s="25"/>
      <c r="K839" s="25"/>
      <c r="L839" s="25"/>
      <c r="M839" s="25"/>
    </row>
    <row r="840">
      <c r="A840" s="25"/>
      <c r="B840" s="25"/>
      <c r="C840" s="25"/>
      <c r="D840" s="25"/>
      <c r="E840" s="25"/>
      <c r="F840" s="31"/>
      <c r="G840" s="25"/>
      <c r="H840" s="31"/>
      <c r="I840" s="25"/>
      <c r="J840" s="25"/>
      <c r="K840" s="25"/>
      <c r="L840" s="25"/>
      <c r="M840" s="25"/>
    </row>
    <row r="841">
      <c r="A841" s="25"/>
      <c r="B841" s="25"/>
      <c r="C841" s="25"/>
      <c r="D841" s="25"/>
      <c r="E841" s="25"/>
      <c r="F841" s="31"/>
      <c r="G841" s="25"/>
      <c r="H841" s="31"/>
      <c r="I841" s="25"/>
      <c r="J841" s="25"/>
      <c r="K841" s="25"/>
      <c r="L841" s="25"/>
      <c r="M841" s="25"/>
    </row>
    <row r="842">
      <c r="A842" s="25"/>
      <c r="B842" s="25"/>
      <c r="C842" s="25"/>
      <c r="D842" s="25"/>
      <c r="E842" s="25"/>
      <c r="F842" s="31"/>
      <c r="G842" s="25"/>
      <c r="H842" s="31"/>
      <c r="I842" s="25"/>
      <c r="J842" s="25"/>
      <c r="K842" s="25"/>
      <c r="L842" s="25"/>
      <c r="M842" s="25"/>
    </row>
    <row r="843">
      <c r="A843" s="25"/>
      <c r="B843" s="25"/>
      <c r="C843" s="25"/>
      <c r="D843" s="25"/>
      <c r="E843" s="25"/>
      <c r="F843" s="31"/>
      <c r="G843" s="25"/>
      <c r="H843" s="31"/>
      <c r="I843" s="25"/>
      <c r="J843" s="25"/>
      <c r="K843" s="25"/>
      <c r="L843" s="25"/>
      <c r="M843" s="25"/>
    </row>
    <row r="844">
      <c r="A844" s="25"/>
      <c r="B844" s="25"/>
      <c r="C844" s="25"/>
      <c r="D844" s="25"/>
      <c r="E844" s="25"/>
      <c r="F844" s="31"/>
      <c r="G844" s="25"/>
      <c r="H844" s="31"/>
      <c r="I844" s="25"/>
      <c r="J844" s="25"/>
      <c r="K844" s="25"/>
      <c r="L844" s="25"/>
      <c r="M844" s="25"/>
    </row>
    <row r="845">
      <c r="A845" s="25"/>
      <c r="B845" s="25"/>
      <c r="C845" s="25"/>
      <c r="D845" s="25"/>
      <c r="E845" s="25"/>
      <c r="F845" s="31"/>
      <c r="G845" s="25"/>
      <c r="H845" s="31"/>
      <c r="I845" s="25"/>
      <c r="J845" s="25"/>
      <c r="K845" s="25"/>
      <c r="L845" s="25"/>
      <c r="M845" s="25"/>
    </row>
    <row r="846">
      <c r="A846" s="25"/>
      <c r="B846" s="25"/>
      <c r="C846" s="25"/>
      <c r="D846" s="25"/>
      <c r="E846" s="25"/>
      <c r="F846" s="31"/>
      <c r="G846" s="25"/>
      <c r="H846" s="31"/>
      <c r="I846" s="25"/>
      <c r="J846" s="25"/>
      <c r="K846" s="25"/>
      <c r="L846" s="25"/>
      <c r="M846" s="25"/>
    </row>
    <row r="847">
      <c r="A847" s="25"/>
      <c r="B847" s="25"/>
      <c r="C847" s="25"/>
      <c r="D847" s="25"/>
      <c r="E847" s="25"/>
      <c r="F847" s="31"/>
      <c r="G847" s="25"/>
      <c r="H847" s="31"/>
      <c r="I847" s="25"/>
      <c r="J847" s="25"/>
      <c r="K847" s="25"/>
      <c r="L847" s="25"/>
      <c r="M847" s="25"/>
    </row>
    <row r="848">
      <c r="A848" s="25"/>
      <c r="B848" s="25"/>
      <c r="C848" s="25"/>
      <c r="D848" s="25"/>
      <c r="E848" s="25"/>
      <c r="F848" s="31"/>
      <c r="G848" s="25"/>
      <c r="H848" s="31"/>
      <c r="I848" s="25"/>
      <c r="J848" s="25"/>
      <c r="K848" s="25"/>
      <c r="L848" s="25"/>
      <c r="M848" s="25"/>
    </row>
    <row r="849">
      <c r="A849" s="25"/>
      <c r="B849" s="25"/>
      <c r="C849" s="25"/>
      <c r="D849" s="25"/>
      <c r="E849" s="25"/>
      <c r="F849" s="31"/>
      <c r="G849" s="25"/>
      <c r="H849" s="31"/>
      <c r="I849" s="25"/>
      <c r="J849" s="25"/>
      <c r="K849" s="25"/>
      <c r="L849" s="25"/>
      <c r="M849" s="25"/>
    </row>
    <row r="850">
      <c r="A850" s="25"/>
      <c r="B850" s="25"/>
      <c r="C850" s="25"/>
      <c r="D850" s="25"/>
      <c r="E850" s="25"/>
      <c r="F850" s="31"/>
      <c r="G850" s="25"/>
      <c r="H850" s="31"/>
      <c r="I850" s="25"/>
      <c r="J850" s="25"/>
      <c r="K850" s="25"/>
      <c r="L850" s="25"/>
      <c r="M850" s="25"/>
    </row>
    <row r="851">
      <c r="A851" s="25"/>
      <c r="B851" s="25"/>
      <c r="C851" s="25"/>
      <c r="D851" s="25"/>
      <c r="E851" s="25"/>
      <c r="F851" s="31"/>
      <c r="G851" s="25"/>
      <c r="H851" s="31"/>
      <c r="I851" s="25"/>
      <c r="J851" s="25"/>
      <c r="K851" s="25"/>
      <c r="L851" s="25"/>
      <c r="M851" s="25"/>
    </row>
    <row r="852">
      <c r="A852" s="25"/>
      <c r="B852" s="25"/>
      <c r="C852" s="25"/>
      <c r="D852" s="25"/>
      <c r="E852" s="25"/>
      <c r="F852" s="31"/>
      <c r="G852" s="25"/>
      <c r="H852" s="31"/>
      <c r="I852" s="25"/>
      <c r="J852" s="25"/>
      <c r="K852" s="25"/>
      <c r="L852" s="25"/>
      <c r="M852" s="25"/>
    </row>
    <row r="853">
      <c r="A853" s="25"/>
      <c r="B853" s="25"/>
      <c r="C853" s="25"/>
      <c r="D853" s="25"/>
      <c r="E853" s="25"/>
      <c r="F853" s="31"/>
      <c r="G853" s="25"/>
      <c r="H853" s="31"/>
      <c r="I853" s="25"/>
      <c r="J853" s="25"/>
      <c r="K853" s="25"/>
      <c r="L853" s="25"/>
      <c r="M853" s="25"/>
    </row>
    <row r="854">
      <c r="A854" s="25"/>
      <c r="B854" s="25"/>
      <c r="C854" s="25"/>
      <c r="D854" s="25"/>
      <c r="E854" s="25"/>
      <c r="F854" s="31"/>
      <c r="G854" s="25"/>
      <c r="H854" s="31"/>
      <c r="I854" s="25"/>
      <c r="J854" s="25"/>
      <c r="K854" s="25"/>
      <c r="L854" s="25"/>
      <c r="M854" s="25"/>
    </row>
    <row r="855">
      <c r="A855" s="25"/>
      <c r="B855" s="25"/>
      <c r="C855" s="25"/>
      <c r="D855" s="25"/>
      <c r="E855" s="25"/>
      <c r="F855" s="31"/>
      <c r="G855" s="25"/>
      <c r="H855" s="31"/>
      <c r="I855" s="25"/>
      <c r="J855" s="25"/>
      <c r="K855" s="25"/>
      <c r="L855" s="25"/>
      <c r="M855" s="25"/>
    </row>
    <row r="856">
      <c r="A856" s="25"/>
      <c r="B856" s="25"/>
      <c r="C856" s="25"/>
      <c r="D856" s="25"/>
      <c r="E856" s="25"/>
      <c r="F856" s="31"/>
      <c r="G856" s="25"/>
      <c r="H856" s="31"/>
      <c r="I856" s="25"/>
      <c r="J856" s="25"/>
      <c r="K856" s="25"/>
      <c r="L856" s="25"/>
      <c r="M856" s="25"/>
    </row>
    <row r="857">
      <c r="A857" s="25"/>
      <c r="B857" s="25"/>
      <c r="C857" s="25"/>
      <c r="D857" s="25"/>
      <c r="E857" s="25"/>
      <c r="F857" s="31"/>
      <c r="G857" s="25"/>
      <c r="H857" s="31"/>
      <c r="I857" s="25"/>
      <c r="J857" s="25"/>
      <c r="K857" s="25"/>
      <c r="L857" s="25"/>
      <c r="M857" s="25"/>
    </row>
    <row r="858">
      <c r="A858" s="25"/>
      <c r="B858" s="25"/>
      <c r="C858" s="25"/>
      <c r="D858" s="25"/>
      <c r="E858" s="25"/>
      <c r="F858" s="31"/>
      <c r="G858" s="25"/>
      <c r="H858" s="31"/>
      <c r="I858" s="25"/>
      <c r="J858" s="25"/>
      <c r="K858" s="25"/>
      <c r="L858" s="25"/>
      <c r="M858" s="25"/>
    </row>
    <row r="859">
      <c r="A859" s="25"/>
      <c r="B859" s="25"/>
      <c r="C859" s="25"/>
      <c r="D859" s="25"/>
      <c r="E859" s="25"/>
      <c r="F859" s="31"/>
      <c r="G859" s="25"/>
      <c r="H859" s="31"/>
      <c r="I859" s="25"/>
      <c r="J859" s="25"/>
      <c r="K859" s="25"/>
      <c r="L859" s="25"/>
      <c r="M859" s="25"/>
    </row>
    <row r="860">
      <c r="A860" s="25"/>
      <c r="B860" s="25"/>
      <c r="C860" s="25"/>
      <c r="D860" s="25"/>
      <c r="E860" s="25"/>
      <c r="F860" s="31"/>
      <c r="G860" s="25"/>
      <c r="H860" s="31"/>
      <c r="I860" s="25"/>
      <c r="J860" s="25"/>
      <c r="K860" s="25"/>
      <c r="L860" s="25"/>
      <c r="M860" s="25"/>
    </row>
    <row r="861">
      <c r="A861" s="25"/>
      <c r="B861" s="25"/>
      <c r="C861" s="25"/>
      <c r="D861" s="25"/>
      <c r="E861" s="25"/>
      <c r="F861" s="31"/>
      <c r="G861" s="25"/>
      <c r="H861" s="31"/>
      <c r="I861" s="25"/>
      <c r="J861" s="25"/>
      <c r="K861" s="25"/>
      <c r="L861" s="25"/>
      <c r="M861" s="25"/>
    </row>
    <row r="862">
      <c r="A862" s="25"/>
      <c r="B862" s="25"/>
      <c r="C862" s="25"/>
      <c r="D862" s="25"/>
      <c r="E862" s="25"/>
      <c r="F862" s="31"/>
      <c r="G862" s="25"/>
      <c r="H862" s="31"/>
      <c r="I862" s="25"/>
      <c r="J862" s="25"/>
      <c r="K862" s="25"/>
      <c r="L862" s="25"/>
      <c r="M862" s="25"/>
    </row>
    <row r="863">
      <c r="A863" s="25"/>
      <c r="B863" s="25"/>
      <c r="C863" s="25"/>
      <c r="D863" s="25"/>
      <c r="E863" s="25"/>
      <c r="F863" s="31"/>
      <c r="G863" s="25"/>
      <c r="H863" s="31"/>
      <c r="I863" s="25"/>
      <c r="J863" s="25"/>
      <c r="K863" s="25"/>
      <c r="L863" s="25"/>
      <c r="M863" s="25"/>
    </row>
    <row r="864">
      <c r="A864" s="25"/>
      <c r="B864" s="25"/>
      <c r="C864" s="25"/>
      <c r="D864" s="25"/>
      <c r="E864" s="25"/>
      <c r="F864" s="31"/>
      <c r="G864" s="25"/>
      <c r="H864" s="31"/>
      <c r="I864" s="25"/>
      <c r="J864" s="25"/>
      <c r="K864" s="25"/>
      <c r="L864" s="25"/>
      <c r="M864" s="25"/>
    </row>
    <row r="865">
      <c r="A865" s="25"/>
      <c r="B865" s="25"/>
      <c r="C865" s="25"/>
      <c r="D865" s="25"/>
      <c r="E865" s="25"/>
      <c r="F865" s="31"/>
      <c r="G865" s="25"/>
      <c r="H865" s="31"/>
      <c r="I865" s="25"/>
      <c r="J865" s="25"/>
      <c r="K865" s="25"/>
      <c r="L865" s="25"/>
      <c r="M865" s="25"/>
    </row>
    <row r="866">
      <c r="A866" s="25"/>
      <c r="B866" s="25"/>
      <c r="C866" s="25"/>
      <c r="D866" s="25"/>
      <c r="E866" s="25"/>
      <c r="F866" s="31"/>
      <c r="G866" s="25"/>
      <c r="H866" s="31"/>
      <c r="I866" s="25"/>
      <c r="J866" s="25"/>
      <c r="K866" s="25"/>
      <c r="L866" s="25"/>
      <c r="M866" s="25"/>
    </row>
    <row r="867">
      <c r="A867" s="25"/>
      <c r="B867" s="25"/>
      <c r="C867" s="25"/>
      <c r="D867" s="25"/>
      <c r="E867" s="25"/>
      <c r="F867" s="31"/>
      <c r="G867" s="25"/>
      <c r="H867" s="31"/>
      <c r="I867" s="25"/>
      <c r="J867" s="25"/>
      <c r="K867" s="25"/>
      <c r="L867" s="25"/>
      <c r="M867" s="25"/>
    </row>
    <row r="868">
      <c r="A868" s="25"/>
      <c r="B868" s="25"/>
      <c r="C868" s="25"/>
      <c r="D868" s="25"/>
      <c r="E868" s="25"/>
      <c r="F868" s="31"/>
      <c r="G868" s="25"/>
      <c r="H868" s="31"/>
      <c r="I868" s="25"/>
      <c r="J868" s="25"/>
      <c r="K868" s="25"/>
      <c r="L868" s="25"/>
      <c r="M868" s="25"/>
    </row>
    <row r="869">
      <c r="A869" s="25"/>
      <c r="B869" s="25"/>
      <c r="C869" s="25"/>
      <c r="D869" s="25"/>
      <c r="E869" s="25"/>
      <c r="F869" s="31"/>
      <c r="G869" s="25"/>
      <c r="H869" s="31"/>
      <c r="I869" s="25"/>
      <c r="J869" s="25"/>
      <c r="K869" s="25"/>
      <c r="L869" s="25"/>
      <c r="M869" s="25"/>
    </row>
    <row r="870">
      <c r="A870" s="25"/>
      <c r="B870" s="25"/>
      <c r="C870" s="25"/>
      <c r="D870" s="25"/>
      <c r="E870" s="25"/>
      <c r="F870" s="31"/>
      <c r="G870" s="25"/>
      <c r="H870" s="31"/>
      <c r="I870" s="25"/>
      <c r="J870" s="25"/>
      <c r="K870" s="25"/>
      <c r="L870" s="25"/>
      <c r="M870" s="25"/>
    </row>
    <row r="871">
      <c r="A871" s="25"/>
      <c r="B871" s="25"/>
      <c r="C871" s="25"/>
      <c r="D871" s="25"/>
      <c r="E871" s="25"/>
      <c r="F871" s="31"/>
      <c r="G871" s="25"/>
      <c r="H871" s="31"/>
      <c r="I871" s="25"/>
      <c r="J871" s="25"/>
      <c r="K871" s="25"/>
      <c r="L871" s="25"/>
      <c r="M871" s="25"/>
    </row>
    <row r="872">
      <c r="A872" s="25"/>
      <c r="B872" s="25"/>
      <c r="C872" s="25"/>
      <c r="D872" s="25"/>
      <c r="E872" s="25"/>
      <c r="F872" s="31"/>
      <c r="G872" s="25"/>
      <c r="H872" s="31"/>
      <c r="I872" s="25"/>
      <c r="J872" s="25"/>
      <c r="K872" s="25"/>
      <c r="L872" s="25"/>
      <c r="M872" s="25"/>
    </row>
    <row r="873">
      <c r="A873" s="25"/>
      <c r="B873" s="25"/>
      <c r="C873" s="25"/>
      <c r="D873" s="25"/>
      <c r="E873" s="25"/>
      <c r="F873" s="31"/>
      <c r="G873" s="25"/>
      <c r="H873" s="31"/>
      <c r="I873" s="25"/>
      <c r="J873" s="25"/>
      <c r="K873" s="25"/>
      <c r="L873" s="25"/>
      <c r="M873" s="25"/>
    </row>
    <row r="874">
      <c r="A874" s="25"/>
      <c r="B874" s="25"/>
      <c r="C874" s="25"/>
      <c r="D874" s="25"/>
      <c r="E874" s="25"/>
      <c r="F874" s="31"/>
      <c r="G874" s="25"/>
      <c r="H874" s="31"/>
      <c r="I874" s="25"/>
      <c r="J874" s="25"/>
      <c r="K874" s="25"/>
      <c r="L874" s="25"/>
      <c r="M874" s="25"/>
    </row>
    <row r="875">
      <c r="A875" s="25"/>
      <c r="B875" s="25"/>
      <c r="C875" s="25"/>
      <c r="D875" s="25"/>
      <c r="E875" s="25"/>
      <c r="F875" s="31"/>
      <c r="G875" s="25"/>
      <c r="H875" s="31"/>
      <c r="I875" s="25"/>
      <c r="J875" s="25"/>
      <c r="K875" s="25"/>
      <c r="L875" s="25"/>
      <c r="M875" s="25"/>
    </row>
    <row r="876">
      <c r="A876" s="25"/>
      <c r="B876" s="25"/>
      <c r="C876" s="25"/>
      <c r="D876" s="25"/>
      <c r="E876" s="25"/>
      <c r="F876" s="31"/>
      <c r="G876" s="25"/>
      <c r="H876" s="31"/>
      <c r="I876" s="25"/>
      <c r="J876" s="25"/>
      <c r="K876" s="25"/>
      <c r="L876" s="25"/>
      <c r="M876" s="25"/>
    </row>
    <row r="877">
      <c r="A877" s="25"/>
      <c r="B877" s="25"/>
      <c r="C877" s="25"/>
      <c r="D877" s="25"/>
      <c r="E877" s="25"/>
      <c r="F877" s="31"/>
      <c r="G877" s="25"/>
      <c r="H877" s="31"/>
      <c r="I877" s="25"/>
      <c r="J877" s="25"/>
      <c r="K877" s="25"/>
      <c r="L877" s="25"/>
      <c r="M877" s="25"/>
    </row>
    <row r="878">
      <c r="A878" s="25"/>
      <c r="B878" s="25"/>
      <c r="C878" s="25"/>
      <c r="D878" s="25"/>
      <c r="E878" s="25"/>
      <c r="F878" s="31"/>
      <c r="G878" s="25"/>
      <c r="H878" s="31"/>
      <c r="I878" s="25"/>
      <c r="J878" s="25"/>
      <c r="K878" s="25"/>
      <c r="L878" s="25"/>
      <c r="M878" s="25"/>
    </row>
    <row r="879">
      <c r="A879" s="25"/>
      <c r="B879" s="25"/>
      <c r="C879" s="25"/>
      <c r="D879" s="25"/>
      <c r="E879" s="25"/>
      <c r="F879" s="31"/>
      <c r="G879" s="25"/>
      <c r="H879" s="31"/>
      <c r="I879" s="25"/>
      <c r="J879" s="25"/>
      <c r="K879" s="25"/>
      <c r="L879" s="25"/>
      <c r="M879" s="25"/>
    </row>
    <row r="880">
      <c r="A880" s="25"/>
      <c r="B880" s="25"/>
      <c r="C880" s="25"/>
      <c r="D880" s="25"/>
      <c r="E880" s="25"/>
      <c r="F880" s="31"/>
      <c r="G880" s="25"/>
      <c r="H880" s="31"/>
      <c r="I880" s="25"/>
      <c r="J880" s="25"/>
      <c r="K880" s="25"/>
      <c r="L880" s="25"/>
      <c r="M880" s="25"/>
    </row>
    <row r="881">
      <c r="A881" s="25"/>
      <c r="B881" s="25"/>
      <c r="C881" s="25"/>
      <c r="D881" s="25"/>
      <c r="E881" s="25"/>
      <c r="F881" s="31"/>
      <c r="G881" s="25"/>
      <c r="H881" s="31"/>
      <c r="I881" s="25"/>
      <c r="J881" s="25"/>
      <c r="K881" s="25"/>
      <c r="L881" s="25"/>
      <c r="M881" s="25"/>
    </row>
    <row r="882">
      <c r="A882" s="25"/>
      <c r="B882" s="25"/>
      <c r="C882" s="25"/>
      <c r="D882" s="25"/>
      <c r="E882" s="25"/>
      <c r="F882" s="31"/>
      <c r="G882" s="25"/>
      <c r="H882" s="31"/>
      <c r="I882" s="25"/>
      <c r="J882" s="25"/>
      <c r="K882" s="25"/>
      <c r="L882" s="25"/>
      <c r="M882" s="25"/>
    </row>
    <row r="883">
      <c r="A883" s="25"/>
      <c r="B883" s="25"/>
      <c r="C883" s="25"/>
      <c r="D883" s="25"/>
      <c r="E883" s="25"/>
      <c r="F883" s="31"/>
      <c r="G883" s="25"/>
      <c r="H883" s="31"/>
      <c r="I883" s="25"/>
      <c r="J883" s="25"/>
      <c r="K883" s="25"/>
      <c r="L883" s="25"/>
      <c r="M883" s="25"/>
    </row>
    <row r="884">
      <c r="A884" s="25"/>
      <c r="B884" s="25"/>
      <c r="C884" s="25"/>
      <c r="D884" s="25"/>
      <c r="E884" s="25"/>
      <c r="F884" s="31"/>
      <c r="G884" s="25"/>
      <c r="H884" s="31"/>
      <c r="I884" s="25"/>
      <c r="J884" s="25"/>
      <c r="K884" s="25"/>
      <c r="L884" s="25"/>
      <c r="M884" s="25"/>
    </row>
    <row r="885">
      <c r="A885" s="25"/>
      <c r="B885" s="25"/>
      <c r="C885" s="25"/>
      <c r="D885" s="25"/>
      <c r="E885" s="25"/>
      <c r="F885" s="31"/>
      <c r="G885" s="25"/>
      <c r="H885" s="31"/>
      <c r="I885" s="25"/>
      <c r="J885" s="25"/>
      <c r="K885" s="25"/>
      <c r="L885" s="25"/>
      <c r="M885" s="25"/>
    </row>
    <row r="886">
      <c r="A886" s="25"/>
      <c r="B886" s="25"/>
      <c r="C886" s="25"/>
      <c r="D886" s="25"/>
      <c r="E886" s="25"/>
      <c r="F886" s="31"/>
      <c r="G886" s="25"/>
      <c r="H886" s="31"/>
      <c r="I886" s="25"/>
      <c r="J886" s="25"/>
      <c r="K886" s="25"/>
      <c r="L886" s="25"/>
      <c r="M886" s="25"/>
    </row>
    <row r="887">
      <c r="A887" s="25"/>
      <c r="B887" s="25"/>
      <c r="C887" s="25"/>
      <c r="D887" s="25"/>
      <c r="E887" s="25"/>
      <c r="F887" s="31"/>
      <c r="G887" s="25"/>
      <c r="H887" s="31"/>
      <c r="I887" s="25"/>
      <c r="J887" s="25"/>
      <c r="K887" s="25"/>
      <c r="L887" s="25"/>
      <c r="M887" s="25"/>
    </row>
    <row r="888">
      <c r="A888" s="25"/>
      <c r="B888" s="25"/>
      <c r="C888" s="25"/>
      <c r="D888" s="25"/>
      <c r="E888" s="25"/>
      <c r="F888" s="31"/>
      <c r="G888" s="25"/>
      <c r="H888" s="31"/>
      <c r="I888" s="25"/>
      <c r="J888" s="25"/>
      <c r="K888" s="25"/>
      <c r="L888" s="25"/>
      <c r="M888" s="25"/>
    </row>
    <row r="889">
      <c r="A889" s="25"/>
      <c r="B889" s="25"/>
      <c r="C889" s="25"/>
      <c r="D889" s="25"/>
      <c r="E889" s="25"/>
      <c r="F889" s="31"/>
      <c r="G889" s="25"/>
      <c r="H889" s="31"/>
      <c r="I889" s="25"/>
      <c r="J889" s="25"/>
      <c r="K889" s="25"/>
      <c r="L889" s="25"/>
      <c r="M889" s="25"/>
    </row>
    <row r="890">
      <c r="A890" s="25"/>
      <c r="B890" s="25"/>
      <c r="C890" s="25"/>
      <c r="D890" s="25"/>
      <c r="E890" s="25"/>
      <c r="F890" s="31"/>
      <c r="G890" s="25"/>
      <c r="H890" s="31"/>
      <c r="I890" s="25"/>
      <c r="J890" s="25"/>
      <c r="K890" s="25"/>
      <c r="L890" s="25"/>
      <c r="M890" s="25"/>
    </row>
    <row r="891">
      <c r="A891" s="25"/>
      <c r="B891" s="25"/>
      <c r="C891" s="25"/>
      <c r="D891" s="25"/>
      <c r="E891" s="25"/>
      <c r="F891" s="31"/>
      <c r="G891" s="25"/>
      <c r="H891" s="31"/>
      <c r="I891" s="25"/>
      <c r="J891" s="25"/>
      <c r="K891" s="25"/>
      <c r="L891" s="25"/>
      <c r="M891" s="25"/>
    </row>
    <row r="892">
      <c r="A892" s="25"/>
      <c r="B892" s="25"/>
      <c r="C892" s="25"/>
      <c r="D892" s="25"/>
      <c r="E892" s="25"/>
      <c r="F892" s="31"/>
      <c r="G892" s="25"/>
      <c r="H892" s="31"/>
      <c r="I892" s="25"/>
      <c r="J892" s="25"/>
      <c r="K892" s="25"/>
      <c r="L892" s="25"/>
      <c r="M892" s="25"/>
    </row>
    <row r="893">
      <c r="A893" s="25"/>
      <c r="B893" s="25"/>
      <c r="C893" s="25"/>
      <c r="D893" s="25"/>
      <c r="E893" s="25"/>
      <c r="F893" s="31"/>
      <c r="G893" s="25"/>
      <c r="H893" s="31"/>
      <c r="I893" s="25"/>
      <c r="J893" s="25"/>
      <c r="K893" s="25"/>
      <c r="L893" s="25"/>
      <c r="M893" s="25"/>
    </row>
    <row r="894">
      <c r="A894" s="25"/>
      <c r="B894" s="25"/>
      <c r="C894" s="25"/>
      <c r="D894" s="25"/>
      <c r="E894" s="25"/>
      <c r="F894" s="31"/>
      <c r="G894" s="25"/>
      <c r="H894" s="31"/>
      <c r="I894" s="25"/>
      <c r="J894" s="25"/>
      <c r="K894" s="25"/>
      <c r="L894" s="25"/>
      <c r="M894" s="25"/>
    </row>
    <row r="895">
      <c r="A895" s="25"/>
      <c r="B895" s="25"/>
      <c r="C895" s="25"/>
      <c r="D895" s="25"/>
      <c r="E895" s="25"/>
      <c r="F895" s="31"/>
      <c r="G895" s="25"/>
      <c r="H895" s="31"/>
      <c r="I895" s="25"/>
      <c r="J895" s="25"/>
      <c r="K895" s="25"/>
      <c r="L895" s="25"/>
      <c r="M895" s="25"/>
    </row>
    <row r="896">
      <c r="A896" s="25"/>
      <c r="B896" s="25"/>
      <c r="C896" s="25"/>
      <c r="D896" s="25"/>
      <c r="E896" s="25"/>
      <c r="F896" s="31"/>
      <c r="G896" s="25"/>
      <c r="H896" s="31"/>
      <c r="I896" s="25"/>
      <c r="J896" s="25"/>
      <c r="K896" s="25"/>
      <c r="L896" s="25"/>
      <c r="M896" s="25"/>
    </row>
    <row r="897">
      <c r="A897" s="25"/>
      <c r="B897" s="25"/>
      <c r="C897" s="25"/>
      <c r="D897" s="25"/>
      <c r="E897" s="25"/>
      <c r="F897" s="31"/>
      <c r="G897" s="25"/>
      <c r="H897" s="31"/>
      <c r="I897" s="25"/>
      <c r="J897" s="25"/>
      <c r="K897" s="25"/>
      <c r="L897" s="25"/>
      <c r="M897" s="25"/>
    </row>
    <row r="898">
      <c r="A898" s="25"/>
      <c r="B898" s="25"/>
      <c r="C898" s="25"/>
      <c r="D898" s="25"/>
      <c r="E898" s="25"/>
      <c r="F898" s="31"/>
      <c r="G898" s="25"/>
      <c r="H898" s="31"/>
      <c r="I898" s="25"/>
      <c r="J898" s="25"/>
      <c r="K898" s="25"/>
      <c r="L898" s="25"/>
      <c r="M898" s="25"/>
    </row>
    <row r="899">
      <c r="A899" s="25"/>
      <c r="B899" s="25"/>
      <c r="C899" s="25"/>
      <c r="D899" s="25"/>
      <c r="E899" s="25"/>
      <c r="F899" s="31"/>
      <c r="G899" s="25"/>
      <c r="H899" s="31"/>
      <c r="I899" s="25"/>
      <c r="J899" s="25"/>
      <c r="K899" s="25"/>
      <c r="L899" s="25"/>
      <c r="M899" s="25"/>
    </row>
    <row r="900">
      <c r="A900" s="25"/>
      <c r="B900" s="25"/>
      <c r="C900" s="25"/>
      <c r="D900" s="25"/>
      <c r="E900" s="25"/>
      <c r="F900" s="31"/>
      <c r="G900" s="25"/>
      <c r="H900" s="31"/>
      <c r="I900" s="25"/>
      <c r="J900" s="25"/>
      <c r="K900" s="25"/>
      <c r="L900" s="25"/>
      <c r="M900" s="25"/>
    </row>
    <row r="901">
      <c r="A901" s="25"/>
      <c r="B901" s="25"/>
      <c r="C901" s="25"/>
      <c r="D901" s="25"/>
      <c r="E901" s="25"/>
      <c r="F901" s="31"/>
      <c r="G901" s="25"/>
      <c r="H901" s="31"/>
      <c r="I901" s="25"/>
      <c r="J901" s="25"/>
      <c r="K901" s="25"/>
      <c r="L901" s="25"/>
      <c r="M901" s="25"/>
    </row>
    <row r="902">
      <c r="A902" s="25"/>
      <c r="B902" s="25"/>
      <c r="C902" s="25"/>
      <c r="D902" s="25"/>
      <c r="E902" s="25"/>
      <c r="F902" s="31"/>
      <c r="G902" s="25"/>
      <c r="H902" s="31"/>
      <c r="I902" s="25"/>
      <c r="J902" s="25"/>
      <c r="K902" s="25"/>
      <c r="L902" s="25"/>
      <c r="M902" s="25"/>
    </row>
    <row r="903">
      <c r="A903" s="25"/>
      <c r="B903" s="25"/>
      <c r="C903" s="25"/>
      <c r="D903" s="25"/>
      <c r="E903" s="25"/>
      <c r="F903" s="31"/>
      <c r="G903" s="25"/>
      <c r="H903" s="31"/>
      <c r="I903" s="25"/>
      <c r="J903" s="25"/>
      <c r="K903" s="25"/>
      <c r="L903" s="25"/>
      <c r="M903" s="25"/>
    </row>
    <row r="904">
      <c r="A904" s="25"/>
      <c r="B904" s="25"/>
      <c r="C904" s="25"/>
      <c r="D904" s="25"/>
      <c r="E904" s="25"/>
      <c r="F904" s="31"/>
      <c r="G904" s="25"/>
      <c r="H904" s="31"/>
      <c r="I904" s="25"/>
      <c r="J904" s="25"/>
      <c r="K904" s="25"/>
      <c r="L904" s="25"/>
      <c r="M904" s="25"/>
    </row>
    <row r="905">
      <c r="A905" s="25"/>
      <c r="B905" s="25"/>
      <c r="C905" s="25"/>
      <c r="D905" s="25"/>
      <c r="E905" s="25"/>
      <c r="F905" s="31"/>
      <c r="G905" s="25"/>
      <c r="H905" s="31"/>
      <c r="I905" s="25"/>
      <c r="J905" s="25"/>
      <c r="K905" s="25"/>
      <c r="L905" s="25"/>
      <c r="M905" s="25"/>
    </row>
    <row r="906">
      <c r="A906" s="25"/>
      <c r="B906" s="25"/>
      <c r="C906" s="25"/>
      <c r="D906" s="25"/>
      <c r="E906" s="25"/>
      <c r="F906" s="31"/>
      <c r="G906" s="25"/>
      <c r="H906" s="31"/>
      <c r="I906" s="25"/>
      <c r="J906" s="25"/>
      <c r="K906" s="25"/>
      <c r="L906" s="25"/>
      <c r="M906" s="25"/>
    </row>
    <row r="907">
      <c r="A907" s="25"/>
      <c r="B907" s="25"/>
      <c r="C907" s="25"/>
      <c r="D907" s="25"/>
      <c r="E907" s="25"/>
      <c r="F907" s="31"/>
      <c r="G907" s="25"/>
      <c r="H907" s="31"/>
      <c r="I907" s="25"/>
      <c r="J907" s="25"/>
      <c r="K907" s="25"/>
      <c r="L907" s="25"/>
      <c r="M907" s="25"/>
    </row>
    <row r="908">
      <c r="A908" s="25"/>
      <c r="B908" s="25"/>
      <c r="C908" s="25"/>
      <c r="D908" s="25"/>
      <c r="E908" s="25"/>
      <c r="F908" s="31"/>
      <c r="G908" s="25"/>
      <c r="H908" s="31"/>
      <c r="I908" s="25"/>
      <c r="J908" s="25"/>
      <c r="K908" s="25"/>
      <c r="L908" s="25"/>
      <c r="M908" s="25"/>
    </row>
    <row r="909">
      <c r="A909" s="25"/>
      <c r="B909" s="25"/>
      <c r="C909" s="25"/>
      <c r="D909" s="25"/>
      <c r="E909" s="25"/>
      <c r="F909" s="31"/>
      <c r="G909" s="25"/>
      <c r="H909" s="31"/>
      <c r="I909" s="25"/>
      <c r="J909" s="25"/>
      <c r="K909" s="25"/>
      <c r="L909" s="25"/>
      <c r="M909" s="25"/>
    </row>
    <row r="910">
      <c r="A910" s="25"/>
      <c r="B910" s="25"/>
      <c r="C910" s="25"/>
      <c r="D910" s="25"/>
      <c r="E910" s="25"/>
      <c r="F910" s="31"/>
      <c r="G910" s="25"/>
      <c r="H910" s="31"/>
      <c r="I910" s="25"/>
      <c r="J910" s="25"/>
      <c r="K910" s="25"/>
      <c r="L910" s="25"/>
      <c r="M910" s="25"/>
    </row>
    <row r="911">
      <c r="A911" s="25"/>
      <c r="B911" s="25"/>
      <c r="C911" s="25"/>
      <c r="D911" s="25"/>
      <c r="E911" s="25"/>
      <c r="F911" s="31"/>
      <c r="G911" s="25"/>
      <c r="H911" s="31"/>
      <c r="I911" s="25"/>
      <c r="J911" s="25"/>
      <c r="K911" s="25"/>
      <c r="L911" s="25"/>
      <c r="M911" s="25"/>
    </row>
    <row r="912">
      <c r="A912" s="25"/>
      <c r="B912" s="25"/>
      <c r="C912" s="25"/>
      <c r="D912" s="25"/>
      <c r="E912" s="25"/>
      <c r="F912" s="31"/>
      <c r="G912" s="25"/>
      <c r="H912" s="31"/>
      <c r="I912" s="25"/>
      <c r="J912" s="25"/>
      <c r="K912" s="25"/>
      <c r="L912" s="25"/>
      <c r="M912" s="25"/>
    </row>
    <row r="913">
      <c r="A913" s="25"/>
      <c r="B913" s="25"/>
      <c r="C913" s="25"/>
      <c r="D913" s="25"/>
      <c r="E913" s="25"/>
      <c r="F913" s="31"/>
      <c r="G913" s="25"/>
      <c r="H913" s="31"/>
      <c r="I913" s="25"/>
      <c r="J913" s="25"/>
      <c r="K913" s="25"/>
      <c r="L913" s="25"/>
      <c r="M913" s="25"/>
    </row>
    <row r="914">
      <c r="A914" s="25"/>
      <c r="B914" s="25"/>
      <c r="C914" s="25"/>
      <c r="D914" s="25"/>
      <c r="E914" s="25"/>
      <c r="F914" s="31"/>
      <c r="G914" s="25"/>
      <c r="H914" s="31"/>
      <c r="I914" s="25"/>
      <c r="J914" s="25"/>
      <c r="K914" s="25"/>
      <c r="L914" s="25"/>
      <c r="M914" s="25"/>
    </row>
    <row r="915">
      <c r="A915" s="25"/>
      <c r="B915" s="25"/>
      <c r="C915" s="25"/>
      <c r="D915" s="25"/>
      <c r="E915" s="25"/>
      <c r="F915" s="31"/>
      <c r="G915" s="25"/>
      <c r="H915" s="31"/>
      <c r="I915" s="25"/>
      <c r="J915" s="25"/>
      <c r="K915" s="25"/>
      <c r="L915" s="25"/>
      <c r="M915" s="25"/>
    </row>
    <row r="916">
      <c r="A916" s="25"/>
      <c r="B916" s="25"/>
      <c r="C916" s="25"/>
      <c r="D916" s="25"/>
      <c r="E916" s="25"/>
      <c r="F916" s="31"/>
      <c r="G916" s="25"/>
      <c r="H916" s="31"/>
      <c r="I916" s="25"/>
      <c r="J916" s="25"/>
      <c r="K916" s="25"/>
      <c r="L916" s="25"/>
      <c r="M916" s="25"/>
    </row>
    <row r="917">
      <c r="A917" s="25"/>
      <c r="B917" s="25"/>
      <c r="C917" s="25"/>
      <c r="D917" s="25"/>
      <c r="E917" s="25"/>
      <c r="F917" s="31"/>
      <c r="G917" s="25"/>
      <c r="H917" s="31"/>
      <c r="I917" s="25"/>
      <c r="J917" s="25"/>
      <c r="K917" s="25"/>
      <c r="L917" s="25"/>
      <c r="M917" s="25"/>
    </row>
    <row r="918">
      <c r="A918" s="25"/>
      <c r="B918" s="25"/>
      <c r="C918" s="25"/>
      <c r="D918" s="25"/>
      <c r="E918" s="25"/>
      <c r="F918" s="31"/>
      <c r="G918" s="25"/>
      <c r="H918" s="31"/>
      <c r="I918" s="25"/>
      <c r="J918" s="25"/>
      <c r="K918" s="25"/>
      <c r="L918" s="25"/>
      <c r="M918" s="25"/>
    </row>
    <row r="919">
      <c r="A919" s="25"/>
      <c r="B919" s="25"/>
      <c r="C919" s="25"/>
      <c r="D919" s="25"/>
      <c r="E919" s="25"/>
      <c r="F919" s="31"/>
      <c r="G919" s="25"/>
      <c r="H919" s="31"/>
      <c r="I919" s="25"/>
      <c r="J919" s="25"/>
      <c r="K919" s="25"/>
      <c r="L919" s="25"/>
      <c r="M919" s="25"/>
    </row>
    <row r="920">
      <c r="A920" s="25"/>
      <c r="B920" s="25"/>
      <c r="C920" s="25"/>
      <c r="D920" s="25"/>
      <c r="E920" s="25"/>
      <c r="F920" s="31"/>
      <c r="G920" s="25"/>
      <c r="H920" s="31"/>
      <c r="I920" s="25"/>
      <c r="J920" s="25"/>
      <c r="K920" s="25"/>
      <c r="L920" s="25"/>
      <c r="M920" s="25"/>
    </row>
    <row r="921">
      <c r="A921" s="25"/>
      <c r="B921" s="25"/>
      <c r="C921" s="25"/>
      <c r="D921" s="25"/>
      <c r="E921" s="25"/>
      <c r="F921" s="31"/>
      <c r="G921" s="25"/>
      <c r="H921" s="31"/>
      <c r="I921" s="25"/>
      <c r="J921" s="25"/>
      <c r="K921" s="25"/>
      <c r="L921" s="25"/>
      <c r="M921" s="25"/>
    </row>
    <row r="922">
      <c r="A922" s="25"/>
      <c r="B922" s="25"/>
      <c r="C922" s="25"/>
      <c r="D922" s="25"/>
      <c r="E922" s="25"/>
      <c r="F922" s="31"/>
      <c r="G922" s="25"/>
      <c r="H922" s="31"/>
      <c r="I922" s="25"/>
      <c r="J922" s="25"/>
      <c r="K922" s="25"/>
      <c r="L922" s="25"/>
      <c r="M922" s="25"/>
    </row>
    <row r="923">
      <c r="A923" s="25"/>
      <c r="B923" s="25"/>
      <c r="C923" s="25"/>
      <c r="D923" s="25"/>
      <c r="E923" s="25"/>
      <c r="F923" s="31"/>
      <c r="G923" s="25"/>
      <c r="H923" s="31"/>
      <c r="I923" s="25"/>
      <c r="J923" s="25"/>
      <c r="K923" s="25"/>
      <c r="L923" s="25"/>
      <c r="M923" s="25"/>
    </row>
    <row r="924">
      <c r="A924" s="25"/>
      <c r="B924" s="25"/>
      <c r="C924" s="25"/>
      <c r="D924" s="25"/>
      <c r="E924" s="25"/>
      <c r="F924" s="31"/>
      <c r="G924" s="25"/>
      <c r="H924" s="31"/>
      <c r="I924" s="25"/>
      <c r="J924" s="25"/>
      <c r="K924" s="25"/>
      <c r="L924" s="25"/>
      <c r="M924" s="25"/>
    </row>
    <row r="925">
      <c r="A925" s="25"/>
      <c r="B925" s="25"/>
      <c r="C925" s="25"/>
      <c r="D925" s="25"/>
      <c r="E925" s="25"/>
      <c r="F925" s="31"/>
      <c r="G925" s="25"/>
      <c r="H925" s="31"/>
      <c r="I925" s="25"/>
      <c r="J925" s="25"/>
      <c r="K925" s="25"/>
      <c r="L925" s="25"/>
      <c r="M925" s="25"/>
    </row>
    <row r="926">
      <c r="A926" s="25"/>
      <c r="B926" s="25"/>
      <c r="C926" s="25"/>
      <c r="D926" s="25"/>
      <c r="E926" s="25"/>
      <c r="F926" s="31"/>
      <c r="G926" s="25"/>
      <c r="H926" s="31"/>
      <c r="I926" s="25"/>
      <c r="J926" s="25"/>
      <c r="K926" s="25"/>
      <c r="L926" s="25"/>
      <c r="M926" s="25"/>
    </row>
    <row r="927">
      <c r="A927" s="25"/>
      <c r="B927" s="25"/>
      <c r="C927" s="25"/>
      <c r="D927" s="25"/>
      <c r="E927" s="25"/>
      <c r="F927" s="31"/>
      <c r="G927" s="25"/>
      <c r="H927" s="31"/>
      <c r="I927" s="25"/>
      <c r="J927" s="25"/>
      <c r="K927" s="25"/>
      <c r="L927" s="25"/>
      <c r="M927" s="25"/>
    </row>
    <row r="928">
      <c r="A928" s="25"/>
      <c r="B928" s="25"/>
      <c r="C928" s="25"/>
      <c r="D928" s="25"/>
      <c r="E928" s="25"/>
      <c r="F928" s="31"/>
      <c r="G928" s="25"/>
      <c r="H928" s="31"/>
      <c r="I928" s="25"/>
      <c r="J928" s="25"/>
      <c r="K928" s="25"/>
      <c r="L928" s="25"/>
      <c r="M928" s="25"/>
    </row>
    <row r="929">
      <c r="A929" s="25"/>
      <c r="B929" s="25"/>
      <c r="C929" s="25"/>
      <c r="D929" s="25"/>
      <c r="E929" s="25"/>
      <c r="F929" s="31"/>
      <c r="G929" s="25"/>
      <c r="H929" s="31"/>
      <c r="I929" s="25"/>
      <c r="J929" s="25"/>
      <c r="K929" s="25"/>
      <c r="L929" s="25"/>
      <c r="M929" s="25"/>
    </row>
    <row r="930">
      <c r="A930" s="25"/>
      <c r="B930" s="25"/>
      <c r="C930" s="25"/>
      <c r="D930" s="25"/>
      <c r="E930" s="25"/>
      <c r="F930" s="31"/>
      <c r="G930" s="25"/>
      <c r="H930" s="31"/>
      <c r="I930" s="25"/>
      <c r="J930" s="25"/>
      <c r="K930" s="25"/>
      <c r="L930" s="25"/>
      <c r="M930" s="25"/>
    </row>
    <row r="931">
      <c r="A931" s="25"/>
      <c r="B931" s="25"/>
      <c r="C931" s="25"/>
      <c r="D931" s="25"/>
      <c r="E931" s="25"/>
      <c r="F931" s="31"/>
      <c r="G931" s="25"/>
      <c r="H931" s="31"/>
      <c r="I931" s="25"/>
      <c r="J931" s="25"/>
      <c r="K931" s="25"/>
      <c r="L931" s="25"/>
      <c r="M931" s="25"/>
    </row>
    <row r="932">
      <c r="A932" s="25"/>
      <c r="B932" s="25"/>
      <c r="C932" s="25"/>
      <c r="D932" s="25"/>
      <c r="E932" s="25"/>
      <c r="F932" s="31"/>
      <c r="G932" s="25"/>
      <c r="H932" s="31"/>
      <c r="I932" s="25"/>
      <c r="J932" s="25"/>
      <c r="K932" s="25"/>
      <c r="L932" s="25"/>
      <c r="M932" s="25"/>
    </row>
    <row r="933">
      <c r="A933" s="25"/>
      <c r="B933" s="25"/>
      <c r="C933" s="25"/>
      <c r="D933" s="25"/>
      <c r="E933" s="25"/>
      <c r="F933" s="31"/>
      <c r="G933" s="25"/>
      <c r="H933" s="31"/>
      <c r="I933" s="25"/>
      <c r="J933" s="25"/>
      <c r="K933" s="25"/>
      <c r="L933" s="25"/>
      <c r="M933" s="25"/>
    </row>
    <row r="934">
      <c r="A934" s="25"/>
      <c r="B934" s="25"/>
      <c r="C934" s="25"/>
      <c r="D934" s="25"/>
      <c r="E934" s="25"/>
      <c r="F934" s="31"/>
      <c r="G934" s="25"/>
      <c r="H934" s="31"/>
      <c r="I934" s="25"/>
      <c r="J934" s="25"/>
      <c r="K934" s="25"/>
      <c r="L934" s="25"/>
      <c r="M934" s="25"/>
    </row>
    <row r="935">
      <c r="A935" s="25"/>
      <c r="B935" s="25"/>
      <c r="C935" s="25"/>
      <c r="D935" s="25"/>
      <c r="E935" s="25"/>
      <c r="F935" s="31"/>
      <c r="G935" s="25"/>
      <c r="H935" s="31"/>
      <c r="I935" s="25"/>
      <c r="J935" s="25"/>
      <c r="K935" s="25"/>
      <c r="L935" s="25"/>
      <c r="M935" s="25"/>
    </row>
    <row r="936">
      <c r="A936" s="25"/>
      <c r="B936" s="25"/>
      <c r="C936" s="25"/>
      <c r="D936" s="25"/>
      <c r="E936" s="25"/>
      <c r="F936" s="31"/>
      <c r="G936" s="25"/>
      <c r="H936" s="31"/>
      <c r="I936" s="25"/>
      <c r="J936" s="25"/>
      <c r="K936" s="25"/>
      <c r="L936" s="25"/>
      <c r="M936" s="25"/>
    </row>
    <row r="937">
      <c r="A937" s="25"/>
      <c r="B937" s="25"/>
      <c r="C937" s="25"/>
      <c r="D937" s="25"/>
      <c r="E937" s="25"/>
      <c r="F937" s="31"/>
      <c r="G937" s="25"/>
      <c r="H937" s="31"/>
      <c r="I937" s="25"/>
      <c r="J937" s="25"/>
      <c r="K937" s="25"/>
      <c r="L937" s="25"/>
      <c r="M937" s="25"/>
    </row>
    <row r="938">
      <c r="A938" s="25"/>
      <c r="B938" s="25"/>
      <c r="C938" s="25"/>
      <c r="D938" s="25"/>
      <c r="E938" s="25"/>
      <c r="F938" s="31"/>
      <c r="G938" s="25"/>
      <c r="H938" s="31"/>
      <c r="I938" s="25"/>
      <c r="J938" s="25"/>
      <c r="K938" s="25"/>
      <c r="L938" s="25"/>
      <c r="M938" s="25"/>
    </row>
    <row r="939">
      <c r="A939" s="25"/>
      <c r="B939" s="25"/>
      <c r="C939" s="25"/>
      <c r="D939" s="25"/>
      <c r="E939" s="25"/>
      <c r="F939" s="31"/>
      <c r="G939" s="25"/>
      <c r="H939" s="31"/>
      <c r="I939" s="25"/>
      <c r="J939" s="25"/>
      <c r="K939" s="25"/>
      <c r="L939" s="25"/>
      <c r="M939" s="25"/>
    </row>
    <row r="940">
      <c r="A940" s="25"/>
      <c r="B940" s="25"/>
      <c r="C940" s="25"/>
      <c r="D940" s="25"/>
      <c r="E940" s="25"/>
      <c r="F940" s="31"/>
      <c r="G940" s="25"/>
      <c r="H940" s="31"/>
      <c r="I940" s="25"/>
      <c r="J940" s="25"/>
      <c r="K940" s="25"/>
      <c r="L940" s="25"/>
      <c r="M940" s="25"/>
    </row>
    <row r="941">
      <c r="A941" s="25"/>
      <c r="B941" s="25"/>
      <c r="C941" s="25"/>
      <c r="D941" s="25"/>
      <c r="E941" s="25"/>
      <c r="F941" s="31"/>
      <c r="G941" s="25"/>
      <c r="H941" s="31"/>
      <c r="I941" s="25"/>
      <c r="J941" s="25"/>
      <c r="K941" s="25"/>
      <c r="L941" s="25"/>
      <c r="M941" s="25"/>
    </row>
    <row r="942">
      <c r="A942" s="25"/>
      <c r="B942" s="25"/>
      <c r="C942" s="25"/>
      <c r="D942" s="25"/>
      <c r="E942" s="25"/>
      <c r="F942" s="31"/>
      <c r="G942" s="25"/>
      <c r="H942" s="31"/>
      <c r="I942" s="25"/>
      <c r="J942" s="25"/>
      <c r="K942" s="25"/>
      <c r="L942" s="25"/>
      <c r="M942" s="25"/>
    </row>
    <row r="943">
      <c r="A943" s="25"/>
      <c r="B943" s="25"/>
      <c r="C943" s="25"/>
      <c r="D943" s="25"/>
      <c r="E943" s="25"/>
      <c r="F943" s="31"/>
      <c r="G943" s="25"/>
      <c r="H943" s="31"/>
      <c r="I943" s="25"/>
      <c r="J943" s="25"/>
      <c r="K943" s="25"/>
      <c r="L943" s="25"/>
      <c r="M943" s="25"/>
    </row>
    <row r="944">
      <c r="A944" s="25"/>
      <c r="B944" s="25"/>
      <c r="C944" s="25"/>
      <c r="D944" s="25"/>
      <c r="E944" s="25"/>
      <c r="F944" s="31"/>
      <c r="G944" s="25"/>
      <c r="H944" s="31"/>
      <c r="I944" s="25"/>
      <c r="J944" s="25"/>
      <c r="K944" s="25"/>
      <c r="L944" s="25"/>
      <c r="M944" s="25"/>
    </row>
    <row r="945">
      <c r="A945" s="25"/>
      <c r="B945" s="25"/>
      <c r="C945" s="25"/>
      <c r="D945" s="25"/>
      <c r="E945" s="25"/>
      <c r="F945" s="31"/>
      <c r="G945" s="25"/>
      <c r="H945" s="31"/>
      <c r="I945" s="25"/>
      <c r="J945" s="25"/>
      <c r="K945" s="25"/>
      <c r="L945" s="25"/>
      <c r="M945" s="25"/>
    </row>
    <row r="946">
      <c r="A946" s="25"/>
      <c r="B946" s="25"/>
      <c r="C946" s="25"/>
      <c r="D946" s="25"/>
      <c r="E946" s="25"/>
      <c r="F946" s="31"/>
      <c r="G946" s="25"/>
      <c r="H946" s="31"/>
      <c r="I946" s="25"/>
      <c r="J946" s="25"/>
      <c r="K946" s="25"/>
      <c r="L946" s="25"/>
      <c r="M946" s="25"/>
    </row>
    <row r="947">
      <c r="A947" s="25"/>
      <c r="B947" s="25"/>
      <c r="C947" s="25"/>
      <c r="D947" s="25"/>
      <c r="E947" s="25"/>
      <c r="F947" s="31"/>
      <c r="G947" s="25"/>
      <c r="H947" s="31"/>
      <c r="I947" s="25"/>
      <c r="J947" s="25"/>
      <c r="K947" s="25"/>
      <c r="L947" s="25"/>
      <c r="M947" s="25"/>
    </row>
    <row r="948">
      <c r="A948" s="25"/>
      <c r="B948" s="25"/>
      <c r="C948" s="25"/>
      <c r="D948" s="25"/>
      <c r="E948" s="25"/>
      <c r="F948" s="31"/>
      <c r="G948" s="25"/>
      <c r="H948" s="31"/>
      <c r="I948" s="25"/>
      <c r="J948" s="25"/>
      <c r="K948" s="25"/>
      <c r="L948" s="25"/>
      <c r="M948" s="25"/>
    </row>
    <row r="949">
      <c r="A949" s="25"/>
      <c r="B949" s="25"/>
      <c r="C949" s="25"/>
      <c r="D949" s="25"/>
      <c r="E949" s="25"/>
      <c r="F949" s="31"/>
      <c r="G949" s="25"/>
      <c r="H949" s="31"/>
      <c r="I949" s="25"/>
      <c r="J949" s="25"/>
      <c r="K949" s="25"/>
      <c r="L949" s="25"/>
      <c r="M949" s="25"/>
    </row>
    <row r="950">
      <c r="A950" s="25"/>
      <c r="B950" s="25"/>
      <c r="C950" s="25"/>
      <c r="D950" s="25"/>
      <c r="E950" s="25"/>
      <c r="F950" s="31"/>
      <c r="G950" s="25"/>
      <c r="H950" s="31"/>
      <c r="I950" s="25"/>
      <c r="J950" s="25"/>
      <c r="K950" s="25"/>
      <c r="L950" s="25"/>
      <c r="M950" s="25"/>
    </row>
    <row r="951">
      <c r="A951" s="25"/>
      <c r="B951" s="25"/>
      <c r="C951" s="25"/>
      <c r="D951" s="25"/>
      <c r="E951" s="25"/>
      <c r="F951" s="31"/>
      <c r="G951" s="25"/>
      <c r="H951" s="31"/>
      <c r="I951" s="25"/>
      <c r="J951" s="25"/>
      <c r="K951" s="25"/>
      <c r="L951" s="25"/>
      <c r="M951" s="25"/>
    </row>
    <row r="952">
      <c r="A952" s="25"/>
      <c r="B952" s="25"/>
      <c r="C952" s="25"/>
      <c r="D952" s="25"/>
      <c r="E952" s="25"/>
      <c r="F952" s="31"/>
      <c r="G952" s="25"/>
      <c r="H952" s="31"/>
      <c r="I952" s="25"/>
      <c r="J952" s="25"/>
      <c r="K952" s="25"/>
      <c r="L952" s="25"/>
      <c r="M952" s="25"/>
    </row>
    <row r="953">
      <c r="A953" s="25"/>
      <c r="B953" s="25"/>
      <c r="C953" s="25"/>
      <c r="D953" s="25"/>
      <c r="E953" s="25"/>
      <c r="F953" s="31"/>
      <c r="G953" s="25"/>
      <c r="H953" s="31"/>
      <c r="I953" s="25"/>
      <c r="J953" s="25"/>
      <c r="K953" s="25"/>
      <c r="L953" s="25"/>
      <c r="M953" s="25"/>
    </row>
    <row r="954">
      <c r="A954" s="25"/>
      <c r="B954" s="25"/>
      <c r="C954" s="25"/>
      <c r="D954" s="25"/>
      <c r="E954" s="25"/>
      <c r="F954" s="31"/>
      <c r="G954" s="25"/>
      <c r="H954" s="31"/>
      <c r="I954" s="25"/>
      <c r="J954" s="25"/>
      <c r="K954" s="25"/>
      <c r="L954" s="25"/>
      <c r="M954" s="25"/>
    </row>
    <row r="955">
      <c r="A955" s="25"/>
      <c r="B955" s="25"/>
      <c r="C955" s="25"/>
      <c r="D955" s="25"/>
      <c r="E955" s="25"/>
      <c r="F955" s="31"/>
      <c r="G955" s="25"/>
      <c r="H955" s="31"/>
      <c r="I955" s="25"/>
      <c r="J955" s="25"/>
      <c r="K955" s="25"/>
      <c r="L955" s="25"/>
      <c r="M955" s="25"/>
    </row>
    <row r="956">
      <c r="A956" s="25"/>
      <c r="B956" s="25"/>
      <c r="C956" s="25"/>
      <c r="D956" s="25"/>
      <c r="E956" s="25"/>
      <c r="F956" s="31"/>
      <c r="G956" s="25"/>
      <c r="H956" s="31"/>
      <c r="I956" s="25"/>
      <c r="J956" s="25"/>
      <c r="K956" s="25"/>
      <c r="L956" s="25"/>
      <c r="M956" s="25"/>
    </row>
    <row r="957">
      <c r="A957" s="25"/>
      <c r="B957" s="25"/>
      <c r="C957" s="25"/>
      <c r="D957" s="25"/>
      <c r="E957" s="25"/>
      <c r="F957" s="31"/>
      <c r="G957" s="25"/>
      <c r="H957" s="31"/>
      <c r="I957" s="25"/>
      <c r="J957" s="25"/>
      <c r="K957" s="25"/>
      <c r="L957" s="25"/>
      <c r="M957" s="25"/>
    </row>
    <row r="958">
      <c r="A958" s="25"/>
      <c r="B958" s="25"/>
      <c r="C958" s="25"/>
      <c r="D958" s="25"/>
      <c r="E958" s="25"/>
      <c r="F958" s="31"/>
      <c r="G958" s="25"/>
      <c r="H958" s="31"/>
      <c r="I958" s="25"/>
      <c r="J958" s="25"/>
      <c r="K958" s="25"/>
      <c r="L958" s="25"/>
      <c r="M958" s="25"/>
    </row>
    <row r="959">
      <c r="A959" s="25"/>
      <c r="B959" s="25"/>
      <c r="C959" s="25"/>
      <c r="D959" s="25"/>
      <c r="E959" s="25"/>
      <c r="F959" s="31"/>
      <c r="G959" s="25"/>
      <c r="H959" s="31"/>
      <c r="I959" s="25"/>
      <c r="J959" s="25"/>
      <c r="K959" s="25"/>
      <c r="L959" s="25"/>
      <c r="M959" s="25"/>
    </row>
    <row r="960">
      <c r="A960" s="25"/>
      <c r="B960" s="25"/>
      <c r="C960" s="25"/>
      <c r="D960" s="25"/>
      <c r="E960" s="25"/>
      <c r="F960" s="31"/>
      <c r="G960" s="25"/>
      <c r="H960" s="31"/>
      <c r="I960" s="25"/>
      <c r="J960" s="25"/>
      <c r="K960" s="25"/>
      <c r="L960" s="25"/>
      <c r="M960" s="25"/>
    </row>
    <row r="961">
      <c r="A961" s="25"/>
      <c r="B961" s="25"/>
      <c r="C961" s="25"/>
      <c r="D961" s="25"/>
      <c r="E961" s="25"/>
      <c r="F961" s="31"/>
      <c r="G961" s="25"/>
      <c r="H961" s="31"/>
      <c r="I961" s="25"/>
      <c r="J961" s="25"/>
      <c r="K961" s="25"/>
      <c r="L961" s="25"/>
      <c r="M961" s="25"/>
    </row>
    <row r="962">
      <c r="A962" s="25"/>
      <c r="B962" s="25"/>
      <c r="C962" s="25"/>
      <c r="D962" s="25"/>
      <c r="E962" s="25"/>
      <c r="F962" s="31"/>
      <c r="G962" s="25"/>
      <c r="H962" s="31"/>
      <c r="I962" s="25"/>
      <c r="J962" s="25"/>
      <c r="K962" s="25"/>
      <c r="L962" s="25"/>
      <c r="M962" s="25"/>
    </row>
    <row r="963">
      <c r="A963" s="25"/>
      <c r="B963" s="25"/>
      <c r="C963" s="25"/>
      <c r="D963" s="25"/>
      <c r="E963" s="25"/>
      <c r="F963" s="31"/>
      <c r="G963" s="25"/>
      <c r="H963" s="31"/>
      <c r="I963" s="25"/>
      <c r="J963" s="25"/>
      <c r="K963" s="25"/>
      <c r="L963" s="25"/>
      <c r="M963" s="25"/>
    </row>
    <row r="964">
      <c r="A964" s="25"/>
      <c r="B964" s="25"/>
      <c r="C964" s="25"/>
      <c r="D964" s="25"/>
      <c r="E964" s="25"/>
      <c r="F964" s="31"/>
      <c r="G964" s="25"/>
      <c r="H964" s="31"/>
      <c r="I964" s="25"/>
      <c r="J964" s="25"/>
      <c r="K964" s="25"/>
      <c r="L964" s="25"/>
      <c r="M964" s="25"/>
    </row>
    <row r="965">
      <c r="A965" s="25"/>
      <c r="B965" s="25"/>
      <c r="C965" s="25"/>
      <c r="D965" s="25"/>
      <c r="E965" s="25"/>
      <c r="F965" s="31"/>
      <c r="G965" s="25"/>
      <c r="H965" s="31"/>
      <c r="I965" s="25"/>
      <c r="J965" s="25"/>
      <c r="K965" s="25"/>
      <c r="L965" s="25"/>
      <c r="M965" s="25"/>
    </row>
    <row r="966">
      <c r="A966" s="25"/>
      <c r="B966" s="25"/>
      <c r="C966" s="25"/>
      <c r="D966" s="25"/>
      <c r="E966" s="25"/>
      <c r="F966" s="31"/>
      <c r="G966" s="25"/>
      <c r="H966" s="31"/>
      <c r="I966" s="25"/>
      <c r="J966" s="25"/>
      <c r="K966" s="25"/>
      <c r="L966" s="25"/>
      <c r="M966" s="25"/>
    </row>
    <row r="967">
      <c r="A967" s="25"/>
      <c r="B967" s="25"/>
      <c r="C967" s="25"/>
      <c r="D967" s="25"/>
      <c r="E967" s="25"/>
      <c r="F967" s="31"/>
      <c r="G967" s="25"/>
      <c r="H967" s="31"/>
      <c r="I967" s="25"/>
      <c r="J967" s="25"/>
      <c r="K967" s="25"/>
      <c r="L967" s="25"/>
      <c r="M967" s="25"/>
    </row>
    <row r="968">
      <c r="A968" s="25"/>
      <c r="B968" s="25"/>
      <c r="C968" s="25"/>
      <c r="D968" s="25"/>
      <c r="E968" s="25"/>
      <c r="F968" s="31"/>
      <c r="G968" s="25"/>
      <c r="H968" s="31"/>
      <c r="I968" s="25"/>
      <c r="J968" s="25"/>
      <c r="K968" s="25"/>
      <c r="L968" s="25"/>
      <c r="M968" s="25"/>
    </row>
    <row r="969">
      <c r="A969" s="25"/>
      <c r="B969" s="25"/>
      <c r="C969" s="25"/>
      <c r="D969" s="25"/>
      <c r="E969" s="25"/>
      <c r="F969" s="31"/>
      <c r="G969" s="25"/>
      <c r="H969" s="31"/>
      <c r="I969" s="25"/>
      <c r="J969" s="25"/>
      <c r="K969" s="25"/>
      <c r="L969" s="25"/>
      <c r="M969" s="25"/>
    </row>
    <row r="970">
      <c r="A970" s="25"/>
      <c r="B970" s="25"/>
      <c r="C970" s="25"/>
      <c r="D970" s="25"/>
      <c r="E970" s="25"/>
      <c r="F970" s="31"/>
      <c r="G970" s="25"/>
      <c r="H970" s="31"/>
      <c r="I970" s="25"/>
      <c r="J970" s="25"/>
      <c r="K970" s="25"/>
      <c r="L970" s="25"/>
      <c r="M970" s="25"/>
    </row>
    <row r="971">
      <c r="A971" s="25"/>
      <c r="B971" s="25"/>
      <c r="C971" s="25"/>
      <c r="D971" s="25"/>
      <c r="E971" s="25"/>
      <c r="F971" s="31"/>
      <c r="G971" s="25"/>
      <c r="H971" s="31"/>
      <c r="I971" s="25"/>
      <c r="J971" s="25"/>
      <c r="K971" s="25"/>
      <c r="L971" s="25"/>
      <c r="M971" s="25"/>
    </row>
    <row r="972">
      <c r="A972" s="25"/>
      <c r="B972" s="25"/>
      <c r="C972" s="25"/>
      <c r="D972" s="25"/>
      <c r="E972" s="25"/>
      <c r="F972" s="31"/>
      <c r="G972" s="25"/>
      <c r="H972" s="31"/>
      <c r="I972" s="25"/>
      <c r="J972" s="25"/>
      <c r="K972" s="25"/>
      <c r="L972" s="25"/>
      <c r="M972" s="25"/>
    </row>
    <row r="973">
      <c r="A973" s="25"/>
      <c r="B973" s="25"/>
      <c r="C973" s="25"/>
      <c r="D973" s="25"/>
      <c r="E973" s="25"/>
      <c r="F973" s="31"/>
      <c r="G973" s="25"/>
      <c r="H973" s="31"/>
      <c r="I973" s="25"/>
      <c r="J973" s="25"/>
      <c r="K973" s="25"/>
      <c r="L973" s="25"/>
      <c r="M973" s="25"/>
    </row>
    <row r="974">
      <c r="A974" s="25"/>
      <c r="B974" s="25"/>
      <c r="C974" s="25"/>
      <c r="D974" s="25"/>
      <c r="E974" s="25"/>
      <c r="F974" s="31"/>
      <c r="G974" s="25"/>
      <c r="H974" s="31"/>
      <c r="I974" s="25"/>
      <c r="J974" s="25"/>
      <c r="K974" s="25"/>
      <c r="L974" s="25"/>
      <c r="M974" s="25"/>
    </row>
    <row r="975">
      <c r="A975" s="25"/>
      <c r="B975" s="25"/>
      <c r="C975" s="25"/>
      <c r="D975" s="25"/>
      <c r="E975" s="25"/>
      <c r="F975" s="31"/>
      <c r="G975" s="25"/>
      <c r="H975" s="31"/>
      <c r="I975" s="25"/>
      <c r="J975" s="25"/>
      <c r="K975" s="25"/>
      <c r="L975" s="25"/>
      <c r="M975" s="25"/>
    </row>
    <row r="976">
      <c r="A976" s="25"/>
      <c r="B976" s="25"/>
      <c r="C976" s="25"/>
      <c r="D976" s="25"/>
      <c r="E976" s="25"/>
      <c r="F976" s="31"/>
      <c r="G976" s="25"/>
      <c r="H976" s="31"/>
      <c r="I976" s="25"/>
      <c r="J976" s="25"/>
      <c r="K976" s="25"/>
      <c r="L976" s="25"/>
      <c r="M976" s="25"/>
    </row>
    <row r="977">
      <c r="A977" s="25"/>
      <c r="B977" s="25"/>
      <c r="C977" s="25"/>
      <c r="D977" s="25"/>
      <c r="E977" s="25"/>
      <c r="F977" s="31"/>
      <c r="G977" s="25"/>
      <c r="H977" s="31"/>
      <c r="I977" s="25"/>
      <c r="J977" s="25"/>
      <c r="K977" s="25"/>
      <c r="L977" s="25"/>
      <c r="M977" s="25"/>
    </row>
    <row r="978">
      <c r="A978" s="25"/>
      <c r="B978" s="25"/>
      <c r="C978" s="25"/>
      <c r="D978" s="25"/>
      <c r="E978" s="25"/>
      <c r="F978" s="31"/>
      <c r="G978" s="25"/>
      <c r="H978" s="31"/>
      <c r="I978" s="25"/>
      <c r="J978" s="25"/>
      <c r="K978" s="25"/>
      <c r="L978" s="25"/>
      <c r="M978" s="25"/>
    </row>
    <row r="979">
      <c r="A979" s="25"/>
      <c r="B979" s="25"/>
      <c r="C979" s="25"/>
      <c r="D979" s="25"/>
      <c r="E979" s="25"/>
      <c r="F979" s="31"/>
      <c r="G979" s="25"/>
      <c r="H979" s="31"/>
      <c r="I979" s="25"/>
      <c r="J979" s="25"/>
      <c r="K979" s="25"/>
      <c r="L979" s="25"/>
      <c r="M979" s="25"/>
    </row>
    <row r="980">
      <c r="A980" s="25"/>
      <c r="B980" s="25"/>
      <c r="C980" s="25"/>
      <c r="D980" s="25"/>
      <c r="E980" s="25"/>
      <c r="F980" s="31"/>
      <c r="G980" s="25"/>
      <c r="H980" s="31"/>
      <c r="I980" s="25"/>
      <c r="J980" s="25"/>
      <c r="K980" s="25"/>
      <c r="L980" s="25"/>
      <c r="M980" s="25"/>
    </row>
    <row r="981">
      <c r="A981" s="25"/>
      <c r="B981" s="25"/>
      <c r="C981" s="25"/>
      <c r="D981" s="25"/>
      <c r="E981" s="25"/>
      <c r="F981" s="31"/>
      <c r="G981" s="25"/>
      <c r="H981" s="31"/>
      <c r="I981" s="25"/>
      <c r="J981" s="25"/>
      <c r="K981" s="25"/>
      <c r="L981" s="25"/>
      <c r="M981" s="25"/>
    </row>
    <row r="982">
      <c r="A982" s="25"/>
      <c r="B982" s="25"/>
      <c r="C982" s="25"/>
      <c r="D982" s="25"/>
      <c r="E982" s="25"/>
      <c r="F982" s="31"/>
      <c r="G982" s="25"/>
      <c r="H982" s="31"/>
      <c r="I982" s="25"/>
      <c r="J982" s="25"/>
      <c r="K982" s="25"/>
      <c r="L982" s="25"/>
      <c r="M982" s="25"/>
    </row>
    <row r="983">
      <c r="A983" s="25"/>
      <c r="B983" s="25"/>
      <c r="C983" s="25"/>
      <c r="D983" s="25"/>
      <c r="E983" s="25"/>
      <c r="F983" s="31"/>
      <c r="G983" s="25"/>
      <c r="H983" s="31"/>
      <c r="I983" s="25"/>
      <c r="J983" s="25"/>
      <c r="K983" s="25"/>
      <c r="L983" s="25"/>
      <c r="M983" s="25"/>
    </row>
    <row r="984">
      <c r="A984" s="25"/>
      <c r="B984" s="25"/>
      <c r="C984" s="25"/>
      <c r="D984" s="25"/>
      <c r="E984" s="25"/>
      <c r="F984" s="31"/>
      <c r="G984" s="25"/>
      <c r="H984" s="31"/>
      <c r="I984" s="25"/>
      <c r="J984" s="25"/>
      <c r="K984" s="25"/>
      <c r="L984" s="25"/>
      <c r="M984" s="25"/>
    </row>
    <row r="985">
      <c r="A985" s="25"/>
      <c r="B985" s="25"/>
      <c r="C985" s="25"/>
      <c r="D985" s="25"/>
      <c r="E985" s="25"/>
      <c r="F985" s="31"/>
      <c r="G985" s="25"/>
      <c r="H985" s="31"/>
      <c r="I985" s="25"/>
      <c r="J985" s="25"/>
      <c r="K985" s="25"/>
      <c r="L985" s="25"/>
      <c r="M985" s="25"/>
    </row>
    <row r="986">
      <c r="A986" s="25"/>
      <c r="B986" s="25"/>
      <c r="C986" s="25"/>
      <c r="D986" s="25"/>
      <c r="E986" s="25"/>
      <c r="F986" s="31"/>
      <c r="G986" s="25"/>
      <c r="H986" s="31"/>
      <c r="I986" s="25"/>
      <c r="J986" s="25"/>
      <c r="K986" s="25"/>
      <c r="L986" s="25"/>
      <c r="M986" s="25"/>
    </row>
    <row r="987">
      <c r="A987" s="25"/>
      <c r="B987" s="25"/>
      <c r="C987" s="25"/>
      <c r="D987" s="25"/>
      <c r="E987" s="25"/>
      <c r="F987" s="31"/>
      <c r="G987" s="25"/>
      <c r="H987" s="31"/>
      <c r="I987" s="25"/>
      <c r="J987" s="25"/>
      <c r="K987" s="25"/>
      <c r="L987" s="25"/>
      <c r="M987" s="25"/>
    </row>
    <row r="988">
      <c r="A988" s="25"/>
      <c r="B988" s="25"/>
      <c r="C988" s="25"/>
      <c r="D988" s="25"/>
      <c r="E988" s="25"/>
      <c r="F988" s="31"/>
      <c r="G988" s="25"/>
      <c r="H988" s="31"/>
      <c r="I988" s="25"/>
      <c r="J988" s="25"/>
      <c r="K988" s="25"/>
      <c r="L988" s="25"/>
      <c r="M988" s="25"/>
    </row>
    <row r="989">
      <c r="A989" s="25"/>
      <c r="B989" s="25"/>
      <c r="C989" s="25"/>
      <c r="D989" s="25"/>
      <c r="E989" s="25"/>
      <c r="F989" s="31"/>
      <c r="G989" s="25"/>
      <c r="H989" s="31"/>
      <c r="I989" s="25"/>
      <c r="J989" s="25"/>
      <c r="K989" s="25"/>
      <c r="L989" s="25"/>
      <c r="M989" s="25"/>
    </row>
    <row r="990">
      <c r="A990" s="25"/>
      <c r="B990" s="25"/>
      <c r="C990" s="25"/>
      <c r="D990" s="25"/>
      <c r="E990" s="25"/>
      <c r="F990" s="31"/>
      <c r="G990" s="25"/>
      <c r="H990" s="31"/>
      <c r="I990" s="25"/>
      <c r="J990" s="25"/>
      <c r="K990" s="25"/>
      <c r="L990" s="25"/>
      <c r="M990" s="25"/>
    </row>
    <row r="991">
      <c r="A991" s="25"/>
      <c r="B991" s="25"/>
      <c r="C991" s="25"/>
      <c r="D991" s="25"/>
      <c r="E991" s="25"/>
      <c r="F991" s="31"/>
      <c r="G991" s="25"/>
      <c r="H991" s="31"/>
      <c r="I991" s="25"/>
      <c r="J991" s="25"/>
      <c r="K991" s="25"/>
      <c r="L991" s="25"/>
      <c r="M991" s="25"/>
    </row>
    <row r="992">
      <c r="A992" s="25"/>
      <c r="B992" s="25"/>
      <c r="C992" s="25"/>
      <c r="D992" s="25"/>
      <c r="E992" s="25"/>
      <c r="F992" s="31"/>
      <c r="G992" s="25"/>
      <c r="H992" s="31"/>
      <c r="I992" s="25"/>
      <c r="J992" s="25"/>
      <c r="K992" s="25"/>
      <c r="L992" s="25"/>
      <c r="M992" s="25"/>
    </row>
    <row r="993">
      <c r="A993" s="25"/>
      <c r="B993" s="25"/>
      <c r="C993" s="25"/>
      <c r="D993" s="25"/>
      <c r="E993" s="25"/>
      <c r="F993" s="31"/>
      <c r="G993" s="25"/>
      <c r="H993" s="31"/>
      <c r="I993" s="25"/>
      <c r="J993" s="25"/>
      <c r="K993" s="25"/>
      <c r="L993" s="25"/>
      <c r="M993" s="25"/>
    </row>
    <row r="994">
      <c r="A994" s="25"/>
      <c r="B994" s="25"/>
      <c r="C994" s="25"/>
      <c r="D994" s="25"/>
      <c r="E994" s="25"/>
      <c r="F994" s="31"/>
      <c r="G994" s="25"/>
      <c r="H994" s="31"/>
      <c r="I994" s="25"/>
      <c r="J994" s="25"/>
      <c r="K994" s="25"/>
      <c r="L994" s="25"/>
      <c r="M994" s="25"/>
    </row>
    <row r="995">
      <c r="A995" s="25"/>
      <c r="B995" s="25"/>
      <c r="C995" s="25"/>
      <c r="D995" s="25"/>
      <c r="E995" s="25"/>
      <c r="F995" s="31"/>
      <c r="G995" s="25"/>
      <c r="H995" s="31"/>
      <c r="I995" s="25"/>
      <c r="J995" s="25"/>
      <c r="K995" s="25"/>
      <c r="L995" s="25"/>
      <c r="M995" s="25"/>
    </row>
    <row r="996">
      <c r="A996" s="25"/>
      <c r="B996" s="25"/>
      <c r="C996" s="25"/>
      <c r="D996" s="25"/>
      <c r="E996" s="25"/>
      <c r="F996" s="31"/>
      <c r="G996" s="25"/>
      <c r="H996" s="31"/>
      <c r="I996" s="25"/>
      <c r="J996" s="25"/>
      <c r="K996" s="25"/>
      <c r="L996" s="25"/>
      <c r="M996" s="25"/>
    </row>
    <row r="997">
      <c r="A997" s="25"/>
      <c r="B997" s="25"/>
      <c r="C997" s="25"/>
      <c r="D997" s="25"/>
      <c r="E997" s="25"/>
      <c r="F997" s="31"/>
      <c r="G997" s="25"/>
      <c r="H997" s="31"/>
      <c r="I997" s="25"/>
      <c r="J997" s="25"/>
      <c r="K997" s="25"/>
      <c r="L997" s="25"/>
      <c r="M997" s="25"/>
    </row>
    <row r="998">
      <c r="A998" s="25"/>
      <c r="B998" s="25"/>
      <c r="C998" s="25"/>
      <c r="D998" s="25"/>
      <c r="E998" s="25"/>
      <c r="F998" s="31"/>
      <c r="G998" s="25"/>
      <c r="H998" s="31"/>
      <c r="I998" s="25"/>
      <c r="J998" s="25"/>
      <c r="K998" s="25"/>
      <c r="L998" s="25"/>
      <c r="M998" s="25"/>
    </row>
    <row r="999">
      <c r="A999" s="25"/>
      <c r="B999" s="25"/>
      <c r="C999" s="25"/>
      <c r="D999" s="25"/>
      <c r="E999" s="25"/>
      <c r="F999" s="31"/>
      <c r="G999" s="25"/>
      <c r="H999" s="31"/>
      <c r="I999" s="25"/>
      <c r="J999" s="25"/>
      <c r="K999" s="25"/>
      <c r="L999" s="25"/>
      <c r="M999" s="25"/>
    </row>
    <row r="1000">
      <c r="A1000" s="25"/>
      <c r="B1000" s="25"/>
      <c r="C1000" s="25"/>
      <c r="D1000" s="25"/>
      <c r="E1000" s="25"/>
      <c r="F1000" s="31"/>
      <c r="G1000" s="25"/>
      <c r="H1000" s="31"/>
      <c r="I1000" s="25"/>
      <c r="J1000" s="25"/>
      <c r="K1000" s="25"/>
      <c r="L1000" s="25"/>
      <c r="M1000" s="25"/>
    </row>
  </sheetData>
  <hyperlinks>
    <hyperlink r:id="rId1" ref="G2"/>
    <hyperlink r:id="rId2" ref="G3"/>
    <hyperlink r:id="rId3" ref="G4"/>
    <hyperlink r:id="rId4" ref="G5"/>
    <hyperlink r:id="rId5" ref="H5"/>
    <hyperlink r:id="rId6" ref="H6"/>
    <hyperlink r:id="rId7" ref="G7"/>
    <hyperlink r:id="rId8" ref="G8"/>
    <hyperlink r:id="rId9" ref="G9"/>
    <hyperlink r:id="rId10" ref="G10"/>
    <hyperlink r:id="rId11" ref="G11"/>
  </hyperlinks>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13"/>
    <col customWidth="1" min="2" max="2" width="11.38"/>
    <col customWidth="1" min="3" max="3" width="12.13"/>
    <col customWidth="1" min="4" max="4" width="11.63"/>
    <col customWidth="1" min="5" max="5" width="14.13"/>
    <col customWidth="1" min="6" max="6" width="12.5"/>
    <col customWidth="1" min="7" max="7" width="10.88"/>
    <col customWidth="1" min="8" max="8" width="98.13"/>
    <col customWidth="1" min="9" max="9" width="24.63"/>
    <col customWidth="1" min="10" max="10" width="31.38"/>
    <col customWidth="1" min="11" max="11" width="12.5"/>
    <col customWidth="1" min="12" max="12" width="14.75"/>
    <col customWidth="1" min="13" max="13" width="12.13"/>
    <col customWidth="1" min="14" max="14" width="27.88"/>
  </cols>
  <sheetData>
    <row r="1" ht="17.25" customHeight="1">
      <c r="A1" s="43" t="s">
        <v>252</v>
      </c>
      <c r="B1" s="44" t="s">
        <v>253</v>
      </c>
      <c r="C1" s="45"/>
      <c r="D1" s="46">
        <f>COUNTIFS(F:F,1,G:G,"&lt;&gt;Done")</f>
        <v>30</v>
      </c>
      <c r="E1" s="47" t="s">
        <v>254</v>
      </c>
      <c r="F1" s="48"/>
      <c r="G1" s="49">
        <f>COUNTIFS(F:F,9,G:G,"&lt;&gt;Done")</f>
        <v>0</v>
      </c>
      <c r="H1" s="50"/>
      <c r="I1" s="51"/>
      <c r="J1" s="52"/>
      <c r="K1" s="53"/>
      <c r="L1" s="53"/>
      <c r="M1" s="53"/>
    </row>
    <row r="2">
      <c r="A2" s="54" t="s">
        <v>0</v>
      </c>
      <c r="B2" s="55" t="s">
        <v>255</v>
      </c>
      <c r="C2" s="56" t="s">
        <v>1</v>
      </c>
      <c r="D2" s="56" t="s">
        <v>256</v>
      </c>
      <c r="E2" s="56" t="s">
        <v>4</v>
      </c>
      <c r="F2" s="56" t="s">
        <v>3</v>
      </c>
      <c r="G2" s="57" t="s">
        <v>10</v>
      </c>
      <c r="H2" s="4" t="s">
        <v>5</v>
      </c>
      <c r="I2" s="58" t="s">
        <v>6</v>
      </c>
      <c r="J2" s="59" t="s">
        <v>7</v>
      </c>
      <c r="K2" s="6" t="s">
        <v>257</v>
      </c>
      <c r="L2" s="7" t="s">
        <v>9</v>
      </c>
      <c r="M2" s="7" t="s">
        <v>11</v>
      </c>
      <c r="N2" s="7" t="s">
        <v>12</v>
      </c>
    </row>
    <row r="3">
      <c r="A3" s="60">
        <v>1.0</v>
      </c>
      <c r="B3" s="22" t="s">
        <v>258</v>
      </c>
      <c r="C3" s="61">
        <v>43467.0</v>
      </c>
      <c r="D3" s="34">
        <v>43467.0</v>
      </c>
      <c r="E3" s="60" t="s">
        <v>14</v>
      </c>
      <c r="F3" s="60">
        <v>1.0</v>
      </c>
      <c r="G3" s="29" t="s">
        <v>19</v>
      </c>
      <c r="H3" s="27" t="s">
        <v>259</v>
      </c>
      <c r="I3" s="62" t="s">
        <v>202</v>
      </c>
      <c r="J3" s="63"/>
      <c r="K3" s="25"/>
      <c r="L3" s="25"/>
      <c r="M3" s="25"/>
      <c r="N3" s="25"/>
    </row>
    <row r="4">
      <c r="A4" s="60">
        <v>2.0</v>
      </c>
      <c r="B4" s="22" t="s">
        <v>258</v>
      </c>
      <c r="C4" s="61">
        <v>43467.0</v>
      </c>
      <c r="D4" s="34">
        <v>43467.0</v>
      </c>
      <c r="E4" s="60" t="s">
        <v>14</v>
      </c>
      <c r="F4" s="60">
        <v>2.0</v>
      </c>
      <c r="G4" s="29" t="s">
        <v>19</v>
      </c>
      <c r="H4" s="27" t="s">
        <v>260</v>
      </c>
      <c r="I4" s="62" t="s">
        <v>202</v>
      </c>
      <c r="J4" s="63"/>
      <c r="K4" s="25"/>
      <c r="L4" s="25"/>
      <c r="M4" s="25"/>
      <c r="N4" s="25"/>
    </row>
    <row r="5">
      <c r="A5" s="60">
        <v>3.0</v>
      </c>
      <c r="B5" s="29" t="s">
        <v>258</v>
      </c>
      <c r="C5" s="61">
        <v>43467.0</v>
      </c>
      <c r="D5" s="64">
        <v>43467.0</v>
      </c>
      <c r="E5" s="60" t="s">
        <v>21</v>
      </c>
      <c r="F5" s="60">
        <v>1.0</v>
      </c>
      <c r="G5" s="29" t="s">
        <v>19</v>
      </c>
      <c r="H5" s="27" t="s">
        <v>261</v>
      </c>
      <c r="I5" s="62" t="s">
        <v>262</v>
      </c>
      <c r="J5" s="63"/>
      <c r="K5" s="25"/>
      <c r="L5" s="25"/>
      <c r="M5" s="25"/>
      <c r="N5" s="25"/>
    </row>
    <row r="6" ht="36.75" customHeight="1">
      <c r="A6" s="60">
        <v>4.0</v>
      </c>
      <c r="B6" s="29" t="s">
        <v>258</v>
      </c>
      <c r="C6" s="61">
        <v>43467.0</v>
      </c>
      <c r="D6" s="64">
        <v>43467.0</v>
      </c>
      <c r="E6" s="60" t="s">
        <v>14</v>
      </c>
      <c r="F6" s="60">
        <v>3.0</v>
      </c>
      <c r="G6" s="29" t="s">
        <v>19</v>
      </c>
      <c r="H6" s="27" t="s">
        <v>263</v>
      </c>
      <c r="I6" s="62" t="s">
        <v>202</v>
      </c>
      <c r="J6" s="63"/>
      <c r="K6" s="25"/>
      <c r="L6" s="25"/>
      <c r="M6" s="25"/>
      <c r="N6" s="25"/>
    </row>
    <row r="7">
      <c r="A7" s="60">
        <v>5.0</v>
      </c>
      <c r="B7" s="29" t="s">
        <v>258</v>
      </c>
      <c r="C7" s="61">
        <v>43467.0</v>
      </c>
      <c r="D7" s="64">
        <v>43467.0</v>
      </c>
      <c r="E7" s="60" t="s">
        <v>14</v>
      </c>
      <c r="F7" s="65"/>
      <c r="G7" s="29" t="s">
        <v>19</v>
      </c>
      <c r="H7" s="27" t="s">
        <v>264</v>
      </c>
      <c r="I7" s="63"/>
      <c r="J7" s="63"/>
      <c r="K7" s="25"/>
      <c r="L7" s="25"/>
      <c r="M7" s="25"/>
      <c r="N7" s="25"/>
    </row>
    <row r="8">
      <c r="A8" s="60">
        <v>6.0</v>
      </c>
      <c r="B8" s="22" t="s">
        <v>258</v>
      </c>
      <c r="C8" s="61">
        <v>43467.0</v>
      </c>
      <c r="D8" s="34">
        <v>43467.0</v>
      </c>
      <c r="E8" s="60" t="s">
        <v>14</v>
      </c>
      <c r="F8" s="60">
        <v>3.0</v>
      </c>
      <c r="G8" s="29" t="s">
        <v>19</v>
      </c>
      <c r="H8" s="27" t="s">
        <v>265</v>
      </c>
      <c r="I8" s="63"/>
      <c r="J8" s="63"/>
      <c r="K8" s="25"/>
      <c r="L8" s="25"/>
      <c r="M8" s="25"/>
      <c r="N8" s="25"/>
    </row>
    <row r="9">
      <c r="A9" s="60">
        <v>7.0</v>
      </c>
      <c r="B9" s="22" t="s">
        <v>258</v>
      </c>
      <c r="C9" s="61">
        <v>43468.0</v>
      </c>
      <c r="D9" s="34">
        <v>43468.0</v>
      </c>
      <c r="E9" s="60" t="s">
        <v>14</v>
      </c>
      <c r="F9" s="60" t="s">
        <v>166</v>
      </c>
      <c r="G9" s="29" t="s">
        <v>19</v>
      </c>
      <c r="H9" s="27" t="s">
        <v>266</v>
      </c>
      <c r="I9" s="62" t="s">
        <v>202</v>
      </c>
      <c r="J9" s="62" t="s">
        <v>267</v>
      </c>
      <c r="K9" s="22" t="s">
        <v>129</v>
      </c>
      <c r="L9" s="25"/>
      <c r="M9" s="25"/>
      <c r="N9" s="25"/>
    </row>
    <row r="10">
      <c r="A10" s="60">
        <v>8.0</v>
      </c>
      <c r="B10" s="22" t="s">
        <v>258</v>
      </c>
      <c r="C10" s="61">
        <v>43468.0</v>
      </c>
      <c r="D10" s="34">
        <v>43468.0</v>
      </c>
      <c r="E10" s="60" t="s">
        <v>21</v>
      </c>
      <c r="F10" s="60" t="s">
        <v>166</v>
      </c>
      <c r="G10" s="29" t="s">
        <v>19</v>
      </c>
      <c r="H10" s="27" t="s">
        <v>268</v>
      </c>
      <c r="I10" s="63"/>
      <c r="J10" s="63"/>
      <c r="K10" s="25"/>
      <c r="L10" s="25"/>
      <c r="M10" s="25"/>
      <c r="N10" s="25"/>
    </row>
    <row r="11">
      <c r="A11" s="60">
        <v>9.0</v>
      </c>
      <c r="B11" s="22" t="s">
        <v>258</v>
      </c>
      <c r="C11" s="61">
        <v>43468.0</v>
      </c>
      <c r="D11" s="34">
        <v>43468.0</v>
      </c>
      <c r="E11" s="60" t="s">
        <v>14</v>
      </c>
      <c r="F11" s="60" t="s">
        <v>65</v>
      </c>
      <c r="G11" s="29" t="s">
        <v>19</v>
      </c>
      <c r="H11" s="27" t="s">
        <v>269</v>
      </c>
      <c r="I11" s="62" t="s">
        <v>202</v>
      </c>
      <c r="J11" s="63"/>
      <c r="K11" s="25"/>
      <c r="L11" s="25"/>
      <c r="M11" s="25"/>
      <c r="N11" s="25"/>
    </row>
    <row r="12">
      <c r="A12" s="60">
        <v>10.0</v>
      </c>
      <c r="B12" s="22" t="s">
        <v>258</v>
      </c>
      <c r="C12" s="61">
        <v>43468.0</v>
      </c>
      <c r="D12" s="34">
        <v>43468.0</v>
      </c>
      <c r="E12" s="60" t="s">
        <v>14</v>
      </c>
      <c r="F12" s="60" t="s">
        <v>65</v>
      </c>
      <c r="G12" s="29" t="s">
        <v>19</v>
      </c>
      <c r="H12" s="27" t="s">
        <v>270</v>
      </c>
      <c r="I12" s="62" t="s">
        <v>202</v>
      </c>
      <c r="J12" s="63"/>
      <c r="K12" s="25"/>
      <c r="L12" s="25"/>
      <c r="M12" s="25"/>
      <c r="N12" s="25"/>
    </row>
    <row r="13">
      <c r="A13" s="60">
        <v>11.0</v>
      </c>
      <c r="B13" s="22" t="s">
        <v>258</v>
      </c>
      <c r="C13" s="61">
        <v>43468.0</v>
      </c>
      <c r="D13" s="34">
        <v>43468.0</v>
      </c>
      <c r="E13" s="60" t="s">
        <v>14</v>
      </c>
      <c r="F13" s="60" t="s">
        <v>65</v>
      </c>
      <c r="G13" s="29" t="s">
        <v>19</v>
      </c>
      <c r="H13" s="27" t="s">
        <v>271</v>
      </c>
      <c r="I13" s="62" t="s">
        <v>202</v>
      </c>
      <c r="J13" s="63"/>
      <c r="K13" s="25"/>
      <c r="L13" s="25"/>
      <c r="M13" s="25"/>
      <c r="N13" s="25"/>
    </row>
    <row r="14">
      <c r="A14" s="60">
        <v>12.0</v>
      </c>
      <c r="B14" s="22" t="s">
        <v>258</v>
      </c>
      <c r="C14" s="61">
        <v>43469.0</v>
      </c>
      <c r="D14" s="34">
        <v>43469.0</v>
      </c>
      <c r="E14" s="60" t="s">
        <v>14</v>
      </c>
      <c r="F14" s="65"/>
      <c r="G14" s="29" t="s">
        <v>19</v>
      </c>
      <c r="H14" s="27" t="s">
        <v>272</v>
      </c>
      <c r="I14" s="63"/>
      <c r="J14" s="63"/>
      <c r="K14" s="25"/>
      <c r="L14" s="25"/>
      <c r="M14" s="25"/>
      <c r="N14" s="25"/>
    </row>
    <row r="15">
      <c r="A15" s="60">
        <v>13.0</v>
      </c>
      <c r="B15" s="22" t="s">
        <v>258</v>
      </c>
      <c r="C15" s="61">
        <v>43469.0</v>
      </c>
      <c r="D15" s="34">
        <v>43469.0</v>
      </c>
      <c r="E15" s="60" t="s">
        <v>21</v>
      </c>
      <c r="F15" s="65"/>
      <c r="G15" s="29" t="s">
        <v>19</v>
      </c>
      <c r="H15" s="27" t="s">
        <v>273</v>
      </c>
      <c r="I15" s="62" t="s">
        <v>202</v>
      </c>
      <c r="J15" s="63"/>
      <c r="K15" s="25"/>
      <c r="L15" s="25"/>
      <c r="M15" s="25"/>
      <c r="N15" s="25"/>
    </row>
    <row r="16">
      <c r="A16" s="60">
        <v>14.0</v>
      </c>
      <c r="B16" s="22" t="s">
        <v>258</v>
      </c>
      <c r="C16" s="61">
        <v>43469.0</v>
      </c>
      <c r="D16" s="34">
        <v>43469.0</v>
      </c>
      <c r="E16" s="60" t="s">
        <v>21</v>
      </c>
      <c r="F16" s="65"/>
      <c r="G16" s="29" t="s">
        <v>19</v>
      </c>
      <c r="H16" s="27" t="s">
        <v>274</v>
      </c>
      <c r="I16" s="63"/>
      <c r="J16" s="63"/>
      <c r="K16" s="25"/>
      <c r="L16" s="25"/>
      <c r="M16" s="25"/>
      <c r="N16" s="25"/>
    </row>
    <row r="17">
      <c r="A17" s="60">
        <v>15.0</v>
      </c>
      <c r="B17" s="22" t="s">
        <v>258</v>
      </c>
      <c r="C17" s="61">
        <v>43469.0</v>
      </c>
      <c r="D17" s="34">
        <v>43469.0</v>
      </c>
      <c r="E17" s="60" t="s">
        <v>14</v>
      </c>
      <c r="F17" s="65"/>
      <c r="G17" s="29" t="s">
        <v>19</v>
      </c>
      <c r="H17" s="27" t="s">
        <v>275</v>
      </c>
      <c r="I17" s="63"/>
      <c r="J17" s="63"/>
      <c r="K17" s="25"/>
      <c r="L17" s="25"/>
      <c r="M17" s="25"/>
      <c r="N17" s="25"/>
    </row>
    <row r="18" ht="81.75" customHeight="1">
      <c r="A18" s="60">
        <v>16.0</v>
      </c>
      <c r="B18" s="29" t="s">
        <v>258</v>
      </c>
      <c r="C18" s="65"/>
      <c r="D18" s="32"/>
      <c r="E18" s="65"/>
      <c r="F18" s="66" t="s">
        <v>276</v>
      </c>
      <c r="G18" s="29" t="s">
        <v>19</v>
      </c>
      <c r="H18" s="27" t="s">
        <v>277</v>
      </c>
      <c r="I18" s="63"/>
      <c r="J18" s="63"/>
      <c r="K18" s="25"/>
      <c r="L18" s="25"/>
      <c r="M18" s="25"/>
      <c r="N18" s="25"/>
    </row>
    <row r="19">
      <c r="A19" s="60">
        <v>17.0</v>
      </c>
      <c r="B19" s="22" t="s">
        <v>258</v>
      </c>
      <c r="C19" s="61">
        <v>43470.0</v>
      </c>
      <c r="D19" s="34">
        <v>43470.0</v>
      </c>
      <c r="E19" s="60" t="s">
        <v>14</v>
      </c>
      <c r="F19" s="65"/>
      <c r="G19" s="29" t="s">
        <v>19</v>
      </c>
      <c r="H19" s="27" t="s">
        <v>278</v>
      </c>
      <c r="I19" s="62" t="s">
        <v>202</v>
      </c>
      <c r="J19" s="62" t="s">
        <v>279</v>
      </c>
      <c r="K19" s="22" t="s">
        <v>129</v>
      </c>
      <c r="L19" s="25"/>
      <c r="M19" s="25"/>
      <c r="N19" s="25"/>
    </row>
    <row r="20">
      <c r="A20" s="60">
        <v>18.0</v>
      </c>
      <c r="B20" s="22" t="s">
        <v>258</v>
      </c>
      <c r="C20" s="61">
        <v>43472.0</v>
      </c>
      <c r="D20" s="34">
        <v>43472.0</v>
      </c>
      <c r="E20" s="60" t="s">
        <v>21</v>
      </c>
      <c r="F20" s="65"/>
      <c r="G20" s="29" t="s">
        <v>19</v>
      </c>
      <c r="H20" s="27" t="s">
        <v>280</v>
      </c>
      <c r="I20" s="63"/>
      <c r="J20" s="63"/>
      <c r="K20" s="25"/>
      <c r="L20" s="25"/>
      <c r="M20" s="25"/>
      <c r="N20" s="25"/>
    </row>
    <row r="21">
      <c r="A21" s="60">
        <v>19.0</v>
      </c>
      <c r="B21" s="22" t="s">
        <v>258</v>
      </c>
      <c r="C21" s="61">
        <v>43473.0</v>
      </c>
      <c r="D21" s="34">
        <v>43473.0</v>
      </c>
      <c r="E21" s="60" t="s">
        <v>14</v>
      </c>
      <c r="F21" s="65"/>
      <c r="G21" s="36" t="s">
        <v>19</v>
      </c>
      <c r="H21" s="27" t="s">
        <v>281</v>
      </c>
      <c r="I21" s="62" t="s">
        <v>202</v>
      </c>
      <c r="J21" s="63"/>
      <c r="K21" s="25"/>
      <c r="L21" s="25"/>
      <c r="M21" s="25"/>
      <c r="N21" s="25"/>
    </row>
    <row r="22">
      <c r="A22" s="60">
        <v>20.0</v>
      </c>
      <c r="B22" s="22" t="s">
        <v>258</v>
      </c>
      <c r="C22" s="61">
        <v>43473.0</v>
      </c>
      <c r="D22" s="34">
        <v>43473.0</v>
      </c>
      <c r="E22" s="60" t="s">
        <v>21</v>
      </c>
      <c r="F22" s="65"/>
      <c r="G22" s="36" t="s">
        <v>19</v>
      </c>
      <c r="H22" s="27" t="s">
        <v>282</v>
      </c>
      <c r="I22" s="62" t="s">
        <v>202</v>
      </c>
      <c r="J22" s="63"/>
      <c r="K22" s="25"/>
      <c r="L22" s="25"/>
      <c r="M22" s="25"/>
      <c r="N22" s="25"/>
    </row>
    <row r="23">
      <c r="A23" s="67">
        <v>21.0</v>
      </c>
      <c r="B23" s="29" t="s">
        <v>258</v>
      </c>
      <c r="C23" s="68">
        <v>43473.0</v>
      </c>
      <c r="D23" s="69">
        <v>43473.0</v>
      </c>
      <c r="E23" s="67" t="s">
        <v>21</v>
      </c>
      <c r="F23" s="70"/>
      <c r="G23" s="36" t="s">
        <v>19</v>
      </c>
      <c r="H23" s="71" t="s">
        <v>283</v>
      </c>
      <c r="I23" s="72" t="s">
        <v>202</v>
      </c>
      <c r="J23" s="73"/>
      <c r="K23" s="74"/>
      <c r="L23" s="74"/>
      <c r="M23" s="25"/>
      <c r="N23" s="25"/>
    </row>
    <row r="24">
      <c r="A24" s="75"/>
      <c r="B24" s="29" t="s">
        <v>258</v>
      </c>
      <c r="C24" s="75"/>
      <c r="D24" s="75"/>
      <c r="E24" s="75"/>
      <c r="F24" s="75"/>
      <c r="G24" s="36" t="s">
        <v>19</v>
      </c>
      <c r="H24" s="76" t="s">
        <v>284</v>
      </c>
      <c r="I24" s="75"/>
      <c r="J24" s="75"/>
      <c r="K24" s="75"/>
      <c r="L24" s="75"/>
      <c r="M24" s="25"/>
      <c r="N24" s="25"/>
    </row>
    <row r="25">
      <c r="A25" s="75"/>
      <c r="B25" s="29" t="s">
        <v>258</v>
      </c>
      <c r="C25" s="75"/>
      <c r="D25" s="75"/>
      <c r="E25" s="75"/>
      <c r="F25" s="75"/>
      <c r="G25" s="36" t="s">
        <v>19</v>
      </c>
      <c r="H25" s="76" t="s">
        <v>285</v>
      </c>
      <c r="I25" s="75"/>
      <c r="J25" s="75"/>
      <c r="K25" s="75"/>
      <c r="L25" s="75"/>
      <c r="M25" s="25"/>
      <c r="N25" s="25"/>
    </row>
    <row r="26">
      <c r="A26" s="75"/>
      <c r="B26" s="29" t="s">
        <v>258</v>
      </c>
      <c r="C26" s="75"/>
      <c r="D26" s="75"/>
      <c r="E26" s="75"/>
      <c r="F26" s="75"/>
      <c r="G26" s="36" t="s">
        <v>19</v>
      </c>
      <c r="H26" s="71" t="s">
        <v>286</v>
      </c>
      <c r="I26" s="75"/>
      <c r="J26" s="75"/>
      <c r="K26" s="75"/>
      <c r="L26" s="75"/>
      <c r="M26" s="25"/>
      <c r="N26" s="25"/>
    </row>
    <row r="27">
      <c r="A27" s="75"/>
      <c r="B27" s="29" t="s">
        <v>258</v>
      </c>
      <c r="C27" s="75"/>
      <c r="D27" s="75"/>
      <c r="E27" s="75"/>
      <c r="F27" s="75"/>
      <c r="G27" s="36" t="s">
        <v>19</v>
      </c>
      <c r="H27" s="76" t="s">
        <v>287</v>
      </c>
      <c r="I27" s="75"/>
      <c r="J27" s="75"/>
      <c r="K27" s="75"/>
      <c r="L27" s="75"/>
      <c r="M27" s="25"/>
      <c r="N27" s="25"/>
    </row>
    <row r="28">
      <c r="A28" s="75"/>
      <c r="B28" s="29" t="s">
        <v>258</v>
      </c>
      <c r="C28" s="75"/>
      <c r="D28" s="75"/>
      <c r="E28" s="75"/>
      <c r="F28" s="75"/>
      <c r="G28" s="36" t="s">
        <v>19</v>
      </c>
      <c r="H28" s="76" t="s">
        <v>288</v>
      </c>
      <c r="I28" s="75"/>
      <c r="J28" s="75"/>
      <c r="K28" s="75"/>
      <c r="L28" s="75"/>
      <c r="M28" s="25"/>
      <c r="N28" s="25"/>
    </row>
    <row r="29">
      <c r="A29" s="39"/>
      <c r="B29" s="29" t="s">
        <v>258</v>
      </c>
      <c r="C29" s="39"/>
      <c r="D29" s="39"/>
      <c r="E29" s="39"/>
      <c r="F29" s="39"/>
      <c r="G29" s="36" t="s">
        <v>19</v>
      </c>
      <c r="H29" s="77" t="s">
        <v>289</v>
      </c>
      <c r="I29" s="39"/>
      <c r="J29" s="39"/>
      <c r="K29" s="39"/>
      <c r="L29" s="39"/>
      <c r="M29" s="25"/>
      <c r="N29" s="25"/>
    </row>
    <row r="30">
      <c r="A30" s="60">
        <v>22.0</v>
      </c>
      <c r="B30" s="22" t="s">
        <v>258</v>
      </c>
      <c r="C30" s="61">
        <v>43473.0</v>
      </c>
      <c r="D30" s="34">
        <v>43473.0</v>
      </c>
      <c r="E30" s="60" t="s">
        <v>14</v>
      </c>
      <c r="F30" s="60" t="s">
        <v>290</v>
      </c>
      <c r="G30" s="29" t="s">
        <v>19</v>
      </c>
      <c r="H30" s="27" t="s">
        <v>291</v>
      </c>
      <c r="I30" s="62" t="s">
        <v>202</v>
      </c>
      <c r="J30" s="63"/>
      <c r="K30" s="25"/>
      <c r="L30" s="25"/>
      <c r="M30" s="25"/>
      <c r="N30" s="25"/>
    </row>
    <row r="31">
      <c r="A31" s="60">
        <v>23.0</v>
      </c>
      <c r="B31" s="22" t="s">
        <v>258</v>
      </c>
      <c r="C31" s="61">
        <v>43474.0</v>
      </c>
      <c r="D31" s="34">
        <v>43474.0</v>
      </c>
      <c r="E31" s="60" t="s">
        <v>14</v>
      </c>
      <c r="F31" s="65"/>
      <c r="G31" s="29" t="s">
        <v>19</v>
      </c>
      <c r="H31" s="27" t="s">
        <v>292</v>
      </c>
      <c r="I31" s="62" t="s">
        <v>202</v>
      </c>
      <c r="J31" s="63"/>
      <c r="K31" s="25"/>
      <c r="L31" s="25"/>
      <c r="M31" s="25"/>
      <c r="N31" s="25"/>
    </row>
    <row r="32">
      <c r="A32" s="60">
        <v>24.0</v>
      </c>
      <c r="B32" s="22" t="s">
        <v>258</v>
      </c>
      <c r="C32" s="61">
        <v>43469.0</v>
      </c>
      <c r="D32" s="34"/>
      <c r="E32" s="60" t="s">
        <v>21</v>
      </c>
      <c r="F32" s="60" t="s">
        <v>52</v>
      </c>
      <c r="G32" s="29" t="s">
        <v>19</v>
      </c>
      <c r="H32" s="27" t="s">
        <v>293</v>
      </c>
      <c r="I32" s="62" t="s">
        <v>262</v>
      </c>
      <c r="J32" s="78" t="s">
        <v>294</v>
      </c>
      <c r="K32" s="25"/>
      <c r="L32" s="25"/>
      <c r="M32" s="25"/>
      <c r="N32" s="25"/>
    </row>
    <row r="33">
      <c r="A33" s="60">
        <v>25.0</v>
      </c>
      <c r="B33" s="22" t="s">
        <v>258</v>
      </c>
      <c r="C33" s="79">
        <v>43475.0</v>
      </c>
      <c r="D33" s="25"/>
      <c r="E33" s="60" t="s">
        <v>14</v>
      </c>
      <c r="F33" s="60" t="s">
        <v>52</v>
      </c>
      <c r="G33" s="29" t="s">
        <v>19</v>
      </c>
      <c r="H33" s="27" t="s">
        <v>295</v>
      </c>
      <c r="I33" s="62" t="s">
        <v>202</v>
      </c>
      <c r="J33" s="78"/>
      <c r="K33" s="25"/>
      <c r="L33" s="25"/>
      <c r="M33" s="25"/>
      <c r="N33" s="25"/>
    </row>
    <row r="34">
      <c r="A34" s="60">
        <v>26.0</v>
      </c>
      <c r="B34" s="22" t="s">
        <v>258</v>
      </c>
      <c r="C34" s="79">
        <v>43475.0</v>
      </c>
      <c r="D34" s="25"/>
      <c r="E34" s="60" t="s">
        <v>14</v>
      </c>
      <c r="F34" s="65"/>
      <c r="G34" s="29" t="s">
        <v>19</v>
      </c>
      <c r="H34" s="27" t="s">
        <v>296</v>
      </c>
      <c r="I34" s="62" t="s">
        <v>297</v>
      </c>
      <c r="J34" s="63"/>
      <c r="K34" s="25"/>
      <c r="L34" s="25"/>
      <c r="M34" s="25"/>
      <c r="N34" s="25"/>
    </row>
    <row r="35">
      <c r="A35" s="60">
        <v>27.0</v>
      </c>
      <c r="B35" s="22" t="s">
        <v>258</v>
      </c>
      <c r="C35" s="79">
        <v>43475.0</v>
      </c>
      <c r="D35" s="25"/>
      <c r="E35" s="60" t="s">
        <v>21</v>
      </c>
      <c r="F35" s="60" t="s">
        <v>52</v>
      </c>
      <c r="G35" s="29" t="s">
        <v>19</v>
      </c>
      <c r="H35" s="27" t="s">
        <v>298</v>
      </c>
      <c r="I35" s="62" t="s">
        <v>262</v>
      </c>
      <c r="J35" s="78" t="s">
        <v>294</v>
      </c>
      <c r="K35" s="25"/>
      <c r="L35" s="25"/>
      <c r="M35" s="25"/>
      <c r="N35" s="25"/>
    </row>
    <row r="36">
      <c r="A36" s="60">
        <v>28.0</v>
      </c>
      <c r="B36" s="29" t="s">
        <v>258</v>
      </c>
      <c r="C36" s="79">
        <v>43475.0</v>
      </c>
      <c r="D36" s="32"/>
      <c r="E36" s="60" t="s">
        <v>21</v>
      </c>
      <c r="F36" s="60" t="s">
        <v>52</v>
      </c>
      <c r="G36" s="29" t="s">
        <v>19</v>
      </c>
      <c r="H36" s="27" t="s">
        <v>299</v>
      </c>
      <c r="I36" s="78" t="s">
        <v>300</v>
      </c>
      <c r="J36" s="78"/>
      <c r="K36" s="25"/>
      <c r="L36" s="25"/>
      <c r="M36" s="25"/>
      <c r="N36" s="25"/>
    </row>
    <row r="37">
      <c r="A37" s="60">
        <v>29.0</v>
      </c>
      <c r="B37" s="22" t="s">
        <v>258</v>
      </c>
      <c r="C37" s="79">
        <v>43476.0</v>
      </c>
      <c r="D37" s="25"/>
      <c r="E37" s="60" t="s">
        <v>14</v>
      </c>
      <c r="F37" s="60" t="s">
        <v>52</v>
      </c>
      <c r="G37" s="29" t="s">
        <v>19</v>
      </c>
      <c r="H37" s="27" t="s">
        <v>301</v>
      </c>
      <c r="I37" s="78" t="s">
        <v>300</v>
      </c>
      <c r="J37" s="62" t="s">
        <v>302</v>
      </c>
      <c r="K37" s="25"/>
      <c r="L37" s="25"/>
      <c r="M37" s="25"/>
      <c r="N37" s="25"/>
    </row>
    <row r="38">
      <c r="A38" s="60">
        <v>30.0</v>
      </c>
      <c r="B38" s="22" t="s">
        <v>258</v>
      </c>
      <c r="C38" s="79">
        <v>43476.0</v>
      </c>
      <c r="D38" s="25"/>
      <c r="E38" s="60" t="s">
        <v>21</v>
      </c>
      <c r="F38" s="60"/>
      <c r="G38" s="29" t="s">
        <v>19</v>
      </c>
      <c r="H38" s="27" t="s">
        <v>303</v>
      </c>
      <c r="I38" s="62" t="s">
        <v>202</v>
      </c>
      <c r="J38" s="63"/>
      <c r="K38" s="25"/>
      <c r="L38" s="25"/>
      <c r="M38" s="25"/>
      <c r="N38" s="25"/>
    </row>
    <row r="39">
      <c r="A39" s="60">
        <v>31.0</v>
      </c>
      <c r="B39" s="22" t="s">
        <v>258</v>
      </c>
      <c r="C39" s="79">
        <v>43476.0</v>
      </c>
      <c r="D39" s="25"/>
      <c r="E39" s="60" t="s">
        <v>21</v>
      </c>
      <c r="F39" s="60" t="s">
        <v>52</v>
      </c>
      <c r="G39" s="29" t="s">
        <v>19</v>
      </c>
      <c r="H39" s="27" t="s">
        <v>304</v>
      </c>
      <c r="I39" s="78" t="s">
        <v>300</v>
      </c>
      <c r="J39" s="78"/>
      <c r="K39" s="25"/>
      <c r="L39" s="25"/>
      <c r="M39" s="25"/>
      <c r="N39" s="25"/>
    </row>
    <row r="40">
      <c r="A40" s="60">
        <v>32.0</v>
      </c>
      <c r="B40" s="22" t="s">
        <v>258</v>
      </c>
      <c r="C40" s="79">
        <v>43481.0</v>
      </c>
      <c r="D40" s="25"/>
      <c r="E40" s="60" t="s">
        <v>21</v>
      </c>
      <c r="F40" s="60" t="s">
        <v>52</v>
      </c>
      <c r="G40" s="29" t="s">
        <v>19</v>
      </c>
      <c r="H40" s="27" t="s">
        <v>305</v>
      </c>
      <c r="I40" s="78" t="s">
        <v>300</v>
      </c>
      <c r="J40" s="78" t="s">
        <v>294</v>
      </c>
      <c r="K40" s="25"/>
      <c r="L40" s="25"/>
      <c r="M40" s="25"/>
      <c r="N40" s="25"/>
    </row>
    <row r="41">
      <c r="A41" s="60">
        <v>33.0</v>
      </c>
      <c r="B41" s="29" t="s">
        <v>258</v>
      </c>
      <c r="C41" s="79">
        <v>43481.0</v>
      </c>
      <c r="D41" s="32"/>
      <c r="E41" s="60" t="s">
        <v>21</v>
      </c>
      <c r="F41" s="60" t="s">
        <v>52</v>
      </c>
      <c r="G41" s="29" t="s">
        <v>19</v>
      </c>
      <c r="H41" s="27" t="s">
        <v>306</v>
      </c>
      <c r="I41" s="78" t="s">
        <v>300</v>
      </c>
      <c r="J41" s="78" t="s">
        <v>294</v>
      </c>
      <c r="K41" s="25"/>
      <c r="L41" s="25"/>
      <c r="M41" s="25"/>
      <c r="N41" s="25"/>
    </row>
    <row r="42">
      <c r="A42" s="60">
        <v>34.0</v>
      </c>
      <c r="B42" s="22" t="s">
        <v>258</v>
      </c>
      <c r="C42" s="79">
        <v>43482.0</v>
      </c>
      <c r="D42" s="25"/>
      <c r="E42" s="60" t="s">
        <v>21</v>
      </c>
      <c r="F42" s="65"/>
      <c r="G42" s="29" t="s">
        <v>19</v>
      </c>
      <c r="H42" s="27" t="s">
        <v>307</v>
      </c>
      <c r="I42" s="78" t="s">
        <v>300</v>
      </c>
      <c r="J42" s="78" t="s">
        <v>294</v>
      </c>
      <c r="K42" s="25"/>
      <c r="L42" s="25"/>
      <c r="M42" s="25"/>
      <c r="N42" s="25"/>
    </row>
    <row r="43">
      <c r="A43" s="60">
        <v>35.0</v>
      </c>
      <c r="B43" s="29" t="s">
        <v>258</v>
      </c>
      <c r="C43" s="79">
        <v>43483.0</v>
      </c>
      <c r="D43" s="32"/>
      <c r="E43" s="60" t="s">
        <v>308</v>
      </c>
      <c r="F43" s="60">
        <v>9.0</v>
      </c>
      <c r="G43" s="29" t="s">
        <v>19</v>
      </c>
      <c r="H43" s="27" t="s">
        <v>309</v>
      </c>
      <c r="I43" s="63"/>
      <c r="J43" s="63"/>
      <c r="K43" s="25"/>
      <c r="L43" s="25"/>
      <c r="M43" s="25"/>
      <c r="N43" s="25"/>
    </row>
    <row r="44">
      <c r="A44" s="60">
        <v>36.0</v>
      </c>
      <c r="B44" s="29" t="s">
        <v>258</v>
      </c>
      <c r="C44" s="79">
        <v>43483.0</v>
      </c>
      <c r="D44" s="32"/>
      <c r="E44" s="60" t="s">
        <v>308</v>
      </c>
      <c r="F44" s="60">
        <v>9.0</v>
      </c>
      <c r="G44" s="29" t="s">
        <v>19</v>
      </c>
      <c r="H44" s="27" t="s">
        <v>310</v>
      </c>
      <c r="I44" s="63"/>
      <c r="J44" s="63"/>
      <c r="K44" s="25"/>
      <c r="L44" s="25"/>
      <c r="M44" s="25"/>
      <c r="N44" s="25"/>
    </row>
    <row r="45">
      <c r="A45" s="60">
        <v>37.0</v>
      </c>
      <c r="B45" s="29" t="s">
        <v>258</v>
      </c>
      <c r="C45" s="79">
        <v>43483.0</v>
      </c>
      <c r="D45" s="32"/>
      <c r="E45" s="60" t="s">
        <v>308</v>
      </c>
      <c r="F45" s="60">
        <v>9.0</v>
      </c>
      <c r="G45" s="29" t="s">
        <v>19</v>
      </c>
      <c r="H45" s="27" t="s">
        <v>311</v>
      </c>
      <c r="I45" s="63"/>
      <c r="J45" s="63"/>
      <c r="K45" s="25"/>
      <c r="L45" s="25"/>
      <c r="M45" s="25"/>
      <c r="N45" s="25"/>
    </row>
    <row r="46">
      <c r="A46" s="60">
        <v>38.0</v>
      </c>
      <c r="B46" s="22" t="s">
        <v>258</v>
      </c>
      <c r="C46" s="79">
        <v>43484.0</v>
      </c>
      <c r="D46" s="25"/>
      <c r="E46" s="60" t="s">
        <v>21</v>
      </c>
      <c r="F46" s="65"/>
      <c r="G46" s="29" t="s">
        <v>19</v>
      </c>
      <c r="H46" s="27" t="s">
        <v>312</v>
      </c>
      <c r="I46" s="78" t="s">
        <v>300</v>
      </c>
      <c r="J46" s="78" t="s">
        <v>294</v>
      </c>
      <c r="K46" s="22"/>
      <c r="L46" s="25"/>
      <c r="M46" s="25"/>
      <c r="N46" s="25"/>
    </row>
    <row r="47">
      <c r="A47" s="60">
        <v>39.0</v>
      </c>
      <c r="B47" s="22" t="s">
        <v>258</v>
      </c>
      <c r="C47" s="79">
        <v>43484.0</v>
      </c>
      <c r="D47" s="25"/>
      <c r="E47" s="60" t="s">
        <v>14</v>
      </c>
      <c r="F47" s="65"/>
      <c r="G47" s="29" t="s">
        <v>19</v>
      </c>
      <c r="H47" s="27" t="s">
        <v>313</v>
      </c>
      <c r="I47" s="62" t="s">
        <v>202</v>
      </c>
      <c r="J47" s="63"/>
      <c r="K47" s="25"/>
      <c r="L47" s="25"/>
      <c r="M47" s="25"/>
      <c r="N47" s="25"/>
    </row>
    <row r="48">
      <c r="A48" s="60">
        <v>40.0</v>
      </c>
      <c r="B48" s="22" t="s">
        <v>258</v>
      </c>
      <c r="C48" s="79">
        <v>43486.0</v>
      </c>
      <c r="D48" s="25"/>
      <c r="E48" s="60" t="s">
        <v>14</v>
      </c>
      <c r="F48" s="65"/>
      <c r="G48" s="29" t="s">
        <v>19</v>
      </c>
      <c r="H48" s="27" t="s">
        <v>314</v>
      </c>
      <c r="I48" s="78"/>
      <c r="J48" s="63"/>
      <c r="K48" s="25"/>
      <c r="L48" s="25"/>
      <c r="M48" s="25"/>
      <c r="N48" s="25"/>
    </row>
    <row r="49">
      <c r="A49" s="60">
        <v>41.0</v>
      </c>
      <c r="B49" s="22" t="s">
        <v>258</v>
      </c>
      <c r="C49" s="79">
        <v>43486.0</v>
      </c>
      <c r="D49" s="25"/>
      <c r="E49" s="60" t="s">
        <v>21</v>
      </c>
      <c r="F49" s="65"/>
      <c r="G49" s="29" t="s">
        <v>19</v>
      </c>
      <c r="H49" s="27" t="s">
        <v>315</v>
      </c>
      <c r="I49" s="78" t="s">
        <v>300</v>
      </c>
      <c r="J49" s="78" t="s">
        <v>294</v>
      </c>
      <c r="K49" s="25"/>
      <c r="L49" s="25"/>
      <c r="M49" s="25"/>
      <c r="N49" s="25"/>
    </row>
    <row r="50">
      <c r="A50" s="60">
        <v>42.0</v>
      </c>
      <c r="B50" s="22" t="s">
        <v>258</v>
      </c>
      <c r="C50" s="65"/>
      <c r="D50" s="25"/>
      <c r="E50" s="60" t="s">
        <v>21</v>
      </c>
      <c r="F50" s="65"/>
      <c r="G50" s="29" t="s">
        <v>19</v>
      </c>
      <c r="H50" s="27" t="s">
        <v>316</v>
      </c>
      <c r="I50" s="78" t="s">
        <v>300</v>
      </c>
      <c r="J50" s="78" t="s">
        <v>294</v>
      </c>
      <c r="K50" s="25"/>
      <c r="L50" s="25"/>
      <c r="M50" s="25"/>
      <c r="N50" s="25"/>
    </row>
    <row r="51">
      <c r="A51" s="60">
        <v>43.0</v>
      </c>
      <c r="B51" s="22" t="s">
        <v>258</v>
      </c>
      <c r="C51" s="79">
        <v>43488.0</v>
      </c>
      <c r="D51" s="25"/>
      <c r="E51" s="60" t="s">
        <v>14</v>
      </c>
      <c r="F51" s="65"/>
      <c r="G51" s="29" t="s">
        <v>19</v>
      </c>
      <c r="H51" s="27" t="s">
        <v>317</v>
      </c>
      <c r="I51" s="78" t="s">
        <v>212</v>
      </c>
      <c r="J51" s="63"/>
      <c r="K51" s="25"/>
      <c r="L51" s="25"/>
      <c r="M51" s="25"/>
      <c r="N51" s="25"/>
    </row>
    <row r="52">
      <c r="A52" s="60">
        <v>44.0</v>
      </c>
      <c r="B52" s="22" t="s">
        <v>258</v>
      </c>
      <c r="C52" s="79">
        <v>43487.0</v>
      </c>
      <c r="D52" s="25"/>
      <c r="E52" s="60" t="s">
        <v>14</v>
      </c>
      <c r="F52" s="65"/>
      <c r="G52" s="29" t="s">
        <v>19</v>
      </c>
      <c r="H52" s="27" t="s">
        <v>318</v>
      </c>
      <c r="I52" s="62" t="s">
        <v>202</v>
      </c>
      <c r="J52" s="63"/>
      <c r="K52" s="25"/>
      <c r="L52" s="25"/>
      <c r="M52" s="25"/>
      <c r="N52" s="25"/>
    </row>
    <row r="53">
      <c r="A53" s="60">
        <v>45.0</v>
      </c>
      <c r="B53" s="22" t="s">
        <v>258</v>
      </c>
      <c r="C53" s="79">
        <v>43489.0</v>
      </c>
      <c r="D53" s="25"/>
      <c r="E53" s="60" t="s">
        <v>14</v>
      </c>
      <c r="F53" s="65"/>
      <c r="G53" s="29" t="s">
        <v>19</v>
      </c>
      <c r="H53" s="27" t="s">
        <v>319</v>
      </c>
      <c r="I53" s="62" t="s">
        <v>202</v>
      </c>
      <c r="J53" s="63"/>
      <c r="K53" s="25"/>
      <c r="L53" s="25"/>
      <c r="M53" s="25"/>
      <c r="N53" s="25"/>
    </row>
    <row r="54">
      <c r="A54" s="60">
        <v>46.0</v>
      </c>
      <c r="B54" s="22" t="s">
        <v>258</v>
      </c>
      <c r="C54" s="79">
        <v>43489.0</v>
      </c>
      <c r="D54" s="25"/>
      <c r="E54" s="60" t="s">
        <v>14</v>
      </c>
      <c r="F54" s="65"/>
      <c r="G54" s="29" t="s">
        <v>19</v>
      </c>
      <c r="H54" s="80" t="s">
        <v>320</v>
      </c>
      <c r="I54" s="81" t="s">
        <v>202</v>
      </c>
      <c r="J54" s="78" t="s">
        <v>294</v>
      </c>
      <c r="K54" s="25"/>
      <c r="L54" s="25"/>
      <c r="M54" s="25"/>
      <c r="N54" s="25"/>
    </row>
    <row r="55">
      <c r="A55" s="60">
        <v>47.0</v>
      </c>
      <c r="B55" s="22" t="s">
        <v>258</v>
      </c>
      <c r="C55" s="79">
        <v>43490.0</v>
      </c>
      <c r="D55" s="25"/>
      <c r="E55" s="60" t="s">
        <v>14</v>
      </c>
      <c r="F55" s="65"/>
      <c r="G55" s="29" t="s">
        <v>19</v>
      </c>
      <c r="H55" s="27" t="s">
        <v>321</v>
      </c>
      <c r="I55" s="81" t="s">
        <v>202</v>
      </c>
      <c r="J55" s="78" t="s">
        <v>294</v>
      </c>
      <c r="K55" s="25"/>
      <c r="L55" s="25"/>
      <c r="M55" s="25"/>
      <c r="N55" s="25"/>
    </row>
    <row r="56">
      <c r="A56" s="60">
        <v>48.0</v>
      </c>
      <c r="B56" s="29" t="s">
        <v>258</v>
      </c>
      <c r="C56" s="79">
        <v>43495.0</v>
      </c>
      <c r="D56" s="32"/>
      <c r="E56" s="60" t="s">
        <v>14</v>
      </c>
      <c r="F56" s="60" t="s">
        <v>65</v>
      </c>
      <c r="G56" s="29" t="s">
        <v>19</v>
      </c>
      <c r="H56" s="27" t="s">
        <v>322</v>
      </c>
      <c r="I56" s="63"/>
      <c r="J56" s="63"/>
      <c r="K56" s="25"/>
      <c r="L56" s="25"/>
      <c r="M56" s="25"/>
      <c r="N56" s="25"/>
    </row>
    <row r="57">
      <c r="A57" s="60">
        <v>49.0</v>
      </c>
      <c r="B57" s="22" t="s">
        <v>258</v>
      </c>
      <c r="C57" s="79">
        <v>43495.0</v>
      </c>
      <c r="D57" s="25"/>
      <c r="E57" s="60" t="s">
        <v>21</v>
      </c>
      <c r="F57" s="65"/>
      <c r="G57" s="29" t="s">
        <v>19</v>
      </c>
      <c r="H57" s="27" t="s">
        <v>323</v>
      </c>
      <c r="I57" s="78" t="s">
        <v>300</v>
      </c>
      <c r="J57" s="63"/>
      <c r="K57" s="25"/>
      <c r="L57" s="25"/>
      <c r="M57" s="25"/>
      <c r="N57" s="25"/>
    </row>
    <row r="58">
      <c r="A58" s="82">
        <v>50.0</v>
      </c>
      <c r="B58" s="83" t="s">
        <v>324</v>
      </c>
      <c r="C58" s="84">
        <v>43498.0</v>
      </c>
      <c r="D58" s="83"/>
      <c r="E58" s="85" t="s">
        <v>21</v>
      </c>
      <c r="F58" s="85"/>
      <c r="G58" s="86" t="s">
        <v>19</v>
      </c>
      <c r="H58" s="87" t="s">
        <v>325</v>
      </c>
      <c r="I58" s="88" t="s">
        <v>300</v>
      </c>
      <c r="J58" s="88"/>
      <c r="K58" s="83"/>
      <c r="L58" s="83"/>
      <c r="M58" s="83"/>
      <c r="N58" s="83"/>
    </row>
    <row r="59">
      <c r="A59" s="60">
        <v>51.0</v>
      </c>
      <c r="B59" s="22" t="s">
        <v>324</v>
      </c>
      <c r="C59" s="89">
        <v>43501.0</v>
      </c>
      <c r="D59" s="25"/>
      <c r="E59" s="60" t="s">
        <v>21</v>
      </c>
      <c r="F59" s="65"/>
      <c r="G59" s="29" t="s">
        <v>19</v>
      </c>
      <c r="H59" s="27" t="s">
        <v>326</v>
      </c>
      <c r="I59" s="81" t="s">
        <v>202</v>
      </c>
      <c r="J59" s="63"/>
      <c r="K59" s="25"/>
      <c r="L59" s="25"/>
      <c r="M59" s="25"/>
      <c r="N59" s="25"/>
    </row>
    <row r="60">
      <c r="A60" s="60">
        <v>52.0</v>
      </c>
      <c r="B60" s="22" t="s">
        <v>324</v>
      </c>
      <c r="C60" s="89">
        <v>43502.0</v>
      </c>
      <c r="D60" s="25"/>
      <c r="E60" s="60" t="s">
        <v>21</v>
      </c>
      <c r="F60" s="65"/>
      <c r="G60" s="29" t="s">
        <v>19</v>
      </c>
      <c r="H60" s="90" t="s">
        <v>327</v>
      </c>
      <c r="I60" s="81" t="s">
        <v>202</v>
      </c>
      <c r="J60" s="63"/>
      <c r="K60" s="25"/>
      <c r="L60" s="25"/>
      <c r="M60" s="25"/>
      <c r="N60" s="25"/>
    </row>
    <row r="61">
      <c r="A61" s="60">
        <v>53.0</v>
      </c>
      <c r="B61" s="22" t="s">
        <v>324</v>
      </c>
      <c r="C61" s="89">
        <v>43503.0</v>
      </c>
      <c r="D61" s="25"/>
      <c r="E61" s="60" t="s">
        <v>21</v>
      </c>
      <c r="F61" s="65"/>
      <c r="G61" s="29" t="s">
        <v>19</v>
      </c>
      <c r="H61" s="27" t="s">
        <v>328</v>
      </c>
      <c r="I61" s="78" t="s">
        <v>300</v>
      </c>
      <c r="J61" s="62" t="s">
        <v>329</v>
      </c>
      <c r="K61" s="22" t="s">
        <v>129</v>
      </c>
      <c r="L61" s="25"/>
      <c r="M61" s="25"/>
      <c r="N61" s="25"/>
    </row>
    <row r="62">
      <c r="A62" s="60">
        <v>54.0</v>
      </c>
      <c r="B62" s="22" t="s">
        <v>324</v>
      </c>
      <c r="C62" s="89">
        <v>43503.0</v>
      </c>
      <c r="D62" s="25"/>
      <c r="E62" s="60" t="s">
        <v>14</v>
      </c>
      <c r="F62" s="65"/>
      <c r="G62" s="29" t="s">
        <v>19</v>
      </c>
      <c r="H62" s="27" t="s">
        <v>330</v>
      </c>
      <c r="I62" s="63"/>
      <c r="J62" s="63"/>
      <c r="K62" s="25"/>
      <c r="L62" s="25"/>
      <c r="M62" s="25"/>
      <c r="N62" s="25"/>
    </row>
    <row r="63">
      <c r="A63" s="60">
        <v>55.0</v>
      </c>
      <c r="B63" s="22" t="s">
        <v>324</v>
      </c>
      <c r="C63" s="89">
        <v>43504.0</v>
      </c>
      <c r="D63" s="25"/>
      <c r="E63" s="60" t="s">
        <v>14</v>
      </c>
      <c r="F63" s="65"/>
      <c r="G63" s="29" t="s">
        <v>19</v>
      </c>
      <c r="H63" s="27" t="s">
        <v>331</v>
      </c>
      <c r="I63" s="78" t="s">
        <v>332</v>
      </c>
      <c r="J63" s="63"/>
      <c r="K63" s="25"/>
      <c r="L63" s="25"/>
      <c r="M63" s="25"/>
      <c r="N63" s="25"/>
    </row>
    <row r="64">
      <c r="A64" s="60">
        <v>56.0</v>
      </c>
      <c r="B64" s="22" t="s">
        <v>324</v>
      </c>
      <c r="C64" s="89">
        <v>43504.0</v>
      </c>
      <c r="D64" s="25"/>
      <c r="E64" s="60" t="s">
        <v>14</v>
      </c>
      <c r="F64" s="65"/>
      <c r="G64" s="29" t="s">
        <v>19</v>
      </c>
      <c r="H64" s="27" t="s">
        <v>333</v>
      </c>
      <c r="I64" s="81" t="s">
        <v>202</v>
      </c>
      <c r="J64" s="63"/>
      <c r="K64" s="25"/>
      <c r="L64" s="25"/>
      <c r="M64" s="25"/>
      <c r="N64" s="25"/>
    </row>
    <row r="65">
      <c r="A65" s="60">
        <v>57.0</v>
      </c>
      <c r="B65" s="22" t="s">
        <v>324</v>
      </c>
      <c r="C65" s="91">
        <v>43510.0</v>
      </c>
      <c r="D65" s="25"/>
      <c r="E65" s="60" t="s">
        <v>14</v>
      </c>
      <c r="F65" s="65"/>
      <c r="G65" s="36" t="s">
        <v>19</v>
      </c>
      <c r="H65" s="27" t="s">
        <v>334</v>
      </c>
      <c r="I65" s="78" t="s">
        <v>335</v>
      </c>
      <c r="J65" s="63"/>
      <c r="K65" s="25"/>
      <c r="L65" s="25"/>
      <c r="M65" s="25"/>
      <c r="N65" s="25"/>
    </row>
    <row r="66">
      <c r="A66" s="65"/>
      <c r="B66" s="25"/>
      <c r="C66" s="65"/>
      <c r="D66" s="25"/>
      <c r="E66" s="65"/>
      <c r="F66" s="65"/>
      <c r="G66" s="36" t="s">
        <v>19</v>
      </c>
      <c r="H66" s="27" t="s">
        <v>336</v>
      </c>
      <c r="I66" s="78" t="s">
        <v>335</v>
      </c>
      <c r="J66" s="63"/>
      <c r="K66" s="25"/>
      <c r="L66" s="25"/>
      <c r="M66" s="25"/>
      <c r="N66" s="25"/>
    </row>
    <row r="67">
      <c r="A67" s="65"/>
      <c r="B67" s="25"/>
      <c r="C67" s="65"/>
      <c r="D67" s="25"/>
      <c r="E67" s="65"/>
      <c r="F67" s="65"/>
      <c r="G67" s="36" t="s">
        <v>19</v>
      </c>
      <c r="H67" s="27" t="s">
        <v>337</v>
      </c>
      <c r="I67" s="78" t="s">
        <v>335</v>
      </c>
      <c r="J67" s="63"/>
      <c r="K67" s="25"/>
      <c r="L67" s="25"/>
      <c r="M67" s="25"/>
      <c r="N67" s="25"/>
    </row>
    <row r="68">
      <c r="A68" s="65"/>
      <c r="B68" s="25"/>
      <c r="C68" s="65"/>
      <c r="D68" s="25"/>
      <c r="E68" s="65"/>
      <c r="F68" s="65"/>
      <c r="G68" s="36" t="s">
        <v>19</v>
      </c>
      <c r="H68" s="27" t="s">
        <v>338</v>
      </c>
      <c r="I68" s="78" t="s">
        <v>335</v>
      </c>
      <c r="J68" s="63"/>
      <c r="K68" s="25"/>
      <c r="L68" s="25"/>
      <c r="M68" s="25"/>
      <c r="N68" s="25"/>
    </row>
    <row r="69">
      <c r="A69" s="65"/>
      <c r="B69" s="25"/>
      <c r="C69" s="65"/>
      <c r="D69" s="25"/>
      <c r="E69" s="65"/>
      <c r="F69" s="65"/>
      <c r="G69" s="36" t="s">
        <v>19</v>
      </c>
      <c r="H69" s="27" t="s">
        <v>339</v>
      </c>
      <c r="I69" s="78" t="s">
        <v>335</v>
      </c>
      <c r="J69" s="63"/>
      <c r="K69" s="25"/>
      <c r="L69" s="25"/>
      <c r="M69" s="25"/>
      <c r="N69" s="25"/>
    </row>
    <row r="70">
      <c r="A70" s="60">
        <v>58.0</v>
      </c>
      <c r="B70" s="22" t="s">
        <v>324</v>
      </c>
      <c r="C70" s="91">
        <v>43510.0</v>
      </c>
      <c r="D70" s="25"/>
      <c r="E70" s="60" t="s">
        <v>14</v>
      </c>
      <c r="F70" s="65"/>
      <c r="G70" s="29" t="s">
        <v>19</v>
      </c>
      <c r="H70" s="27" t="s">
        <v>340</v>
      </c>
      <c r="I70" s="78" t="s">
        <v>335</v>
      </c>
      <c r="J70" s="63"/>
      <c r="K70" s="25"/>
      <c r="L70" s="25"/>
      <c r="M70" s="25"/>
      <c r="N70" s="25"/>
    </row>
    <row r="71">
      <c r="A71" s="60">
        <v>59.0</v>
      </c>
      <c r="B71" s="22" t="s">
        <v>324</v>
      </c>
      <c r="C71" s="91"/>
      <c r="D71" s="25"/>
      <c r="E71" s="60" t="s">
        <v>14</v>
      </c>
      <c r="F71" s="65"/>
      <c r="G71" s="29" t="s">
        <v>19</v>
      </c>
      <c r="H71" s="27" t="s">
        <v>341</v>
      </c>
      <c r="I71" s="78"/>
      <c r="J71" s="78" t="s">
        <v>294</v>
      </c>
      <c r="K71" s="25"/>
      <c r="L71" s="25"/>
      <c r="M71" s="25"/>
      <c r="N71" s="25"/>
    </row>
    <row r="72">
      <c r="A72" s="60">
        <v>60.0</v>
      </c>
      <c r="B72" s="22" t="s">
        <v>324</v>
      </c>
      <c r="C72" s="91"/>
      <c r="D72" s="25"/>
      <c r="E72" s="60" t="s">
        <v>14</v>
      </c>
      <c r="F72" s="65"/>
      <c r="G72" s="29" t="s">
        <v>19</v>
      </c>
      <c r="H72" s="92" t="s">
        <v>342</v>
      </c>
      <c r="I72" s="78" t="s">
        <v>335</v>
      </c>
      <c r="J72" s="78" t="s">
        <v>294</v>
      </c>
      <c r="K72" s="25"/>
      <c r="L72" s="25"/>
      <c r="M72" s="25"/>
      <c r="N72" s="25"/>
    </row>
    <row r="73">
      <c r="A73" s="60">
        <v>61.0</v>
      </c>
      <c r="B73" s="22" t="s">
        <v>324</v>
      </c>
      <c r="C73" s="91">
        <v>43509.0</v>
      </c>
      <c r="D73" s="25"/>
      <c r="E73" s="60" t="s">
        <v>14</v>
      </c>
      <c r="F73" s="65"/>
      <c r="G73" s="29" t="s">
        <v>19</v>
      </c>
      <c r="H73" s="27" t="s">
        <v>343</v>
      </c>
      <c r="I73" s="78" t="s">
        <v>335</v>
      </c>
      <c r="J73" s="78" t="s">
        <v>294</v>
      </c>
      <c r="K73" s="25"/>
      <c r="L73" s="25"/>
      <c r="M73" s="25"/>
      <c r="N73" s="25"/>
    </row>
    <row r="74">
      <c r="A74" s="60">
        <v>62.0</v>
      </c>
      <c r="B74" s="29" t="s">
        <v>324</v>
      </c>
      <c r="C74" s="91">
        <v>43514.0</v>
      </c>
      <c r="D74" s="32"/>
      <c r="E74" s="60" t="s">
        <v>308</v>
      </c>
      <c r="F74" s="60">
        <v>2.0</v>
      </c>
      <c r="G74" s="29" t="s">
        <v>19</v>
      </c>
      <c r="H74" s="27" t="s">
        <v>344</v>
      </c>
      <c r="I74" s="78" t="s">
        <v>345</v>
      </c>
      <c r="J74" s="63"/>
      <c r="K74" s="25"/>
      <c r="L74" s="25"/>
      <c r="M74" s="25"/>
      <c r="N74" s="25"/>
    </row>
    <row r="75">
      <c r="A75" s="60">
        <v>63.0</v>
      </c>
      <c r="B75" s="22" t="s">
        <v>324</v>
      </c>
      <c r="C75" s="91">
        <v>43514.0</v>
      </c>
      <c r="D75" s="25"/>
      <c r="E75" s="60" t="s">
        <v>14</v>
      </c>
      <c r="F75" s="65"/>
      <c r="G75" s="29" t="s">
        <v>19</v>
      </c>
      <c r="H75" s="27" t="s">
        <v>346</v>
      </c>
      <c r="I75" s="78" t="s">
        <v>345</v>
      </c>
      <c r="J75" s="78" t="s">
        <v>294</v>
      </c>
      <c r="K75" s="25"/>
      <c r="L75" s="25"/>
      <c r="M75" s="25"/>
      <c r="N75" s="25"/>
    </row>
    <row r="76">
      <c r="A76" s="60">
        <v>64.0</v>
      </c>
      <c r="B76" s="22" t="s">
        <v>324</v>
      </c>
      <c r="C76" s="91">
        <v>43516.0</v>
      </c>
      <c r="D76" s="25"/>
      <c r="E76" s="60" t="s">
        <v>21</v>
      </c>
      <c r="F76" s="65"/>
      <c r="G76" s="29" t="s">
        <v>19</v>
      </c>
      <c r="H76" s="27" t="s">
        <v>347</v>
      </c>
      <c r="I76" s="78" t="s">
        <v>345</v>
      </c>
      <c r="J76" s="78" t="s">
        <v>294</v>
      </c>
      <c r="K76" s="25"/>
      <c r="L76" s="25"/>
      <c r="M76" s="25"/>
      <c r="N76" s="25"/>
    </row>
    <row r="77">
      <c r="A77" s="60">
        <v>65.0</v>
      </c>
      <c r="B77" s="22" t="s">
        <v>324</v>
      </c>
      <c r="C77" s="91">
        <v>43507.0</v>
      </c>
      <c r="D77" s="93">
        <v>43521.0</v>
      </c>
      <c r="E77" s="60" t="s">
        <v>21</v>
      </c>
      <c r="F77" s="65"/>
      <c r="G77" s="29" t="s">
        <v>19</v>
      </c>
      <c r="H77" s="27" t="s">
        <v>348</v>
      </c>
      <c r="I77" s="78" t="s">
        <v>335</v>
      </c>
      <c r="J77" s="78" t="s">
        <v>294</v>
      </c>
      <c r="K77" s="25"/>
      <c r="L77" s="25"/>
      <c r="M77" s="25"/>
      <c r="N77" s="25"/>
    </row>
    <row r="78">
      <c r="A78" s="60">
        <v>66.0</v>
      </c>
      <c r="B78" s="22" t="s">
        <v>324</v>
      </c>
      <c r="C78" s="91">
        <v>43518.0</v>
      </c>
      <c r="D78" s="93">
        <v>43522.0</v>
      </c>
      <c r="E78" s="60" t="s">
        <v>21</v>
      </c>
      <c r="F78" s="65"/>
      <c r="G78" s="29" t="s">
        <v>19</v>
      </c>
      <c r="H78" s="27" t="s">
        <v>349</v>
      </c>
      <c r="I78" s="78" t="s">
        <v>335</v>
      </c>
      <c r="J78" s="78" t="s">
        <v>294</v>
      </c>
      <c r="K78" s="25"/>
      <c r="L78" s="25"/>
      <c r="M78" s="25"/>
      <c r="N78" s="25"/>
    </row>
    <row r="79">
      <c r="A79" s="60">
        <v>67.0</v>
      </c>
      <c r="B79" s="22" t="s">
        <v>324</v>
      </c>
      <c r="C79" s="91">
        <v>43523.0</v>
      </c>
      <c r="D79" s="25"/>
      <c r="E79" s="60" t="s">
        <v>21</v>
      </c>
      <c r="F79" s="65"/>
      <c r="G79" s="29" t="s">
        <v>19</v>
      </c>
      <c r="H79" s="27" t="s">
        <v>350</v>
      </c>
      <c r="I79" s="78" t="s">
        <v>335</v>
      </c>
      <c r="J79" s="62" t="s">
        <v>351</v>
      </c>
      <c r="K79" s="25"/>
      <c r="L79" s="25"/>
      <c r="M79" s="25"/>
      <c r="N79" s="25"/>
    </row>
    <row r="80">
      <c r="A80" s="60">
        <v>68.0</v>
      </c>
      <c r="B80" s="22" t="s">
        <v>324</v>
      </c>
      <c r="C80" s="91">
        <v>43523.0</v>
      </c>
      <c r="D80" s="25"/>
      <c r="E80" s="60" t="s">
        <v>21</v>
      </c>
      <c r="F80" s="65"/>
      <c r="G80" s="29" t="s">
        <v>19</v>
      </c>
      <c r="H80" s="27" t="s">
        <v>352</v>
      </c>
      <c r="I80" s="78" t="s">
        <v>335</v>
      </c>
      <c r="J80" s="63"/>
      <c r="K80" s="25"/>
      <c r="L80" s="25"/>
      <c r="M80" s="25"/>
      <c r="N80" s="25"/>
    </row>
    <row r="81">
      <c r="A81" s="60">
        <v>69.0</v>
      </c>
      <c r="B81" s="22" t="s">
        <v>324</v>
      </c>
      <c r="C81" s="91">
        <v>43524.0</v>
      </c>
      <c r="D81" s="25"/>
      <c r="E81" s="60" t="s">
        <v>21</v>
      </c>
      <c r="F81" s="65"/>
      <c r="G81" s="29" t="s">
        <v>19</v>
      </c>
      <c r="H81" s="27" t="s">
        <v>353</v>
      </c>
      <c r="I81" s="78" t="s">
        <v>335</v>
      </c>
      <c r="J81" s="78" t="s">
        <v>294</v>
      </c>
      <c r="K81" s="25"/>
      <c r="L81" s="25"/>
      <c r="M81" s="25"/>
      <c r="N81" s="25"/>
    </row>
    <row r="82">
      <c r="A82" s="60">
        <v>70.0</v>
      </c>
      <c r="B82" s="22" t="s">
        <v>324</v>
      </c>
      <c r="C82" s="91">
        <v>43524.0</v>
      </c>
      <c r="D82" s="25"/>
      <c r="E82" s="60" t="s">
        <v>14</v>
      </c>
      <c r="F82" s="65"/>
      <c r="G82" s="29" t="s">
        <v>19</v>
      </c>
      <c r="H82" s="27" t="s">
        <v>354</v>
      </c>
      <c r="I82" s="78" t="s">
        <v>345</v>
      </c>
      <c r="J82" s="78" t="s">
        <v>294</v>
      </c>
      <c r="K82" s="25"/>
      <c r="L82" s="25"/>
      <c r="M82" s="25"/>
      <c r="N82" s="25"/>
    </row>
    <row r="83">
      <c r="A83" s="60">
        <v>71.0</v>
      </c>
      <c r="B83" s="22" t="s">
        <v>324</v>
      </c>
      <c r="C83" s="91">
        <v>43524.0</v>
      </c>
      <c r="D83" s="25"/>
      <c r="E83" s="60" t="s">
        <v>21</v>
      </c>
      <c r="F83" s="65"/>
      <c r="G83" s="29" t="s">
        <v>19</v>
      </c>
      <c r="H83" s="27" t="s">
        <v>355</v>
      </c>
      <c r="I83" s="78" t="s">
        <v>335</v>
      </c>
      <c r="J83" s="78" t="s">
        <v>294</v>
      </c>
      <c r="K83" s="25"/>
      <c r="L83" s="25"/>
      <c r="M83" s="25"/>
      <c r="N83" s="25"/>
    </row>
    <row r="84">
      <c r="A84" s="60">
        <v>72.0</v>
      </c>
      <c r="B84" s="22" t="s">
        <v>356</v>
      </c>
      <c r="C84" s="89">
        <v>43526.0</v>
      </c>
      <c r="D84" s="25"/>
      <c r="E84" s="60" t="s">
        <v>21</v>
      </c>
      <c r="F84" s="65"/>
      <c r="G84" s="29" t="s">
        <v>19</v>
      </c>
      <c r="H84" s="27" t="s">
        <v>357</v>
      </c>
      <c r="I84" s="78" t="s">
        <v>335</v>
      </c>
      <c r="J84" s="78" t="s">
        <v>358</v>
      </c>
      <c r="K84" s="25"/>
      <c r="L84" s="25"/>
      <c r="M84" s="25"/>
      <c r="N84" s="25"/>
    </row>
    <row r="85">
      <c r="A85" s="60">
        <v>73.0</v>
      </c>
      <c r="B85" s="29" t="s">
        <v>356</v>
      </c>
      <c r="C85" s="89">
        <v>43529.0</v>
      </c>
      <c r="D85" s="32"/>
      <c r="E85" s="60" t="s">
        <v>14</v>
      </c>
      <c r="F85" s="65"/>
      <c r="G85" s="29" t="s">
        <v>19</v>
      </c>
      <c r="H85" s="27" t="s">
        <v>359</v>
      </c>
      <c r="I85" s="78" t="s">
        <v>345</v>
      </c>
      <c r="J85" s="78"/>
      <c r="K85" s="25"/>
      <c r="L85" s="25"/>
      <c r="M85" s="25"/>
      <c r="N85" s="25"/>
    </row>
    <row r="86">
      <c r="A86" s="60">
        <v>74.0</v>
      </c>
      <c r="B86" s="22" t="s">
        <v>356</v>
      </c>
      <c r="C86" s="89">
        <v>43529.0</v>
      </c>
      <c r="D86" s="25"/>
      <c r="E86" s="60" t="s">
        <v>14</v>
      </c>
      <c r="F86" s="65"/>
      <c r="G86" s="29" t="s">
        <v>19</v>
      </c>
      <c r="H86" s="27" t="s">
        <v>360</v>
      </c>
      <c r="I86" s="78" t="s">
        <v>345</v>
      </c>
      <c r="J86" s="78"/>
      <c r="K86" s="25"/>
      <c r="L86" s="25"/>
      <c r="M86" s="25"/>
      <c r="N86" s="25"/>
    </row>
    <row r="87">
      <c r="A87" s="60">
        <v>75.0</v>
      </c>
      <c r="B87" s="22" t="s">
        <v>356</v>
      </c>
      <c r="C87" s="89">
        <v>43530.0</v>
      </c>
      <c r="D87" s="25"/>
      <c r="E87" s="60" t="s">
        <v>21</v>
      </c>
      <c r="F87" s="65"/>
      <c r="G87" s="29" t="s">
        <v>19</v>
      </c>
      <c r="H87" s="27" t="s">
        <v>361</v>
      </c>
      <c r="I87" s="78" t="s">
        <v>335</v>
      </c>
      <c r="J87" s="78" t="s">
        <v>294</v>
      </c>
      <c r="K87" s="25"/>
      <c r="L87" s="25"/>
      <c r="M87" s="25"/>
      <c r="N87" s="25"/>
    </row>
    <row r="88">
      <c r="A88" s="60">
        <v>76.0</v>
      </c>
      <c r="B88" s="22" t="s">
        <v>356</v>
      </c>
      <c r="C88" s="89">
        <v>43531.0</v>
      </c>
      <c r="D88" s="25"/>
      <c r="E88" s="60" t="s">
        <v>21</v>
      </c>
      <c r="F88" s="65"/>
      <c r="G88" s="29" t="s">
        <v>19</v>
      </c>
      <c r="H88" s="27" t="s">
        <v>362</v>
      </c>
      <c r="I88" s="78" t="s">
        <v>335</v>
      </c>
      <c r="J88" s="78" t="s">
        <v>294</v>
      </c>
      <c r="K88" s="25"/>
      <c r="L88" s="25"/>
      <c r="M88" s="25"/>
      <c r="N88" s="25"/>
    </row>
    <row r="89">
      <c r="A89" s="60">
        <v>77.0</v>
      </c>
      <c r="B89" s="22" t="s">
        <v>356</v>
      </c>
      <c r="C89" s="91">
        <v>43535.0</v>
      </c>
      <c r="D89" s="25"/>
      <c r="E89" s="60" t="s">
        <v>21</v>
      </c>
      <c r="F89" s="65"/>
      <c r="G89" s="29" t="s">
        <v>19</v>
      </c>
      <c r="H89" s="27" t="s">
        <v>363</v>
      </c>
      <c r="I89" s="78" t="s">
        <v>345</v>
      </c>
      <c r="J89" s="78" t="s">
        <v>358</v>
      </c>
      <c r="K89" s="25"/>
      <c r="L89" s="25"/>
      <c r="M89" s="25"/>
      <c r="N89" s="25"/>
    </row>
    <row r="90">
      <c r="A90" s="60">
        <v>78.0</v>
      </c>
      <c r="B90" s="22" t="s">
        <v>356</v>
      </c>
      <c r="C90" s="91">
        <v>43535.0</v>
      </c>
      <c r="D90" s="25"/>
      <c r="E90" s="60" t="s">
        <v>21</v>
      </c>
      <c r="F90" s="65"/>
      <c r="G90" s="29" t="s">
        <v>19</v>
      </c>
      <c r="H90" s="27" t="s">
        <v>364</v>
      </c>
      <c r="I90" s="78" t="s">
        <v>335</v>
      </c>
      <c r="J90" s="78" t="s">
        <v>358</v>
      </c>
      <c r="K90" s="25"/>
      <c r="L90" s="25"/>
      <c r="M90" s="25"/>
      <c r="N90" s="25"/>
    </row>
    <row r="91">
      <c r="A91" s="60">
        <v>79.0</v>
      </c>
      <c r="B91" s="22" t="s">
        <v>356</v>
      </c>
      <c r="C91" s="91">
        <v>43536.0</v>
      </c>
      <c r="D91" s="25"/>
      <c r="E91" s="60" t="s">
        <v>21</v>
      </c>
      <c r="F91" s="65"/>
      <c r="G91" s="29" t="s">
        <v>19</v>
      </c>
      <c r="H91" s="27" t="s">
        <v>365</v>
      </c>
      <c r="I91" s="78" t="s">
        <v>335</v>
      </c>
      <c r="J91" s="78" t="s">
        <v>358</v>
      </c>
      <c r="K91" s="25"/>
      <c r="L91" s="25"/>
      <c r="M91" s="25"/>
      <c r="N91" s="25"/>
    </row>
    <row r="92">
      <c r="A92" s="60">
        <v>80.0</v>
      </c>
      <c r="B92" s="22" t="s">
        <v>356</v>
      </c>
      <c r="C92" s="91">
        <v>43536.0</v>
      </c>
      <c r="D92" s="25"/>
      <c r="E92" s="60" t="s">
        <v>21</v>
      </c>
      <c r="F92" s="65"/>
      <c r="G92" s="29" t="s">
        <v>19</v>
      </c>
      <c r="H92" s="27" t="s">
        <v>366</v>
      </c>
      <c r="I92" s="78" t="s">
        <v>335</v>
      </c>
      <c r="J92" s="78" t="s">
        <v>294</v>
      </c>
      <c r="K92" s="25"/>
      <c r="L92" s="25"/>
      <c r="M92" s="25"/>
      <c r="N92" s="25"/>
    </row>
    <row r="93">
      <c r="A93" s="60">
        <v>81.0</v>
      </c>
      <c r="B93" s="22" t="s">
        <v>356</v>
      </c>
      <c r="C93" s="91">
        <v>43537.0</v>
      </c>
      <c r="D93" s="25"/>
      <c r="E93" s="60" t="s">
        <v>21</v>
      </c>
      <c r="F93" s="65"/>
      <c r="G93" s="29" t="s">
        <v>19</v>
      </c>
      <c r="H93" s="27" t="s">
        <v>367</v>
      </c>
      <c r="I93" s="78" t="s">
        <v>335</v>
      </c>
      <c r="J93" s="78" t="s">
        <v>294</v>
      </c>
      <c r="K93" s="25"/>
      <c r="L93" s="25"/>
      <c r="M93" s="25"/>
      <c r="N93" s="25"/>
    </row>
    <row r="94">
      <c r="A94" s="60">
        <v>82.0</v>
      </c>
      <c r="B94" s="22" t="s">
        <v>356</v>
      </c>
      <c r="C94" s="91">
        <v>43538.0</v>
      </c>
      <c r="D94" s="25"/>
      <c r="E94" s="60" t="s">
        <v>21</v>
      </c>
      <c r="F94" s="65"/>
      <c r="G94" s="29" t="s">
        <v>19</v>
      </c>
      <c r="H94" s="27" t="s">
        <v>368</v>
      </c>
      <c r="I94" s="78" t="s">
        <v>335</v>
      </c>
      <c r="J94" s="78" t="s">
        <v>294</v>
      </c>
      <c r="K94" s="25"/>
      <c r="L94" s="25"/>
      <c r="M94" s="25"/>
      <c r="N94" s="25"/>
    </row>
    <row r="95">
      <c r="A95" s="60">
        <v>83.0</v>
      </c>
      <c r="B95" s="22" t="s">
        <v>356</v>
      </c>
      <c r="C95" s="91">
        <v>43538.0</v>
      </c>
      <c r="D95" s="25"/>
      <c r="E95" s="60" t="s">
        <v>21</v>
      </c>
      <c r="F95" s="65"/>
      <c r="G95" s="29" t="s">
        <v>19</v>
      </c>
      <c r="H95" s="27" t="s">
        <v>369</v>
      </c>
      <c r="I95" s="78" t="s">
        <v>335</v>
      </c>
      <c r="J95" s="78" t="s">
        <v>294</v>
      </c>
      <c r="K95" s="25"/>
      <c r="L95" s="25"/>
      <c r="M95" s="25"/>
      <c r="N95" s="25"/>
    </row>
    <row r="96">
      <c r="A96" s="60">
        <v>84.0</v>
      </c>
      <c r="B96" s="22" t="s">
        <v>356</v>
      </c>
      <c r="C96" s="91">
        <v>43539.0</v>
      </c>
      <c r="D96" s="25"/>
      <c r="E96" s="60" t="s">
        <v>21</v>
      </c>
      <c r="F96" s="65"/>
      <c r="G96" s="29" t="s">
        <v>19</v>
      </c>
      <c r="H96" s="27" t="s">
        <v>370</v>
      </c>
      <c r="I96" s="78" t="s">
        <v>335</v>
      </c>
      <c r="J96" s="63"/>
      <c r="K96" s="25"/>
      <c r="L96" s="25"/>
      <c r="M96" s="25"/>
      <c r="N96" s="22" t="s">
        <v>371</v>
      </c>
    </row>
    <row r="97">
      <c r="A97" s="60">
        <v>85.0</v>
      </c>
      <c r="B97" s="22" t="s">
        <v>356</v>
      </c>
      <c r="C97" s="91">
        <v>43539.0</v>
      </c>
      <c r="D97" s="25"/>
      <c r="E97" s="60" t="s">
        <v>21</v>
      </c>
      <c r="F97" s="60">
        <v>1.0</v>
      </c>
      <c r="G97" s="29" t="s">
        <v>19</v>
      </c>
      <c r="H97" s="27" t="s">
        <v>372</v>
      </c>
      <c r="I97" s="78" t="s">
        <v>335</v>
      </c>
      <c r="J97" s="63"/>
      <c r="K97" s="25"/>
      <c r="L97" s="25"/>
      <c r="M97" s="25"/>
      <c r="N97" s="22" t="s">
        <v>371</v>
      </c>
    </row>
    <row r="98">
      <c r="A98" s="60">
        <v>86.0</v>
      </c>
      <c r="B98" s="22" t="s">
        <v>356</v>
      </c>
      <c r="C98" s="91">
        <v>43539.0</v>
      </c>
      <c r="D98" s="25"/>
      <c r="E98" s="60" t="s">
        <v>21</v>
      </c>
      <c r="F98" s="65"/>
      <c r="G98" s="29" t="s">
        <v>19</v>
      </c>
      <c r="H98" s="27" t="s">
        <v>373</v>
      </c>
      <c r="I98" s="78" t="s">
        <v>335</v>
      </c>
      <c r="J98" s="78" t="s">
        <v>294</v>
      </c>
      <c r="K98" s="25"/>
      <c r="L98" s="25"/>
      <c r="M98" s="25"/>
      <c r="N98" s="25"/>
    </row>
    <row r="99">
      <c r="A99" s="60">
        <v>87.0</v>
      </c>
      <c r="B99" s="22" t="s">
        <v>356</v>
      </c>
      <c r="C99" s="94">
        <v>43540.0</v>
      </c>
      <c r="D99" s="25"/>
      <c r="E99" s="60" t="s">
        <v>21</v>
      </c>
      <c r="F99" s="65"/>
      <c r="G99" s="29" t="s">
        <v>19</v>
      </c>
      <c r="H99" s="27" t="s">
        <v>374</v>
      </c>
      <c r="I99" s="78" t="s">
        <v>335</v>
      </c>
      <c r="J99" s="63"/>
      <c r="K99" s="25"/>
      <c r="L99" s="25"/>
      <c r="M99" s="25"/>
      <c r="N99" s="25"/>
    </row>
    <row r="100">
      <c r="A100" s="60">
        <v>88.0</v>
      </c>
      <c r="B100" s="22" t="s">
        <v>356</v>
      </c>
      <c r="C100" s="94">
        <v>43540.0</v>
      </c>
      <c r="D100" s="25"/>
      <c r="E100" s="60" t="s">
        <v>21</v>
      </c>
      <c r="F100" s="65"/>
      <c r="G100" s="29" t="s">
        <v>19</v>
      </c>
      <c r="H100" s="27" t="s">
        <v>375</v>
      </c>
      <c r="I100" s="78" t="s">
        <v>335</v>
      </c>
      <c r="J100" s="63"/>
      <c r="K100" s="25"/>
      <c r="L100" s="25"/>
      <c r="M100" s="25"/>
      <c r="N100" s="25"/>
    </row>
    <row r="101">
      <c r="A101" s="60">
        <v>89.0</v>
      </c>
      <c r="B101" s="22" t="s">
        <v>356</v>
      </c>
      <c r="C101" s="94">
        <v>43542.0</v>
      </c>
      <c r="D101" s="25"/>
      <c r="E101" s="60" t="s">
        <v>21</v>
      </c>
      <c r="F101" s="65"/>
      <c r="G101" s="29" t="s">
        <v>19</v>
      </c>
      <c r="H101" s="27" t="s">
        <v>376</v>
      </c>
      <c r="I101" s="78" t="s">
        <v>335</v>
      </c>
      <c r="J101" s="78" t="s">
        <v>294</v>
      </c>
      <c r="K101" s="25"/>
      <c r="L101" s="25"/>
      <c r="M101" s="25"/>
      <c r="N101" s="25"/>
    </row>
    <row r="102">
      <c r="A102" s="60">
        <v>90.0</v>
      </c>
      <c r="B102" s="22" t="s">
        <v>356</v>
      </c>
      <c r="C102" s="94">
        <v>43542.0</v>
      </c>
      <c r="D102" s="25"/>
      <c r="E102" s="60" t="s">
        <v>21</v>
      </c>
      <c r="F102" s="65"/>
      <c r="G102" s="29" t="s">
        <v>19</v>
      </c>
      <c r="H102" s="27" t="s">
        <v>377</v>
      </c>
      <c r="I102" s="78" t="s">
        <v>335</v>
      </c>
      <c r="J102" s="78" t="s">
        <v>294</v>
      </c>
      <c r="K102" s="25"/>
      <c r="L102" s="25"/>
      <c r="M102" s="25"/>
      <c r="N102" s="25"/>
    </row>
    <row r="103">
      <c r="A103" s="60">
        <v>91.0</v>
      </c>
      <c r="B103" s="22" t="s">
        <v>356</v>
      </c>
      <c r="C103" s="94">
        <v>43543.0</v>
      </c>
      <c r="D103" s="25"/>
      <c r="E103" s="60" t="s">
        <v>21</v>
      </c>
      <c r="F103" s="65"/>
      <c r="G103" s="29" t="s">
        <v>19</v>
      </c>
      <c r="H103" s="95" t="s">
        <v>378</v>
      </c>
      <c r="I103" s="78" t="s">
        <v>335</v>
      </c>
      <c r="J103" s="78" t="s">
        <v>294</v>
      </c>
      <c r="K103" s="25"/>
      <c r="L103" s="25"/>
      <c r="M103" s="25"/>
      <c r="N103" s="25"/>
    </row>
    <row r="104">
      <c r="A104" s="60">
        <v>92.0</v>
      </c>
      <c r="B104" s="22" t="s">
        <v>356</v>
      </c>
      <c r="C104" s="94">
        <v>43543.0</v>
      </c>
      <c r="D104" s="25"/>
      <c r="E104" s="60" t="s">
        <v>21</v>
      </c>
      <c r="F104" s="65"/>
      <c r="G104" s="29" t="s">
        <v>19</v>
      </c>
      <c r="H104" s="95" t="s">
        <v>379</v>
      </c>
      <c r="I104" s="78" t="s">
        <v>335</v>
      </c>
      <c r="J104" s="78" t="s">
        <v>294</v>
      </c>
      <c r="K104" s="25"/>
      <c r="L104" s="25"/>
      <c r="M104" s="25"/>
      <c r="N104" s="25"/>
    </row>
    <row r="105">
      <c r="A105" s="60">
        <v>93.0</v>
      </c>
      <c r="B105" s="22" t="s">
        <v>356</v>
      </c>
      <c r="C105" s="94">
        <v>43544.0</v>
      </c>
      <c r="D105" s="25"/>
      <c r="E105" s="60" t="s">
        <v>21</v>
      </c>
      <c r="F105" s="65"/>
      <c r="G105" s="29" t="s">
        <v>19</v>
      </c>
      <c r="H105" s="96" t="s">
        <v>380</v>
      </c>
      <c r="I105" s="78" t="s">
        <v>335</v>
      </c>
      <c r="J105" s="78" t="s">
        <v>294</v>
      </c>
      <c r="K105" s="25"/>
      <c r="L105" s="25"/>
      <c r="M105" s="25"/>
      <c r="N105" s="25"/>
    </row>
    <row r="106">
      <c r="A106" s="60">
        <v>94.0</v>
      </c>
      <c r="B106" s="22" t="s">
        <v>356</v>
      </c>
      <c r="C106" s="94">
        <v>43546.0</v>
      </c>
      <c r="D106" s="25"/>
      <c r="E106" s="60" t="s">
        <v>21</v>
      </c>
      <c r="F106" s="65"/>
      <c r="G106" s="29" t="s">
        <v>19</v>
      </c>
      <c r="H106" s="27" t="s">
        <v>381</v>
      </c>
      <c r="I106" s="78" t="s">
        <v>335</v>
      </c>
      <c r="J106" s="78" t="s">
        <v>294</v>
      </c>
      <c r="K106" s="25"/>
      <c r="L106" s="25"/>
      <c r="M106" s="25"/>
      <c r="N106" s="25"/>
    </row>
    <row r="107">
      <c r="A107" s="60">
        <v>95.0</v>
      </c>
      <c r="B107" s="22" t="s">
        <v>356</v>
      </c>
      <c r="C107" s="94">
        <v>43549.0</v>
      </c>
      <c r="D107" s="25"/>
      <c r="E107" s="60" t="s">
        <v>21</v>
      </c>
      <c r="F107" s="65"/>
      <c r="G107" s="29" t="s">
        <v>19</v>
      </c>
      <c r="H107" s="27" t="s">
        <v>382</v>
      </c>
      <c r="I107" s="78" t="s">
        <v>335</v>
      </c>
      <c r="J107" s="78" t="s">
        <v>294</v>
      </c>
      <c r="K107" s="25"/>
      <c r="L107" s="25"/>
      <c r="M107" s="25"/>
      <c r="N107" s="25"/>
    </row>
    <row r="108">
      <c r="A108" s="60">
        <v>96.0</v>
      </c>
      <c r="B108" s="22" t="s">
        <v>356</v>
      </c>
      <c r="C108" s="94">
        <v>43550.0</v>
      </c>
      <c r="D108" s="25"/>
      <c r="E108" s="60" t="s">
        <v>21</v>
      </c>
      <c r="F108" s="65"/>
      <c r="G108" s="29" t="s">
        <v>19</v>
      </c>
      <c r="H108" s="27" t="s">
        <v>383</v>
      </c>
      <c r="I108" s="78" t="s">
        <v>335</v>
      </c>
      <c r="J108" s="78" t="s">
        <v>358</v>
      </c>
      <c r="K108" s="25"/>
      <c r="L108" s="25"/>
      <c r="M108" s="25"/>
      <c r="N108" s="25"/>
    </row>
    <row r="109">
      <c r="A109" s="60">
        <v>97.0</v>
      </c>
      <c r="B109" s="22" t="s">
        <v>356</v>
      </c>
      <c r="C109" s="94">
        <v>43550.0</v>
      </c>
      <c r="D109" s="25"/>
      <c r="E109" s="60" t="s">
        <v>21</v>
      </c>
      <c r="F109" s="65"/>
      <c r="G109" s="29" t="s">
        <v>19</v>
      </c>
      <c r="H109" s="27" t="s">
        <v>384</v>
      </c>
      <c r="I109" s="78" t="s">
        <v>335</v>
      </c>
      <c r="J109" s="78" t="s">
        <v>358</v>
      </c>
      <c r="K109" s="25"/>
      <c r="L109" s="25"/>
      <c r="M109" s="25"/>
      <c r="N109" s="25"/>
    </row>
    <row r="110">
      <c r="A110" s="60">
        <v>98.0</v>
      </c>
      <c r="B110" s="22" t="s">
        <v>356</v>
      </c>
      <c r="C110" s="94">
        <v>43551.0</v>
      </c>
      <c r="D110" s="25"/>
      <c r="E110" s="60" t="s">
        <v>21</v>
      </c>
      <c r="F110" s="65"/>
      <c r="G110" s="29" t="s">
        <v>19</v>
      </c>
      <c r="H110" s="27" t="s">
        <v>385</v>
      </c>
      <c r="I110" s="78" t="s">
        <v>335</v>
      </c>
      <c r="J110" s="63"/>
      <c r="K110" s="25"/>
      <c r="L110" s="25"/>
      <c r="M110" s="25"/>
      <c r="N110" s="25"/>
    </row>
    <row r="111">
      <c r="A111" s="60">
        <v>99.0</v>
      </c>
      <c r="B111" s="22" t="s">
        <v>356</v>
      </c>
      <c r="C111" s="94">
        <v>43551.0</v>
      </c>
      <c r="D111" s="25"/>
      <c r="E111" s="60" t="s">
        <v>21</v>
      </c>
      <c r="F111" s="65"/>
      <c r="G111" s="29" t="s">
        <v>19</v>
      </c>
      <c r="H111" s="27" t="s">
        <v>386</v>
      </c>
      <c r="I111" s="78" t="s">
        <v>335</v>
      </c>
      <c r="J111" s="78" t="s">
        <v>358</v>
      </c>
      <c r="K111" s="25"/>
      <c r="L111" s="25"/>
      <c r="M111" s="25"/>
      <c r="N111" s="25"/>
    </row>
    <row r="112">
      <c r="A112" s="60">
        <v>100.0</v>
      </c>
      <c r="B112" s="22" t="s">
        <v>356</v>
      </c>
      <c r="C112" s="94">
        <v>43552.0</v>
      </c>
      <c r="D112" s="25"/>
      <c r="E112" s="60" t="s">
        <v>21</v>
      </c>
      <c r="F112" s="65"/>
      <c r="G112" s="29" t="s">
        <v>19</v>
      </c>
      <c r="H112" s="27" t="s">
        <v>387</v>
      </c>
      <c r="I112" s="63"/>
      <c r="J112" s="63"/>
      <c r="K112" s="25"/>
      <c r="L112" s="25"/>
      <c r="M112" s="25"/>
      <c r="N112" s="22" t="s">
        <v>388</v>
      </c>
    </row>
    <row r="113">
      <c r="A113" s="60">
        <v>101.0</v>
      </c>
      <c r="B113" s="22" t="s">
        <v>356</v>
      </c>
      <c r="C113" s="94">
        <v>43553.0</v>
      </c>
      <c r="D113" s="25"/>
      <c r="E113" s="60" t="s">
        <v>21</v>
      </c>
      <c r="F113" s="65"/>
      <c r="G113" s="29" t="s">
        <v>19</v>
      </c>
      <c r="H113" s="27" t="s">
        <v>389</v>
      </c>
      <c r="I113" s="78" t="s">
        <v>335</v>
      </c>
      <c r="J113" s="78" t="s">
        <v>358</v>
      </c>
      <c r="K113" s="25"/>
      <c r="L113" s="25"/>
      <c r="M113" s="25"/>
      <c r="N113" s="25"/>
    </row>
    <row r="114">
      <c r="A114" s="60">
        <v>102.0</v>
      </c>
      <c r="B114" s="22" t="s">
        <v>356</v>
      </c>
      <c r="C114" s="94">
        <v>43554.0</v>
      </c>
      <c r="D114" s="25"/>
      <c r="E114" s="60" t="s">
        <v>21</v>
      </c>
      <c r="F114" s="65"/>
      <c r="G114" s="29" t="s">
        <v>19</v>
      </c>
      <c r="H114" s="27" t="s">
        <v>390</v>
      </c>
      <c r="I114" s="78" t="s">
        <v>335</v>
      </c>
      <c r="J114" s="78" t="s">
        <v>358</v>
      </c>
      <c r="K114" s="25"/>
      <c r="L114" s="25"/>
      <c r="M114" s="25"/>
      <c r="N114" s="25"/>
    </row>
    <row r="115">
      <c r="A115" s="60">
        <v>103.0</v>
      </c>
      <c r="B115" s="22" t="s">
        <v>391</v>
      </c>
      <c r="C115" s="94">
        <v>43556.0</v>
      </c>
      <c r="D115" s="25"/>
      <c r="E115" s="60" t="s">
        <v>21</v>
      </c>
      <c r="F115" s="65"/>
      <c r="G115" s="29" t="s">
        <v>19</v>
      </c>
      <c r="H115" s="27" t="s">
        <v>392</v>
      </c>
      <c r="I115" s="78" t="s">
        <v>335</v>
      </c>
      <c r="J115" s="78" t="s">
        <v>294</v>
      </c>
      <c r="K115" s="25"/>
      <c r="L115" s="25"/>
      <c r="M115" s="25"/>
      <c r="N115" s="25"/>
    </row>
    <row r="116">
      <c r="A116" s="60">
        <v>104.0</v>
      </c>
      <c r="B116" s="22" t="s">
        <v>391</v>
      </c>
      <c r="C116" s="97">
        <v>43557.0</v>
      </c>
      <c r="D116" s="25"/>
      <c r="E116" s="60" t="s">
        <v>21</v>
      </c>
      <c r="F116" s="65"/>
      <c r="G116" s="29" t="s">
        <v>19</v>
      </c>
      <c r="H116" s="27" t="s">
        <v>393</v>
      </c>
      <c r="I116" s="78" t="s">
        <v>345</v>
      </c>
      <c r="J116" s="63"/>
      <c r="K116" s="25"/>
      <c r="L116" s="25"/>
      <c r="M116" s="25"/>
      <c r="N116" s="25"/>
    </row>
    <row r="117">
      <c r="A117" s="60">
        <v>105.0</v>
      </c>
      <c r="B117" s="22" t="s">
        <v>391</v>
      </c>
      <c r="C117" s="97">
        <v>43557.0</v>
      </c>
      <c r="D117" s="25"/>
      <c r="E117" s="60" t="s">
        <v>21</v>
      </c>
      <c r="F117" s="65"/>
      <c r="G117" s="29" t="s">
        <v>19</v>
      </c>
      <c r="H117" s="27" t="s">
        <v>394</v>
      </c>
      <c r="I117" s="78" t="s">
        <v>335</v>
      </c>
      <c r="J117" s="63"/>
      <c r="K117" s="25"/>
      <c r="L117" s="25"/>
      <c r="M117" s="25"/>
      <c r="N117" s="25"/>
    </row>
    <row r="118">
      <c r="A118" s="60">
        <v>106.0</v>
      </c>
      <c r="B118" s="22" t="s">
        <v>391</v>
      </c>
      <c r="C118" s="97">
        <v>43558.0</v>
      </c>
      <c r="D118" s="25"/>
      <c r="E118" s="60" t="s">
        <v>21</v>
      </c>
      <c r="F118" s="65"/>
      <c r="G118" s="29" t="s">
        <v>19</v>
      </c>
      <c r="H118" s="27" t="s">
        <v>395</v>
      </c>
      <c r="I118" s="78" t="s">
        <v>335</v>
      </c>
      <c r="J118" s="63"/>
      <c r="K118" s="25"/>
      <c r="L118" s="25"/>
      <c r="M118" s="25"/>
      <c r="N118" s="25"/>
    </row>
    <row r="119">
      <c r="A119" s="60">
        <v>107.0</v>
      </c>
      <c r="B119" s="22" t="s">
        <v>391</v>
      </c>
      <c r="C119" s="97">
        <v>43558.0</v>
      </c>
      <c r="D119" s="25"/>
      <c r="E119" s="60" t="s">
        <v>21</v>
      </c>
      <c r="F119" s="65"/>
      <c r="G119" s="29" t="s">
        <v>19</v>
      </c>
      <c r="H119" s="27" t="s">
        <v>396</v>
      </c>
      <c r="I119" s="78" t="s">
        <v>335</v>
      </c>
      <c r="J119" s="63"/>
      <c r="K119" s="25"/>
      <c r="L119" s="25"/>
      <c r="M119" s="25"/>
      <c r="N119" s="25"/>
    </row>
    <row r="120">
      <c r="A120" s="60">
        <v>108.0</v>
      </c>
      <c r="B120" s="22" t="s">
        <v>391</v>
      </c>
      <c r="C120" s="97"/>
      <c r="D120" s="25"/>
      <c r="E120" s="60" t="s">
        <v>21</v>
      </c>
      <c r="F120" s="65"/>
      <c r="G120" s="29" t="s">
        <v>19</v>
      </c>
      <c r="H120" s="27" t="s">
        <v>397</v>
      </c>
      <c r="I120" s="78" t="s">
        <v>335</v>
      </c>
      <c r="J120" s="78" t="s">
        <v>358</v>
      </c>
      <c r="K120" s="25"/>
      <c r="L120" s="25"/>
      <c r="M120" s="25"/>
      <c r="N120" s="25"/>
    </row>
    <row r="121">
      <c r="A121" s="60">
        <v>109.0</v>
      </c>
      <c r="B121" s="22" t="s">
        <v>391</v>
      </c>
      <c r="C121" s="97">
        <v>43559.0</v>
      </c>
      <c r="D121" s="25"/>
      <c r="E121" s="60" t="s">
        <v>398</v>
      </c>
      <c r="F121" s="60">
        <v>2.0</v>
      </c>
      <c r="G121" s="29" t="s">
        <v>19</v>
      </c>
      <c r="H121" s="27" t="s">
        <v>399</v>
      </c>
      <c r="I121" s="78" t="s">
        <v>400</v>
      </c>
      <c r="J121" s="63"/>
      <c r="K121" s="25"/>
      <c r="L121" s="25"/>
      <c r="M121" s="25"/>
      <c r="N121" s="25"/>
    </row>
    <row r="122">
      <c r="A122" s="60">
        <v>110.0</v>
      </c>
      <c r="B122" s="22" t="s">
        <v>391</v>
      </c>
      <c r="C122" s="97">
        <v>43559.0</v>
      </c>
      <c r="D122" s="25"/>
      <c r="E122" s="60" t="s">
        <v>398</v>
      </c>
      <c r="F122" s="65"/>
      <c r="G122" s="29" t="s">
        <v>19</v>
      </c>
      <c r="H122" s="27" t="s">
        <v>401</v>
      </c>
      <c r="I122" s="78" t="s">
        <v>345</v>
      </c>
      <c r="J122" s="62" t="s">
        <v>402</v>
      </c>
      <c r="K122" s="25"/>
      <c r="L122" s="25"/>
      <c r="M122" s="25"/>
      <c r="N122" s="25"/>
    </row>
    <row r="123">
      <c r="A123" s="60">
        <v>111.0</v>
      </c>
      <c r="B123" s="22" t="s">
        <v>391</v>
      </c>
      <c r="C123" s="97">
        <v>43561.0</v>
      </c>
      <c r="D123" s="25"/>
      <c r="E123" s="60" t="s">
        <v>21</v>
      </c>
      <c r="F123" s="65"/>
      <c r="G123" s="29" t="s">
        <v>19</v>
      </c>
      <c r="H123" s="27" t="s">
        <v>403</v>
      </c>
      <c r="I123" s="78" t="s">
        <v>335</v>
      </c>
      <c r="J123" s="63"/>
      <c r="K123" s="25"/>
      <c r="L123" s="25"/>
      <c r="M123" s="25"/>
      <c r="N123" s="25"/>
    </row>
    <row r="124">
      <c r="A124" s="60">
        <v>112.0</v>
      </c>
      <c r="B124" s="22" t="s">
        <v>391</v>
      </c>
      <c r="C124" s="97">
        <v>43564.0</v>
      </c>
      <c r="D124" s="25"/>
      <c r="E124" s="60" t="s">
        <v>21</v>
      </c>
      <c r="F124" s="60" t="s">
        <v>52</v>
      </c>
      <c r="G124" s="29" t="s">
        <v>19</v>
      </c>
      <c r="H124" s="27" t="s">
        <v>404</v>
      </c>
      <c r="I124" s="78" t="s">
        <v>345</v>
      </c>
      <c r="J124" s="78" t="s">
        <v>358</v>
      </c>
      <c r="K124" s="25"/>
      <c r="L124" s="25"/>
      <c r="M124" s="25"/>
      <c r="N124" s="25"/>
    </row>
    <row r="125">
      <c r="A125" s="60">
        <v>113.0</v>
      </c>
      <c r="B125" s="22" t="s">
        <v>391</v>
      </c>
      <c r="C125" s="94">
        <v>43564.0</v>
      </c>
      <c r="D125" s="25"/>
      <c r="E125" s="60" t="s">
        <v>21</v>
      </c>
      <c r="F125" s="65"/>
      <c r="G125" s="29" t="s">
        <v>19</v>
      </c>
      <c r="H125" s="27" t="s">
        <v>405</v>
      </c>
      <c r="I125" s="78" t="s">
        <v>345</v>
      </c>
      <c r="J125" s="78" t="s">
        <v>294</v>
      </c>
      <c r="K125" s="25"/>
      <c r="L125" s="25"/>
      <c r="M125" s="25"/>
      <c r="N125" s="25"/>
    </row>
    <row r="126">
      <c r="A126" s="60">
        <v>114.0</v>
      </c>
      <c r="B126" s="22" t="s">
        <v>391</v>
      </c>
      <c r="C126" s="94">
        <v>43566.0</v>
      </c>
      <c r="D126" s="25"/>
      <c r="E126" s="60" t="s">
        <v>398</v>
      </c>
      <c r="F126" s="60">
        <v>1.0</v>
      </c>
      <c r="G126" s="29" t="s">
        <v>19</v>
      </c>
      <c r="H126" s="27" t="s">
        <v>406</v>
      </c>
      <c r="I126" s="78" t="s">
        <v>345</v>
      </c>
      <c r="J126" s="63"/>
      <c r="K126" s="25"/>
      <c r="L126" s="25"/>
      <c r="M126" s="25"/>
      <c r="N126" s="25"/>
    </row>
    <row r="127">
      <c r="A127" s="60">
        <v>115.0</v>
      </c>
      <c r="B127" s="22" t="s">
        <v>391</v>
      </c>
      <c r="C127" s="94">
        <v>43570.0</v>
      </c>
      <c r="D127" s="25"/>
      <c r="E127" s="60" t="s">
        <v>21</v>
      </c>
      <c r="F127" s="65"/>
      <c r="G127" s="29" t="s">
        <v>19</v>
      </c>
      <c r="H127" s="27" t="s">
        <v>407</v>
      </c>
      <c r="I127" s="78" t="s">
        <v>335</v>
      </c>
      <c r="J127" s="78" t="s">
        <v>358</v>
      </c>
      <c r="K127" s="25"/>
      <c r="L127" s="25"/>
      <c r="M127" s="25"/>
      <c r="N127" s="25"/>
    </row>
    <row r="128">
      <c r="A128" s="60">
        <v>116.0</v>
      </c>
      <c r="B128" s="22" t="s">
        <v>391</v>
      </c>
      <c r="C128" s="94">
        <v>43566.0</v>
      </c>
      <c r="D128" s="25"/>
      <c r="E128" s="60" t="s">
        <v>21</v>
      </c>
      <c r="F128" s="65"/>
      <c r="G128" s="29" t="s">
        <v>19</v>
      </c>
      <c r="H128" s="27" t="s">
        <v>408</v>
      </c>
      <c r="I128" s="78" t="s">
        <v>335</v>
      </c>
      <c r="J128" s="78" t="s">
        <v>358</v>
      </c>
      <c r="K128" s="25"/>
      <c r="L128" s="25"/>
      <c r="M128" s="25"/>
      <c r="N128" s="25"/>
    </row>
    <row r="129">
      <c r="A129" s="60">
        <v>117.0</v>
      </c>
      <c r="B129" s="22" t="s">
        <v>391</v>
      </c>
      <c r="C129" s="94">
        <v>43570.0</v>
      </c>
      <c r="D129" s="32"/>
      <c r="E129" s="60" t="s">
        <v>398</v>
      </c>
      <c r="F129" s="65"/>
      <c r="G129" s="29" t="s">
        <v>19</v>
      </c>
      <c r="H129" s="78" t="s">
        <v>409</v>
      </c>
      <c r="I129" s="78" t="s">
        <v>345</v>
      </c>
      <c r="J129" s="62" t="s">
        <v>410</v>
      </c>
      <c r="K129" s="25"/>
      <c r="L129" s="25"/>
      <c r="M129" s="25"/>
      <c r="N129" s="25"/>
    </row>
    <row r="130">
      <c r="A130" s="60">
        <v>118.0</v>
      </c>
      <c r="B130" s="22" t="s">
        <v>391</v>
      </c>
      <c r="C130" s="94">
        <v>43572.0</v>
      </c>
      <c r="D130" s="25"/>
      <c r="E130" s="60" t="s">
        <v>21</v>
      </c>
      <c r="F130" s="65"/>
      <c r="G130" s="29" t="s">
        <v>19</v>
      </c>
      <c r="H130" s="27" t="s">
        <v>411</v>
      </c>
      <c r="I130" s="78" t="s">
        <v>335</v>
      </c>
      <c r="J130" s="78" t="s">
        <v>358</v>
      </c>
      <c r="K130" s="25"/>
      <c r="L130" s="25"/>
      <c r="M130" s="25"/>
      <c r="N130" s="25"/>
    </row>
    <row r="131">
      <c r="A131" s="60">
        <v>119.0</v>
      </c>
      <c r="B131" s="22" t="s">
        <v>391</v>
      </c>
      <c r="C131" s="94">
        <v>43572.0</v>
      </c>
      <c r="D131" s="25"/>
      <c r="E131" s="60" t="s">
        <v>21</v>
      </c>
      <c r="F131" s="65"/>
      <c r="G131" s="29" t="s">
        <v>19</v>
      </c>
      <c r="H131" s="27" t="s">
        <v>412</v>
      </c>
      <c r="I131" s="78" t="s">
        <v>335</v>
      </c>
      <c r="J131" s="78" t="s">
        <v>358</v>
      </c>
      <c r="K131" s="25"/>
      <c r="L131" s="25"/>
      <c r="M131" s="25"/>
      <c r="N131" s="25"/>
    </row>
    <row r="132">
      <c r="A132" s="60">
        <v>120.0</v>
      </c>
      <c r="B132" s="22" t="s">
        <v>391</v>
      </c>
      <c r="C132" s="94">
        <v>43573.0</v>
      </c>
      <c r="D132" s="25"/>
      <c r="E132" s="60" t="s">
        <v>21</v>
      </c>
      <c r="F132" s="65"/>
      <c r="G132" s="29" t="s">
        <v>19</v>
      </c>
      <c r="H132" s="27" t="s">
        <v>413</v>
      </c>
      <c r="I132" s="78" t="s">
        <v>335</v>
      </c>
      <c r="J132" s="78" t="s">
        <v>358</v>
      </c>
      <c r="K132" s="25"/>
      <c r="L132" s="25"/>
      <c r="M132" s="25"/>
      <c r="N132" s="25"/>
    </row>
    <row r="133">
      <c r="A133" s="60">
        <v>121.0</v>
      </c>
      <c r="B133" s="22" t="s">
        <v>391</v>
      </c>
      <c r="C133" s="94">
        <v>43579.0</v>
      </c>
      <c r="D133" s="25"/>
      <c r="E133" s="60" t="s">
        <v>21</v>
      </c>
      <c r="F133" s="65"/>
      <c r="G133" s="29" t="s">
        <v>19</v>
      </c>
      <c r="H133" s="27" t="s">
        <v>414</v>
      </c>
      <c r="I133" s="78" t="s">
        <v>345</v>
      </c>
      <c r="J133" s="63"/>
      <c r="K133" s="25"/>
      <c r="L133" s="25"/>
      <c r="M133" s="25"/>
      <c r="N133" s="25"/>
    </row>
    <row r="134">
      <c r="A134" s="60">
        <v>122.0</v>
      </c>
      <c r="B134" s="22" t="s">
        <v>391</v>
      </c>
      <c r="C134" s="94">
        <v>43579.0</v>
      </c>
      <c r="D134" s="32"/>
      <c r="E134" s="60" t="s">
        <v>21</v>
      </c>
      <c r="F134" s="65"/>
      <c r="G134" s="29" t="s">
        <v>19</v>
      </c>
      <c r="H134" s="27" t="s">
        <v>415</v>
      </c>
      <c r="I134" s="78" t="s">
        <v>345</v>
      </c>
      <c r="J134" s="63"/>
      <c r="K134" s="25"/>
      <c r="L134" s="25"/>
      <c r="M134" s="25"/>
      <c r="N134" s="25"/>
    </row>
    <row r="135">
      <c r="A135" s="60">
        <v>122.0</v>
      </c>
      <c r="B135" s="22" t="s">
        <v>391</v>
      </c>
      <c r="C135" s="94">
        <v>43579.0</v>
      </c>
      <c r="D135" s="25"/>
      <c r="E135" s="60" t="s">
        <v>21</v>
      </c>
      <c r="F135" s="65"/>
      <c r="G135" s="29" t="s">
        <v>19</v>
      </c>
      <c r="H135" s="27" t="s">
        <v>416</v>
      </c>
      <c r="I135" s="78" t="s">
        <v>345</v>
      </c>
      <c r="J135" s="63"/>
      <c r="K135" s="25"/>
      <c r="L135" s="25"/>
      <c r="M135" s="25"/>
      <c r="N135" s="25"/>
    </row>
    <row r="136">
      <c r="A136" s="60">
        <v>123.0</v>
      </c>
      <c r="B136" s="22" t="s">
        <v>391</v>
      </c>
      <c r="C136" s="94">
        <v>43584.0</v>
      </c>
      <c r="D136" s="25"/>
      <c r="E136" s="60" t="s">
        <v>21</v>
      </c>
      <c r="F136" s="65"/>
      <c r="G136" s="29" t="s">
        <v>19</v>
      </c>
      <c r="H136" s="27" t="s">
        <v>417</v>
      </c>
      <c r="I136" s="78" t="s">
        <v>345</v>
      </c>
      <c r="J136" s="78" t="s">
        <v>358</v>
      </c>
      <c r="K136" s="25"/>
      <c r="L136" s="25"/>
      <c r="M136" s="25"/>
      <c r="N136" s="25"/>
    </row>
    <row r="137">
      <c r="A137" s="60">
        <v>124.0</v>
      </c>
      <c r="B137" s="22" t="s">
        <v>391</v>
      </c>
      <c r="C137" s="94">
        <v>43584.0</v>
      </c>
      <c r="D137" s="25"/>
      <c r="E137" s="60" t="s">
        <v>21</v>
      </c>
      <c r="F137" s="65"/>
      <c r="G137" s="29" t="s">
        <v>19</v>
      </c>
      <c r="H137" s="27" t="s">
        <v>418</v>
      </c>
      <c r="I137" s="78" t="s">
        <v>345</v>
      </c>
      <c r="J137" s="63"/>
      <c r="K137" s="25"/>
      <c r="L137" s="25"/>
      <c r="M137" s="25"/>
      <c r="N137" s="25"/>
    </row>
    <row r="138">
      <c r="A138" s="60">
        <v>125.0</v>
      </c>
      <c r="B138" s="22" t="s">
        <v>391</v>
      </c>
      <c r="C138" s="94">
        <v>43585.0</v>
      </c>
      <c r="D138" s="25"/>
      <c r="E138" s="60" t="s">
        <v>21</v>
      </c>
      <c r="F138" s="65"/>
      <c r="G138" s="29" t="s">
        <v>19</v>
      </c>
      <c r="H138" s="27" t="s">
        <v>419</v>
      </c>
      <c r="I138" s="78" t="s">
        <v>335</v>
      </c>
      <c r="J138" s="78" t="s">
        <v>358</v>
      </c>
      <c r="K138" s="25"/>
      <c r="L138" s="25"/>
      <c r="M138" s="25"/>
      <c r="N138" s="25"/>
    </row>
    <row r="139">
      <c r="A139" s="60">
        <v>126.0</v>
      </c>
      <c r="B139" s="22" t="s">
        <v>391</v>
      </c>
      <c r="C139" s="94">
        <v>43585.0</v>
      </c>
      <c r="D139" s="25"/>
      <c r="E139" s="60" t="s">
        <v>21</v>
      </c>
      <c r="F139" s="65"/>
      <c r="G139" s="29" t="s">
        <v>19</v>
      </c>
      <c r="H139" s="27" t="s">
        <v>420</v>
      </c>
      <c r="I139" s="78" t="s">
        <v>345</v>
      </c>
      <c r="J139" s="78" t="s">
        <v>358</v>
      </c>
      <c r="K139" s="25"/>
      <c r="L139" s="25"/>
      <c r="M139" s="25"/>
      <c r="N139" s="25"/>
    </row>
    <row r="140">
      <c r="A140" s="60">
        <v>127.0</v>
      </c>
      <c r="B140" s="22" t="s">
        <v>391</v>
      </c>
      <c r="C140" s="94">
        <v>43585.0</v>
      </c>
      <c r="D140" s="25"/>
      <c r="E140" s="60" t="s">
        <v>21</v>
      </c>
      <c r="F140" s="98"/>
      <c r="G140" s="29" t="s">
        <v>19</v>
      </c>
      <c r="H140" s="27" t="s">
        <v>421</v>
      </c>
      <c r="I140" s="29" t="s">
        <v>332</v>
      </c>
      <c r="J140" s="78" t="s">
        <v>358</v>
      </c>
      <c r="K140" s="25"/>
      <c r="L140" s="25"/>
      <c r="M140" s="25"/>
      <c r="N140" s="25"/>
    </row>
    <row r="141">
      <c r="A141" s="82">
        <v>128.0</v>
      </c>
      <c r="B141" s="99" t="s">
        <v>422</v>
      </c>
      <c r="C141" s="100">
        <v>43588.0</v>
      </c>
      <c r="D141" s="83"/>
      <c r="E141" s="85" t="s">
        <v>21</v>
      </c>
      <c r="F141" s="85"/>
      <c r="G141" s="101" t="s">
        <v>19</v>
      </c>
      <c r="H141" s="102" t="s">
        <v>423</v>
      </c>
      <c r="I141" s="88" t="s">
        <v>345</v>
      </c>
      <c r="J141" s="88" t="s">
        <v>358</v>
      </c>
      <c r="K141" s="83"/>
      <c r="L141" s="83"/>
      <c r="M141" s="25"/>
      <c r="N141" s="25"/>
    </row>
    <row r="142">
      <c r="A142" s="60">
        <v>129.0</v>
      </c>
      <c r="B142" s="22" t="s">
        <v>422</v>
      </c>
      <c r="C142" s="97">
        <v>43591.0</v>
      </c>
      <c r="D142" s="25"/>
      <c r="E142" s="60" t="s">
        <v>21</v>
      </c>
      <c r="F142" s="65"/>
      <c r="G142" s="29" t="s">
        <v>19</v>
      </c>
      <c r="H142" s="27" t="s">
        <v>424</v>
      </c>
      <c r="I142" s="78" t="s">
        <v>335</v>
      </c>
      <c r="J142" s="62" t="s">
        <v>425</v>
      </c>
      <c r="K142" s="25"/>
      <c r="L142" s="25"/>
      <c r="M142" s="25"/>
      <c r="N142" s="25"/>
    </row>
    <row r="143">
      <c r="A143" s="60">
        <v>130.0</v>
      </c>
      <c r="B143" s="22" t="s">
        <v>422</v>
      </c>
      <c r="C143" s="97">
        <v>43593.0</v>
      </c>
      <c r="D143" s="25"/>
      <c r="E143" s="60" t="s">
        <v>21</v>
      </c>
      <c r="F143" s="65"/>
      <c r="G143" s="29" t="s">
        <v>19</v>
      </c>
      <c r="H143" s="27" t="s">
        <v>426</v>
      </c>
      <c r="I143" s="78" t="s">
        <v>345</v>
      </c>
      <c r="J143" s="63"/>
      <c r="K143" s="25"/>
      <c r="L143" s="25"/>
      <c r="M143" s="25"/>
      <c r="N143" s="25"/>
    </row>
    <row r="144">
      <c r="A144" s="60">
        <v>131.0</v>
      </c>
      <c r="B144" s="22" t="s">
        <v>422</v>
      </c>
      <c r="C144" s="97">
        <v>43593.0</v>
      </c>
      <c r="E144" s="60" t="s">
        <v>21</v>
      </c>
      <c r="F144" s="65">
        <v>1.0</v>
      </c>
      <c r="G144" s="29" t="s">
        <v>19</v>
      </c>
      <c r="H144" s="27" t="s">
        <v>427</v>
      </c>
      <c r="I144" s="78" t="s">
        <v>345</v>
      </c>
      <c r="J144" s="63"/>
      <c r="K144" s="25"/>
      <c r="L144" s="25"/>
      <c r="M144" s="25"/>
      <c r="N144" s="25"/>
    </row>
    <row r="145">
      <c r="A145" s="60">
        <v>132.0</v>
      </c>
      <c r="B145" s="22" t="s">
        <v>422</v>
      </c>
      <c r="C145" s="97">
        <v>43593.0</v>
      </c>
      <c r="D145" s="25"/>
      <c r="E145" s="60" t="s">
        <v>21</v>
      </c>
      <c r="F145" s="65"/>
      <c r="G145" s="29" t="s">
        <v>19</v>
      </c>
      <c r="H145" s="27" t="s">
        <v>428</v>
      </c>
      <c r="I145" s="78" t="s">
        <v>345</v>
      </c>
      <c r="J145" s="78" t="s">
        <v>429</v>
      </c>
      <c r="K145" s="25"/>
      <c r="L145" s="25"/>
      <c r="M145" s="25"/>
      <c r="N145" s="25"/>
    </row>
    <row r="146">
      <c r="A146" s="60">
        <v>133.0</v>
      </c>
      <c r="B146" s="22" t="s">
        <v>422</v>
      </c>
      <c r="C146" s="97">
        <v>43594.0</v>
      </c>
      <c r="D146" s="25"/>
      <c r="E146" s="60" t="s">
        <v>21</v>
      </c>
      <c r="F146" s="65"/>
      <c r="G146" s="29" t="s">
        <v>19</v>
      </c>
      <c r="H146" s="27" t="s">
        <v>430</v>
      </c>
      <c r="I146" s="78" t="s">
        <v>345</v>
      </c>
      <c r="J146" s="78" t="s">
        <v>429</v>
      </c>
      <c r="K146" s="25"/>
      <c r="L146" s="25"/>
      <c r="M146" s="25"/>
      <c r="N146" s="25"/>
    </row>
    <row r="147" ht="111.0" customHeight="1">
      <c r="A147" s="60">
        <v>134.0</v>
      </c>
      <c r="B147" s="22" t="s">
        <v>422</v>
      </c>
      <c r="C147" s="94">
        <v>43601.0</v>
      </c>
      <c r="D147" s="25"/>
      <c r="E147" s="60" t="s">
        <v>21</v>
      </c>
      <c r="F147" s="60">
        <v>9.0</v>
      </c>
      <c r="G147" s="29" t="s">
        <v>19</v>
      </c>
      <c r="H147" s="27" t="s">
        <v>431</v>
      </c>
      <c r="I147" s="78" t="s">
        <v>345</v>
      </c>
      <c r="J147" s="78" t="s">
        <v>432</v>
      </c>
      <c r="K147" s="25"/>
      <c r="L147" s="25"/>
      <c r="M147" s="25"/>
      <c r="N147" s="25"/>
    </row>
    <row r="148">
      <c r="A148" s="60">
        <v>135.0</v>
      </c>
      <c r="B148" s="22" t="s">
        <v>422</v>
      </c>
      <c r="C148" s="94">
        <v>43601.0</v>
      </c>
      <c r="D148" s="25"/>
      <c r="E148" s="60" t="s">
        <v>21</v>
      </c>
      <c r="F148" s="60">
        <v>9.0</v>
      </c>
      <c r="G148" s="29" t="s">
        <v>19</v>
      </c>
      <c r="H148" s="27" t="s">
        <v>433</v>
      </c>
      <c r="I148" s="78" t="s">
        <v>345</v>
      </c>
      <c r="J148" s="103" t="s">
        <v>434</v>
      </c>
      <c r="K148" s="25"/>
      <c r="L148" s="25"/>
      <c r="M148" s="25"/>
      <c r="N148" s="25"/>
    </row>
    <row r="149">
      <c r="A149" s="60">
        <v>136.0</v>
      </c>
      <c r="B149" s="22" t="s">
        <v>422</v>
      </c>
      <c r="C149" s="94">
        <v>43601.0</v>
      </c>
      <c r="D149" s="25"/>
      <c r="E149" s="60" t="s">
        <v>21</v>
      </c>
      <c r="F149" s="60">
        <v>9.0</v>
      </c>
      <c r="G149" s="29" t="s">
        <v>19</v>
      </c>
      <c r="H149" s="104" t="s">
        <v>435</v>
      </c>
      <c r="I149" s="78" t="s">
        <v>345</v>
      </c>
      <c r="J149" s="63"/>
      <c r="K149" s="25"/>
      <c r="L149" s="25"/>
      <c r="M149" s="25"/>
      <c r="N149" s="25"/>
    </row>
    <row r="150">
      <c r="A150" s="60">
        <v>137.0</v>
      </c>
      <c r="B150" s="22" t="s">
        <v>422</v>
      </c>
      <c r="C150" s="94">
        <v>43601.0</v>
      </c>
      <c r="D150" s="25"/>
      <c r="E150" s="60" t="s">
        <v>21</v>
      </c>
      <c r="F150" s="65"/>
      <c r="G150" s="29" t="s">
        <v>19</v>
      </c>
      <c r="H150" s="27" t="s">
        <v>436</v>
      </c>
      <c r="I150" s="78" t="s">
        <v>345</v>
      </c>
      <c r="J150" s="63"/>
      <c r="K150" s="25"/>
      <c r="L150" s="25"/>
      <c r="M150" s="25"/>
      <c r="N150" s="25"/>
    </row>
    <row r="151">
      <c r="A151" s="60">
        <v>138.0</v>
      </c>
      <c r="B151" s="22" t="s">
        <v>422</v>
      </c>
      <c r="C151" s="94">
        <v>43601.0</v>
      </c>
      <c r="D151" s="25"/>
      <c r="E151" s="60" t="s">
        <v>21</v>
      </c>
      <c r="F151" s="65"/>
      <c r="G151" s="29" t="s">
        <v>19</v>
      </c>
      <c r="H151" s="27" t="s">
        <v>437</v>
      </c>
      <c r="I151" s="78" t="s">
        <v>345</v>
      </c>
      <c r="J151" s="63"/>
      <c r="K151" s="25"/>
      <c r="L151" s="25"/>
      <c r="M151" s="25"/>
      <c r="N151" s="25"/>
    </row>
    <row r="152" ht="27.0" customHeight="1">
      <c r="A152" s="60">
        <v>139.0</v>
      </c>
      <c r="B152" s="22" t="s">
        <v>422</v>
      </c>
      <c r="C152" s="94">
        <v>43606.0</v>
      </c>
      <c r="D152" s="25"/>
      <c r="E152" s="60" t="s">
        <v>398</v>
      </c>
      <c r="F152" s="65"/>
      <c r="G152" s="29" t="s">
        <v>19</v>
      </c>
      <c r="H152" s="105" t="s">
        <v>438</v>
      </c>
      <c r="I152" s="78" t="s">
        <v>345</v>
      </c>
      <c r="J152" s="63"/>
      <c r="K152" s="25"/>
      <c r="L152" s="25"/>
      <c r="M152" s="25"/>
      <c r="N152" s="25"/>
    </row>
    <row r="153">
      <c r="A153" s="60">
        <v>140.0</v>
      </c>
      <c r="B153" s="22" t="s">
        <v>422</v>
      </c>
      <c r="C153" s="94">
        <v>43603.0</v>
      </c>
      <c r="D153" s="25"/>
      <c r="E153" s="60" t="s">
        <v>398</v>
      </c>
      <c r="F153" s="65"/>
      <c r="G153" s="29" t="s">
        <v>19</v>
      </c>
      <c r="H153" s="92" t="s">
        <v>439</v>
      </c>
      <c r="I153" s="78" t="s">
        <v>345</v>
      </c>
      <c r="J153" s="78" t="s">
        <v>440</v>
      </c>
      <c r="K153" s="25"/>
      <c r="L153" s="25"/>
      <c r="M153" s="25"/>
      <c r="N153" s="25"/>
    </row>
    <row r="154">
      <c r="A154" s="60">
        <v>141.0</v>
      </c>
      <c r="B154" s="22" t="s">
        <v>422</v>
      </c>
      <c r="C154" s="94">
        <v>43608.0</v>
      </c>
      <c r="D154" s="25"/>
      <c r="E154" s="60" t="s">
        <v>21</v>
      </c>
      <c r="F154" s="65"/>
      <c r="G154" s="29" t="s">
        <v>19</v>
      </c>
      <c r="H154" s="27" t="s">
        <v>441</v>
      </c>
      <c r="I154" s="78" t="s">
        <v>345</v>
      </c>
      <c r="J154" s="63"/>
      <c r="K154" s="25"/>
      <c r="L154" s="25"/>
      <c r="M154" s="25"/>
      <c r="N154" s="25"/>
    </row>
    <row r="155">
      <c r="A155" s="60">
        <v>142.0</v>
      </c>
      <c r="B155" s="22" t="s">
        <v>422</v>
      </c>
      <c r="C155" s="94">
        <v>43608.0</v>
      </c>
      <c r="D155" s="25"/>
      <c r="E155" s="60" t="s">
        <v>21</v>
      </c>
      <c r="F155" s="65"/>
      <c r="G155" s="29" t="s">
        <v>19</v>
      </c>
      <c r="H155" s="27" t="s">
        <v>442</v>
      </c>
      <c r="I155" s="78" t="s">
        <v>345</v>
      </c>
      <c r="J155" s="63"/>
      <c r="K155" s="25"/>
      <c r="L155" s="25"/>
      <c r="M155" s="25"/>
      <c r="N155" s="25"/>
    </row>
    <row r="156">
      <c r="A156" s="60">
        <v>143.0</v>
      </c>
      <c r="B156" s="22" t="s">
        <v>422</v>
      </c>
      <c r="C156" s="94">
        <v>43608.0</v>
      </c>
      <c r="D156" s="25"/>
      <c r="E156" s="60" t="s">
        <v>21</v>
      </c>
      <c r="F156" s="65"/>
      <c r="G156" s="29" t="s">
        <v>19</v>
      </c>
      <c r="H156" s="78" t="s">
        <v>443</v>
      </c>
      <c r="I156" s="78" t="s">
        <v>345</v>
      </c>
      <c r="J156" s="63"/>
      <c r="K156" s="25"/>
      <c r="L156" s="25"/>
      <c r="M156" s="25"/>
      <c r="N156" s="25"/>
    </row>
    <row r="157">
      <c r="A157" s="60">
        <v>144.0</v>
      </c>
      <c r="B157" s="22" t="s">
        <v>422</v>
      </c>
      <c r="C157" s="94">
        <v>43609.0</v>
      </c>
      <c r="D157" s="25"/>
      <c r="E157" s="60" t="s">
        <v>21</v>
      </c>
      <c r="F157" s="65"/>
      <c r="G157" s="29" t="s">
        <v>19</v>
      </c>
      <c r="H157" s="27" t="s">
        <v>444</v>
      </c>
      <c r="I157" s="78" t="s">
        <v>335</v>
      </c>
      <c r="J157" s="78" t="s">
        <v>440</v>
      </c>
      <c r="K157" s="25"/>
      <c r="L157" s="25"/>
      <c r="M157" s="25"/>
      <c r="N157" s="25"/>
    </row>
    <row r="158">
      <c r="A158" s="60">
        <v>145.0</v>
      </c>
      <c r="B158" s="22" t="s">
        <v>422</v>
      </c>
      <c r="C158" s="94">
        <v>43609.0</v>
      </c>
      <c r="D158" s="25"/>
      <c r="E158" s="60" t="s">
        <v>398</v>
      </c>
      <c r="F158" s="65"/>
      <c r="G158" s="29" t="s">
        <v>19</v>
      </c>
      <c r="H158" s="27" t="s">
        <v>445</v>
      </c>
      <c r="I158" s="78" t="s">
        <v>345</v>
      </c>
      <c r="J158" s="78" t="s">
        <v>446</v>
      </c>
      <c r="K158" s="25"/>
      <c r="L158" s="25"/>
      <c r="M158" s="25"/>
      <c r="N158" s="25"/>
    </row>
    <row r="159">
      <c r="A159" s="60">
        <v>146.0</v>
      </c>
      <c r="B159" s="22" t="s">
        <v>422</v>
      </c>
      <c r="C159" s="94">
        <v>43612.0</v>
      </c>
      <c r="D159" s="25"/>
      <c r="E159" s="60" t="s">
        <v>398</v>
      </c>
      <c r="F159" s="65"/>
      <c r="G159" s="29" t="s">
        <v>19</v>
      </c>
      <c r="H159" s="27" t="s">
        <v>447</v>
      </c>
      <c r="I159" s="78" t="s">
        <v>345</v>
      </c>
      <c r="J159" s="63"/>
      <c r="K159" s="25"/>
      <c r="L159" s="25"/>
      <c r="M159" s="25"/>
      <c r="N159" s="25"/>
    </row>
    <row r="160">
      <c r="A160" s="60">
        <v>147.0</v>
      </c>
      <c r="B160" s="22" t="s">
        <v>422</v>
      </c>
      <c r="C160" s="94">
        <v>43613.0</v>
      </c>
      <c r="D160" s="25"/>
      <c r="E160" s="60" t="s">
        <v>398</v>
      </c>
      <c r="F160" s="65"/>
      <c r="G160" s="29" t="s">
        <v>19</v>
      </c>
      <c r="H160" s="27" t="s">
        <v>448</v>
      </c>
      <c r="I160" s="78" t="s">
        <v>345</v>
      </c>
      <c r="J160" s="63"/>
      <c r="K160" s="25"/>
      <c r="L160" s="25"/>
      <c r="M160" s="25"/>
      <c r="N160" s="25"/>
    </row>
    <row r="161">
      <c r="A161" s="60">
        <v>148.0</v>
      </c>
      <c r="B161" s="60" t="s">
        <v>422</v>
      </c>
      <c r="C161" s="94">
        <v>43613.0</v>
      </c>
      <c r="D161" s="25"/>
      <c r="E161" s="60" t="s">
        <v>21</v>
      </c>
      <c r="F161" s="60">
        <v>9.0</v>
      </c>
      <c r="G161" s="29" t="s">
        <v>19</v>
      </c>
      <c r="H161" s="27" t="s">
        <v>449</v>
      </c>
      <c r="I161" s="63"/>
      <c r="J161" s="63"/>
      <c r="K161" s="25"/>
      <c r="L161" s="25"/>
      <c r="M161" s="25"/>
      <c r="N161" s="25"/>
    </row>
    <row r="162">
      <c r="A162" s="60">
        <v>149.0</v>
      </c>
      <c r="B162" s="22" t="s">
        <v>422</v>
      </c>
      <c r="C162" s="94">
        <v>43613.0</v>
      </c>
      <c r="D162" s="25"/>
      <c r="E162" s="60" t="s">
        <v>21</v>
      </c>
      <c r="F162" s="65"/>
      <c r="G162" s="29" t="s">
        <v>19</v>
      </c>
      <c r="H162" s="27" t="s">
        <v>450</v>
      </c>
      <c r="I162" s="78" t="s">
        <v>345</v>
      </c>
      <c r="J162" s="63"/>
      <c r="K162" s="25"/>
      <c r="L162" s="25"/>
      <c r="M162" s="25"/>
      <c r="N162" s="25"/>
    </row>
    <row r="163">
      <c r="A163" s="60">
        <v>150.0</v>
      </c>
      <c r="B163" s="22" t="s">
        <v>422</v>
      </c>
      <c r="C163" s="94">
        <v>43613.0</v>
      </c>
      <c r="D163" s="22"/>
      <c r="E163" s="60" t="s">
        <v>21</v>
      </c>
      <c r="F163" s="60" t="s">
        <v>65</v>
      </c>
      <c r="G163" s="29" t="s">
        <v>19</v>
      </c>
      <c r="H163" s="106" t="s">
        <v>451</v>
      </c>
      <c r="I163" s="63"/>
      <c r="J163" s="63"/>
      <c r="K163" s="25"/>
      <c r="L163" s="25"/>
      <c r="M163" s="25"/>
      <c r="N163" s="25"/>
    </row>
    <row r="164">
      <c r="A164" s="65"/>
      <c r="B164" s="25"/>
      <c r="C164" s="65"/>
      <c r="D164" s="25"/>
      <c r="E164" s="65"/>
      <c r="F164" s="65"/>
      <c r="G164" s="29" t="s">
        <v>19</v>
      </c>
      <c r="H164" s="27" t="s">
        <v>452</v>
      </c>
      <c r="I164" s="78" t="s">
        <v>335</v>
      </c>
      <c r="J164" s="63"/>
      <c r="K164" s="25"/>
      <c r="L164" s="25"/>
      <c r="M164" s="25"/>
      <c r="N164" s="25"/>
    </row>
    <row r="165">
      <c r="A165" s="60">
        <v>151.0</v>
      </c>
      <c r="B165" s="22" t="s">
        <v>422</v>
      </c>
      <c r="C165" s="94">
        <v>43613.0</v>
      </c>
      <c r="D165" s="25"/>
      <c r="E165" s="60" t="s">
        <v>21</v>
      </c>
      <c r="F165" s="65"/>
      <c r="G165" s="29" t="s">
        <v>19</v>
      </c>
      <c r="H165" s="27" t="s">
        <v>354</v>
      </c>
      <c r="I165" s="78" t="s">
        <v>345</v>
      </c>
      <c r="J165" s="63"/>
      <c r="K165" s="25"/>
      <c r="L165" s="25"/>
      <c r="M165" s="25"/>
      <c r="N165" s="25"/>
    </row>
    <row r="166">
      <c r="A166" s="60">
        <v>152.0</v>
      </c>
      <c r="B166" s="22" t="s">
        <v>422</v>
      </c>
      <c r="C166" s="94">
        <v>43613.0</v>
      </c>
      <c r="D166" s="22"/>
      <c r="E166" s="60" t="s">
        <v>453</v>
      </c>
      <c r="F166" s="60" t="s">
        <v>65</v>
      </c>
      <c r="G166" s="29" t="s">
        <v>19</v>
      </c>
      <c r="H166" s="107" t="s">
        <v>454</v>
      </c>
      <c r="I166" s="63"/>
      <c r="J166" s="63"/>
      <c r="K166" s="25"/>
      <c r="L166" s="25"/>
      <c r="M166" s="25"/>
      <c r="N166" s="25"/>
    </row>
    <row r="167">
      <c r="A167" s="65"/>
      <c r="B167" s="25"/>
      <c r="C167" s="65"/>
      <c r="D167" s="25"/>
      <c r="E167" s="65"/>
      <c r="F167" s="65"/>
      <c r="G167" s="29" t="s">
        <v>19</v>
      </c>
      <c r="H167" s="107" t="s">
        <v>455</v>
      </c>
      <c r="I167" s="63"/>
      <c r="J167" s="63"/>
      <c r="K167" s="25"/>
      <c r="L167" s="25"/>
      <c r="M167" s="25"/>
      <c r="N167" s="25"/>
    </row>
    <row r="168">
      <c r="A168" s="65"/>
      <c r="B168" s="25"/>
      <c r="C168" s="65"/>
      <c r="D168" s="25"/>
      <c r="E168" s="65"/>
      <c r="F168" s="65"/>
      <c r="G168" s="29" t="s">
        <v>19</v>
      </c>
      <c r="H168" s="107" t="s">
        <v>456</v>
      </c>
      <c r="I168" s="63"/>
      <c r="J168" s="63"/>
      <c r="K168" s="25"/>
      <c r="L168" s="25"/>
      <c r="M168" s="25"/>
      <c r="N168" s="25"/>
    </row>
    <row r="169">
      <c r="A169" s="65"/>
      <c r="B169" s="25"/>
      <c r="C169" s="65"/>
      <c r="D169" s="25"/>
      <c r="E169" s="65"/>
      <c r="F169" s="65"/>
      <c r="G169" s="29" t="s">
        <v>19</v>
      </c>
      <c r="H169" s="107" t="s">
        <v>457</v>
      </c>
      <c r="I169" s="63"/>
      <c r="J169" s="63"/>
      <c r="K169" s="25"/>
      <c r="L169" s="25"/>
      <c r="M169" s="25"/>
      <c r="N169" s="25"/>
    </row>
    <row r="170">
      <c r="A170" s="60">
        <v>153.0</v>
      </c>
      <c r="B170" s="22" t="s">
        <v>422</v>
      </c>
      <c r="C170" s="94">
        <v>43614.0</v>
      </c>
      <c r="D170" s="22"/>
      <c r="E170" s="60" t="s">
        <v>21</v>
      </c>
      <c r="F170" s="60" t="s">
        <v>52</v>
      </c>
      <c r="G170" s="29" t="s">
        <v>19</v>
      </c>
      <c r="H170" s="27" t="s">
        <v>458</v>
      </c>
      <c r="I170" s="78" t="s">
        <v>459</v>
      </c>
      <c r="J170" s="63"/>
      <c r="K170" s="25"/>
      <c r="L170" s="25"/>
      <c r="M170" s="25"/>
      <c r="N170" s="25"/>
    </row>
    <row r="171">
      <c r="A171" s="60">
        <v>154.0</v>
      </c>
      <c r="B171" s="22" t="s">
        <v>422</v>
      </c>
      <c r="C171" s="94">
        <v>43614.0</v>
      </c>
      <c r="D171" s="108"/>
      <c r="E171" s="60" t="s">
        <v>460</v>
      </c>
      <c r="F171" s="109" t="s">
        <v>52</v>
      </c>
      <c r="G171" s="29" t="s">
        <v>19</v>
      </c>
      <c r="H171" s="80" t="s">
        <v>461</v>
      </c>
      <c r="I171" s="78" t="s">
        <v>345</v>
      </c>
      <c r="J171" s="63"/>
      <c r="K171" s="25"/>
      <c r="L171" s="25"/>
      <c r="M171" s="25"/>
      <c r="N171" s="25"/>
    </row>
    <row r="172">
      <c r="A172" s="60">
        <v>155.0</v>
      </c>
      <c r="B172" s="22" t="s">
        <v>422</v>
      </c>
      <c r="C172" s="94">
        <v>43615.0</v>
      </c>
      <c r="D172" s="108"/>
      <c r="E172" s="60" t="s">
        <v>21</v>
      </c>
      <c r="F172" s="109" t="s">
        <v>52</v>
      </c>
      <c r="G172" s="29" t="s">
        <v>19</v>
      </c>
      <c r="H172" s="27" t="s">
        <v>462</v>
      </c>
      <c r="I172" s="78" t="s">
        <v>459</v>
      </c>
      <c r="J172" s="63"/>
      <c r="K172" s="25"/>
      <c r="L172" s="25"/>
      <c r="M172" s="25"/>
      <c r="N172" s="25"/>
    </row>
    <row r="173">
      <c r="A173" s="60">
        <v>156.0</v>
      </c>
      <c r="B173" s="22" t="s">
        <v>422</v>
      </c>
      <c r="C173" s="94">
        <v>43615.0</v>
      </c>
      <c r="D173" s="25"/>
      <c r="E173" s="60" t="s">
        <v>460</v>
      </c>
      <c r="F173" s="65"/>
      <c r="G173" s="29" t="s">
        <v>19</v>
      </c>
      <c r="H173" s="80" t="s">
        <v>463</v>
      </c>
      <c r="I173" s="78" t="s">
        <v>345</v>
      </c>
      <c r="J173" s="78" t="s">
        <v>464</v>
      </c>
      <c r="K173" s="25"/>
      <c r="L173" s="25"/>
      <c r="M173" s="25"/>
      <c r="N173" s="25"/>
    </row>
    <row r="174">
      <c r="A174" s="60">
        <v>157.0</v>
      </c>
      <c r="B174" s="22" t="s">
        <v>422</v>
      </c>
      <c r="C174" s="94">
        <v>43615.0</v>
      </c>
      <c r="D174" s="22"/>
      <c r="E174" s="60" t="s">
        <v>460</v>
      </c>
      <c r="F174" s="60" t="s">
        <v>52</v>
      </c>
      <c r="G174" s="29" t="s">
        <v>19</v>
      </c>
      <c r="H174" s="27" t="s">
        <v>465</v>
      </c>
      <c r="I174" s="78" t="s">
        <v>345</v>
      </c>
      <c r="J174" s="63"/>
      <c r="K174" s="25"/>
      <c r="L174" s="25"/>
      <c r="M174" s="25"/>
      <c r="N174" s="25"/>
    </row>
    <row r="175">
      <c r="A175" s="60">
        <v>158.0</v>
      </c>
      <c r="B175" s="22" t="s">
        <v>422</v>
      </c>
      <c r="C175" s="94">
        <v>43616.0</v>
      </c>
      <c r="D175" s="22"/>
      <c r="E175" s="60" t="s">
        <v>460</v>
      </c>
      <c r="F175" s="60" t="s">
        <v>52</v>
      </c>
      <c r="G175" s="29" t="s">
        <v>19</v>
      </c>
      <c r="H175" s="110" t="s">
        <v>466</v>
      </c>
      <c r="I175" s="63"/>
      <c r="J175" s="63"/>
      <c r="K175" s="25"/>
      <c r="L175" s="25"/>
      <c r="M175" s="25"/>
      <c r="N175" s="25"/>
    </row>
    <row r="176">
      <c r="A176" s="60">
        <v>159.0</v>
      </c>
      <c r="B176" s="22" t="s">
        <v>422</v>
      </c>
      <c r="C176" s="94">
        <v>43616.0</v>
      </c>
      <c r="D176" s="22"/>
      <c r="E176" s="60" t="s">
        <v>21</v>
      </c>
      <c r="F176" s="60" t="s">
        <v>52</v>
      </c>
      <c r="G176" s="29" t="s">
        <v>19</v>
      </c>
      <c r="H176" s="27" t="s">
        <v>467</v>
      </c>
      <c r="I176" s="78" t="s">
        <v>345</v>
      </c>
      <c r="J176" s="63"/>
      <c r="K176" s="25"/>
      <c r="L176" s="25"/>
      <c r="M176" s="25"/>
      <c r="N176" s="25"/>
    </row>
    <row r="177">
      <c r="A177" s="60">
        <v>160.0</v>
      </c>
      <c r="B177" s="22" t="s">
        <v>422</v>
      </c>
      <c r="C177" s="94">
        <v>43616.0</v>
      </c>
      <c r="D177" s="22"/>
      <c r="E177" s="60" t="s">
        <v>21</v>
      </c>
      <c r="F177" s="60" t="s">
        <v>52</v>
      </c>
      <c r="G177" s="29" t="s">
        <v>19</v>
      </c>
      <c r="H177" s="78" t="s">
        <v>468</v>
      </c>
      <c r="I177" s="78" t="s">
        <v>345</v>
      </c>
      <c r="J177" s="78" t="s">
        <v>358</v>
      </c>
      <c r="K177" s="25"/>
      <c r="L177" s="25"/>
      <c r="M177" s="25"/>
      <c r="N177" s="25"/>
    </row>
    <row r="178">
      <c r="A178" s="60">
        <v>161.0</v>
      </c>
      <c r="B178" s="22" t="s">
        <v>422</v>
      </c>
      <c r="C178" s="94">
        <v>43616.0</v>
      </c>
      <c r="D178" s="22"/>
      <c r="E178" s="60" t="s">
        <v>21</v>
      </c>
      <c r="F178" s="111" t="s">
        <v>469</v>
      </c>
      <c r="G178" s="29" t="s">
        <v>19</v>
      </c>
      <c r="H178" s="103" t="s">
        <v>470</v>
      </c>
      <c r="I178" s="78" t="s">
        <v>345</v>
      </c>
      <c r="J178" s="78"/>
      <c r="K178" s="25"/>
      <c r="L178" s="25"/>
      <c r="M178" s="25"/>
      <c r="N178" s="25"/>
    </row>
    <row r="179">
      <c r="A179" s="60">
        <v>162.0</v>
      </c>
      <c r="B179" s="22" t="s">
        <v>422</v>
      </c>
      <c r="C179" s="94">
        <v>43616.0</v>
      </c>
      <c r="D179" s="22"/>
      <c r="E179" s="60" t="s">
        <v>21</v>
      </c>
      <c r="F179" s="60" t="s">
        <v>52</v>
      </c>
      <c r="G179" s="29" t="s">
        <v>19</v>
      </c>
      <c r="H179" s="78" t="s">
        <v>471</v>
      </c>
      <c r="I179" s="78" t="s">
        <v>345</v>
      </c>
      <c r="J179" s="78" t="s">
        <v>358</v>
      </c>
      <c r="K179" s="25"/>
      <c r="L179" s="25"/>
      <c r="M179" s="25"/>
      <c r="N179" s="25"/>
    </row>
    <row r="180">
      <c r="A180" s="60">
        <v>163.0</v>
      </c>
      <c r="B180" s="22" t="s">
        <v>422</v>
      </c>
      <c r="C180" s="94">
        <v>43616.0</v>
      </c>
      <c r="D180" s="22"/>
      <c r="E180" s="60" t="s">
        <v>21</v>
      </c>
      <c r="F180" s="60" t="s">
        <v>52</v>
      </c>
      <c r="G180" s="29" t="s">
        <v>19</v>
      </c>
      <c r="H180" s="78" t="s">
        <v>472</v>
      </c>
      <c r="I180" s="78" t="s">
        <v>345</v>
      </c>
      <c r="J180" s="78" t="s">
        <v>358</v>
      </c>
      <c r="K180" s="25"/>
      <c r="L180" s="25"/>
      <c r="M180" s="25"/>
      <c r="N180" s="25"/>
    </row>
    <row r="181">
      <c r="A181" s="60">
        <v>164.0</v>
      </c>
      <c r="B181" s="22" t="s">
        <v>473</v>
      </c>
      <c r="C181" s="97">
        <v>43619.0</v>
      </c>
      <c r="D181" s="22"/>
      <c r="E181" s="60" t="s">
        <v>21</v>
      </c>
      <c r="F181" s="60" t="s">
        <v>65</v>
      </c>
      <c r="G181" s="29" t="s">
        <v>19</v>
      </c>
      <c r="H181" s="27" t="s">
        <v>474</v>
      </c>
      <c r="I181" s="78" t="s">
        <v>332</v>
      </c>
      <c r="J181" s="63"/>
      <c r="K181" s="25"/>
      <c r="L181" s="25"/>
      <c r="M181" s="25"/>
      <c r="N181" s="25"/>
    </row>
    <row r="182">
      <c r="A182" s="65"/>
      <c r="B182" s="25"/>
      <c r="C182" s="65"/>
      <c r="D182" s="25"/>
      <c r="E182" s="65"/>
      <c r="F182" s="65"/>
      <c r="G182" s="29" t="s">
        <v>19</v>
      </c>
      <c r="H182" s="27" t="s">
        <v>475</v>
      </c>
      <c r="I182" s="63"/>
      <c r="J182" s="63"/>
      <c r="K182" s="25"/>
      <c r="L182" s="25"/>
      <c r="M182" s="25"/>
      <c r="N182" s="25"/>
    </row>
    <row r="183">
      <c r="A183" s="65"/>
      <c r="B183" s="25"/>
      <c r="C183" s="65"/>
      <c r="D183" s="25"/>
      <c r="E183" s="65"/>
      <c r="F183" s="65"/>
      <c r="G183" s="29" t="s">
        <v>19</v>
      </c>
      <c r="H183" s="27" t="s">
        <v>476</v>
      </c>
      <c r="I183" s="63"/>
      <c r="J183" s="63"/>
      <c r="K183" s="25"/>
      <c r="L183" s="25"/>
      <c r="M183" s="25"/>
      <c r="N183" s="25"/>
    </row>
    <row r="184">
      <c r="A184" s="65"/>
      <c r="B184" s="25"/>
      <c r="C184" s="65"/>
      <c r="D184" s="25"/>
      <c r="E184" s="65"/>
      <c r="F184" s="65"/>
      <c r="G184" s="29" t="s">
        <v>19</v>
      </c>
      <c r="H184" s="27" t="s">
        <v>477</v>
      </c>
      <c r="I184" s="63"/>
      <c r="J184" s="63"/>
      <c r="K184" s="25"/>
      <c r="L184" s="25"/>
      <c r="M184" s="25"/>
      <c r="N184" s="25"/>
    </row>
    <row r="185">
      <c r="A185" s="65"/>
      <c r="B185" s="25"/>
      <c r="C185" s="65"/>
      <c r="D185" s="25"/>
      <c r="E185" s="65"/>
      <c r="F185" s="65"/>
      <c r="G185" s="29" t="s">
        <v>19</v>
      </c>
      <c r="H185" s="27" t="s">
        <v>478</v>
      </c>
      <c r="I185" s="63"/>
      <c r="J185" s="63"/>
      <c r="K185" s="25"/>
      <c r="L185" s="25"/>
      <c r="M185" s="25"/>
      <c r="N185" s="25"/>
    </row>
    <row r="186">
      <c r="A186" s="65"/>
      <c r="B186" s="25"/>
      <c r="C186" s="65"/>
      <c r="D186" s="25"/>
      <c r="E186" s="65"/>
      <c r="F186" s="65"/>
      <c r="G186" s="29" t="s">
        <v>19</v>
      </c>
      <c r="H186" s="27" t="s">
        <v>479</v>
      </c>
      <c r="I186" s="63"/>
      <c r="J186" s="63"/>
      <c r="K186" s="25"/>
      <c r="L186" s="25"/>
      <c r="M186" s="25"/>
      <c r="N186" s="25"/>
    </row>
    <row r="187">
      <c r="A187" s="65"/>
      <c r="B187" s="25"/>
      <c r="C187" s="65"/>
      <c r="D187" s="25"/>
      <c r="E187" s="65"/>
      <c r="F187" s="65"/>
      <c r="G187" s="29" t="s">
        <v>19</v>
      </c>
      <c r="H187" s="27" t="s">
        <v>480</v>
      </c>
      <c r="I187" s="63"/>
      <c r="J187" s="63"/>
      <c r="K187" s="25"/>
      <c r="L187" s="25"/>
      <c r="M187" s="25"/>
      <c r="N187" s="25"/>
    </row>
    <row r="188">
      <c r="A188" s="60">
        <v>165.0</v>
      </c>
      <c r="B188" s="22" t="s">
        <v>473</v>
      </c>
      <c r="C188" s="97">
        <v>43620.0</v>
      </c>
      <c r="D188" s="25"/>
      <c r="E188" s="60" t="s">
        <v>21</v>
      </c>
      <c r="F188" s="65"/>
      <c r="G188" s="29" t="s">
        <v>19</v>
      </c>
      <c r="H188" s="27" t="s">
        <v>481</v>
      </c>
      <c r="I188" s="78" t="s">
        <v>345</v>
      </c>
      <c r="J188" s="62" t="s">
        <v>482</v>
      </c>
      <c r="K188" s="25"/>
      <c r="L188" s="25"/>
      <c r="M188" s="25"/>
      <c r="N188" s="25"/>
    </row>
    <row r="189">
      <c r="A189" s="60">
        <v>166.0</v>
      </c>
      <c r="B189" s="22" t="s">
        <v>473</v>
      </c>
      <c r="C189" s="97">
        <v>43622.0</v>
      </c>
      <c r="D189" s="25"/>
      <c r="E189" s="60" t="s">
        <v>21</v>
      </c>
      <c r="F189" s="65"/>
      <c r="G189" s="29" t="s">
        <v>19</v>
      </c>
      <c r="H189" s="78" t="s">
        <v>483</v>
      </c>
      <c r="I189" s="78" t="s">
        <v>332</v>
      </c>
      <c r="J189" s="63"/>
      <c r="K189" s="25"/>
      <c r="L189" s="25"/>
      <c r="M189" s="25"/>
      <c r="N189" s="25"/>
    </row>
    <row r="190">
      <c r="A190" s="60">
        <v>167.0</v>
      </c>
      <c r="B190" s="22" t="s">
        <v>473</v>
      </c>
      <c r="C190" s="97">
        <v>43622.0</v>
      </c>
      <c r="D190" s="25"/>
      <c r="E190" s="60" t="s">
        <v>21</v>
      </c>
      <c r="F190" s="65"/>
      <c r="G190" s="29" t="s">
        <v>19</v>
      </c>
      <c r="H190" s="27" t="s">
        <v>484</v>
      </c>
      <c r="I190" s="78" t="s">
        <v>345</v>
      </c>
      <c r="J190" s="78" t="s">
        <v>358</v>
      </c>
      <c r="K190" s="25"/>
      <c r="L190" s="25"/>
      <c r="M190" s="25"/>
      <c r="N190" s="25"/>
    </row>
    <row r="191">
      <c r="A191" s="60">
        <v>168.0</v>
      </c>
      <c r="B191" s="22" t="s">
        <v>473</v>
      </c>
      <c r="C191" s="97">
        <v>43623.0</v>
      </c>
      <c r="D191" s="25"/>
      <c r="E191" s="60" t="s">
        <v>21</v>
      </c>
      <c r="F191" s="65"/>
      <c r="G191" s="29" t="s">
        <v>19</v>
      </c>
      <c r="H191" s="27" t="s">
        <v>485</v>
      </c>
      <c r="I191" s="78" t="s">
        <v>332</v>
      </c>
      <c r="J191" s="62" t="s">
        <v>425</v>
      </c>
      <c r="K191" s="25"/>
      <c r="L191" s="25"/>
      <c r="M191" s="25"/>
      <c r="N191" s="25"/>
    </row>
    <row r="192">
      <c r="A192" s="60">
        <v>169.0</v>
      </c>
      <c r="B192" s="22" t="s">
        <v>473</v>
      </c>
      <c r="C192" s="97">
        <v>43623.0</v>
      </c>
      <c r="D192" s="22"/>
      <c r="E192" s="60" t="s">
        <v>21</v>
      </c>
      <c r="F192" s="60" t="s">
        <v>52</v>
      </c>
      <c r="G192" s="29" t="s">
        <v>19</v>
      </c>
      <c r="H192" s="78" t="s">
        <v>486</v>
      </c>
      <c r="I192" s="78" t="s">
        <v>332</v>
      </c>
      <c r="J192" s="78" t="s">
        <v>487</v>
      </c>
      <c r="K192" s="25"/>
      <c r="L192" s="25"/>
      <c r="M192" s="25"/>
      <c r="N192" s="25"/>
    </row>
    <row r="193">
      <c r="A193" s="60">
        <v>170.0</v>
      </c>
      <c r="B193" s="22" t="s">
        <v>473</v>
      </c>
      <c r="C193" s="97">
        <v>43626.0</v>
      </c>
      <c r="D193" s="22"/>
      <c r="E193" s="60" t="s">
        <v>21</v>
      </c>
      <c r="F193" s="60" t="s">
        <v>52</v>
      </c>
      <c r="G193" s="29" t="s">
        <v>19</v>
      </c>
      <c r="H193" s="27" t="s">
        <v>488</v>
      </c>
      <c r="I193" s="78" t="s">
        <v>345</v>
      </c>
      <c r="J193" s="78" t="s">
        <v>489</v>
      </c>
      <c r="K193" s="25"/>
      <c r="L193" s="25"/>
      <c r="M193" s="25"/>
      <c r="N193" s="25"/>
    </row>
    <row r="194">
      <c r="A194" s="60">
        <v>171.0</v>
      </c>
      <c r="B194" s="22" t="s">
        <v>473</v>
      </c>
      <c r="C194" s="97">
        <v>43626.0</v>
      </c>
      <c r="D194" s="25"/>
      <c r="E194" s="60" t="s">
        <v>21</v>
      </c>
      <c r="F194" s="65"/>
      <c r="G194" s="29" t="s">
        <v>19</v>
      </c>
      <c r="H194" s="78" t="s">
        <v>490</v>
      </c>
      <c r="I194" s="78" t="s">
        <v>332</v>
      </c>
      <c r="J194" s="78" t="s">
        <v>491</v>
      </c>
      <c r="K194" s="25"/>
      <c r="L194" s="25"/>
      <c r="M194" s="25"/>
      <c r="N194" s="25"/>
    </row>
    <row r="195">
      <c r="A195" s="60">
        <v>172.0</v>
      </c>
      <c r="B195" s="22" t="s">
        <v>473</v>
      </c>
      <c r="C195" s="97">
        <v>43626.0</v>
      </c>
      <c r="D195" s="25"/>
      <c r="E195" s="60" t="s">
        <v>460</v>
      </c>
      <c r="F195" s="65"/>
      <c r="G195" s="29" t="s">
        <v>19</v>
      </c>
      <c r="H195" s="27" t="s">
        <v>492</v>
      </c>
      <c r="I195" s="78" t="s">
        <v>345</v>
      </c>
      <c r="J195" s="78" t="s">
        <v>491</v>
      </c>
      <c r="K195" s="25"/>
      <c r="L195" s="25"/>
      <c r="M195" s="25"/>
      <c r="N195" s="25"/>
    </row>
    <row r="196">
      <c r="A196" s="60">
        <v>173.0</v>
      </c>
      <c r="B196" s="22" t="s">
        <v>473</v>
      </c>
      <c r="C196" s="94">
        <v>43627.0</v>
      </c>
      <c r="D196" s="25"/>
      <c r="E196" s="60" t="s">
        <v>21</v>
      </c>
      <c r="F196" s="65"/>
      <c r="G196" s="29" t="s">
        <v>19</v>
      </c>
      <c r="H196" s="27" t="s">
        <v>493</v>
      </c>
      <c r="I196" s="78" t="s">
        <v>345</v>
      </c>
      <c r="J196" s="78" t="s">
        <v>358</v>
      </c>
      <c r="K196" s="25"/>
      <c r="L196" s="25"/>
      <c r="M196" s="25"/>
      <c r="N196" s="25"/>
    </row>
    <row r="197">
      <c r="A197" s="60">
        <v>174.0</v>
      </c>
      <c r="B197" s="22" t="s">
        <v>473</v>
      </c>
      <c r="C197" s="94">
        <v>43627.0</v>
      </c>
      <c r="D197" s="25"/>
      <c r="E197" s="60" t="s">
        <v>21</v>
      </c>
      <c r="F197" s="65"/>
      <c r="G197" s="29" t="s">
        <v>19</v>
      </c>
      <c r="H197" s="27" t="s">
        <v>494</v>
      </c>
      <c r="I197" s="78" t="s">
        <v>332</v>
      </c>
      <c r="J197" s="78" t="s">
        <v>358</v>
      </c>
      <c r="K197" s="25"/>
      <c r="L197" s="25"/>
      <c r="M197" s="25"/>
      <c r="N197" s="25"/>
    </row>
    <row r="198">
      <c r="A198" s="60">
        <v>175.0</v>
      </c>
      <c r="B198" s="22" t="s">
        <v>473</v>
      </c>
      <c r="C198" s="94">
        <v>43621.0</v>
      </c>
      <c r="D198" s="25"/>
      <c r="E198" s="60" t="s">
        <v>460</v>
      </c>
      <c r="F198" s="65"/>
      <c r="G198" s="29" t="s">
        <v>19</v>
      </c>
      <c r="H198" s="27" t="s">
        <v>495</v>
      </c>
      <c r="I198" s="78" t="s">
        <v>345</v>
      </c>
      <c r="J198" s="78" t="s">
        <v>496</v>
      </c>
      <c r="K198" s="25"/>
      <c r="L198" s="25"/>
      <c r="M198" s="25"/>
      <c r="N198" s="25"/>
    </row>
    <row r="199">
      <c r="A199" s="60">
        <v>176.0</v>
      </c>
      <c r="B199" s="22" t="s">
        <v>473</v>
      </c>
      <c r="C199" s="94">
        <v>43628.0</v>
      </c>
      <c r="D199" s="25"/>
      <c r="E199" s="60" t="s">
        <v>21</v>
      </c>
      <c r="F199" s="65"/>
      <c r="G199" s="29" t="s">
        <v>19</v>
      </c>
      <c r="H199" s="78" t="s">
        <v>497</v>
      </c>
      <c r="I199" s="78" t="s">
        <v>345</v>
      </c>
      <c r="J199" s="78" t="s">
        <v>358</v>
      </c>
      <c r="K199" s="25"/>
      <c r="L199" s="25"/>
      <c r="M199" s="25"/>
      <c r="N199" s="25"/>
    </row>
    <row r="200">
      <c r="A200" s="60">
        <v>177.0</v>
      </c>
      <c r="B200" s="22" t="s">
        <v>473</v>
      </c>
      <c r="C200" s="94">
        <v>43628.0</v>
      </c>
      <c r="D200" s="25"/>
      <c r="E200" s="60" t="s">
        <v>21</v>
      </c>
      <c r="F200" s="65"/>
      <c r="G200" s="29" t="s">
        <v>19</v>
      </c>
      <c r="H200" s="27" t="s">
        <v>498</v>
      </c>
      <c r="I200" s="78" t="s">
        <v>345</v>
      </c>
      <c r="J200" s="78" t="s">
        <v>499</v>
      </c>
      <c r="K200" s="25"/>
      <c r="L200" s="25"/>
      <c r="M200" s="25"/>
      <c r="N200" s="25"/>
    </row>
    <row r="201">
      <c r="A201" s="60">
        <v>178.0</v>
      </c>
      <c r="B201" s="22" t="s">
        <v>473</v>
      </c>
      <c r="C201" s="94">
        <v>43628.0</v>
      </c>
      <c r="D201" s="25"/>
      <c r="E201" s="60" t="s">
        <v>21</v>
      </c>
      <c r="F201" s="65"/>
      <c r="G201" s="29" t="s">
        <v>19</v>
      </c>
      <c r="H201" s="27" t="s">
        <v>500</v>
      </c>
      <c r="I201" s="78" t="s">
        <v>345</v>
      </c>
      <c r="J201" s="78" t="s">
        <v>358</v>
      </c>
      <c r="K201" s="25"/>
      <c r="L201" s="25"/>
      <c r="M201" s="25"/>
      <c r="N201" s="25"/>
    </row>
    <row r="202">
      <c r="A202" s="60">
        <v>179.0</v>
      </c>
      <c r="B202" s="22" t="s">
        <v>473</v>
      </c>
      <c r="C202" s="94">
        <v>43628.0</v>
      </c>
      <c r="D202" s="25"/>
      <c r="E202" s="60" t="s">
        <v>460</v>
      </c>
      <c r="F202" s="65"/>
      <c r="G202" s="29" t="s">
        <v>19</v>
      </c>
      <c r="H202" s="27" t="s">
        <v>501</v>
      </c>
      <c r="I202" s="78" t="s">
        <v>345</v>
      </c>
      <c r="J202" s="78" t="s">
        <v>358</v>
      </c>
      <c r="K202" s="25"/>
      <c r="L202" s="25"/>
      <c r="M202" s="25"/>
      <c r="N202" s="25"/>
    </row>
    <row r="203">
      <c r="A203" s="60">
        <v>180.0</v>
      </c>
      <c r="B203" s="22" t="s">
        <v>473</v>
      </c>
      <c r="C203" s="94">
        <v>43629.0</v>
      </c>
      <c r="D203" s="25"/>
      <c r="E203" s="60" t="s">
        <v>21</v>
      </c>
      <c r="F203" s="65"/>
      <c r="G203" s="29" t="s">
        <v>19</v>
      </c>
      <c r="H203" s="27" t="s">
        <v>502</v>
      </c>
      <c r="I203" s="78" t="s">
        <v>345</v>
      </c>
      <c r="J203" s="78" t="s">
        <v>358</v>
      </c>
      <c r="K203" s="25"/>
      <c r="L203" s="25"/>
      <c r="M203" s="25"/>
      <c r="N203" s="25"/>
    </row>
    <row r="204">
      <c r="A204" s="60">
        <v>181.0</v>
      </c>
      <c r="B204" s="22" t="s">
        <v>473</v>
      </c>
      <c r="C204" s="94">
        <v>43629.0</v>
      </c>
      <c r="D204" s="112"/>
      <c r="E204" s="60" t="s">
        <v>21</v>
      </c>
      <c r="F204" s="113" t="s">
        <v>52</v>
      </c>
      <c r="G204" s="29" t="s">
        <v>19</v>
      </c>
      <c r="H204" s="27" t="s">
        <v>503</v>
      </c>
      <c r="I204" s="78" t="s">
        <v>332</v>
      </c>
      <c r="J204" s="63"/>
      <c r="K204" s="25"/>
      <c r="L204" s="25"/>
      <c r="M204" s="25"/>
      <c r="N204" s="25"/>
    </row>
    <row r="205">
      <c r="A205" s="60">
        <v>182.0</v>
      </c>
      <c r="B205" s="22" t="s">
        <v>473</v>
      </c>
      <c r="C205" s="94">
        <v>43630.0</v>
      </c>
      <c r="D205" s="22"/>
      <c r="E205" s="60" t="s">
        <v>460</v>
      </c>
      <c r="F205" s="60" t="s">
        <v>52</v>
      </c>
      <c r="G205" s="29" t="s">
        <v>19</v>
      </c>
      <c r="H205" s="27" t="s">
        <v>504</v>
      </c>
      <c r="I205" s="78" t="s">
        <v>345</v>
      </c>
      <c r="J205" s="63"/>
      <c r="K205" s="25"/>
      <c r="L205" s="25"/>
      <c r="M205" s="25"/>
      <c r="N205" s="25"/>
    </row>
    <row r="206">
      <c r="A206" s="60">
        <v>183.0</v>
      </c>
      <c r="B206" s="22" t="s">
        <v>473</v>
      </c>
      <c r="C206" s="94">
        <v>43630.0</v>
      </c>
      <c r="D206" s="22"/>
      <c r="E206" s="60" t="s">
        <v>460</v>
      </c>
      <c r="F206" s="60" t="s">
        <v>52</v>
      </c>
      <c r="G206" s="29" t="s">
        <v>19</v>
      </c>
      <c r="H206" s="27" t="s">
        <v>505</v>
      </c>
      <c r="I206" s="78" t="s">
        <v>345</v>
      </c>
      <c r="J206" s="63"/>
      <c r="K206" s="25"/>
      <c r="L206" s="25"/>
      <c r="M206" s="25"/>
      <c r="N206" s="25"/>
    </row>
    <row r="207">
      <c r="A207" s="65"/>
      <c r="B207" s="25"/>
      <c r="C207" s="65"/>
      <c r="D207" s="25"/>
      <c r="E207" s="65"/>
      <c r="F207" s="65"/>
      <c r="G207" s="29" t="s">
        <v>19</v>
      </c>
      <c r="H207" s="27" t="s">
        <v>506</v>
      </c>
      <c r="I207" s="78" t="s">
        <v>345</v>
      </c>
      <c r="J207" s="63"/>
      <c r="K207" s="25"/>
      <c r="L207" s="25"/>
      <c r="M207" s="25"/>
      <c r="N207" s="25"/>
    </row>
    <row r="208">
      <c r="A208" s="60">
        <v>184.0</v>
      </c>
      <c r="B208" s="22" t="s">
        <v>473</v>
      </c>
      <c r="C208" s="94">
        <v>43630.0</v>
      </c>
      <c r="D208" s="25"/>
      <c r="E208" s="60" t="s">
        <v>21</v>
      </c>
      <c r="F208" s="65"/>
      <c r="G208" s="29" t="s">
        <v>19</v>
      </c>
      <c r="H208" s="27" t="s">
        <v>507</v>
      </c>
      <c r="I208" s="78" t="s">
        <v>345</v>
      </c>
      <c r="J208" s="63"/>
      <c r="K208" s="25"/>
      <c r="L208" s="25"/>
      <c r="M208" s="25"/>
      <c r="N208" s="25"/>
    </row>
    <row r="209">
      <c r="A209" s="60">
        <v>185.0</v>
      </c>
      <c r="B209" s="22" t="s">
        <v>473</v>
      </c>
      <c r="C209" s="94">
        <v>43630.0</v>
      </c>
      <c r="D209" s="25"/>
      <c r="E209" s="60" t="s">
        <v>460</v>
      </c>
      <c r="F209" s="65"/>
      <c r="G209" s="29" t="s">
        <v>19</v>
      </c>
      <c r="H209" s="27" t="s">
        <v>508</v>
      </c>
      <c r="I209" s="78" t="s">
        <v>345</v>
      </c>
      <c r="J209" s="63"/>
      <c r="K209" s="25"/>
      <c r="L209" s="25"/>
      <c r="M209" s="25"/>
      <c r="N209" s="25"/>
    </row>
    <row r="210">
      <c r="A210" s="60">
        <v>186.0</v>
      </c>
      <c r="B210" s="22" t="s">
        <v>473</v>
      </c>
      <c r="C210" s="94">
        <v>43631.0</v>
      </c>
      <c r="D210" s="22"/>
      <c r="E210" s="60" t="s">
        <v>453</v>
      </c>
      <c r="F210" s="60"/>
      <c r="G210" s="29" t="s">
        <v>19</v>
      </c>
      <c r="H210" s="27" t="s">
        <v>509</v>
      </c>
      <c r="I210" s="78" t="s">
        <v>345</v>
      </c>
      <c r="J210" s="63"/>
      <c r="K210" s="25"/>
      <c r="L210" s="25"/>
      <c r="M210" s="25"/>
      <c r="N210" s="25"/>
    </row>
    <row r="211">
      <c r="A211" s="60">
        <v>187.0</v>
      </c>
      <c r="B211" s="22" t="s">
        <v>473</v>
      </c>
      <c r="C211" s="94">
        <v>43632.0</v>
      </c>
      <c r="D211" s="114"/>
      <c r="E211" s="60" t="s">
        <v>21</v>
      </c>
      <c r="F211" s="115" t="s">
        <v>52</v>
      </c>
      <c r="G211" s="29" t="s">
        <v>19</v>
      </c>
      <c r="H211" s="27" t="s">
        <v>510</v>
      </c>
      <c r="I211" s="78" t="s">
        <v>511</v>
      </c>
      <c r="J211" s="78" t="s">
        <v>440</v>
      </c>
      <c r="K211" s="25"/>
      <c r="L211" s="25"/>
      <c r="M211" s="25"/>
      <c r="N211" s="25"/>
    </row>
    <row r="212">
      <c r="A212" s="60">
        <v>188.0</v>
      </c>
      <c r="B212" s="22" t="s">
        <v>473</v>
      </c>
      <c r="C212" s="94">
        <v>43632.0</v>
      </c>
      <c r="D212" s="114"/>
      <c r="E212" s="60" t="s">
        <v>21</v>
      </c>
      <c r="F212" s="115" t="s">
        <v>52</v>
      </c>
      <c r="G212" s="29" t="s">
        <v>19</v>
      </c>
      <c r="H212" s="27" t="s">
        <v>512</v>
      </c>
      <c r="I212" s="78" t="s">
        <v>511</v>
      </c>
      <c r="J212" s="78" t="s">
        <v>440</v>
      </c>
      <c r="K212" s="25"/>
      <c r="L212" s="25"/>
      <c r="M212" s="25"/>
      <c r="N212" s="25"/>
    </row>
    <row r="213">
      <c r="A213" s="60">
        <v>189.0</v>
      </c>
      <c r="B213" s="22" t="s">
        <v>473</v>
      </c>
      <c r="C213" s="94">
        <v>43632.0</v>
      </c>
      <c r="D213" s="114"/>
      <c r="E213" s="60" t="s">
        <v>21</v>
      </c>
      <c r="F213" s="115" t="s">
        <v>52</v>
      </c>
      <c r="G213" s="29" t="s">
        <v>19</v>
      </c>
      <c r="H213" s="27" t="s">
        <v>513</v>
      </c>
      <c r="I213" s="78" t="s">
        <v>511</v>
      </c>
      <c r="J213" s="78" t="s">
        <v>358</v>
      </c>
      <c r="K213" s="25"/>
      <c r="L213" s="25"/>
      <c r="M213" s="25"/>
      <c r="N213" s="25"/>
    </row>
    <row r="214">
      <c r="A214" s="60">
        <v>190.0</v>
      </c>
      <c r="B214" s="22" t="s">
        <v>473</v>
      </c>
      <c r="C214" s="94">
        <v>43633.0</v>
      </c>
      <c r="D214" s="114"/>
      <c r="E214" s="60" t="s">
        <v>21</v>
      </c>
      <c r="F214" s="115" t="s">
        <v>52</v>
      </c>
      <c r="G214" s="29" t="s">
        <v>19</v>
      </c>
      <c r="H214" s="78" t="s">
        <v>514</v>
      </c>
      <c r="I214" s="78" t="s">
        <v>332</v>
      </c>
      <c r="J214" s="78" t="s">
        <v>358</v>
      </c>
      <c r="K214" s="25"/>
      <c r="L214" s="25"/>
      <c r="M214" s="25"/>
      <c r="N214" s="25"/>
    </row>
    <row r="215">
      <c r="A215" s="60">
        <v>191.0</v>
      </c>
      <c r="B215" s="22" t="s">
        <v>473</v>
      </c>
      <c r="C215" s="94">
        <v>43633.0</v>
      </c>
      <c r="D215" s="114"/>
      <c r="E215" s="60" t="s">
        <v>21</v>
      </c>
      <c r="F215" s="115" t="s">
        <v>52</v>
      </c>
      <c r="G215" s="29" t="s">
        <v>19</v>
      </c>
      <c r="H215" s="78" t="s">
        <v>515</v>
      </c>
      <c r="I215" s="78" t="s">
        <v>332</v>
      </c>
      <c r="J215" s="78" t="s">
        <v>440</v>
      </c>
      <c r="K215" s="25"/>
      <c r="L215" s="25"/>
      <c r="M215" s="25"/>
      <c r="N215" s="25"/>
    </row>
    <row r="216">
      <c r="A216" s="60">
        <v>192.0</v>
      </c>
      <c r="B216" s="22" t="s">
        <v>473</v>
      </c>
      <c r="C216" s="94">
        <v>43635.0</v>
      </c>
      <c r="D216" s="114"/>
      <c r="E216" s="60" t="s">
        <v>21</v>
      </c>
      <c r="F216" s="115" t="s">
        <v>52</v>
      </c>
      <c r="G216" s="29" t="s">
        <v>19</v>
      </c>
      <c r="H216" s="78" t="s">
        <v>516</v>
      </c>
      <c r="I216" s="78" t="s">
        <v>511</v>
      </c>
      <c r="J216" s="78" t="s">
        <v>358</v>
      </c>
      <c r="K216" s="25"/>
      <c r="L216" s="25"/>
      <c r="M216" s="25"/>
      <c r="N216" s="25"/>
    </row>
    <row r="217">
      <c r="A217" s="60">
        <v>193.0</v>
      </c>
      <c r="B217" s="22" t="s">
        <v>473</v>
      </c>
      <c r="C217" s="94">
        <v>43635.0</v>
      </c>
      <c r="D217" s="114"/>
      <c r="E217" s="60" t="s">
        <v>21</v>
      </c>
      <c r="F217" s="115" t="s">
        <v>52</v>
      </c>
      <c r="G217" s="29" t="s">
        <v>19</v>
      </c>
      <c r="H217" s="78" t="s">
        <v>517</v>
      </c>
      <c r="I217" s="78" t="s">
        <v>511</v>
      </c>
      <c r="J217" s="78" t="s">
        <v>358</v>
      </c>
      <c r="K217" s="25"/>
      <c r="L217" s="25"/>
      <c r="M217" s="25"/>
      <c r="N217" s="25"/>
    </row>
    <row r="218">
      <c r="A218" s="60">
        <v>194.0</v>
      </c>
      <c r="B218" s="22" t="s">
        <v>473</v>
      </c>
      <c r="C218" s="94">
        <v>43636.0</v>
      </c>
      <c r="D218" s="114"/>
      <c r="E218" s="60" t="s">
        <v>21</v>
      </c>
      <c r="F218" s="115" t="s">
        <v>52</v>
      </c>
      <c r="G218" s="29" t="s">
        <v>19</v>
      </c>
      <c r="H218" s="78" t="s">
        <v>518</v>
      </c>
      <c r="I218" s="78" t="s">
        <v>511</v>
      </c>
      <c r="J218" s="78" t="s">
        <v>358</v>
      </c>
      <c r="K218" s="25"/>
      <c r="L218" s="25"/>
      <c r="M218" s="25"/>
      <c r="N218" s="25"/>
    </row>
    <row r="219">
      <c r="A219" s="60">
        <v>195.0</v>
      </c>
      <c r="B219" s="22" t="s">
        <v>473</v>
      </c>
      <c r="C219" s="94">
        <v>43636.0</v>
      </c>
      <c r="D219" s="114"/>
      <c r="E219" s="60" t="s">
        <v>21</v>
      </c>
      <c r="F219" s="115" t="s">
        <v>52</v>
      </c>
      <c r="G219" s="29" t="s">
        <v>19</v>
      </c>
      <c r="H219" s="78" t="s">
        <v>519</v>
      </c>
      <c r="I219" s="78" t="s">
        <v>511</v>
      </c>
      <c r="J219" s="78" t="s">
        <v>358</v>
      </c>
      <c r="K219" s="25"/>
      <c r="L219" s="25"/>
      <c r="M219" s="25"/>
      <c r="N219" s="25"/>
    </row>
    <row r="220">
      <c r="A220" s="60">
        <v>196.0</v>
      </c>
      <c r="B220" s="22" t="s">
        <v>473</v>
      </c>
      <c r="C220" s="94">
        <v>43638.0</v>
      </c>
      <c r="D220" s="114"/>
      <c r="E220" s="60" t="s">
        <v>21</v>
      </c>
      <c r="F220" s="115" t="s">
        <v>52</v>
      </c>
      <c r="G220" s="29" t="s">
        <v>19</v>
      </c>
      <c r="H220" s="78" t="s">
        <v>520</v>
      </c>
      <c r="I220" s="78" t="s">
        <v>345</v>
      </c>
      <c r="J220" s="78" t="s">
        <v>358</v>
      </c>
      <c r="K220" s="25"/>
      <c r="L220" s="25"/>
      <c r="M220" s="25"/>
      <c r="N220" s="25"/>
    </row>
    <row r="221">
      <c r="A221" s="60">
        <v>197.0</v>
      </c>
      <c r="B221" s="22" t="s">
        <v>473</v>
      </c>
      <c r="C221" s="94">
        <v>43640.0</v>
      </c>
      <c r="D221" s="25"/>
      <c r="E221" s="60" t="s">
        <v>398</v>
      </c>
      <c r="F221" s="65"/>
      <c r="G221" s="29" t="s">
        <v>19</v>
      </c>
      <c r="H221" s="27" t="s">
        <v>521</v>
      </c>
      <c r="I221" s="78" t="s">
        <v>345</v>
      </c>
      <c r="J221" s="63"/>
      <c r="K221" s="25"/>
      <c r="L221" s="25"/>
      <c r="M221" s="25"/>
      <c r="N221" s="25"/>
    </row>
    <row r="222">
      <c r="A222" s="60">
        <v>198.0</v>
      </c>
      <c r="B222" s="22" t="s">
        <v>473</v>
      </c>
      <c r="C222" s="94">
        <v>43640.0</v>
      </c>
      <c r="D222" s="114"/>
      <c r="E222" s="60" t="s">
        <v>21</v>
      </c>
      <c r="F222" s="115" t="s">
        <v>52</v>
      </c>
      <c r="G222" s="29" t="s">
        <v>19</v>
      </c>
      <c r="H222" s="78" t="s">
        <v>522</v>
      </c>
      <c r="I222" s="78" t="s">
        <v>511</v>
      </c>
      <c r="J222" s="78" t="s">
        <v>358</v>
      </c>
      <c r="K222" s="25"/>
      <c r="L222" s="25"/>
      <c r="M222" s="25"/>
      <c r="N222" s="25"/>
    </row>
    <row r="223">
      <c r="A223" s="60">
        <v>199.0</v>
      </c>
      <c r="B223" s="22" t="s">
        <v>473</v>
      </c>
      <c r="C223" s="94">
        <v>43640.0</v>
      </c>
      <c r="D223" s="25"/>
      <c r="E223" s="60" t="s">
        <v>398</v>
      </c>
      <c r="F223" s="65"/>
      <c r="G223" s="29" t="s">
        <v>19</v>
      </c>
      <c r="H223" s="78" t="s">
        <v>523</v>
      </c>
      <c r="I223" s="78" t="s">
        <v>345</v>
      </c>
      <c r="J223" s="63"/>
      <c r="K223" s="25"/>
      <c r="L223" s="25"/>
      <c r="M223" s="25"/>
      <c r="N223" s="25"/>
    </row>
    <row r="224">
      <c r="A224" s="60">
        <v>200.0</v>
      </c>
      <c r="B224" s="22" t="s">
        <v>473</v>
      </c>
      <c r="C224" s="94">
        <v>43640.0</v>
      </c>
      <c r="D224" s="114"/>
      <c r="E224" s="60" t="s">
        <v>21</v>
      </c>
      <c r="F224" s="115" t="s">
        <v>52</v>
      </c>
      <c r="G224" s="29" t="s">
        <v>19</v>
      </c>
      <c r="H224" s="116" t="s">
        <v>524</v>
      </c>
      <c r="I224" s="78" t="s">
        <v>345</v>
      </c>
      <c r="J224" s="78" t="s">
        <v>525</v>
      </c>
      <c r="K224" s="25"/>
      <c r="L224" s="25"/>
      <c r="M224" s="25"/>
      <c r="N224" s="25"/>
    </row>
    <row r="225">
      <c r="A225" s="60">
        <v>201.0</v>
      </c>
      <c r="B225" s="22" t="s">
        <v>473</v>
      </c>
      <c r="C225" s="94">
        <v>43640.0</v>
      </c>
      <c r="D225" s="114"/>
      <c r="E225" s="60" t="s">
        <v>21</v>
      </c>
      <c r="F225" s="115" t="s">
        <v>52</v>
      </c>
      <c r="G225" s="29" t="s">
        <v>19</v>
      </c>
      <c r="H225" s="27" t="s">
        <v>526</v>
      </c>
      <c r="I225" s="78" t="s">
        <v>345</v>
      </c>
      <c r="J225" s="63"/>
      <c r="K225" s="25"/>
      <c r="L225" s="25"/>
      <c r="M225" s="25"/>
      <c r="N225" s="25"/>
    </row>
    <row r="226">
      <c r="A226" s="60">
        <v>202.0</v>
      </c>
      <c r="B226" s="22" t="s">
        <v>473</v>
      </c>
      <c r="C226" s="94">
        <v>43640.0</v>
      </c>
      <c r="D226" s="114"/>
      <c r="E226" s="60" t="s">
        <v>21</v>
      </c>
      <c r="F226" s="115" t="s">
        <v>52</v>
      </c>
      <c r="G226" s="29" t="s">
        <v>19</v>
      </c>
      <c r="H226" s="27" t="s">
        <v>527</v>
      </c>
      <c r="I226" s="78" t="s">
        <v>332</v>
      </c>
      <c r="J226" s="63"/>
      <c r="K226" s="25"/>
      <c r="L226" s="25"/>
      <c r="M226" s="25"/>
      <c r="N226" s="25"/>
    </row>
    <row r="227">
      <c r="A227" s="60">
        <v>203.0</v>
      </c>
      <c r="B227" s="22" t="s">
        <v>473</v>
      </c>
      <c r="C227" s="94">
        <v>43640.0</v>
      </c>
      <c r="D227" s="114"/>
      <c r="E227" s="60" t="s">
        <v>21</v>
      </c>
      <c r="F227" s="115" t="s">
        <v>52</v>
      </c>
      <c r="G227" s="29" t="s">
        <v>19</v>
      </c>
      <c r="H227" s="78" t="s">
        <v>528</v>
      </c>
      <c r="I227" s="78" t="s">
        <v>332</v>
      </c>
      <c r="J227" s="63"/>
      <c r="K227" s="25"/>
      <c r="L227" s="25"/>
      <c r="M227" s="25"/>
      <c r="N227" s="25"/>
    </row>
    <row r="228">
      <c r="A228" s="60">
        <v>204.0</v>
      </c>
      <c r="B228" s="22" t="s">
        <v>473</v>
      </c>
      <c r="C228" s="94">
        <v>43640.0</v>
      </c>
      <c r="D228" s="114"/>
      <c r="E228" s="60" t="s">
        <v>398</v>
      </c>
      <c r="F228" s="115" t="s">
        <v>52</v>
      </c>
      <c r="G228" s="29" t="s">
        <v>19</v>
      </c>
      <c r="H228" s="78" t="s">
        <v>529</v>
      </c>
      <c r="I228" s="78" t="s">
        <v>345</v>
      </c>
      <c r="J228" s="63"/>
      <c r="K228" s="25"/>
      <c r="L228" s="25"/>
      <c r="M228" s="25"/>
      <c r="N228" s="25"/>
    </row>
    <row r="229">
      <c r="A229" s="60">
        <v>205.0</v>
      </c>
      <c r="B229" s="22" t="s">
        <v>473</v>
      </c>
      <c r="C229" s="94">
        <v>43640.0</v>
      </c>
      <c r="D229" s="114"/>
      <c r="E229" s="60" t="s">
        <v>21</v>
      </c>
      <c r="F229" s="115" t="s">
        <v>52</v>
      </c>
      <c r="G229" s="29" t="s">
        <v>19</v>
      </c>
      <c r="H229" s="78" t="s">
        <v>530</v>
      </c>
      <c r="I229" s="78" t="s">
        <v>345</v>
      </c>
      <c r="J229" s="63"/>
      <c r="K229" s="25"/>
      <c r="L229" s="25"/>
      <c r="M229" s="25"/>
      <c r="N229" s="25"/>
    </row>
    <row r="230">
      <c r="A230" s="60">
        <v>206.0</v>
      </c>
      <c r="B230" s="22" t="s">
        <v>473</v>
      </c>
      <c r="C230" s="94">
        <v>43641.0</v>
      </c>
      <c r="D230" s="114"/>
      <c r="E230" s="60" t="s">
        <v>21</v>
      </c>
      <c r="F230" s="115" t="s">
        <v>52</v>
      </c>
      <c r="G230" s="29" t="s">
        <v>19</v>
      </c>
      <c r="H230" s="27" t="s">
        <v>531</v>
      </c>
      <c r="I230" s="78" t="s">
        <v>511</v>
      </c>
      <c r="J230" s="63"/>
      <c r="K230" s="25"/>
      <c r="L230" s="25"/>
      <c r="M230" s="25"/>
      <c r="N230" s="25"/>
    </row>
    <row r="231">
      <c r="A231" s="60">
        <v>207.0</v>
      </c>
      <c r="B231" s="22" t="s">
        <v>473</v>
      </c>
      <c r="C231" s="94">
        <v>43641.0</v>
      </c>
      <c r="D231" s="114"/>
      <c r="E231" s="60" t="s">
        <v>21</v>
      </c>
      <c r="F231" s="115" t="s">
        <v>52</v>
      </c>
      <c r="G231" s="29" t="s">
        <v>19</v>
      </c>
      <c r="H231" s="78" t="s">
        <v>532</v>
      </c>
      <c r="I231" s="78" t="s">
        <v>345</v>
      </c>
      <c r="J231" s="63"/>
      <c r="K231" s="25"/>
      <c r="L231" s="25"/>
      <c r="M231" s="25"/>
      <c r="N231" s="25"/>
    </row>
    <row r="232">
      <c r="A232" s="60">
        <v>208.0</v>
      </c>
      <c r="B232" s="22" t="s">
        <v>473</v>
      </c>
      <c r="C232" s="94">
        <v>43641.0</v>
      </c>
      <c r="D232" s="114"/>
      <c r="E232" s="60" t="s">
        <v>21</v>
      </c>
      <c r="F232" s="115" t="s">
        <v>52</v>
      </c>
      <c r="G232" s="29" t="s">
        <v>19</v>
      </c>
      <c r="H232" s="78" t="s">
        <v>533</v>
      </c>
      <c r="I232" s="78" t="s">
        <v>511</v>
      </c>
      <c r="J232" s="63"/>
      <c r="K232" s="25"/>
      <c r="L232" s="25"/>
      <c r="M232" s="25"/>
      <c r="N232" s="25"/>
    </row>
    <row r="233">
      <c r="A233" s="60">
        <v>209.0</v>
      </c>
      <c r="B233" s="22" t="s">
        <v>473</v>
      </c>
      <c r="C233" s="94">
        <v>43641.0</v>
      </c>
      <c r="D233" s="114"/>
      <c r="E233" s="60" t="s">
        <v>398</v>
      </c>
      <c r="F233" s="115" t="s">
        <v>52</v>
      </c>
      <c r="G233" s="29" t="s">
        <v>19</v>
      </c>
      <c r="H233" s="78" t="s">
        <v>534</v>
      </c>
      <c r="I233" s="78" t="s">
        <v>345</v>
      </c>
      <c r="J233" s="63"/>
      <c r="K233" s="25"/>
      <c r="L233" s="25"/>
      <c r="M233" s="25"/>
      <c r="N233" s="25"/>
    </row>
    <row r="234">
      <c r="A234" s="60">
        <v>210.0</v>
      </c>
      <c r="B234" s="22" t="s">
        <v>473</v>
      </c>
      <c r="C234" s="94">
        <v>43642.0</v>
      </c>
      <c r="D234" s="114"/>
      <c r="E234" s="60" t="s">
        <v>21</v>
      </c>
      <c r="F234" s="115" t="s">
        <v>52</v>
      </c>
      <c r="G234" s="29" t="s">
        <v>19</v>
      </c>
      <c r="H234" s="117" t="s">
        <v>535</v>
      </c>
      <c r="I234" s="78" t="s">
        <v>345</v>
      </c>
      <c r="J234" s="63"/>
      <c r="K234" s="25"/>
      <c r="L234" s="25"/>
      <c r="M234" s="25"/>
      <c r="N234" s="25"/>
    </row>
    <row r="235">
      <c r="A235" s="60">
        <v>211.0</v>
      </c>
      <c r="B235" s="22" t="s">
        <v>473</v>
      </c>
      <c r="C235" s="94">
        <v>43642.0</v>
      </c>
      <c r="D235" s="114"/>
      <c r="E235" s="60" t="s">
        <v>21</v>
      </c>
      <c r="F235" s="115" t="s">
        <v>52</v>
      </c>
      <c r="G235" s="29" t="s">
        <v>19</v>
      </c>
      <c r="H235" s="78" t="s">
        <v>536</v>
      </c>
      <c r="I235" s="78" t="s">
        <v>345</v>
      </c>
      <c r="J235" s="63"/>
      <c r="K235" s="25"/>
      <c r="L235" s="25"/>
      <c r="M235" s="25"/>
      <c r="N235" s="25"/>
    </row>
    <row r="236">
      <c r="A236" s="60">
        <v>212.0</v>
      </c>
      <c r="B236" s="22" t="s">
        <v>473</v>
      </c>
      <c r="C236" s="94">
        <v>43643.0</v>
      </c>
      <c r="D236" s="114"/>
      <c r="E236" s="60" t="s">
        <v>21</v>
      </c>
      <c r="F236" s="115" t="s">
        <v>52</v>
      </c>
      <c r="G236" s="29" t="s">
        <v>19</v>
      </c>
      <c r="H236" s="80" t="s">
        <v>537</v>
      </c>
      <c r="I236" s="78" t="s">
        <v>345</v>
      </c>
      <c r="J236" s="63"/>
      <c r="K236" s="25"/>
      <c r="L236" s="25"/>
      <c r="M236" s="25"/>
      <c r="N236" s="25"/>
    </row>
    <row r="237">
      <c r="A237" s="60">
        <v>213.0</v>
      </c>
      <c r="B237" s="22" t="s">
        <v>473</v>
      </c>
      <c r="C237" s="94">
        <v>43643.0</v>
      </c>
      <c r="D237" s="114"/>
      <c r="E237" s="60" t="s">
        <v>21</v>
      </c>
      <c r="F237" s="115" t="s">
        <v>52</v>
      </c>
      <c r="G237" s="29" t="s">
        <v>19</v>
      </c>
      <c r="H237" s="117" t="s">
        <v>538</v>
      </c>
      <c r="I237" s="78" t="s">
        <v>345</v>
      </c>
      <c r="J237" s="78" t="s">
        <v>539</v>
      </c>
      <c r="K237" s="25"/>
      <c r="L237" s="25"/>
      <c r="M237" s="25"/>
      <c r="N237" s="25"/>
    </row>
    <row r="238">
      <c r="A238" s="60">
        <v>214.0</v>
      </c>
      <c r="B238" s="22" t="s">
        <v>473</v>
      </c>
      <c r="C238" s="94">
        <v>43643.0</v>
      </c>
      <c r="D238" s="114"/>
      <c r="E238" s="60" t="s">
        <v>21</v>
      </c>
      <c r="F238" s="115" t="s">
        <v>52</v>
      </c>
      <c r="G238" s="29" t="s">
        <v>19</v>
      </c>
      <c r="H238" s="78" t="s">
        <v>540</v>
      </c>
      <c r="I238" s="78" t="s">
        <v>345</v>
      </c>
      <c r="J238" s="78" t="s">
        <v>541</v>
      </c>
      <c r="K238" s="25"/>
      <c r="L238" s="25"/>
      <c r="M238" s="25"/>
      <c r="N238" s="25"/>
    </row>
    <row r="239">
      <c r="A239" s="60">
        <v>215.0</v>
      </c>
      <c r="B239" s="22" t="s">
        <v>473</v>
      </c>
      <c r="C239" s="94">
        <v>43643.0</v>
      </c>
      <c r="D239" s="114"/>
      <c r="E239" s="60" t="s">
        <v>21</v>
      </c>
      <c r="F239" s="115" t="s">
        <v>52</v>
      </c>
      <c r="G239" s="29" t="s">
        <v>19</v>
      </c>
      <c r="H239" s="78" t="s">
        <v>542</v>
      </c>
      <c r="I239" s="78" t="s">
        <v>345</v>
      </c>
      <c r="J239" s="78" t="s">
        <v>541</v>
      </c>
      <c r="K239" s="25"/>
      <c r="L239" s="25"/>
      <c r="M239" s="25"/>
      <c r="N239" s="25"/>
    </row>
    <row r="240">
      <c r="A240" s="60">
        <v>216.0</v>
      </c>
      <c r="B240" s="22" t="s">
        <v>473</v>
      </c>
      <c r="C240" s="94">
        <v>43644.0</v>
      </c>
      <c r="D240" s="114"/>
      <c r="E240" s="60" t="s">
        <v>21</v>
      </c>
      <c r="F240" s="115" t="s">
        <v>52</v>
      </c>
      <c r="G240" s="29" t="s">
        <v>19</v>
      </c>
      <c r="H240" s="27" t="s">
        <v>543</v>
      </c>
      <c r="I240" s="78" t="s">
        <v>345</v>
      </c>
      <c r="J240" s="78" t="s">
        <v>539</v>
      </c>
      <c r="K240" s="25"/>
      <c r="L240" s="25"/>
      <c r="M240" s="25"/>
      <c r="N240" s="25"/>
    </row>
    <row r="241">
      <c r="A241" s="60">
        <v>217.0</v>
      </c>
      <c r="B241" s="22" t="s">
        <v>473</v>
      </c>
      <c r="C241" s="94">
        <v>43644.0</v>
      </c>
      <c r="D241" s="114"/>
      <c r="E241" s="60" t="s">
        <v>398</v>
      </c>
      <c r="F241" s="115" t="s">
        <v>52</v>
      </c>
      <c r="G241" s="29" t="s">
        <v>19</v>
      </c>
      <c r="H241" s="27" t="s">
        <v>544</v>
      </c>
      <c r="I241" s="78" t="s">
        <v>345</v>
      </c>
      <c r="J241" s="78" t="s">
        <v>541</v>
      </c>
      <c r="K241" s="25"/>
      <c r="L241" s="25"/>
      <c r="M241" s="25"/>
      <c r="N241" s="25"/>
    </row>
    <row r="242">
      <c r="A242" s="60">
        <v>218.0</v>
      </c>
      <c r="B242" s="22" t="s">
        <v>473</v>
      </c>
      <c r="C242" s="94">
        <v>43644.0</v>
      </c>
      <c r="D242" s="114"/>
      <c r="E242" s="60" t="s">
        <v>21</v>
      </c>
      <c r="F242" s="115" t="s">
        <v>52</v>
      </c>
      <c r="G242" s="29" t="s">
        <v>19</v>
      </c>
      <c r="H242" s="78" t="s">
        <v>545</v>
      </c>
      <c r="I242" s="78" t="s">
        <v>345</v>
      </c>
      <c r="J242" s="78" t="s">
        <v>539</v>
      </c>
      <c r="K242" s="25"/>
      <c r="L242" s="25"/>
      <c r="M242" s="25"/>
      <c r="N242" s="25"/>
    </row>
    <row r="243">
      <c r="A243" s="60">
        <v>219.0</v>
      </c>
      <c r="B243" s="22" t="s">
        <v>473</v>
      </c>
      <c r="C243" s="94">
        <v>43644.0</v>
      </c>
      <c r="D243" s="114"/>
      <c r="E243" s="60" t="s">
        <v>21</v>
      </c>
      <c r="F243" s="115" t="s">
        <v>52</v>
      </c>
      <c r="G243" s="29" t="s">
        <v>19</v>
      </c>
      <c r="H243" s="80" t="s">
        <v>546</v>
      </c>
      <c r="I243" s="78" t="s">
        <v>345</v>
      </c>
      <c r="J243" s="78" t="s">
        <v>547</v>
      </c>
      <c r="K243" s="25"/>
      <c r="L243" s="25"/>
      <c r="M243" s="25"/>
      <c r="N243" s="25"/>
    </row>
    <row r="244">
      <c r="A244" s="60">
        <v>220.0</v>
      </c>
      <c r="B244" s="22" t="s">
        <v>473</v>
      </c>
      <c r="C244" s="94">
        <v>43645.0</v>
      </c>
      <c r="D244" s="25"/>
      <c r="E244" s="60" t="s">
        <v>21</v>
      </c>
      <c r="F244" s="65"/>
      <c r="G244" s="29" t="s">
        <v>19</v>
      </c>
      <c r="H244" s="78" t="s">
        <v>548</v>
      </c>
      <c r="I244" s="78" t="s">
        <v>345</v>
      </c>
      <c r="J244" s="78" t="s">
        <v>549</v>
      </c>
      <c r="K244" s="25"/>
      <c r="L244" s="25"/>
      <c r="M244" s="25"/>
      <c r="N244" s="25"/>
    </row>
    <row r="245">
      <c r="A245" s="60">
        <v>221.0</v>
      </c>
      <c r="B245" s="22" t="s">
        <v>473</v>
      </c>
      <c r="C245" s="94">
        <v>43645.0</v>
      </c>
      <c r="D245" s="114"/>
      <c r="E245" s="60" t="s">
        <v>21</v>
      </c>
      <c r="F245" s="115" t="s">
        <v>52</v>
      </c>
      <c r="G245" s="29" t="s">
        <v>19</v>
      </c>
      <c r="H245" s="27" t="s">
        <v>550</v>
      </c>
      <c r="I245" s="78" t="s">
        <v>345</v>
      </c>
      <c r="J245" s="78" t="s">
        <v>551</v>
      </c>
      <c r="K245" s="25"/>
      <c r="L245" s="25"/>
      <c r="M245" s="25"/>
      <c r="N245" s="25"/>
    </row>
    <row r="246">
      <c r="A246" s="60">
        <v>222.0</v>
      </c>
      <c r="B246" s="22" t="s">
        <v>473</v>
      </c>
      <c r="C246" s="94">
        <v>43645.0</v>
      </c>
      <c r="D246" s="114"/>
      <c r="E246" s="60" t="s">
        <v>460</v>
      </c>
      <c r="F246" s="115" t="s">
        <v>52</v>
      </c>
      <c r="G246" s="29" t="s">
        <v>19</v>
      </c>
      <c r="H246" s="27" t="s">
        <v>552</v>
      </c>
      <c r="I246" s="78" t="s">
        <v>345</v>
      </c>
      <c r="J246" s="78" t="s">
        <v>551</v>
      </c>
      <c r="K246" s="25"/>
      <c r="L246" s="25"/>
      <c r="M246" s="25"/>
      <c r="N246" s="25"/>
    </row>
    <row r="247">
      <c r="A247" s="60">
        <v>223.0</v>
      </c>
      <c r="B247" s="22" t="s">
        <v>473</v>
      </c>
      <c r="C247" s="94">
        <v>43645.0</v>
      </c>
      <c r="D247" s="114"/>
      <c r="E247" s="60" t="s">
        <v>21</v>
      </c>
      <c r="F247" s="115" t="s">
        <v>52</v>
      </c>
      <c r="G247" s="29" t="s">
        <v>19</v>
      </c>
      <c r="H247" s="80" t="s">
        <v>553</v>
      </c>
      <c r="I247" s="78" t="s">
        <v>332</v>
      </c>
      <c r="J247" s="78" t="s">
        <v>551</v>
      </c>
      <c r="K247" s="25"/>
      <c r="L247" s="25"/>
      <c r="M247" s="25"/>
      <c r="N247" s="25"/>
    </row>
    <row r="248">
      <c r="A248" s="60">
        <v>224.0</v>
      </c>
      <c r="B248" s="22" t="s">
        <v>473</v>
      </c>
      <c r="C248" s="94">
        <v>43645.0</v>
      </c>
      <c r="D248" s="114"/>
      <c r="E248" s="60" t="s">
        <v>460</v>
      </c>
      <c r="F248" s="115" t="s">
        <v>52</v>
      </c>
      <c r="G248" s="29" t="s">
        <v>19</v>
      </c>
      <c r="H248" s="27" t="s">
        <v>554</v>
      </c>
      <c r="I248" s="78" t="s">
        <v>345</v>
      </c>
      <c r="J248" s="78" t="s">
        <v>551</v>
      </c>
      <c r="K248" s="25"/>
      <c r="L248" s="25"/>
      <c r="M248" s="25"/>
      <c r="N248" s="25"/>
    </row>
    <row r="249">
      <c r="A249" s="60">
        <v>225.0</v>
      </c>
      <c r="B249" s="22" t="s">
        <v>555</v>
      </c>
      <c r="C249" s="97">
        <v>43647.0</v>
      </c>
      <c r="D249" s="22"/>
      <c r="E249" s="60" t="s">
        <v>21</v>
      </c>
      <c r="F249" s="60" t="s">
        <v>65</v>
      </c>
      <c r="G249" s="29" t="s">
        <v>19</v>
      </c>
      <c r="H249" s="27" t="s">
        <v>556</v>
      </c>
      <c r="I249" s="78" t="s">
        <v>345</v>
      </c>
      <c r="J249" s="118" t="s">
        <v>557</v>
      </c>
      <c r="K249" s="25"/>
      <c r="L249" s="25"/>
      <c r="M249" s="25"/>
      <c r="N249" s="25"/>
    </row>
    <row r="250">
      <c r="A250" s="60">
        <v>226.0</v>
      </c>
      <c r="B250" s="22" t="s">
        <v>555</v>
      </c>
      <c r="C250" s="97">
        <v>43647.0</v>
      </c>
      <c r="D250" s="22"/>
      <c r="E250" s="60" t="s">
        <v>21</v>
      </c>
      <c r="F250" s="60" t="s">
        <v>65</v>
      </c>
      <c r="G250" s="29" t="s">
        <v>19</v>
      </c>
      <c r="H250" s="27" t="s">
        <v>558</v>
      </c>
      <c r="I250" s="78" t="s">
        <v>345</v>
      </c>
      <c r="J250" s="78" t="s">
        <v>551</v>
      </c>
      <c r="K250" s="25"/>
      <c r="L250" s="25"/>
      <c r="M250" s="25"/>
      <c r="N250" s="25"/>
    </row>
    <row r="251">
      <c r="A251" s="60">
        <v>227.0</v>
      </c>
      <c r="B251" s="22" t="s">
        <v>555</v>
      </c>
      <c r="C251" s="97">
        <v>43647.0</v>
      </c>
      <c r="D251" s="22"/>
      <c r="E251" s="60" t="s">
        <v>21</v>
      </c>
      <c r="F251" s="60" t="s">
        <v>65</v>
      </c>
      <c r="G251" s="29" t="s">
        <v>19</v>
      </c>
      <c r="H251" s="27" t="s">
        <v>559</v>
      </c>
      <c r="I251" s="78" t="s">
        <v>332</v>
      </c>
      <c r="J251" s="78" t="s">
        <v>551</v>
      </c>
      <c r="K251" s="25"/>
      <c r="L251" s="25"/>
      <c r="M251" s="25"/>
      <c r="N251" s="25"/>
    </row>
    <row r="252">
      <c r="A252" s="60">
        <v>228.0</v>
      </c>
      <c r="B252" s="22" t="s">
        <v>555</v>
      </c>
      <c r="C252" s="97">
        <v>43647.0</v>
      </c>
      <c r="D252" s="22"/>
      <c r="E252" s="60" t="s">
        <v>21</v>
      </c>
      <c r="F252" s="60" t="s">
        <v>65</v>
      </c>
      <c r="G252" s="29" t="s">
        <v>19</v>
      </c>
      <c r="H252" s="27" t="s">
        <v>560</v>
      </c>
      <c r="I252" s="78" t="s">
        <v>345</v>
      </c>
      <c r="J252" s="78" t="s">
        <v>551</v>
      </c>
      <c r="K252" s="25"/>
      <c r="L252" s="25"/>
      <c r="M252" s="25"/>
      <c r="N252" s="25"/>
    </row>
    <row r="253">
      <c r="A253" s="60">
        <v>229.0</v>
      </c>
      <c r="B253" s="22" t="s">
        <v>555</v>
      </c>
      <c r="C253" s="97">
        <v>43648.0</v>
      </c>
      <c r="D253" s="22"/>
      <c r="E253" s="60" t="s">
        <v>21</v>
      </c>
      <c r="F253" s="60" t="s">
        <v>65</v>
      </c>
      <c r="G253" s="29" t="s">
        <v>19</v>
      </c>
      <c r="H253" s="27" t="s">
        <v>561</v>
      </c>
      <c r="I253" s="78" t="s">
        <v>345</v>
      </c>
      <c r="J253" s="78" t="s">
        <v>551</v>
      </c>
      <c r="K253" s="25"/>
      <c r="L253" s="25"/>
      <c r="M253" s="25"/>
      <c r="N253" s="25"/>
    </row>
    <row r="254">
      <c r="A254" s="60">
        <v>230.0</v>
      </c>
      <c r="B254" s="22" t="s">
        <v>555</v>
      </c>
      <c r="C254" s="97">
        <v>43648.0</v>
      </c>
      <c r="D254" s="22"/>
      <c r="E254" s="60" t="s">
        <v>21</v>
      </c>
      <c r="F254" s="60" t="s">
        <v>65</v>
      </c>
      <c r="G254" s="29" t="s">
        <v>19</v>
      </c>
      <c r="H254" s="27" t="s">
        <v>562</v>
      </c>
      <c r="I254" s="78" t="s">
        <v>345</v>
      </c>
      <c r="J254" s="63"/>
      <c r="K254" s="25"/>
      <c r="L254" s="25"/>
      <c r="M254" s="25"/>
      <c r="N254" s="25"/>
    </row>
    <row r="255">
      <c r="A255" s="60">
        <v>231.0</v>
      </c>
      <c r="B255" s="22" t="s">
        <v>555</v>
      </c>
      <c r="C255" s="97">
        <v>43648.0</v>
      </c>
      <c r="D255" s="22"/>
      <c r="E255" s="60" t="s">
        <v>460</v>
      </c>
      <c r="F255" s="60" t="s">
        <v>65</v>
      </c>
      <c r="G255" s="29" t="s">
        <v>19</v>
      </c>
      <c r="H255" s="78" t="s">
        <v>563</v>
      </c>
      <c r="I255" s="78" t="s">
        <v>345</v>
      </c>
      <c r="J255" s="63"/>
      <c r="K255" s="25"/>
      <c r="L255" s="25"/>
      <c r="M255" s="25"/>
      <c r="N255" s="25"/>
    </row>
    <row r="256">
      <c r="A256" s="60">
        <v>232.0</v>
      </c>
      <c r="B256" s="22" t="s">
        <v>555</v>
      </c>
      <c r="C256" s="97">
        <v>43648.0</v>
      </c>
      <c r="D256" s="25"/>
      <c r="E256" s="60" t="s">
        <v>460</v>
      </c>
      <c r="F256" s="65"/>
      <c r="G256" s="29" t="s">
        <v>19</v>
      </c>
      <c r="H256" s="27" t="s">
        <v>564</v>
      </c>
      <c r="I256" s="78" t="s">
        <v>345</v>
      </c>
      <c r="J256" s="63"/>
      <c r="K256" s="25"/>
      <c r="L256" s="25"/>
      <c r="M256" s="25"/>
      <c r="N256" s="25"/>
    </row>
    <row r="257">
      <c r="A257" s="60">
        <v>233.0</v>
      </c>
      <c r="B257" s="22" t="s">
        <v>555</v>
      </c>
      <c r="C257" s="97">
        <v>43648.0</v>
      </c>
      <c r="D257" s="25"/>
      <c r="E257" s="60" t="s">
        <v>460</v>
      </c>
      <c r="F257" s="65"/>
      <c r="G257" s="29" t="s">
        <v>19</v>
      </c>
      <c r="H257" s="27" t="s">
        <v>565</v>
      </c>
      <c r="I257" s="78" t="s">
        <v>345</v>
      </c>
      <c r="J257" s="78" t="s">
        <v>566</v>
      </c>
      <c r="K257" s="25"/>
      <c r="L257" s="25"/>
      <c r="M257" s="25"/>
      <c r="N257" s="25"/>
    </row>
    <row r="258">
      <c r="A258" s="60">
        <v>234.0</v>
      </c>
      <c r="B258" s="22" t="s">
        <v>555</v>
      </c>
      <c r="C258" s="97">
        <v>43649.0</v>
      </c>
      <c r="D258" s="25"/>
      <c r="E258" s="60" t="s">
        <v>21</v>
      </c>
      <c r="F258" s="65"/>
      <c r="G258" s="29" t="s">
        <v>19</v>
      </c>
      <c r="H258" s="27" t="s">
        <v>567</v>
      </c>
      <c r="I258" s="78" t="s">
        <v>511</v>
      </c>
      <c r="J258" s="63"/>
      <c r="K258" s="25"/>
      <c r="L258" s="25"/>
      <c r="M258" s="25"/>
      <c r="N258" s="25"/>
    </row>
    <row r="259">
      <c r="A259" s="60">
        <v>235.0</v>
      </c>
      <c r="B259" s="22" t="s">
        <v>555</v>
      </c>
      <c r="C259" s="97">
        <v>43650.0</v>
      </c>
      <c r="D259" s="22"/>
      <c r="E259" s="60" t="s">
        <v>21</v>
      </c>
      <c r="F259" s="60" t="s">
        <v>65</v>
      </c>
      <c r="G259" s="29" t="s">
        <v>19</v>
      </c>
      <c r="H259" s="119" t="s">
        <v>568</v>
      </c>
      <c r="I259" s="78" t="s">
        <v>345</v>
      </c>
      <c r="J259" s="63"/>
      <c r="K259" s="25"/>
      <c r="L259" s="25"/>
      <c r="M259" s="25"/>
      <c r="N259" s="25"/>
    </row>
    <row r="260">
      <c r="A260" s="60">
        <v>236.0</v>
      </c>
      <c r="B260" s="22" t="s">
        <v>555</v>
      </c>
      <c r="C260" s="97">
        <v>43650.0</v>
      </c>
      <c r="D260" s="22"/>
      <c r="E260" s="60" t="s">
        <v>460</v>
      </c>
      <c r="F260" s="60" t="s">
        <v>65</v>
      </c>
      <c r="G260" s="29" t="s">
        <v>19</v>
      </c>
      <c r="H260" s="120" t="s">
        <v>569</v>
      </c>
      <c r="I260" s="78" t="s">
        <v>345</v>
      </c>
      <c r="J260" s="63"/>
      <c r="K260" s="25"/>
      <c r="L260" s="25"/>
      <c r="M260" s="25"/>
      <c r="N260" s="25"/>
    </row>
    <row r="261">
      <c r="A261" s="60">
        <v>237.0</v>
      </c>
      <c r="B261" s="22" t="s">
        <v>555</v>
      </c>
      <c r="C261" s="97">
        <v>43651.0</v>
      </c>
      <c r="D261" s="22"/>
      <c r="E261" s="60" t="s">
        <v>21</v>
      </c>
      <c r="F261" s="60" t="s">
        <v>65</v>
      </c>
      <c r="G261" s="29" t="s">
        <v>19</v>
      </c>
      <c r="H261" s="27" t="s">
        <v>570</v>
      </c>
      <c r="I261" s="78" t="s">
        <v>511</v>
      </c>
      <c r="J261" s="63"/>
      <c r="K261" s="25"/>
      <c r="L261" s="25"/>
      <c r="M261" s="25"/>
      <c r="N261" s="25"/>
    </row>
    <row r="262">
      <c r="A262" s="60">
        <v>238.0</v>
      </c>
      <c r="B262" s="22" t="s">
        <v>555</v>
      </c>
      <c r="C262" s="97">
        <v>43651.0</v>
      </c>
      <c r="D262" s="22"/>
      <c r="E262" s="60" t="s">
        <v>21</v>
      </c>
      <c r="F262" s="60" t="s">
        <v>65</v>
      </c>
      <c r="G262" s="29" t="s">
        <v>19</v>
      </c>
      <c r="H262" s="78" t="s">
        <v>571</v>
      </c>
      <c r="I262" s="78" t="s">
        <v>332</v>
      </c>
      <c r="J262" s="78" t="s">
        <v>572</v>
      </c>
      <c r="K262" s="25"/>
      <c r="L262" s="25"/>
      <c r="M262" s="25"/>
      <c r="N262" s="25"/>
    </row>
    <row r="263">
      <c r="A263" s="60">
        <v>239.0</v>
      </c>
      <c r="B263" s="22" t="s">
        <v>555</v>
      </c>
      <c r="C263" s="97">
        <v>43651.0</v>
      </c>
      <c r="D263" s="22"/>
      <c r="E263" s="60" t="s">
        <v>21</v>
      </c>
      <c r="F263" s="60" t="s">
        <v>65</v>
      </c>
      <c r="G263" s="29" t="s">
        <v>19</v>
      </c>
      <c r="H263" s="78" t="s">
        <v>573</v>
      </c>
      <c r="I263" s="78" t="s">
        <v>332</v>
      </c>
      <c r="J263" s="78" t="s">
        <v>541</v>
      </c>
      <c r="K263" s="25"/>
      <c r="L263" s="25"/>
      <c r="M263" s="25"/>
      <c r="N263" s="25"/>
    </row>
    <row r="264">
      <c r="A264" s="60">
        <v>240.0</v>
      </c>
      <c r="B264" s="22" t="s">
        <v>555</v>
      </c>
      <c r="C264" s="97">
        <v>43651.0</v>
      </c>
      <c r="D264" s="22"/>
      <c r="E264" s="60" t="s">
        <v>21</v>
      </c>
      <c r="F264" s="60" t="s">
        <v>65</v>
      </c>
      <c r="G264" s="29" t="s">
        <v>19</v>
      </c>
      <c r="H264" s="78" t="s">
        <v>574</v>
      </c>
      <c r="I264" s="78" t="s">
        <v>332</v>
      </c>
      <c r="J264" s="78" t="s">
        <v>541</v>
      </c>
      <c r="K264" s="25"/>
      <c r="L264" s="25"/>
      <c r="M264" s="25"/>
      <c r="N264" s="25"/>
    </row>
    <row r="265">
      <c r="A265" s="60">
        <v>241.0</v>
      </c>
      <c r="B265" s="22" t="s">
        <v>555</v>
      </c>
      <c r="C265" s="97">
        <v>43651.0</v>
      </c>
      <c r="D265" s="22"/>
      <c r="E265" s="60" t="s">
        <v>21</v>
      </c>
      <c r="F265" s="60" t="s">
        <v>65</v>
      </c>
      <c r="G265" s="29" t="s">
        <v>19</v>
      </c>
      <c r="H265" s="78" t="s">
        <v>575</v>
      </c>
      <c r="I265" s="78" t="s">
        <v>511</v>
      </c>
      <c r="J265" s="78" t="s">
        <v>541</v>
      </c>
      <c r="K265" s="25"/>
      <c r="L265" s="25"/>
      <c r="M265" s="25"/>
      <c r="N265" s="25"/>
    </row>
    <row r="266">
      <c r="A266" s="60">
        <v>242.0</v>
      </c>
      <c r="B266" s="22" t="s">
        <v>555</v>
      </c>
      <c r="C266" s="97">
        <v>43651.0</v>
      </c>
      <c r="D266" s="22"/>
      <c r="E266" s="60" t="s">
        <v>21</v>
      </c>
      <c r="F266" s="60" t="s">
        <v>65</v>
      </c>
      <c r="G266" s="29" t="s">
        <v>19</v>
      </c>
      <c r="H266" s="78" t="s">
        <v>576</v>
      </c>
      <c r="I266" s="78" t="s">
        <v>345</v>
      </c>
      <c r="J266" s="78" t="s">
        <v>577</v>
      </c>
      <c r="K266" s="25"/>
      <c r="L266" s="25"/>
      <c r="M266" s="25"/>
      <c r="N266" s="25"/>
    </row>
    <row r="267">
      <c r="A267" s="60">
        <v>243.0</v>
      </c>
      <c r="B267" s="22" t="s">
        <v>555</v>
      </c>
      <c r="C267" s="97">
        <v>43651.0</v>
      </c>
      <c r="D267" s="22"/>
      <c r="E267" s="60" t="s">
        <v>21</v>
      </c>
      <c r="F267" s="60" t="s">
        <v>65</v>
      </c>
      <c r="G267" s="29" t="s">
        <v>19</v>
      </c>
      <c r="H267" s="27" t="s">
        <v>578</v>
      </c>
      <c r="I267" s="78" t="s">
        <v>332</v>
      </c>
      <c r="J267" s="78" t="s">
        <v>572</v>
      </c>
      <c r="K267" s="25"/>
      <c r="L267" s="25"/>
      <c r="M267" s="25"/>
      <c r="N267" s="25"/>
    </row>
    <row r="268">
      <c r="A268" s="60">
        <v>244.0</v>
      </c>
      <c r="B268" s="22" t="s">
        <v>555</v>
      </c>
      <c r="C268" s="97">
        <v>43652.0</v>
      </c>
      <c r="D268" s="22"/>
      <c r="E268" s="60" t="s">
        <v>460</v>
      </c>
      <c r="F268" s="60" t="s">
        <v>65</v>
      </c>
      <c r="G268" s="29" t="s">
        <v>19</v>
      </c>
      <c r="H268" s="27" t="s">
        <v>579</v>
      </c>
      <c r="I268" s="78" t="s">
        <v>332</v>
      </c>
      <c r="J268" s="78" t="s">
        <v>551</v>
      </c>
      <c r="K268" s="25"/>
      <c r="L268" s="25"/>
      <c r="M268" s="25"/>
      <c r="N268" s="25"/>
    </row>
    <row r="269">
      <c r="A269" s="60">
        <v>245.0</v>
      </c>
      <c r="B269" s="22" t="s">
        <v>555</v>
      </c>
      <c r="C269" s="97">
        <v>43654.0</v>
      </c>
      <c r="D269" s="22"/>
      <c r="E269" s="60" t="s">
        <v>21</v>
      </c>
      <c r="F269" s="60" t="s">
        <v>65</v>
      </c>
      <c r="G269" s="29" t="s">
        <v>19</v>
      </c>
      <c r="H269" s="78" t="s">
        <v>580</v>
      </c>
      <c r="I269" s="78" t="s">
        <v>332</v>
      </c>
      <c r="J269" s="78" t="s">
        <v>551</v>
      </c>
      <c r="K269" s="25"/>
      <c r="L269" s="25"/>
      <c r="M269" s="25"/>
      <c r="N269" s="25"/>
    </row>
    <row r="270">
      <c r="A270" s="60">
        <v>246.0</v>
      </c>
      <c r="B270" s="22" t="s">
        <v>555</v>
      </c>
      <c r="C270" s="97">
        <v>43654.0</v>
      </c>
      <c r="D270" s="22"/>
      <c r="E270" s="60" t="s">
        <v>21</v>
      </c>
      <c r="F270" s="60" t="s">
        <v>65</v>
      </c>
      <c r="G270" s="29" t="s">
        <v>19</v>
      </c>
      <c r="H270" s="78" t="s">
        <v>581</v>
      </c>
      <c r="I270" s="78" t="s">
        <v>332</v>
      </c>
      <c r="J270" s="78" t="s">
        <v>551</v>
      </c>
      <c r="K270" s="25"/>
      <c r="L270" s="25"/>
      <c r="M270" s="25"/>
      <c r="N270" s="25"/>
    </row>
    <row r="271">
      <c r="A271" s="60">
        <v>247.0</v>
      </c>
      <c r="B271" s="22" t="s">
        <v>555</v>
      </c>
      <c r="C271" s="97">
        <v>43654.0</v>
      </c>
      <c r="D271" s="22"/>
      <c r="E271" s="60" t="s">
        <v>21</v>
      </c>
      <c r="F271" s="60" t="s">
        <v>65</v>
      </c>
      <c r="G271" s="29" t="s">
        <v>19</v>
      </c>
      <c r="H271" s="78" t="s">
        <v>580</v>
      </c>
      <c r="I271" s="78" t="s">
        <v>511</v>
      </c>
      <c r="J271" s="78" t="s">
        <v>551</v>
      </c>
      <c r="K271" s="25"/>
      <c r="L271" s="25"/>
      <c r="M271" s="25"/>
      <c r="N271" s="25"/>
    </row>
    <row r="272">
      <c r="A272" s="60">
        <v>248.0</v>
      </c>
      <c r="B272" s="22" t="s">
        <v>555</v>
      </c>
      <c r="C272" s="97">
        <v>43655.0</v>
      </c>
      <c r="D272" s="22"/>
      <c r="E272" s="60" t="s">
        <v>398</v>
      </c>
      <c r="F272" s="60" t="s">
        <v>52</v>
      </c>
      <c r="G272" s="29" t="s">
        <v>19</v>
      </c>
      <c r="H272" s="121" t="s">
        <v>582</v>
      </c>
      <c r="I272" s="78" t="s">
        <v>345</v>
      </c>
      <c r="J272" s="63"/>
      <c r="K272" s="25"/>
      <c r="L272" s="25"/>
      <c r="M272" s="25"/>
      <c r="N272" s="25"/>
    </row>
    <row r="273">
      <c r="A273" s="60">
        <v>249.0</v>
      </c>
      <c r="B273" s="22" t="s">
        <v>555</v>
      </c>
      <c r="C273" s="97">
        <v>43655.0</v>
      </c>
      <c r="D273" s="22"/>
      <c r="E273" s="60" t="s">
        <v>21</v>
      </c>
      <c r="F273" s="60" t="s">
        <v>52</v>
      </c>
      <c r="G273" s="29" t="s">
        <v>19</v>
      </c>
      <c r="H273" s="121" t="s">
        <v>583</v>
      </c>
      <c r="I273" s="78" t="s">
        <v>345</v>
      </c>
      <c r="J273" s="78" t="s">
        <v>584</v>
      </c>
      <c r="K273" s="25"/>
      <c r="L273" s="25"/>
      <c r="M273" s="25"/>
      <c r="N273" s="25"/>
    </row>
    <row r="274">
      <c r="A274" s="60">
        <v>250.0</v>
      </c>
      <c r="B274" s="22" t="s">
        <v>555</v>
      </c>
      <c r="C274" s="97">
        <v>43655.0</v>
      </c>
      <c r="D274" s="22"/>
      <c r="E274" s="60" t="s">
        <v>21</v>
      </c>
      <c r="F274" s="60" t="s">
        <v>52</v>
      </c>
      <c r="G274" s="29" t="s">
        <v>19</v>
      </c>
      <c r="H274" s="121" t="s">
        <v>585</v>
      </c>
      <c r="I274" s="78" t="s">
        <v>345</v>
      </c>
      <c r="J274" s="63"/>
      <c r="K274" s="25"/>
      <c r="L274" s="25"/>
      <c r="M274" s="25"/>
      <c r="N274" s="25"/>
    </row>
    <row r="275">
      <c r="A275" s="60">
        <v>251.0</v>
      </c>
      <c r="B275" s="22" t="s">
        <v>555</v>
      </c>
      <c r="C275" s="97">
        <v>43655.0</v>
      </c>
      <c r="D275" s="22"/>
      <c r="E275" s="60" t="s">
        <v>21</v>
      </c>
      <c r="F275" s="60" t="s">
        <v>52</v>
      </c>
      <c r="G275" s="29" t="s">
        <v>19</v>
      </c>
      <c r="H275" s="121" t="s">
        <v>586</v>
      </c>
      <c r="I275" s="78" t="s">
        <v>332</v>
      </c>
      <c r="J275" s="63"/>
      <c r="K275" s="25"/>
      <c r="L275" s="25"/>
      <c r="M275" s="25"/>
      <c r="N275" s="25"/>
    </row>
    <row r="276">
      <c r="A276" s="60">
        <v>252.0</v>
      </c>
      <c r="B276" s="22" t="s">
        <v>555</v>
      </c>
      <c r="C276" s="97">
        <v>43655.0</v>
      </c>
      <c r="D276" s="22"/>
      <c r="E276" s="60" t="s">
        <v>21</v>
      </c>
      <c r="F276" s="60" t="s">
        <v>52</v>
      </c>
      <c r="G276" s="29" t="s">
        <v>19</v>
      </c>
      <c r="H276" s="121" t="s">
        <v>587</v>
      </c>
      <c r="I276" s="78" t="s">
        <v>345</v>
      </c>
      <c r="J276" s="63"/>
      <c r="K276" s="25"/>
      <c r="L276" s="25"/>
      <c r="M276" s="25"/>
      <c r="N276" s="25"/>
    </row>
    <row r="277">
      <c r="A277" s="60">
        <v>253.0</v>
      </c>
      <c r="B277" s="22" t="s">
        <v>555</v>
      </c>
      <c r="C277" s="97">
        <v>43655.0</v>
      </c>
      <c r="D277" s="22"/>
      <c r="E277" s="60" t="s">
        <v>21</v>
      </c>
      <c r="F277" s="60" t="s">
        <v>52</v>
      </c>
      <c r="G277" s="29" t="s">
        <v>19</v>
      </c>
      <c r="H277" s="121" t="s">
        <v>588</v>
      </c>
      <c r="I277" s="78" t="s">
        <v>345</v>
      </c>
      <c r="J277" s="63"/>
      <c r="K277" s="25"/>
      <c r="L277" s="25"/>
      <c r="M277" s="25"/>
      <c r="N277" s="25"/>
    </row>
    <row r="278">
      <c r="A278" s="60">
        <v>254.0</v>
      </c>
      <c r="B278" s="22" t="s">
        <v>555</v>
      </c>
      <c r="C278" s="97">
        <v>43655.0</v>
      </c>
      <c r="D278" s="22"/>
      <c r="E278" s="60" t="s">
        <v>21</v>
      </c>
      <c r="F278" s="60" t="s">
        <v>52</v>
      </c>
      <c r="G278" s="29" t="s">
        <v>19</v>
      </c>
      <c r="H278" s="78" t="s">
        <v>589</v>
      </c>
      <c r="I278" s="78" t="s">
        <v>332</v>
      </c>
      <c r="J278" s="63"/>
      <c r="K278" s="25"/>
      <c r="L278" s="25"/>
      <c r="M278" s="25"/>
      <c r="N278" s="25"/>
    </row>
    <row r="279">
      <c r="A279" s="60">
        <v>255.0</v>
      </c>
      <c r="B279" s="22" t="s">
        <v>555</v>
      </c>
      <c r="C279" s="97">
        <v>43655.0</v>
      </c>
      <c r="D279" s="25"/>
      <c r="E279" s="60" t="s">
        <v>460</v>
      </c>
      <c r="F279" s="65"/>
      <c r="G279" s="29" t="s">
        <v>19</v>
      </c>
      <c r="H279" s="27" t="s">
        <v>590</v>
      </c>
      <c r="I279" s="78" t="s">
        <v>345</v>
      </c>
      <c r="J279" s="78" t="s">
        <v>591</v>
      </c>
      <c r="K279" s="25"/>
      <c r="L279" s="25"/>
      <c r="M279" s="25"/>
      <c r="N279" s="25"/>
    </row>
    <row r="280">
      <c r="A280" s="60">
        <v>256.0</v>
      </c>
      <c r="B280" s="22" t="s">
        <v>555</v>
      </c>
      <c r="C280" s="94">
        <v>43656.0</v>
      </c>
      <c r="D280" s="22"/>
      <c r="E280" s="60" t="s">
        <v>21</v>
      </c>
      <c r="F280" s="60" t="s">
        <v>52</v>
      </c>
      <c r="G280" s="29" t="s">
        <v>19</v>
      </c>
      <c r="H280" s="27" t="s">
        <v>592</v>
      </c>
      <c r="I280" s="78" t="s">
        <v>345</v>
      </c>
      <c r="J280" s="78" t="s">
        <v>593</v>
      </c>
      <c r="K280" s="25"/>
      <c r="L280" s="25"/>
      <c r="M280" s="25"/>
      <c r="N280" s="25"/>
    </row>
    <row r="281">
      <c r="A281" s="60">
        <v>257.0</v>
      </c>
      <c r="B281" s="22" t="s">
        <v>555</v>
      </c>
      <c r="C281" s="94">
        <v>43656.0</v>
      </c>
      <c r="D281" s="22"/>
      <c r="E281" s="60" t="s">
        <v>21</v>
      </c>
      <c r="F281" s="60" t="s">
        <v>52</v>
      </c>
      <c r="G281" s="29" t="s">
        <v>19</v>
      </c>
      <c r="H281" s="78" t="s">
        <v>594</v>
      </c>
      <c r="I281" s="78" t="s">
        <v>511</v>
      </c>
      <c r="J281" s="78" t="s">
        <v>547</v>
      </c>
      <c r="K281" s="25"/>
      <c r="L281" s="25"/>
      <c r="M281" s="25"/>
      <c r="N281" s="25"/>
    </row>
    <row r="282">
      <c r="A282" s="60">
        <v>258.0</v>
      </c>
      <c r="B282" s="22" t="s">
        <v>555</v>
      </c>
      <c r="C282" s="94">
        <v>43657.0</v>
      </c>
      <c r="D282" s="22"/>
      <c r="E282" s="60" t="s">
        <v>21</v>
      </c>
      <c r="F282" s="60" t="s">
        <v>52</v>
      </c>
      <c r="G282" s="29" t="s">
        <v>19</v>
      </c>
      <c r="H282" s="117" t="s">
        <v>595</v>
      </c>
      <c r="I282" s="78" t="s">
        <v>332</v>
      </c>
      <c r="J282" s="63"/>
      <c r="K282" s="25"/>
      <c r="L282" s="25"/>
      <c r="M282" s="25"/>
      <c r="N282" s="25"/>
    </row>
    <row r="283">
      <c r="A283" s="65"/>
      <c r="B283" s="25"/>
      <c r="C283" s="65"/>
      <c r="D283" s="25"/>
      <c r="E283" s="65"/>
      <c r="F283" s="65"/>
      <c r="G283" s="29" t="s">
        <v>19</v>
      </c>
      <c r="H283" s="117" t="s">
        <v>596</v>
      </c>
      <c r="I283" s="78" t="s">
        <v>332</v>
      </c>
      <c r="J283" s="63"/>
      <c r="K283" s="25"/>
      <c r="L283" s="25"/>
      <c r="M283" s="25"/>
      <c r="N283" s="25"/>
    </row>
    <row r="284">
      <c r="A284" s="65"/>
      <c r="B284" s="25"/>
      <c r="C284" s="65"/>
      <c r="D284" s="25"/>
      <c r="E284" s="65"/>
      <c r="F284" s="65"/>
      <c r="G284" s="29" t="s">
        <v>19</v>
      </c>
      <c r="H284" s="117" t="s">
        <v>597</v>
      </c>
      <c r="I284" s="78" t="s">
        <v>332</v>
      </c>
      <c r="J284" s="63"/>
      <c r="K284" s="25"/>
      <c r="L284" s="25"/>
      <c r="M284" s="25"/>
      <c r="N284" s="25"/>
    </row>
    <row r="285">
      <c r="A285" s="60">
        <v>259.0</v>
      </c>
      <c r="B285" s="22" t="s">
        <v>555</v>
      </c>
      <c r="C285" s="94">
        <v>43657.0</v>
      </c>
      <c r="D285" s="22"/>
      <c r="E285" s="60" t="s">
        <v>21</v>
      </c>
      <c r="F285" s="60" t="s">
        <v>52</v>
      </c>
      <c r="G285" s="29" t="s">
        <v>19</v>
      </c>
      <c r="H285" s="117" t="s">
        <v>598</v>
      </c>
      <c r="I285" s="78" t="s">
        <v>332</v>
      </c>
      <c r="J285" s="63"/>
      <c r="K285" s="25"/>
      <c r="L285" s="25"/>
      <c r="M285" s="25"/>
      <c r="N285" s="25"/>
    </row>
    <row r="286">
      <c r="A286" s="60">
        <v>260.0</v>
      </c>
      <c r="B286" s="22" t="s">
        <v>555</v>
      </c>
      <c r="C286" s="94">
        <v>43657.0</v>
      </c>
      <c r="D286" s="22"/>
      <c r="E286" s="60" t="s">
        <v>21</v>
      </c>
      <c r="F286" s="60" t="s">
        <v>52</v>
      </c>
      <c r="G286" s="29" t="s">
        <v>19</v>
      </c>
      <c r="H286" s="122" t="s">
        <v>599</v>
      </c>
      <c r="I286" s="78" t="s">
        <v>332</v>
      </c>
      <c r="J286" s="78" t="s">
        <v>547</v>
      </c>
      <c r="K286" s="25"/>
      <c r="L286" s="25"/>
      <c r="M286" s="25"/>
      <c r="N286" s="25"/>
    </row>
    <row r="287">
      <c r="A287" s="60">
        <v>261.0</v>
      </c>
      <c r="B287" s="22" t="s">
        <v>555</v>
      </c>
      <c r="C287" s="94">
        <v>43657.0</v>
      </c>
      <c r="D287" s="22"/>
      <c r="E287" s="60" t="s">
        <v>21</v>
      </c>
      <c r="F287" s="60" t="s">
        <v>52</v>
      </c>
      <c r="G287" s="29" t="s">
        <v>19</v>
      </c>
      <c r="H287" s="122" t="s">
        <v>599</v>
      </c>
      <c r="I287" s="78" t="s">
        <v>511</v>
      </c>
      <c r="J287" s="78" t="s">
        <v>547</v>
      </c>
      <c r="K287" s="25"/>
      <c r="L287" s="25"/>
      <c r="M287" s="25"/>
      <c r="N287" s="25"/>
    </row>
    <row r="288">
      <c r="A288" s="60">
        <v>262.0</v>
      </c>
      <c r="B288" s="22" t="s">
        <v>555</v>
      </c>
      <c r="C288" s="94">
        <v>43657.0</v>
      </c>
      <c r="D288" s="22"/>
      <c r="E288" s="60" t="s">
        <v>21</v>
      </c>
      <c r="F288" s="60" t="s">
        <v>52</v>
      </c>
      <c r="G288" s="29" t="s">
        <v>19</v>
      </c>
      <c r="H288" s="122" t="s">
        <v>600</v>
      </c>
      <c r="I288" s="78" t="s">
        <v>332</v>
      </c>
      <c r="J288" s="78" t="s">
        <v>547</v>
      </c>
      <c r="K288" s="25"/>
      <c r="L288" s="25"/>
      <c r="M288" s="25"/>
      <c r="N288" s="25"/>
    </row>
    <row r="289">
      <c r="A289" s="60">
        <v>263.0</v>
      </c>
      <c r="B289" s="22" t="s">
        <v>555</v>
      </c>
      <c r="C289" s="94">
        <v>43657.0</v>
      </c>
      <c r="D289" s="22"/>
      <c r="E289" s="60" t="s">
        <v>21</v>
      </c>
      <c r="F289" s="60" t="s">
        <v>52</v>
      </c>
      <c r="G289" s="29" t="s">
        <v>19</v>
      </c>
      <c r="H289" s="78" t="s">
        <v>601</v>
      </c>
      <c r="I289" s="78" t="s">
        <v>345</v>
      </c>
      <c r="J289" s="78" t="s">
        <v>547</v>
      </c>
      <c r="K289" s="25"/>
      <c r="L289" s="25"/>
      <c r="M289" s="25"/>
      <c r="N289" s="25"/>
    </row>
    <row r="290">
      <c r="A290" s="60">
        <v>264.0</v>
      </c>
      <c r="B290" s="22" t="s">
        <v>555</v>
      </c>
      <c r="C290" s="94">
        <v>43658.0</v>
      </c>
      <c r="D290" s="22"/>
      <c r="E290" s="60" t="s">
        <v>21</v>
      </c>
      <c r="F290" s="60" t="s">
        <v>52</v>
      </c>
      <c r="G290" s="29" t="s">
        <v>19</v>
      </c>
      <c r="H290" s="122" t="s">
        <v>602</v>
      </c>
      <c r="I290" s="78" t="s">
        <v>511</v>
      </c>
      <c r="J290" s="78" t="s">
        <v>547</v>
      </c>
      <c r="K290" s="25"/>
      <c r="L290" s="25"/>
      <c r="M290" s="25"/>
      <c r="N290" s="25"/>
    </row>
    <row r="291">
      <c r="A291" s="60">
        <v>265.0</v>
      </c>
      <c r="B291" s="22" t="s">
        <v>555</v>
      </c>
      <c r="C291" s="94">
        <v>43658.0</v>
      </c>
      <c r="D291" s="22"/>
      <c r="E291" s="60" t="s">
        <v>21</v>
      </c>
      <c r="F291" s="60" t="s">
        <v>52</v>
      </c>
      <c r="G291" s="29" t="s">
        <v>19</v>
      </c>
      <c r="H291" s="27" t="s">
        <v>603</v>
      </c>
      <c r="I291" s="78" t="s">
        <v>345</v>
      </c>
      <c r="J291" s="78"/>
      <c r="K291" s="25"/>
      <c r="L291" s="25"/>
      <c r="M291" s="25"/>
      <c r="N291" s="25"/>
    </row>
    <row r="292">
      <c r="A292" s="60">
        <v>266.0</v>
      </c>
      <c r="B292" s="22" t="s">
        <v>555</v>
      </c>
      <c r="C292" s="94">
        <v>43658.0</v>
      </c>
      <c r="D292" s="22"/>
      <c r="E292" s="60" t="s">
        <v>21</v>
      </c>
      <c r="F292" s="60" t="s">
        <v>52</v>
      </c>
      <c r="G292" s="29" t="s">
        <v>19</v>
      </c>
      <c r="H292" s="27" t="s">
        <v>604</v>
      </c>
      <c r="I292" s="78" t="s">
        <v>511</v>
      </c>
      <c r="J292" s="63"/>
      <c r="K292" s="25"/>
      <c r="L292" s="25"/>
      <c r="M292" s="25"/>
      <c r="N292" s="25"/>
    </row>
    <row r="293">
      <c r="A293" s="60">
        <v>267.0</v>
      </c>
      <c r="B293" s="22" t="s">
        <v>555</v>
      </c>
      <c r="C293" s="94">
        <v>43658.0</v>
      </c>
      <c r="D293" s="22"/>
      <c r="E293" s="60" t="s">
        <v>21</v>
      </c>
      <c r="F293" s="60" t="s">
        <v>52</v>
      </c>
      <c r="G293" s="29" t="s">
        <v>19</v>
      </c>
      <c r="H293" s="27" t="s">
        <v>605</v>
      </c>
      <c r="I293" s="78" t="s">
        <v>511</v>
      </c>
      <c r="J293" s="63"/>
      <c r="K293" s="25"/>
      <c r="L293" s="25"/>
      <c r="M293" s="25"/>
      <c r="N293" s="25"/>
    </row>
    <row r="294">
      <c r="A294" s="60">
        <v>268.0</v>
      </c>
      <c r="B294" s="22" t="s">
        <v>555</v>
      </c>
      <c r="C294" s="94">
        <v>43661.0</v>
      </c>
      <c r="D294" s="22"/>
      <c r="E294" s="60" t="s">
        <v>21</v>
      </c>
      <c r="F294" s="60" t="s">
        <v>52</v>
      </c>
      <c r="G294" s="29" t="s">
        <v>19</v>
      </c>
      <c r="H294" s="78" t="s">
        <v>606</v>
      </c>
      <c r="I294" s="78" t="s">
        <v>345</v>
      </c>
      <c r="J294" s="78" t="s">
        <v>547</v>
      </c>
      <c r="K294" s="25"/>
      <c r="L294" s="25"/>
      <c r="M294" s="25"/>
      <c r="N294" s="25"/>
    </row>
    <row r="295">
      <c r="A295" s="60">
        <v>269.0</v>
      </c>
      <c r="B295" s="22" t="s">
        <v>555</v>
      </c>
      <c r="C295" s="94">
        <v>43661.0</v>
      </c>
      <c r="D295" s="22"/>
      <c r="E295" s="60" t="s">
        <v>21</v>
      </c>
      <c r="F295" s="60" t="s">
        <v>52</v>
      </c>
      <c r="G295" s="29" t="s">
        <v>19</v>
      </c>
      <c r="H295" s="123" t="s">
        <v>607</v>
      </c>
      <c r="I295" s="78" t="s">
        <v>345</v>
      </c>
      <c r="J295" s="78" t="s">
        <v>608</v>
      </c>
      <c r="K295" s="25"/>
      <c r="L295" s="25"/>
      <c r="M295" s="25"/>
      <c r="N295" s="25"/>
    </row>
    <row r="296">
      <c r="A296" s="60">
        <v>270.0</v>
      </c>
      <c r="B296" s="22" t="s">
        <v>555</v>
      </c>
      <c r="C296" s="94">
        <v>43662.0</v>
      </c>
      <c r="D296" s="22"/>
      <c r="E296" s="60" t="s">
        <v>21</v>
      </c>
      <c r="F296" s="65"/>
      <c r="G296" s="29" t="s">
        <v>19</v>
      </c>
      <c r="H296" s="27" t="s">
        <v>609</v>
      </c>
      <c r="I296" s="78" t="s">
        <v>345</v>
      </c>
      <c r="J296" s="78" t="s">
        <v>547</v>
      </c>
      <c r="K296" s="25"/>
      <c r="L296" s="25"/>
      <c r="M296" s="25"/>
      <c r="N296" s="25"/>
    </row>
    <row r="297">
      <c r="A297" s="60">
        <v>271.0</v>
      </c>
      <c r="B297" s="22" t="s">
        <v>555</v>
      </c>
      <c r="C297" s="94">
        <v>43662.0</v>
      </c>
      <c r="D297" s="22"/>
      <c r="E297" s="60" t="s">
        <v>21</v>
      </c>
      <c r="F297" s="65"/>
      <c r="G297" s="29" t="s">
        <v>19</v>
      </c>
      <c r="H297" s="27" t="s">
        <v>610</v>
      </c>
      <c r="I297" s="78" t="s">
        <v>345</v>
      </c>
      <c r="J297" s="78" t="s">
        <v>547</v>
      </c>
      <c r="K297" s="25"/>
      <c r="L297" s="25"/>
      <c r="M297" s="25"/>
      <c r="N297" s="25"/>
    </row>
    <row r="298">
      <c r="A298" s="60">
        <v>272.0</v>
      </c>
      <c r="B298" s="22" t="s">
        <v>555</v>
      </c>
      <c r="C298" s="94">
        <v>43662.0</v>
      </c>
      <c r="D298" s="25"/>
      <c r="E298" s="60" t="s">
        <v>21</v>
      </c>
      <c r="F298" s="65"/>
      <c r="G298" s="29" t="s">
        <v>19</v>
      </c>
      <c r="H298" s="27" t="s">
        <v>611</v>
      </c>
      <c r="I298" s="78" t="s">
        <v>345</v>
      </c>
      <c r="J298" s="78" t="s">
        <v>547</v>
      </c>
      <c r="K298" s="25"/>
      <c r="L298" s="25"/>
      <c r="M298" s="25"/>
      <c r="N298" s="25"/>
    </row>
    <row r="299">
      <c r="A299" s="60">
        <v>273.0</v>
      </c>
      <c r="B299" s="22" t="s">
        <v>555</v>
      </c>
      <c r="C299" s="94">
        <v>43663.0</v>
      </c>
      <c r="D299" s="25"/>
      <c r="E299" s="60" t="s">
        <v>21</v>
      </c>
      <c r="F299" s="65"/>
      <c r="G299" s="29" t="s">
        <v>19</v>
      </c>
      <c r="H299" s="27" t="s">
        <v>612</v>
      </c>
      <c r="I299" s="78" t="s">
        <v>332</v>
      </c>
      <c r="J299" s="63"/>
      <c r="K299" s="25"/>
      <c r="L299" s="25"/>
      <c r="M299" s="25"/>
      <c r="N299" s="25"/>
    </row>
    <row r="300">
      <c r="A300" s="60">
        <v>274.0</v>
      </c>
      <c r="B300" s="22" t="s">
        <v>555</v>
      </c>
      <c r="C300" s="94">
        <v>43663.0</v>
      </c>
      <c r="D300" s="25"/>
      <c r="E300" s="60" t="s">
        <v>21</v>
      </c>
      <c r="F300" s="65"/>
      <c r="G300" s="29" t="s">
        <v>19</v>
      </c>
      <c r="H300" s="27" t="s">
        <v>613</v>
      </c>
      <c r="I300" s="78" t="s">
        <v>332</v>
      </c>
      <c r="J300" s="63"/>
      <c r="K300" s="25"/>
      <c r="L300" s="25"/>
      <c r="M300" s="25"/>
      <c r="N300" s="25"/>
    </row>
    <row r="301">
      <c r="A301" s="60">
        <v>275.0</v>
      </c>
      <c r="B301" s="22" t="s">
        <v>555</v>
      </c>
      <c r="C301" s="94">
        <v>43663.0</v>
      </c>
      <c r="D301" s="25"/>
      <c r="E301" s="60" t="s">
        <v>21</v>
      </c>
      <c r="F301" s="65"/>
      <c r="G301" s="29" t="s">
        <v>19</v>
      </c>
      <c r="H301" s="27" t="s">
        <v>614</v>
      </c>
      <c r="I301" s="78" t="s">
        <v>511</v>
      </c>
      <c r="J301" s="63"/>
      <c r="K301" s="25"/>
      <c r="L301" s="25"/>
      <c r="M301" s="25"/>
      <c r="N301" s="25"/>
    </row>
    <row r="302">
      <c r="A302" s="60">
        <v>276.0</v>
      </c>
      <c r="B302" s="22" t="s">
        <v>555</v>
      </c>
      <c r="C302" s="94">
        <v>43664.0</v>
      </c>
      <c r="D302" s="25"/>
      <c r="E302" s="60" t="s">
        <v>21</v>
      </c>
      <c r="F302" s="60" t="s">
        <v>52</v>
      </c>
      <c r="G302" s="29" t="s">
        <v>19</v>
      </c>
      <c r="H302" s="78" t="s">
        <v>615</v>
      </c>
      <c r="I302" s="78" t="s">
        <v>345</v>
      </c>
      <c r="J302" s="78" t="s">
        <v>547</v>
      </c>
      <c r="K302" s="25"/>
      <c r="L302" s="25"/>
      <c r="M302" s="25"/>
      <c r="N302" s="25"/>
    </row>
    <row r="303">
      <c r="A303" s="60">
        <v>277.0</v>
      </c>
      <c r="B303" s="22" t="s">
        <v>555</v>
      </c>
      <c r="C303" s="94">
        <v>43665.0</v>
      </c>
      <c r="D303" s="25"/>
      <c r="E303" s="60" t="s">
        <v>21</v>
      </c>
      <c r="F303" s="60" t="s">
        <v>65</v>
      </c>
      <c r="G303" s="29" t="s">
        <v>19</v>
      </c>
      <c r="H303" s="27" t="s">
        <v>616</v>
      </c>
      <c r="I303" s="78" t="s">
        <v>332</v>
      </c>
      <c r="J303" s="63"/>
      <c r="K303" s="25"/>
      <c r="L303" s="25"/>
      <c r="M303" s="25"/>
      <c r="N303" s="25"/>
    </row>
    <row r="304">
      <c r="A304" s="60">
        <v>278.0</v>
      </c>
      <c r="B304" s="22" t="s">
        <v>555</v>
      </c>
      <c r="C304" s="94">
        <v>43665.0</v>
      </c>
      <c r="D304" s="25"/>
      <c r="E304" s="65"/>
      <c r="F304" s="60" t="s">
        <v>65</v>
      </c>
      <c r="G304" s="29" t="s">
        <v>19</v>
      </c>
      <c r="H304" s="27" t="s">
        <v>617</v>
      </c>
      <c r="I304" s="78" t="s">
        <v>345</v>
      </c>
      <c r="J304" s="63"/>
      <c r="K304" s="25"/>
      <c r="L304" s="25"/>
      <c r="M304" s="25"/>
      <c r="N304" s="25"/>
    </row>
    <row r="305">
      <c r="A305" s="60">
        <v>279.0</v>
      </c>
      <c r="B305" s="22" t="s">
        <v>555</v>
      </c>
      <c r="C305" s="94">
        <v>43665.0</v>
      </c>
      <c r="D305" s="25"/>
      <c r="E305" s="124" t="s">
        <v>21</v>
      </c>
      <c r="F305" s="60" t="s">
        <v>65</v>
      </c>
      <c r="G305" s="29" t="s">
        <v>19</v>
      </c>
      <c r="H305" s="27" t="s">
        <v>618</v>
      </c>
      <c r="I305" s="78" t="s">
        <v>332</v>
      </c>
      <c r="J305" s="63"/>
      <c r="K305" s="25"/>
      <c r="L305" s="25"/>
      <c r="M305" s="25"/>
      <c r="N305" s="25"/>
    </row>
    <row r="306">
      <c r="A306" s="60">
        <v>280.0</v>
      </c>
      <c r="B306" s="22" t="s">
        <v>555</v>
      </c>
      <c r="C306" s="94">
        <v>43665.0</v>
      </c>
      <c r="D306" s="25"/>
      <c r="E306" s="60" t="s">
        <v>308</v>
      </c>
      <c r="F306" s="60">
        <v>9.0</v>
      </c>
      <c r="G306" s="29" t="s">
        <v>19</v>
      </c>
      <c r="H306" s="27" t="s">
        <v>619</v>
      </c>
      <c r="I306" s="78" t="s">
        <v>345</v>
      </c>
      <c r="J306" s="63"/>
      <c r="K306" s="25"/>
      <c r="L306" s="25"/>
      <c r="M306" s="25"/>
      <c r="N306" s="25"/>
    </row>
    <row r="307">
      <c r="A307" s="60">
        <v>281.0</v>
      </c>
      <c r="B307" s="22" t="s">
        <v>555</v>
      </c>
      <c r="C307" s="94">
        <v>43665.0</v>
      </c>
      <c r="D307" s="25"/>
      <c r="E307" s="60" t="s">
        <v>21</v>
      </c>
      <c r="F307" s="60" t="s">
        <v>65</v>
      </c>
      <c r="G307" s="29" t="s">
        <v>19</v>
      </c>
      <c r="H307" s="125" t="s">
        <v>620</v>
      </c>
      <c r="I307" s="78" t="s">
        <v>332</v>
      </c>
      <c r="J307" s="63"/>
      <c r="K307" s="25"/>
      <c r="L307" s="25"/>
      <c r="M307" s="25"/>
      <c r="N307" s="25"/>
    </row>
    <row r="308">
      <c r="A308" s="60">
        <v>282.0</v>
      </c>
      <c r="B308" s="22" t="s">
        <v>555</v>
      </c>
      <c r="C308" s="94">
        <v>43665.0</v>
      </c>
      <c r="D308" s="25"/>
      <c r="E308" s="60" t="s">
        <v>21</v>
      </c>
      <c r="F308" s="60" t="s">
        <v>65</v>
      </c>
      <c r="G308" s="29" t="s">
        <v>19</v>
      </c>
      <c r="H308" s="27" t="s">
        <v>621</v>
      </c>
      <c r="I308" s="78" t="s">
        <v>332</v>
      </c>
      <c r="J308" s="63"/>
      <c r="K308" s="25"/>
      <c r="L308" s="25"/>
      <c r="M308" s="25"/>
      <c r="N308" s="25"/>
    </row>
    <row r="309">
      <c r="A309" s="60">
        <v>283.0</v>
      </c>
      <c r="B309" s="22" t="s">
        <v>555</v>
      </c>
      <c r="C309" s="94">
        <v>43665.0</v>
      </c>
      <c r="D309" s="25"/>
      <c r="E309" s="60" t="s">
        <v>398</v>
      </c>
      <c r="F309" s="60" t="s">
        <v>65</v>
      </c>
      <c r="G309" s="29" t="s">
        <v>19</v>
      </c>
      <c r="H309" s="27" t="s">
        <v>622</v>
      </c>
      <c r="I309" s="78" t="s">
        <v>345</v>
      </c>
      <c r="J309" s="63"/>
      <c r="K309" s="25"/>
      <c r="L309" s="25"/>
      <c r="M309" s="25"/>
      <c r="N309" s="25"/>
    </row>
    <row r="310">
      <c r="A310" s="65"/>
      <c r="B310" s="25"/>
      <c r="C310" s="65"/>
      <c r="D310" s="25"/>
      <c r="E310" s="65"/>
      <c r="F310" s="65"/>
      <c r="G310" s="29" t="s">
        <v>19</v>
      </c>
      <c r="H310" s="27" t="s">
        <v>623</v>
      </c>
      <c r="I310" s="78" t="s">
        <v>345</v>
      </c>
      <c r="J310" s="63"/>
      <c r="K310" s="25"/>
      <c r="L310" s="25"/>
      <c r="M310" s="25"/>
      <c r="N310" s="25"/>
    </row>
    <row r="311">
      <c r="A311" s="60">
        <v>284.0</v>
      </c>
      <c r="B311" s="22" t="s">
        <v>555</v>
      </c>
      <c r="C311" s="94">
        <v>43666.0</v>
      </c>
      <c r="D311" s="25"/>
      <c r="E311" s="60" t="s">
        <v>398</v>
      </c>
      <c r="F311" s="60" t="s">
        <v>65</v>
      </c>
      <c r="G311" s="29" t="s">
        <v>19</v>
      </c>
      <c r="H311" s="27" t="s">
        <v>624</v>
      </c>
      <c r="I311" s="78" t="s">
        <v>345</v>
      </c>
      <c r="J311" s="63"/>
      <c r="K311" s="25"/>
      <c r="L311" s="25"/>
      <c r="M311" s="25"/>
      <c r="N311" s="25"/>
    </row>
    <row r="312">
      <c r="A312" s="60">
        <v>285.0</v>
      </c>
      <c r="B312" s="22" t="s">
        <v>555</v>
      </c>
      <c r="C312" s="94">
        <v>43666.0</v>
      </c>
      <c r="D312" s="25"/>
      <c r="E312" s="60" t="s">
        <v>21</v>
      </c>
      <c r="F312" s="60" t="s">
        <v>65</v>
      </c>
      <c r="G312" s="29" t="s">
        <v>19</v>
      </c>
      <c r="H312" s="27" t="s">
        <v>625</v>
      </c>
      <c r="I312" s="78" t="s">
        <v>332</v>
      </c>
      <c r="J312" s="63"/>
      <c r="K312" s="25"/>
      <c r="L312" s="25"/>
      <c r="M312" s="25"/>
      <c r="N312" s="25"/>
    </row>
    <row r="313">
      <c r="A313" s="60">
        <v>286.0</v>
      </c>
      <c r="B313" s="22" t="s">
        <v>555</v>
      </c>
      <c r="C313" s="94">
        <v>43668.0</v>
      </c>
      <c r="D313" s="25"/>
      <c r="E313" s="60" t="s">
        <v>21</v>
      </c>
      <c r="F313" s="60" t="s">
        <v>65</v>
      </c>
      <c r="G313" s="29" t="s">
        <v>19</v>
      </c>
      <c r="H313" s="27" t="s">
        <v>626</v>
      </c>
      <c r="I313" s="78" t="s">
        <v>332</v>
      </c>
      <c r="J313" s="63"/>
      <c r="K313" s="25"/>
      <c r="L313" s="25"/>
      <c r="M313" s="25"/>
      <c r="N313" s="25"/>
    </row>
    <row r="314">
      <c r="A314" s="60">
        <v>287.0</v>
      </c>
      <c r="B314" s="22" t="s">
        <v>555</v>
      </c>
      <c r="C314" s="94">
        <v>43668.0</v>
      </c>
      <c r="D314" s="25"/>
      <c r="E314" s="60" t="s">
        <v>21</v>
      </c>
      <c r="F314" s="60" t="s">
        <v>65</v>
      </c>
      <c r="G314" s="29" t="s">
        <v>19</v>
      </c>
      <c r="H314" s="27" t="s">
        <v>627</v>
      </c>
      <c r="I314" s="78" t="s">
        <v>332</v>
      </c>
      <c r="J314" s="63"/>
      <c r="K314" s="25"/>
      <c r="L314" s="25"/>
      <c r="M314" s="25"/>
      <c r="N314" s="25"/>
    </row>
    <row r="315">
      <c r="A315" s="60">
        <v>288.0</v>
      </c>
      <c r="B315" s="22" t="s">
        <v>555</v>
      </c>
      <c r="C315" s="94">
        <v>43668.0</v>
      </c>
      <c r="D315" s="25"/>
      <c r="E315" s="60" t="s">
        <v>21</v>
      </c>
      <c r="F315" s="60" t="s">
        <v>65</v>
      </c>
      <c r="G315" s="29" t="s">
        <v>19</v>
      </c>
      <c r="H315" s="27" t="s">
        <v>628</v>
      </c>
      <c r="I315" s="78" t="s">
        <v>332</v>
      </c>
      <c r="J315" s="63"/>
      <c r="K315" s="25"/>
      <c r="L315" s="25"/>
      <c r="M315" s="25"/>
      <c r="N315" s="25"/>
    </row>
    <row r="316">
      <c r="A316" s="60">
        <v>289.0</v>
      </c>
      <c r="B316" s="22" t="s">
        <v>555</v>
      </c>
      <c r="C316" s="94">
        <v>43669.0</v>
      </c>
      <c r="D316" s="25"/>
      <c r="E316" s="60" t="s">
        <v>21</v>
      </c>
      <c r="F316" s="60" t="s">
        <v>65</v>
      </c>
      <c r="G316" s="29" t="s">
        <v>19</v>
      </c>
      <c r="H316" s="27" t="s">
        <v>629</v>
      </c>
      <c r="I316" s="78" t="s">
        <v>345</v>
      </c>
      <c r="J316" s="63"/>
      <c r="K316" s="25"/>
      <c r="L316" s="25"/>
      <c r="M316" s="25"/>
      <c r="N316" s="25"/>
    </row>
    <row r="317">
      <c r="A317" s="60">
        <v>290.0</v>
      </c>
      <c r="B317" s="22" t="s">
        <v>555</v>
      </c>
      <c r="C317" s="94">
        <v>43668.0</v>
      </c>
      <c r="D317" s="25"/>
      <c r="E317" s="60" t="s">
        <v>21</v>
      </c>
      <c r="F317" s="60" t="s">
        <v>65</v>
      </c>
      <c r="G317" s="29" t="s">
        <v>19</v>
      </c>
      <c r="H317" s="27" t="s">
        <v>630</v>
      </c>
      <c r="I317" s="78" t="s">
        <v>345</v>
      </c>
      <c r="J317" s="63"/>
      <c r="K317" s="25"/>
      <c r="L317" s="25"/>
      <c r="M317" s="25"/>
      <c r="N317" s="25"/>
    </row>
    <row r="318">
      <c r="A318" s="60">
        <v>291.0</v>
      </c>
      <c r="B318" s="22" t="s">
        <v>555</v>
      </c>
      <c r="C318" s="94">
        <v>43669.0</v>
      </c>
      <c r="D318" s="25"/>
      <c r="E318" s="60" t="s">
        <v>21</v>
      </c>
      <c r="F318" s="60" t="s">
        <v>65</v>
      </c>
      <c r="G318" s="29" t="s">
        <v>19</v>
      </c>
      <c r="H318" s="27" t="s">
        <v>631</v>
      </c>
      <c r="I318" s="78" t="s">
        <v>332</v>
      </c>
      <c r="J318" s="63"/>
      <c r="K318" s="25"/>
      <c r="L318" s="25"/>
      <c r="M318" s="25"/>
      <c r="N318" s="25"/>
    </row>
    <row r="319">
      <c r="A319" s="60">
        <v>292.0</v>
      </c>
      <c r="B319" s="22" t="s">
        <v>555</v>
      </c>
      <c r="C319" s="94">
        <v>43670.0</v>
      </c>
      <c r="D319" s="25"/>
      <c r="E319" s="60" t="s">
        <v>398</v>
      </c>
      <c r="F319" s="60" t="s">
        <v>65</v>
      </c>
      <c r="G319" s="29" t="s">
        <v>19</v>
      </c>
      <c r="H319" s="27" t="s">
        <v>632</v>
      </c>
      <c r="I319" s="78" t="s">
        <v>345</v>
      </c>
      <c r="J319" s="63"/>
      <c r="K319" s="25"/>
      <c r="L319" s="25"/>
      <c r="M319" s="25"/>
      <c r="N319" s="25"/>
    </row>
    <row r="320">
      <c r="A320" s="65"/>
      <c r="B320" s="25"/>
      <c r="C320" s="65"/>
      <c r="D320" s="25"/>
      <c r="E320" s="65"/>
      <c r="F320" s="65"/>
      <c r="G320" s="29" t="s">
        <v>19</v>
      </c>
      <c r="H320" s="27" t="s">
        <v>633</v>
      </c>
      <c r="I320" s="78" t="s">
        <v>345</v>
      </c>
      <c r="J320" s="63"/>
      <c r="K320" s="25"/>
      <c r="L320" s="25"/>
      <c r="M320" s="25"/>
      <c r="N320" s="25"/>
    </row>
    <row r="321">
      <c r="A321" s="65"/>
      <c r="B321" s="25"/>
      <c r="C321" s="65"/>
      <c r="D321" s="25"/>
      <c r="E321" s="65"/>
      <c r="F321" s="65"/>
      <c r="G321" s="29" t="s">
        <v>19</v>
      </c>
      <c r="H321" s="27" t="s">
        <v>634</v>
      </c>
      <c r="I321" s="78" t="s">
        <v>345</v>
      </c>
      <c r="J321" s="63"/>
      <c r="K321" s="25"/>
      <c r="L321" s="25"/>
      <c r="M321" s="25"/>
      <c r="N321" s="25"/>
    </row>
    <row r="322">
      <c r="A322" s="65"/>
      <c r="B322" s="25"/>
      <c r="C322" s="65"/>
      <c r="D322" s="25"/>
      <c r="E322" s="65"/>
      <c r="F322" s="65"/>
      <c r="G322" s="29" t="s">
        <v>19</v>
      </c>
      <c r="H322" s="27" t="s">
        <v>635</v>
      </c>
      <c r="I322" s="78" t="s">
        <v>345</v>
      </c>
      <c r="J322" s="63"/>
      <c r="K322" s="25"/>
      <c r="L322" s="25"/>
      <c r="M322" s="25"/>
      <c r="N322" s="25"/>
    </row>
    <row r="323">
      <c r="A323" s="65"/>
      <c r="B323" s="25"/>
      <c r="C323" s="65"/>
      <c r="D323" s="25"/>
      <c r="E323" s="65"/>
      <c r="F323" s="65"/>
      <c r="G323" s="29" t="s">
        <v>19</v>
      </c>
      <c r="H323" s="27" t="s">
        <v>636</v>
      </c>
      <c r="I323" s="78" t="s">
        <v>345</v>
      </c>
      <c r="J323" s="63"/>
      <c r="K323" s="25"/>
      <c r="L323" s="25"/>
      <c r="M323" s="25"/>
      <c r="N323" s="25"/>
    </row>
    <row r="324">
      <c r="A324" s="60">
        <v>293.0</v>
      </c>
      <c r="B324" s="22" t="s">
        <v>555</v>
      </c>
      <c r="C324" s="94">
        <v>43670.0</v>
      </c>
      <c r="D324" s="25"/>
      <c r="E324" s="60" t="s">
        <v>21</v>
      </c>
      <c r="F324" s="60" t="s">
        <v>65</v>
      </c>
      <c r="G324" s="29" t="s">
        <v>19</v>
      </c>
      <c r="H324" s="27" t="s">
        <v>637</v>
      </c>
      <c r="I324" s="78" t="s">
        <v>345</v>
      </c>
      <c r="J324" s="63"/>
      <c r="K324" s="25"/>
      <c r="L324" s="25"/>
      <c r="M324" s="25"/>
      <c r="N324" s="25"/>
    </row>
    <row r="325">
      <c r="A325" s="60">
        <v>294.0</v>
      </c>
      <c r="B325" s="22" t="s">
        <v>555</v>
      </c>
      <c r="C325" s="94">
        <v>43670.0</v>
      </c>
      <c r="D325" s="25"/>
      <c r="E325" s="60" t="s">
        <v>21</v>
      </c>
      <c r="F325" s="60" t="s">
        <v>65</v>
      </c>
      <c r="G325" s="29" t="s">
        <v>19</v>
      </c>
      <c r="H325" s="27" t="s">
        <v>638</v>
      </c>
      <c r="I325" s="78" t="s">
        <v>332</v>
      </c>
      <c r="J325" s="63"/>
      <c r="K325" s="25"/>
      <c r="L325" s="25"/>
      <c r="M325" s="25"/>
      <c r="N325" s="25"/>
    </row>
    <row r="326">
      <c r="A326" s="60">
        <v>295.0</v>
      </c>
      <c r="B326" s="22" t="s">
        <v>555</v>
      </c>
      <c r="C326" s="94">
        <v>43670.0</v>
      </c>
      <c r="D326" s="25"/>
      <c r="E326" s="60" t="s">
        <v>21</v>
      </c>
      <c r="F326" s="60" t="s">
        <v>65</v>
      </c>
      <c r="G326" s="29" t="s">
        <v>19</v>
      </c>
      <c r="H326" s="78" t="s">
        <v>639</v>
      </c>
      <c r="I326" s="78" t="s">
        <v>345</v>
      </c>
      <c r="J326" s="78" t="s">
        <v>640</v>
      </c>
      <c r="K326" s="25"/>
      <c r="L326" s="25"/>
      <c r="M326" s="25"/>
      <c r="N326" s="25"/>
    </row>
    <row r="327">
      <c r="A327" s="60">
        <v>296.0</v>
      </c>
      <c r="B327" s="22" t="s">
        <v>555</v>
      </c>
      <c r="C327" s="94">
        <v>43670.0</v>
      </c>
      <c r="D327" s="25"/>
      <c r="E327" s="60" t="s">
        <v>21</v>
      </c>
      <c r="F327" s="60" t="s">
        <v>65</v>
      </c>
      <c r="G327" s="29" t="s">
        <v>19</v>
      </c>
      <c r="H327" s="78" t="s">
        <v>641</v>
      </c>
      <c r="I327" s="78" t="s">
        <v>345</v>
      </c>
      <c r="J327" s="63"/>
      <c r="K327" s="25"/>
      <c r="L327" s="25"/>
      <c r="M327" s="25"/>
      <c r="N327" s="25"/>
    </row>
    <row r="328">
      <c r="A328" s="60">
        <v>297.0</v>
      </c>
      <c r="B328" s="22" t="s">
        <v>555</v>
      </c>
      <c r="C328" s="94">
        <v>43671.0</v>
      </c>
      <c r="D328" s="25"/>
      <c r="E328" s="60" t="s">
        <v>21</v>
      </c>
      <c r="F328" s="60" t="s">
        <v>65</v>
      </c>
      <c r="G328" s="29" t="s">
        <v>19</v>
      </c>
      <c r="H328" s="78" t="s">
        <v>642</v>
      </c>
      <c r="I328" s="78" t="s">
        <v>345</v>
      </c>
      <c r="J328" s="78" t="s">
        <v>640</v>
      </c>
      <c r="K328" s="25"/>
      <c r="L328" s="25"/>
      <c r="M328" s="25"/>
      <c r="N328" s="25"/>
    </row>
    <row r="329">
      <c r="A329" s="60">
        <v>298.0</v>
      </c>
      <c r="B329" s="22" t="s">
        <v>555</v>
      </c>
      <c r="C329" s="94">
        <v>43675.0</v>
      </c>
      <c r="D329" s="25"/>
      <c r="E329" s="60" t="s">
        <v>21</v>
      </c>
      <c r="F329" s="60" t="s">
        <v>65</v>
      </c>
      <c r="G329" s="29" t="s">
        <v>19</v>
      </c>
      <c r="H329" s="27" t="s">
        <v>643</v>
      </c>
      <c r="I329" s="78" t="s">
        <v>332</v>
      </c>
      <c r="J329" s="63"/>
      <c r="K329" s="25"/>
      <c r="L329" s="25"/>
      <c r="M329" s="25"/>
      <c r="N329" s="25"/>
    </row>
    <row r="330">
      <c r="A330" s="60">
        <v>299.0</v>
      </c>
      <c r="B330" s="22" t="s">
        <v>555</v>
      </c>
      <c r="C330" s="94">
        <v>43675.0</v>
      </c>
      <c r="D330" s="25"/>
      <c r="E330" s="60" t="s">
        <v>21</v>
      </c>
      <c r="F330" s="60" t="s">
        <v>65</v>
      </c>
      <c r="G330" s="29" t="s">
        <v>19</v>
      </c>
      <c r="H330" s="78" t="s">
        <v>644</v>
      </c>
      <c r="I330" s="78" t="s">
        <v>332</v>
      </c>
      <c r="J330" s="63"/>
      <c r="K330" s="25"/>
      <c r="L330" s="25"/>
      <c r="M330" s="25"/>
      <c r="N330" s="25"/>
    </row>
    <row r="331">
      <c r="A331" s="60">
        <v>300.0</v>
      </c>
      <c r="B331" s="22" t="s">
        <v>555</v>
      </c>
      <c r="C331" s="94">
        <v>43675.0</v>
      </c>
      <c r="D331" s="25"/>
      <c r="E331" s="60" t="s">
        <v>21</v>
      </c>
      <c r="F331" s="60" t="s">
        <v>65</v>
      </c>
      <c r="G331" s="29" t="s">
        <v>19</v>
      </c>
      <c r="H331" s="27" t="s">
        <v>645</v>
      </c>
      <c r="I331" s="78" t="s">
        <v>332</v>
      </c>
      <c r="J331" s="78"/>
      <c r="K331" s="25"/>
      <c r="L331" s="25"/>
      <c r="M331" s="25"/>
      <c r="N331" s="25"/>
    </row>
    <row r="332">
      <c r="A332" s="60">
        <v>301.0</v>
      </c>
      <c r="B332" s="22" t="s">
        <v>555</v>
      </c>
      <c r="C332" s="94">
        <v>43675.0</v>
      </c>
      <c r="D332" s="25"/>
      <c r="E332" s="60" t="s">
        <v>21</v>
      </c>
      <c r="F332" s="60" t="s">
        <v>65</v>
      </c>
      <c r="G332" s="29" t="s">
        <v>19</v>
      </c>
      <c r="H332" s="27" t="s">
        <v>646</v>
      </c>
      <c r="I332" s="78" t="s">
        <v>332</v>
      </c>
      <c r="J332" s="63"/>
      <c r="K332" s="25"/>
      <c r="L332" s="25"/>
      <c r="M332" s="25"/>
      <c r="N332" s="25"/>
    </row>
    <row r="333">
      <c r="A333" s="60">
        <v>302.0</v>
      </c>
      <c r="B333" s="22" t="s">
        <v>555</v>
      </c>
      <c r="C333" s="94">
        <v>43676.0</v>
      </c>
      <c r="D333" s="25"/>
      <c r="E333" s="60" t="s">
        <v>21</v>
      </c>
      <c r="F333" s="60" t="s">
        <v>65</v>
      </c>
      <c r="G333" s="29" t="s">
        <v>19</v>
      </c>
      <c r="H333" s="27" t="s">
        <v>647</v>
      </c>
      <c r="I333" s="78" t="s">
        <v>345</v>
      </c>
      <c r="J333" s="63"/>
      <c r="K333" s="25"/>
      <c r="L333" s="25"/>
      <c r="M333" s="25"/>
      <c r="N333" s="25"/>
    </row>
    <row r="334">
      <c r="A334" s="60">
        <v>303.0</v>
      </c>
      <c r="B334" s="22" t="s">
        <v>555</v>
      </c>
      <c r="C334" s="94">
        <v>43676.0</v>
      </c>
      <c r="D334" s="25"/>
      <c r="E334" s="60" t="s">
        <v>648</v>
      </c>
      <c r="F334" s="65"/>
      <c r="G334" s="29" t="s">
        <v>19</v>
      </c>
      <c r="H334" s="27" t="s">
        <v>649</v>
      </c>
      <c r="I334" s="78" t="s">
        <v>345</v>
      </c>
      <c r="J334" s="63"/>
      <c r="K334" s="25"/>
      <c r="L334" s="25"/>
      <c r="M334" s="25"/>
      <c r="N334" s="25"/>
    </row>
    <row r="335">
      <c r="A335" s="60">
        <v>304.0</v>
      </c>
      <c r="B335" s="22" t="s">
        <v>555</v>
      </c>
      <c r="C335" s="94">
        <v>43676.0</v>
      </c>
      <c r="D335" s="25"/>
      <c r="E335" s="60" t="s">
        <v>21</v>
      </c>
      <c r="F335" s="60" t="s">
        <v>65</v>
      </c>
      <c r="G335" s="29" t="s">
        <v>19</v>
      </c>
      <c r="H335" s="78" t="s">
        <v>650</v>
      </c>
      <c r="I335" s="78" t="s">
        <v>345</v>
      </c>
      <c r="J335" s="63"/>
      <c r="K335" s="25"/>
      <c r="L335" s="25"/>
      <c r="M335" s="25"/>
      <c r="N335" s="25"/>
    </row>
    <row r="336">
      <c r="A336" s="60">
        <v>305.0</v>
      </c>
      <c r="B336" s="22" t="s">
        <v>555</v>
      </c>
      <c r="C336" s="94">
        <v>43677.0</v>
      </c>
      <c r="D336" s="25"/>
      <c r="E336" s="60" t="s">
        <v>21</v>
      </c>
      <c r="F336" s="60" t="s">
        <v>65</v>
      </c>
      <c r="G336" s="29" t="s">
        <v>19</v>
      </c>
      <c r="H336" s="27" t="s">
        <v>651</v>
      </c>
      <c r="I336" s="78" t="s">
        <v>345</v>
      </c>
      <c r="J336" s="63"/>
      <c r="K336" s="25"/>
      <c r="L336" s="25"/>
      <c r="M336" s="25"/>
      <c r="N336" s="25"/>
    </row>
    <row r="337">
      <c r="A337" s="60">
        <v>306.0</v>
      </c>
      <c r="B337" s="22" t="s">
        <v>652</v>
      </c>
      <c r="C337" s="89">
        <v>43678.0</v>
      </c>
      <c r="D337" s="25"/>
      <c r="E337" s="60" t="s">
        <v>648</v>
      </c>
      <c r="F337" s="60" t="s">
        <v>65</v>
      </c>
      <c r="G337" s="29" t="s">
        <v>19</v>
      </c>
      <c r="H337" s="126">
        <v>1.46303306E8</v>
      </c>
      <c r="I337" s="78" t="s">
        <v>345</v>
      </c>
      <c r="J337" s="63"/>
      <c r="K337" s="25"/>
      <c r="L337" s="25"/>
      <c r="M337" s="25"/>
      <c r="N337" s="25"/>
    </row>
    <row r="338">
      <c r="A338" s="60">
        <v>307.0</v>
      </c>
      <c r="B338" s="22" t="s">
        <v>652</v>
      </c>
      <c r="C338" s="89">
        <v>43678.0</v>
      </c>
      <c r="D338" s="25"/>
      <c r="E338" s="60" t="s">
        <v>21</v>
      </c>
      <c r="F338" s="65"/>
      <c r="G338" s="29" t="s">
        <v>19</v>
      </c>
      <c r="H338" s="27" t="s">
        <v>653</v>
      </c>
      <c r="I338" s="78" t="s">
        <v>345</v>
      </c>
      <c r="J338" s="63"/>
      <c r="K338" s="25"/>
      <c r="L338" s="25"/>
      <c r="M338" s="25"/>
      <c r="N338" s="25"/>
    </row>
    <row r="339">
      <c r="A339" s="60">
        <v>308.0</v>
      </c>
      <c r="B339" s="22" t="s">
        <v>652</v>
      </c>
      <c r="C339" s="89">
        <v>43679.0</v>
      </c>
      <c r="D339" s="25"/>
      <c r="E339" s="60" t="s">
        <v>21</v>
      </c>
      <c r="F339" s="127" t="s">
        <v>65</v>
      </c>
      <c r="G339" s="29" t="s">
        <v>19</v>
      </c>
      <c r="H339" s="27" t="s">
        <v>654</v>
      </c>
      <c r="I339" s="78" t="s">
        <v>345</v>
      </c>
      <c r="J339" s="63"/>
      <c r="K339" s="25"/>
      <c r="L339" s="25"/>
      <c r="M339" s="25"/>
      <c r="N339" s="25"/>
    </row>
    <row r="340">
      <c r="A340" s="60">
        <v>309.0</v>
      </c>
      <c r="B340" s="22" t="s">
        <v>652</v>
      </c>
      <c r="C340" s="89">
        <v>43680.0</v>
      </c>
      <c r="D340" s="25"/>
      <c r="E340" s="60" t="s">
        <v>21</v>
      </c>
      <c r="F340" s="60" t="s">
        <v>65</v>
      </c>
      <c r="G340" s="29" t="s">
        <v>19</v>
      </c>
      <c r="H340" s="128" t="s">
        <v>655</v>
      </c>
      <c r="I340" s="78" t="s">
        <v>345</v>
      </c>
      <c r="J340" s="63"/>
      <c r="K340" s="25"/>
      <c r="L340" s="25"/>
      <c r="M340" s="25"/>
      <c r="N340" s="25"/>
    </row>
    <row r="341">
      <c r="A341" s="60">
        <v>310.0</v>
      </c>
      <c r="B341" s="22" t="s">
        <v>652</v>
      </c>
      <c r="C341" s="89">
        <v>43682.0</v>
      </c>
      <c r="D341" s="25"/>
      <c r="E341" s="60" t="s">
        <v>308</v>
      </c>
      <c r="F341" s="65"/>
      <c r="G341" s="29" t="s">
        <v>19</v>
      </c>
      <c r="H341" s="27" t="s">
        <v>656</v>
      </c>
      <c r="I341" s="78" t="s">
        <v>345</v>
      </c>
      <c r="J341" s="63"/>
      <c r="K341" s="25"/>
      <c r="L341" s="25"/>
      <c r="M341" s="25"/>
      <c r="N341" s="25"/>
    </row>
    <row r="342">
      <c r="A342" s="60">
        <v>311.0</v>
      </c>
      <c r="B342" s="22" t="s">
        <v>652</v>
      </c>
      <c r="C342" s="89">
        <v>43683.0</v>
      </c>
      <c r="D342" s="25"/>
      <c r="E342" s="60" t="s">
        <v>21</v>
      </c>
      <c r="F342" s="60" t="s">
        <v>65</v>
      </c>
      <c r="G342" s="29" t="s">
        <v>19</v>
      </c>
      <c r="H342" s="27" t="s">
        <v>657</v>
      </c>
      <c r="I342" s="78" t="s">
        <v>345</v>
      </c>
      <c r="J342" s="63"/>
      <c r="K342" s="25"/>
      <c r="L342" s="25"/>
      <c r="M342" s="25"/>
      <c r="N342" s="25"/>
    </row>
    <row r="343">
      <c r="A343" s="60">
        <v>312.0</v>
      </c>
      <c r="B343" s="22" t="s">
        <v>652</v>
      </c>
      <c r="C343" s="89">
        <v>43684.0</v>
      </c>
      <c r="D343" s="25"/>
      <c r="E343" s="60" t="s">
        <v>21</v>
      </c>
      <c r="F343" s="60" t="s">
        <v>65</v>
      </c>
      <c r="G343" s="29" t="s">
        <v>19</v>
      </c>
      <c r="H343" s="78" t="s">
        <v>658</v>
      </c>
      <c r="I343" s="78" t="s">
        <v>332</v>
      </c>
      <c r="J343" s="63"/>
      <c r="K343" s="25"/>
      <c r="L343" s="25"/>
      <c r="M343" s="25"/>
      <c r="N343" s="25"/>
    </row>
    <row r="344">
      <c r="A344" s="60">
        <v>313.0</v>
      </c>
      <c r="B344" s="22" t="s">
        <v>652</v>
      </c>
      <c r="C344" s="89">
        <v>43685.0</v>
      </c>
      <c r="D344" s="25"/>
      <c r="E344" s="60" t="s">
        <v>21</v>
      </c>
      <c r="F344" s="65"/>
      <c r="G344" s="29" t="s">
        <v>19</v>
      </c>
      <c r="H344" s="78" t="s">
        <v>659</v>
      </c>
      <c r="I344" s="78" t="s">
        <v>345</v>
      </c>
      <c r="J344" s="78" t="s">
        <v>547</v>
      </c>
      <c r="K344" s="25"/>
      <c r="L344" s="25"/>
      <c r="M344" s="25"/>
      <c r="N344" s="25"/>
    </row>
    <row r="345">
      <c r="A345" s="60">
        <v>314.0</v>
      </c>
      <c r="B345" s="22" t="s">
        <v>652</v>
      </c>
      <c r="C345" s="89">
        <v>43685.0</v>
      </c>
      <c r="D345" s="25"/>
      <c r="E345" s="60" t="s">
        <v>21</v>
      </c>
      <c r="F345" s="65"/>
      <c r="G345" s="29" t="s">
        <v>19</v>
      </c>
      <c r="H345" s="27" t="s">
        <v>660</v>
      </c>
      <c r="I345" s="78" t="s">
        <v>332</v>
      </c>
      <c r="J345" s="63"/>
      <c r="K345" s="25"/>
      <c r="L345" s="25"/>
      <c r="M345" s="25"/>
      <c r="N345" s="25"/>
    </row>
    <row r="346">
      <c r="A346" s="60">
        <v>315.0</v>
      </c>
      <c r="B346" s="22" t="s">
        <v>652</v>
      </c>
      <c r="C346" s="91">
        <v>43689.0</v>
      </c>
      <c r="D346" s="25"/>
      <c r="E346" s="60" t="s">
        <v>21</v>
      </c>
      <c r="F346" s="65"/>
      <c r="G346" s="29" t="s">
        <v>19</v>
      </c>
      <c r="H346" s="27" t="s">
        <v>661</v>
      </c>
      <c r="I346" s="78" t="s">
        <v>332</v>
      </c>
      <c r="J346" s="78" t="s">
        <v>547</v>
      </c>
      <c r="K346" s="25"/>
      <c r="L346" s="25"/>
      <c r="M346" s="25"/>
      <c r="N346" s="25"/>
    </row>
    <row r="347">
      <c r="A347" s="60">
        <v>316.0</v>
      </c>
      <c r="B347" s="22" t="s">
        <v>652</v>
      </c>
      <c r="C347" s="91">
        <v>43691.0</v>
      </c>
      <c r="D347" s="25"/>
      <c r="E347" s="60" t="s">
        <v>21</v>
      </c>
      <c r="F347" s="65"/>
      <c r="G347" s="29" t="s">
        <v>19</v>
      </c>
      <c r="H347" s="78" t="s">
        <v>662</v>
      </c>
      <c r="I347" s="78" t="s">
        <v>332</v>
      </c>
      <c r="J347" s="78" t="s">
        <v>547</v>
      </c>
      <c r="K347" s="25"/>
      <c r="L347" s="25"/>
      <c r="M347" s="25"/>
      <c r="N347" s="25"/>
    </row>
    <row r="348">
      <c r="A348" s="60">
        <v>317.0</v>
      </c>
      <c r="B348" s="22" t="s">
        <v>652</v>
      </c>
      <c r="C348" s="91">
        <v>43693.0</v>
      </c>
      <c r="D348" s="25"/>
      <c r="E348" s="60" t="s">
        <v>21</v>
      </c>
      <c r="F348" s="65"/>
      <c r="G348" s="29" t="s">
        <v>19</v>
      </c>
      <c r="H348" s="27" t="s">
        <v>663</v>
      </c>
      <c r="I348" s="78" t="s">
        <v>332</v>
      </c>
      <c r="J348" s="78" t="s">
        <v>547</v>
      </c>
      <c r="K348" s="25"/>
      <c r="L348" s="25"/>
      <c r="M348" s="25"/>
      <c r="N348" s="25"/>
    </row>
    <row r="349">
      <c r="A349" s="60">
        <v>318.0</v>
      </c>
      <c r="B349" s="22" t="s">
        <v>652</v>
      </c>
      <c r="C349" s="91">
        <v>43697.0</v>
      </c>
      <c r="D349" s="25"/>
      <c r="E349" s="60" t="s">
        <v>21</v>
      </c>
      <c r="F349" s="60"/>
      <c r="G349" s="29" t="s">
        <v>19</v>
      </c>
      <c r="H349" s="27" t="s">
        <v>664</v>
      </c>
      <c r="I349" s="78" t="s">
        <v>345</v>
      </c>
      <c r="J349" s="63"/>
      <c r="K349" s="25"/>
      <c r="L349" s="25"/>
      <c r="M349" s="25"/>
      <c r="N349" s="25"/>
    </row>
    <row r="350">
      <c r="A350" s="60">
        <v>319.0</v>
      </c>
      <c r="B350" s="22" t="s">
        <v>652</v>
      </c>
      <c r="C350" s="91">
        <v>43697.0</v>
      </c>
      <c r="D350" s="25"/>
      <c r="E350" s="60" t="s">
        <v>21</v>
      </c>
      <c r="F350" s="65"/>
      <c r="G350" s="29" t="s">
        <v>19</v>
      </c>
      <c r="H350" s="27" t="s">
        <v>665</v>
      </c>
      <c r="I350" s="78" t="s">
        <v>345</v>
      </c>
      <c r="J350" s="63"/>
      <c r="K350" s="25"/>
      <c r="L350" s="25"/>
      <c r="M350" s="25"/>
      <c r="N350" s="25"/>
    </row>
    <row r="351">
      <c r="A351" s="60">
        <v>320.0</v>
      </c>
      <c r="B351" s="22" t="s">
        <v>652</v>
      </c>
      <c r="C351" s="91">
        <v>43697.0</v>
      </c>
      <c r="E351" s="60" t="s">
        <v>21</v>
      </c>
      <c r="F351" s="60" t="s">
        <v>666</v>
      </c>
      <c r="G351" s="29" t="s">
        <v>19</v>
      </c>
      <c r="H351" s="27" t="s">
        <v>667</v>
      </c>
      <c r="I351" s="78" t="s">
        <v>345</v>
      </c>
      <c r="J351" s="63"/>
      <c r="K351" s="25"/>
      <c r="L351" s="25"/>
      <c r="M351" s="25"/>
      <c r="N351" s="25"/>
    </row>
    <row r="352">
      <c r="A352" s="60">
        <v>321.0</v>
      </c>
      <c r="B352" s="22" t="s">
        <v>652</v>
      </c>
      <c r="C352" s="91">
        <v>43697.0</v>
      </c>
      <c r="D352" s="25"/>
      <c r="E352" s="60" t="s">
        <v>21</v>
      </c>
      <c r="F352" s="65"/>
      <c r="G352" s="29" t="s">
        <v>19</v>
      </c>
      <c r="H352" s="27" t="s">
        <v>668</v>
      </c>
      <c r="I352" s="78" t="s">
        <v>345</v>
      </c>
      <c r="J352" s="63"/>
      <c r="K352" s="25"/>
      <c r="L352" s="25"/>
      <c r="M352" s="25"/>
      <c r="N352" s="25"/>
    </row>
    <row r="353">
      <c r="A353" s="60">
        <v>322.0</v>
      </c>
      <c r="B353" s="22" t="s">
        <v>652</v>
      </c>
      <c r="C353" s="91">
        <v>43698.0</v>
      </c>
      <c r="D353" s="25"/>
      <c r="E353" s="60" t="s">
        <v>21</v>
      </c>
      <c r="F353" s="65"/>
      <c r="G353" s="29" t="s">
        <v>19</v>
      </c>
      <c r="H353" s="27" t="s">
        <v>669</v>
      </c>
      <c r="I353" s="78" t="s">
        <v>345</v>
      </c>
      <c r="J353" s="63"/>
      <c r="K353" s="25"/>
      <c r="L353" s="25"/>
      <c r="M353" s="25"/>
      <c r="N353" s="25"/>
    </row>
    <row r="354">
      <c r="A354" s="60">
        <v>323.0</v>
      </c>
      <c r="B354" s="22" t="s">
        <v>652</v>
      </c>
      <c r="C354" s="91">
        <v>43698.0</v>
      </c>
      <c r="D354" s="25"/>
      <c r="E354" s="60" t="s">
        <v>460</v>
      </c>
      <c r="F354" s="65"/>
      <c r="G354" s="29" t="s">
        <v>19</v>
      </c>
      <c r="H354" s="27" t="s">
        <v>670</v>
      </c>
      <c r="I354" s="78" t="s">
        <v>345</v>
      </c>
      <c r="J354" s="63"/>
      <c r="K354" s="25"/>
      <c r="L354" s="25"/>
      <c r="M354" s="25"/>
      <c r="N354" s="25"/>
    </row>
    <row r="355">
      <c r="A355" s="60">
        <v>324.0</v>
      </c>
      <c r="B355" s="22" t="s">
        <v>652</v>
      </c>
      <c r="C355" s="91">
        <v>43698.0</v>
      </c>
      <c r="D355" s="25"/>
      <c r="E355" s="60" t="s">
        <v>21</v>
      </c>
      <c r="F355" s="65"/>
      <c r="G355" s="29" t="s">
        <v>19</v>
      </c>
      <c r="H355" s="27" t="s">
        <v>671</v>
      </c>
      <c r="I355" s="78" t="s">
        <v>345</v>
      </c>
      <c r="J355" s="63"/>
      <c r="K355" s="25"/>
      <c r="L355" s="25"/>
      <c r="M355" s="25"/>
      <c r="N355" s="25"/>
    </row>
    <row r="356">
      <c r="A356" s="60">
        <v>325.0</v>
      </c>
      <c r="B356" s="22" t="s">
        <v>652</v>
      </c>
      <c r="C356" s="91">
        <v>43704.0</v>
      </c>
      <c r="D356" s="25"/>
      <c r="E356" s="60" t="s">
        <v>21</v>
      </c>
      <c r="F356" s="65"/>
      <c r="G356" s="29" t="s">
        <v>19</v>
      </c>
      <c r="H356" s="27" t="s">
        <v>672</v>
      </c>
      <c r="I356" s="78" t="s">
        <v>345</v>
      </c>
      <c r="J356" s="63"/>
      <c r="K356" s="25"/>
      <c r="L356" s="25"/>
      <c r="M356" s="25"/>
      <c r="N356" s="25"/>
    </row>
    <row r="357">
      <c r="A357" s="60">
        <v>326.0</v>
      </c>
      <c r="B357" s="22" t="s">
        <v>652</v>
      </c>
      <c r="C357" s="91">
        <v>43704.0</v>
      </c>
      <c r="D357" s="25"/>
      <c r="E357" s="60" t="s">
        <v>21</v>
      </c>
      <c r="F357" s="65"/>
      <c r="G357" s="29" t="s">
        <v>19</v>
      </c>
      <c r="H357" s="27" t="s">
        <v>673</v>
      </c>
      <c r="I357" s="78" t="s">
        <v>345</v>
      </c>
      <c r="J357" s="63"/>
      <c r="K357" s="25"/>
      <c r="L357" s="25"/>
      <c r="M357" s="25"/>
      <c r="N357" s="25"/>
    </row>
    <row r="358">
      <c r="A358" s="60">
        <v>327.0</v>
      </c>
      <c r="B358" s="22" t="s">
        <v>652</v>
      </c>
      <c r="C358" s="91">
        <v>43705.0</v>
      </c>
      <c r="D358" s="25"/>
      <c r="E358" s="60" t="s">
        <v>21</v>
      </c>
      <c r="F358" s="65"/>
      <c r="G358" s="29" t="s">
        <v>19</v>
      </c>
      <c r="H358" s="27" t="s">
        <v>674</v>
      </c>
      <c r="I358" s="78" t="s">
        <v>345</v>
      </c>
      <c r="J358" s="78" t="s">
        <v>547</v>
      </c>
      <c r="K358" s="25"/>
      <c r="L358" s="25"/>
      <c r="M358" s="25"/>
      <c r="N358" s="25"/>
    </row>
    <row r="359">
      <c r="A359" s="60">
        <v>328.0</v>
      </c>
      <c r="B359" s="22" t="s">
        <v>652</v>
      </c>
      <c r="C359" s="91">
        <v>43706.0</v>
      </c>
      <c r="D359" s="25"/>
      <c r="E359" s="60" t="s">
        <v>21</v>
      </c>
      <c r="F359" s="65"/>
      <c r="G359" s="29" t="s">
        <v>19</v>
      </c>
      <c r="H359" s="27" t="s">
        <v>675</v>
      </c>
      <c r="I359" s="78" t="s">
        <v>332</v>
      </c>
      <c r="J359" s="78" t="s">
        <v>547</v>
      </c>
      <c r="K359" s="25"/>
      <c r="L359" s="25"/>
      <c r="M359" s="25"/>
      <c r="N359" s="25"/>
    </row>
    <row r="360">
      <c r="A360" s="60">
        <v>329.0</v>
      </c>
      <c r="B360" s="22" t="s">
        <v>652</v>
      </c>
      <c r="C360" s="91">
        <v>43707.0</v>
      </c>
      <c r="E360" s="60" t="s">
        <v>21</v>
      </c>
      <c r="F360" s="60" t="s">
        <v>666</v>
      </c>
      <c r="G360" s="29" t="s">
        <v>19</v>
      </c>
      <c r="H360" s="43" t="s">
        <v>676</v>
      </c>
      <c r="I360" s="78" t="s">
        <v>332</v>
      </c>
      <c r="J360" s="63"/>
      <c r="K360" s="25"/>
      <c r="L360" s="25"/>
      <c r="M360" s="25"/>
      <c r="N360" s="25"/>
    </row>
    <row r="361">
      <c r="A361" s="60">
        <v>330.0</v>
      </c>
      <c r="B361" s="22" t="s">
        <v>652</v>
      </c>
      <c r="C361" s="91">
        <v>43707.0</v>
      </c>
      <c r="D361" s="25"/>
      <c r="E361" s="60" t="s">
        <v>21</v>
      </c>
      <c r="F361" s="65"/>
      <c r="G361" s="29" t="s">
        <v>19</v>
      </c>
      <c r="H361" s="128" t="s">
        <v>677</v>
      </c>
      <c r="I361" s="78" t="s">
        <v>332</v>
      </c>
      <c r="J361" s="63"/>
      <c r="K361" s="25"/>
      <c r="L361" s="25"/>
      <c r="M361" s="25"/>
      <c r="N361" s="25"/>
    </row>
    <row r="362">
      <c r="A362" s="60">
        <v>331.0</v>
      </c>
      <c r="B362" s="22" t="s">
        <v>652</v>
      </c>
      <c r="C362" s="91">
        <v>43707.0</v>
      </c>
      <c r="D362" s="25"/>
      <c r="E362" s="60" t="s">
        <v>21</v>
      </c>
      <c r="F362" s="65"/>
      <c r="G362" s="29" t="s">
        <v>19</v>
      </c>
      <c r="H362" s="128" t="s">
        <v>678</v>
      </c>
      <c r="I362" s="78" t="s">
        <v>332</v>
      </c>
      <c r="J362" s="63"/>
      <c r="K362" s="25"/>
      <c r="L362" s="25"/>
      <c r="M362" s="25"/>
      <c r="N362" s="25"/>
    </row>
    <row r="363">
      <c r="A363" s="60">
        <v>332.0</v>
      </c>
      <c r="B363" s="22" t="s">
        <v>652</v>
      </c>
      <c r="C363" s="91">
        <v>43707.0</v>
      </c>
      <c r="D363" s="25"/>
      <c r="E363" s="60" t="s">
        <v>21</v>
      </c>
      <c r="F363" s="65"/>
      <c r="G363" s="29" t="s">
        <v>19</v>
      </c>
      <c r="H363" s="27" t="s">
        <v>679</v>
      </c>
      <c r="I363" s="78" t="s">
        <v>332</v>
      </c>
      <c r="J363" s="63"/>
      <c r="K363" s="25"/>
      <c r="L363" s="25"/>
      <c r="M363" s="25"/>
      <c r="N363" s="25"/>
    </row>
    <row r="364">
      <c r="A364" s="60">
        <v>333.0</v>
      </c>
      <c r="B364" s="22" t="s">
        <v>652</v>
      </c>
      <c r="C364" s="91">
        <v>43707.0</v>
      </c>
      <c r="D364" s="25"/>
      <c r="E364" s="60" t="s">
        <v>21</v>
      </c>
      <c r="F364" s="65"/>
      <c r="G364" s="29" t="s">
        <v>19</v>
      </c>
      <c r="H364" s="128" t="s">
        <v>680</v>
      </c>
      <c r="I364" s="78" t="s">
        <v>332</v>
      </c>
      <c r="J364" s="63"/>
      <c r="K364" s="25"/>
      <c r="L364" s="25"/>
      <c r="M364" s="25"/>
      <c r="N364" s="25"/>
    </row>
    <row r="365">
      <c r="A365" s="60">
        <v>334.0</v>
      </c>
      <c r="B365" s="22" t="s">
        <v>652</v>
      </c>
      <c r="C365" s="91">
        <v>43707.0</v>
      </c>
      <c r="D365" s="25"/>
      <c r="E365" s="60" t="s">
        <v>21</v>
      </c>
      <c r="F365" s="65"/>
      <c r="G365" s="29" t="s">
        <v>19</v>
      </c>
      <c r="H365" s="128" t="s">
        <v>681</v>
      </c>
      <c r="I365" s="78" t="s">
        <v>332</v>
      </c>
      <c r="J365" s="63"/>
      <c r="K365" s="25"/>
      <c r="L365" s="25"/>
      <c r="M365" s="25"/>
      <c r="N365" s="25"/>
    </row>
    <row r="366">
      <c r="A366" s="60">
        <v>335.0</v>
      </c>
      <c r="B366" s="22" t="s">
        <v>652</v>
      </c>
      <c r="C366" s="91">
        <v>43707.0</v>
      </c>
      <c r="D366" s="25"/>
      <c r="E366" s="60" t="s">
        <v>21</v>
      </c>
      <c r="F366" s="65"/>
      <c r="G366" s="29" t="s">
        <v>19</v>
      </c>
      <c r="H366" s="92" t="s">
        <v>682</v>
      </c>
      <c r="I366" s="78" t="s">
        <v>332</v>
      </c>
      <c r="J366" s="63"/>
      <c r="K366" s="25"/>
      <c r="L366" s="25"/>
      <c r="M366" s="25"/>
      <c r="N366" s="25"/>
    </row>
    <row r="367">
      <c r="A367" s="60">
        <v>336.0</v>
      </c>
      <c r="B367" s="22" t="s">
        <v>652</v>
      </c>
      <c r="C367" s="91">
        <v>43707.0</v>
      </c>
      <c r="D367" s="25"/>
      <c r="E367" s="60" t="s">
        <v>21</v>
      </c>
      <c r="F367" s="65"/>
      <c r="G367" s="29" t="s">
        <v>19</v>
      </c>
      <c r="H367" s="92" t="s">
        <v>683</v>
      </c>
      <c r="I367" s="78" t="s">
        <v>332</v>
      </c>
      <c r="J367" s="63"/>
      <c r="K367" s="25"/>
      <c r="L367" s="25"/>
      <c r="M367" s="25"/>
      <c r="N367" s="25"/>
    </row>
    <row r="368">
      <c r="A368" s="60">
        <v>337.0</v>
      </c>
      <c r="B368" s="22" t="s">
        <v>652</v>
      </c>
      <c r="C368" s="91">
        <v>43707.0</v>
      </c>
      <c r="D368" s="25"/>
      <c r="E368" s="60" t="s">
        <v>21</v>
      </c>
      <c r="F368" s="65"/>
      <c r="G368" s="29" t="s">
        <v>19</v>
      </c>
      <c r="H368" s="129" t="s">
        <v>684</v>
      </c>
      <c r="I368" s="78" t="s">
        <v>332</v>
      </c>
      <c r="J368" s="63"/>
      <c r="K368" s="25"/>
      <c r="L368" s="25"/>
      <c r="M368" s="25"/>
      <c r="N368" s="25"/>
    </row>
    <row r="369">
      <c r="A369" s="60">
        <v>338.0</v>
      </c>
      <c r="B369" s="22" t="s">
        <v>652</v>
      </c>
      <c r="C369" s="91">
        <v>43708.0</v>
      </c>
      <c r="E369" s="60" t="s">
        <v>21</v>
      </c>
      <c r="F369" s="60" t="s">
        <v>666</v>
      </c>
      <c r="G369" s="29" t="s">
        <v>19</v>
      </c>
      <c r="H369" s="128" t="s">
        <v>685</v>
      </c>
      <c r="I369" s="78" t="s">
        <v>332</v>
      </c>
      <c r="J369" s="63"/>
      <c r="K369" s="25"/>
      <c r="L369" s="25"/>
      <c r="M369" s="25"/>
      <c r="N369" s="25"/>
    </row>
    <row r="370">
      <c r="A370" s="60">
        <v>339.0</v>
      </c>
      <c r="B370" s="22" t="s">
        <v>652</v>
      </c>
      <c r="C370" s="91">
        <v>43708.0</v>
      </c>
      <c r="D370" s="25"/>
      <c r="E370" s="60" t="s">
        <v>21</v>
      </c>
      <c r="F370" s="65"/>
      <c r="G370" s="29" t="s">
        <v>19</v>
      </c>
      <c r="H370" s="128" t="s">
        <v>686</v>
      </c>
      <c r="I370" s="78" t="s">
        <v>332</v>
      </c>
      <c r="J370" s="63"/>
      <c r="K370" s="25"/>
      <c r="L370" s="25"/>
      <c r="M370" s="25"/>
      <c r="N370" s="25"/>
    </row>
    <row r="371">
      <c r="A371" s="60">
        <v>340.0</v>
      </c>
      <c r="B371" s="22" t="s">
        <v>652</v>
      </c>
      <c r="C371" s="91">
        <v>43708.0</v>
      </c>
      <c r="D371" s="25"/>
      <c r="E371" s="60" t="s">
        <v>21</v>
      </c>
      <c r="F371" s="65"/>
      <c r="G371" s="29" t="s">
        <v>19</v>
      </c>
      <c r="H371" s="27" t="s">
        <v>687</v>
      </c>
      <c r="I371" s="78" t="s">
        <v>332</v>
      </c>
      <c r="J371" s="63"/>
      <c r="K371" s="25"/>
      <c r="L371" s="25"/>
      <c r="M371" s="25"/>
      <c r="N371" s="25"/>
    </row>
    <row r="372">
      <c r="A372" s="60">
        <v>341.0</v>
      </c>
      <c r="B372" s="22" t="s">
        <v>652</v>
      </c>
      <c r="C372" s="91">
        <v>43708.0</v>
      </c>
      <c r="D372" s="25"/>
      <c r="E372" s="60" t="s">
        <v>21</v>
      </c>
      <c r="F372" s="65"/>
      <c r="G372" s="29" t="s">
        <v>19</v>
      </c>
      <c r="H372" s="27" t="s">
        <v>688</v>
      </c>
      <c r="I372" s="78" t="s">
        <v>332</v>
      </c>
      <c r="J372" s="63"/>
      <c r="K372" s="25"/>
      <c r="L372" s="25"/>
      <c r="M372" s="25"/>
      <c r="N372" s="25"/>
    </row>
    <row r="373">
      <c r="A373" s="60">
        <v>342.0</v>
      </c>
      <c r="B373" s="22" t="s">
        <v>652</v>
      </c>
      <c r="C373" s="91">
        <v>43708.0</v>
      </c>
      <c r="D373" s="25"/>
      <c r="E373" s="60" t="s">
        <v>21</v>
      </c>
      <c r="F373" s="65"/>
      <c r="G373" s="29" t="s">
        <v>19</v>
      </c>
      <c r="H373" s="27" t="s">
        <v>689</v>
      </c>
      <c r="I373" s="78" t="s">
        <v>332</v>
      </c>
      <c r="J373" s="63"/>
      <c r="K373" s="25"/>
      <c r="L373" s="25"/>
      <c r="M373" s="25"/>
      <c r="N373" s="25"/>
    </row>
    <row r="374">
      <c r="A374" s="60">
        <v>343.0</v>
      </c>
      <c r="B374" s="22" t="s">
        <v>652</v>
      </c>
      <c r="C374" s="91">
        <v>43708.0</v>
      </c>
      <c r="D374" s="25"/>
      <c r="E374" s="60" t="s">
        <v>21</v>
      </c>
      <c r="F374" s="65"/>
      <c r="G374" s="29" t="s">
        <v>19</v>
      </c>
      <c r="H374" s="27" t="s">
        <v>690</v>
      </c>
      <c r="I374" s="78" t="s">
        <v>332</v>
      </c>
      <c r="J374" s="63"/>
      <c r="K374" s="25"/>
      <c r="L374" s="25"/>
      <c r="M374" s="25"/>
      <c r="N374" s="25"/>
    </row>
    <row r="375">
      <c r="A375" s="60">
        <v>344.0</v>
      </c>
      <c r="B375" s="22" t="s">
        <v>652</v>
      </c>
      <c r="C375" s="91">
        <v>43708.0</v>
      </c>
      <c r="D375" s="25"/>
      <c r="E375" s="60" t="s">
        <v>21</v>
      </c>
      <c r="F375" s="65"/>
      <c r="G375" s="29" t="s">
        <v>19</v>
      </c>
      <c r="H375" s="27" t="s">
        <v>691</v>
      </c>
      <c r="I375" s="78" t="s">
        <v>332</v>
      </c>
      <c r="J375" s="63"/>
      <c r="K375" s="25"/>
      <c r="L375" s="25"/>
      <c r="M375" s="25"/>
      <c r="N375" s="25"/>
    </row>
    <row r="376">
      <c r="A376" s="60">
        <v>345.0</v>
      </c>
      <c r="B376" s="22" t="s">
        <v>652</v>
      </c>
      <c r="C376" s="91">
        <v>43708.0</v>
      </c>
      <c r="D376" s="25"/>
      <c r="E376" s="60" t="s">
        <v>21</v>
      </c>
      <c r="F376" s="65"/>
      <c r="G376" s="29" t="s">
        <v>19</v>
      </c>
      <c r="H376" s="78" t="s">
        <v>692</v>
      </c>
      <c r="I376" s="78" t="s">
        <v>332</v>
      </c>
      <c r="J376" s="63"/>
      <c r="K376" s="25"/>
      <c r="L376" s="25"/>
      <c r="M376" s="25"/>
      <c r="N376" s="25"/>
    </row>
    <row r="377">
      <c r="A377" s="82">
        <v>346.0</v>
      </c>
      <c r="B377" s="83" t="s">
        <v>693</v>
      </c>
      <c r="C377" s="89">
        <v>43711.0</v>
      </c>
      <c r="D377" s="25"/>
      <c r="E377" s="60" t="s">
        <v>21</v>
      </c>
      <c r="F377" s="65"/>
      <c r="G377" s="29" t="s">
        <v>19</v>
      </c>
      <c r="H377" s="27" t="s">
        <v>694</v>
      </c>
      <c r="I377" s="78" t="s">
        <v>332</v>
      </c>
      <c r="J377" s="63"/>
      <c r="K377" s="25"/>
      <c r="L377" s="25"/>
      <c r="M377" s="25"/>
      <c r="N377" s="25"/>
    </row>
    <row r="378">
      <c r="A378" s="60">
        <v>347.0</v>
      </c>
      <c r="B378" s="25" t="s">
        <v>693</v>
      </c>
      <c r="C378" s="91">
        <v>43711.0</v>
      </c>
      <c r="D378" s="22"/>
      <c r="E378" s="60" t="s">
        <v>21</v>
      </c>
      <c r="F378" s="60"/>
      <c r="G378" s="29" t="s">
        <v>19</v>
      </c>
      <c r="H378" s="27" t="s">
        <v>695</v>
      </c>
      <c r="I378" s="78" t="s">
        <v>345</v>
      </c>
      <c r="J378" s="78"/>
      <c r="K378" s="25"/>
      <c r="L378" s="25"/>
      <c r="M378" s="25"/>
      <c r="N378" s="25"/>
    </row>
    <row r="379">
      <c r="A379" s="60">
        <v>348.0</v>
      </c>
      <c r="B379" s="25" t="s">
        <v>693</v>
      </c>
      <c r="C379" s="91">
        <v>43711.0</v>
      </c>
      <c r="D379" s="22"/>
      <c r="E379" s="60" t="s">
        <v>21</v>
      </c>
      <c r="F379" s="60"/>
      <c r="G379" s="29" t="s">
        <v>19</v>
      </c>
      <c r="H379" s="27" t="s">
        <v>696</v>
      </c>
      <c r="I379" s="78" t="s">
        <v>345</v>
      </c>
      <c r="J379" s="78"/>
      <c r="K379" s="25"/>
      <c r="L379" s="25"/>
      <c r="M379" s="25"/>
      <c r="N379" s="25"/>
    </row>
    <row r="380">
      <c r="A380" s="60">
        <v>349.0</v>
      </c>
      <c r="B380" s="25" t="s">
        <v>693</v>
      </c>
      <c r="C380" s="91">
        <v>43711.0</v>
      </c>
      <c r="D380" s="22"/>
      <c r="E380" s="60" t="s">
        <v>21</v>
      </c>
      <c r="F380" s="60"/>
      <c r="G380" s="29" t="s">
        <v>19</v>
      </c>
      <c r="H380" s="27" t="s">
        <v>697</v>
      </c>
      <c r="I380" s="78" t="s">
        <v>332</v>
      </c>
      <c r="J380" s="78"/>
      <c r="K380" s="25"/>
      <c r="L380" s="25"/>
      <c r="M380" s="25"/>
      <c r="N380" s="25"/>
    </row>
    <row r="381">
      <c r="A381" s="60">
        <v>350.0</v>
      </c>
      <c r="B381" s="25" t="s">
        <v>693</v>
      </c>
      <c r="C381" s="91">
        <v>43718.0</v>
      </c>
      <c r="D381" s="22"/>
      <c r="E381" s="60" t="s">
        <v>21</v>
      </c>
      <c r="F381" s="60"/>
      <c r="G381" s="29" t="s">
        <v>19</v>
      </c>
      <c r="H381" s="27" t="s">
        <v>698</v>
      </c>
      <c r="I381" s="78" t="s">
        <v>332</v>
      </c>
      <c r="J381" s="78"/>
      <c r="K381" s="25"/>
      <c r="L381" s="25"/>
      <c r="M381" s="25"/>
      <c r="N381" s="25"/>
    </row>
    <row r="382">
      <c r="A382" s="60">
        <v>351.0</v>
      </c>
      <c r="B382" s="25" t="s">
        <v>693</v>
      </c>
      <c r="C382" s="91">
        <v>43720.0</v>
      </c>
      <c r="D382" s="22"/>
      <c r="E382" s="60" t="s">
        <v>21</v>
      </c>
      <c r="F382" s="60"/>
      <c r="G382" s="29" t="s">
        <v>19</v>
      </c>
      <c r="H382" s="27" t="s">
        <v>699</v>
      </c>
      <c r="I382" s="78" t="s">
        <v>332</v>
      </c>
      <c r="J382" s="78"/>
      <c r="K382" s="25"/>
      <c r="L382" s="25"/>
      <c r="M382" s="25"/>
      <c r="N382" s="25"/>
    </row>
    <row r="383">
      <c r="A383" s="60">
        <v>352.0</v>
      </c>
      <c r="B383" s="25" t="s">
        <v>693</v>
      </c>
      <c r="C383" s="91">
        <v>43711.0</v>
      </c>
      <c r="D383" s="22"/>
      <c r="E383" s="60" t="s">
        <v>21</v>
      </c>
      <c r="F383" s="60"/>
      <c r="G383" s="29" t="s">
        <v>19</v>
      </c>
      <c r="H383" s="27" t="s">
        <v>700</v>
      </c>
      <c r="I383" s="78" t="s">
        <v>332</v>
      </c>
      <c r="J383" s="78"/>
      <c r="K383" s="25"/>
      <c r="L383" s="25"/>
      <c r="M383" s="25"/>
      <c r="N383" s="25"/>
    </row>
    <row r="384">
      <c r="A384" s="60">
        <v>353.0</v>
      </c>
      <c r="B384" s="25" t="s">
        <v>693</v>
      </c>
      <c r="C384" s="91">
        <v>43719.0</v>
      </c>
      <c r="D384" s="22"/>
      <c r="E384" s="60" t="s">
        <v>308</v>
      </c>
      <c r="F384" s="60"/>
      <c r="G384" s="29" t="s">
        <v>19</v>
      </c>
      <c r="H384" s="27" t="s">
        <v>701</v>
      </c>
      <c r="I384" s="78"/>
      <c r="J384" s="78"/>
      <c r="K384" s="25"/>
      <c r="L384" s="25"/>
      <c r="M384" s="25"/>
      <c r="N384" s="25"/>
    </row>
    <row r="385">
      <c r="A385" s="60"/>
      <c r="B385" s="25"/>
      <c r="C385" s="91"/>
      <c r="D385" s="22"/>
      <c r="E385" s="60"/>
      <c r="F385" s="60"/>
      <c r="G385" s="29" t="s">
        <v>19</v>
      </c>
      <c r="H385" s="27" t="s">
        <v>702</v>
      </c>
      <c r="I385" s="78" t="s">
        <v>345</v>
      </c>
      <c r="J385" s="78"/>
      <c r="K385" s="25"/>
      <c r="L385" s="25"/>
      <c r="M385" s="25"/>
      <c r="N385" s="25"/>
    </row>
    <row r="386">
      <c r="A386" s="60"/>
      <c r="B386" s="25"/>
      <c r="C386" s="91"/>
      <c r="D386" s="22"/>
      <c r="E386" s="60"/>
      <c r="F386" s="60"/>
      <c r="G386" s="29" t="s">
        <v>19</v>
      </c>
      <c r="H386" s="27" t="s">
        <v>703</v>
      </c>
      <c r="I386" s="78" t="s">
        <v>345</v>
      </c>
      <c r="J386" s="78" t="s">
        <v>704</v>
      </c>
      <c r="K386" s="25"/>
      <c r="L386" s="25"/>
      <c r="M386" s="25"/>
      <c r="N386" s="25"/>
    </row>
    <row r="387">
      <c r="A387" s="60"/>
      <c r="B387" s="25"/>
      <c r="C387" s="91"/>
      <c r="D387" s="22"/>
      <c r="E387" s="60"/>
      <c r="F387" s="60"/>
      <c r="G387" s="29" t="s">
        <v>19</v>
      </c>
      <c r="H387" s="27" t="s">
        <v>705</v>
      </c>
      <c r="I387" s="78" t="s">
        <v>345</v>
      </c>
      <c r="J387" s="78"/>
      <c r="K387" s="25"/>
      <c r="L387" s="25"/>
      <c r="M387" s="25"/>
      <c r="N387" s="25"/>
    </row>
    <row r="388">
      <c r="A388" s="60"/>
      <c r="B388" s="25" t="s">
        <v>693</v>
      </c>
      <c r="C388" s="91"/>
      <c r="D388" s="22"/>
      <c r="E388" s="60"/>
      <c r="F388" s="60"/>
      <c r="G388" s="29" t="s">
        <v>19</v>
      </c>
      <c r="H388" s="27" t="s">
        <v>706</v>
      </c>
      <c r="I388" s="78" t="s">
        <v>345</v>
      </c>
      <c r="J388" s="78"/>
      <c r="K388" s="25"/>
      <c r="L388" s="25"/>
      <c r="M388" s="25"/>
      <c r="N388" s="25"/>
    </row>
    <row r="389">
      <c r="A389" s="60"/>
      <c r="B389" s="25"/>
      <c r="C389" s="91"/>
      <c r="D389" s="22"/>
      <c r="E389" s="60"/>
      <c r="F389" s="60"/>
      <c r="G389" s="29" t="s">
        <v>19</v>
      </c>
      <c r="H389" s="27" t="s">
        <v>707</v>
      </c>
      <c r="I389" s="78" t="s">
        <v>345</v>
      </c>
      <c r="J389" s="78"/>
      <c r="K389" s="25"/>
      <c r="L389" s="25"/>
      <c r="M389" s="25"/>
      <c r="N389" s="25"/>
    </row>
    <row r="390">
      <c r="A390" s="60"/>
      <c r="B390" s="25"/>
      <c r="C390" s="91"/>
      <c r="D390" s="22"/>
      <c r="E390" s="60"/>
      <c r="F390" s="60"/>
      <c r="G390" s="29" t="s">
        <v>19</v>
      </c>
      <c r="H390" s="27" t="s">
        <v>708</v>
      </c>
      <c r="I390" s="78" t="s">
        <v>345</v>
      </c>
      <c r="J390" s="78"/>
      <c r="K390" s="25"/>
      <c r="L390" s="25"/>
      <c r="M390" s="25"/>
      <c r="N390" s="25"/>
    </row>
    <row r="391">
      <c r="A391" s="60"/>
      <c r="B391" s="25"/>
      <c r="C391" s="91"/>
      <c r="D391" s="22"/>
      <c r="E391" s="60"/>
      <c r="F391" s="60"/>
      <c r="G391" s="29" t="s">
        <v>19</v>
      </c>
      <c r="H391" s="27" t="s">
        <v>709</v>
      </c>
      <c r="I391" s="78" t="s">
        <v>345</v>
      </c>
      <c r="J391" s="78"/>
      <c r="K391" s="25"/>
      <c r="L391" s="25"/>
      <c r="M391" s="25"/>
      <c r="N391" s="25"/>
    </row>
    <row r="392">
      <c r="A392" s="60">
        <v>354.0</v>
      </c>
      <c r="B392" s="25"/>
      <c r="C392" s="91">
        <v>43719.0</v>
      </c>
      <c r="D392" s="22"/>
      <c r="E392" s="60" t="s">
        <v>21</v>
      </c>
      <c r="F392" s="60"/>
      <c r="G392" s="29" t="s">
        <v>19</v>
      </c>
      <c r="H392" s="27" t="s">
        <v>710</v>
      </c>
      <c r="I392" s="78" t="s">
        <v>345</v>
      </c>
      <c r="J392" s="78" t="s">
        <v>704</v>
      </c>
      <c r="K392" s="25"/>
      <c r="L392" s="25"/>
      <c r="M392" s="25"/>
      <c r="N392" s="25"/>
    </row>
    <row r="393">
      <c r="A393" s="60"/>
      <c r="B393" s="25"/>
      <c r="C393" s="91"/>
      <c r="D393" s="22"/>
      <c r="E393" s="60"/>
      <c r="F393" s="60"/>
      <c r="G393" s="29" t="s">
        <v>19</v>
      </c>
      <c r="H393" s="27" t="s">
        <v>711</v>
      </c>
      <c r="I393" s="78" t="s">
        <v>345</v>
      </c>
      <c r="J393" s="78" t="s">
        <v>704</v>
      </c>
      <c r="K393" s="25"/>
      <c r="L393" s="25"/>
      <c r="M393" s="25"/>
      <c r="N393" s="25"/>
    </row>
    <row r="394">
      <c r="A394" s="60"/>
      <c r="B394" s="25"/>
      <c r="C394" s="91"/>
      <c r="D394" s="22"/>
      <c r="E394" s="60"/>
      <c r="F394" s="60"/>
      <c r="G394" s="29" t="s">
        <v>19</v>
      </c>
      <c r="H394" s="27" t="s">
        <v>712</v>
      </c>
      <c r="I394" s="78" t="s">
        <v>345</v>
      </c>
      <c r="J394" s="78" t="s">
        <v>704</v>
      </c>
      <c r="K394" s="25"/>
      <c r="L394" s="25"/>
      <c r="M394" s="25"/>
      <c r="N394" s="25"/>
    </row>
    <row r="395">
      <c r="A395" s="60"/>
      <c r="B395" s="25"/>
      <c r="C395" s="91"/>
      <c r="D395" s="22"/>
      <c r="E395" s="60"/>
      <c r="F395" s="60"/>
      <c r="G395" s="29" t="s">
        <v>19</v>
      </c>
      <c r="H395" s="27" t="s">
        <v>713</v>
      </c>
      <c r="I395" s="78" t="s">
        <v>345</v>
      </c>
      <c r="J395" s="78" t="s">
        <v>704</v>
      </c>
      <c r="K395" s="25"/>
      <c r="L395" s="25"/>
      <c r="M395" s="25"/>
      <c r="N395" s="25"/>
    </row>
    <row r="396">
      <c r="A396" s="60"/>
      <c r="B396" s="25"/>
      <c r="C396" s="91"/>
      <c r="D396" s="22"/>
      <c r="E396" s="60"/>
      <c r="F396" s="60"/>
      <c r="G396" s="29" t="s">
        <v>19</v>
      </c>
      <c r="H396" s="27" t="s">
        <v>714</v>
      </c>
      <c r="I396" s="78" t="s">
        <v>345</v>
      </c>
      <c r="J396" s="78" t="s">
        <v>704</v>
      </c>
      <c r="K396" s="25"/>
      <c r="L396" s="25"/>
      <c r="M396" s="25"/>
      <c r="N396" s="25"/>
    </row>
    <row r="397">
      <c r="A397" s="60"/>
      <c r="B397" s="25"/>
      <c r="C397" s="91"/>
      <c r="D397" s="22"/>
      <c r="E397" s="60"/>
      <c r="F397" s="60"/>
      <c r="G397" s="29" t="s">
        <v>19</v>
      </c>
      <c r="H397" s="27" t="s">
        <v>715</v>
      </c>
      <c r="I397" s="78" t="s">
        <v>345</v>
      </c>
      <c r="J397" s="78" t="s">
        <v>704</v>
      </c>
      <c r="K397" s="25"/>
      <c r="L397" s="25"/>
      <c r="M397" s="25"/>
      <c r="N397" s="25"/>
    </row>
    <row r="398">
      <c r="A398" s="60"/>
      <c r="B398" s="25" t="s">
        <v>693</v>
      </c>
      <c r="C398" s="91"/>
      <c r="D398" s="22"/>
      <c r="E398" s="60"/>
      <c r="F398" s="60"/>
      <c r="G398" s="29" t="s">
        <v>19</v>
      </c>
      <c r="H398" s="27" t="s">
        <v>716</v>
      </c>
      <c r="I398" s="78" t="s">
        <v>345</v>
      </c>
      <c r="J398" s="78" t="s">
        <v>704</v>
      </c>
      <c r="K398" s="25"/>
      <c r="L398" s="25"/>
      <c r="M398" s="25"/>
      <c r="N398" s="25"/>
    </row>
    <row r="399">
      <c r="A399" s="60"/>
      <c r="B399" s="25"/>
      <c r="C399" s="91"/>
      <c r="D399" s="22"/>
      <c r="E399" s="60"/>
      <c r="F399" s="60"/>
      <c r="G399" s="29" t="s">
        <v>19</v>
      </c>
      <c r="H399" s="27" t="s">
        <v>717</v>
      </c>
      <c r="I399" s="78" t="s">
        <v>345</v>
      </c>
      <c r="J399" s="78" t="s">
        <v>704</v>
      </c>
      <c r="K399" s="25"/>
      <c r="L399" s="25"/>
      <c r="M399" s="25"/>
      <c r="N399" s="25"/>
    </row>
    <row r="400">
      <c r="A400" s="60"/>
      <c r="B400" s="25"/>
      <c r="C400" s="91"/>
      <c r="D400" s="22"/>
      <c r="E400" s="60"/>
      <c r="F400" s="60"/>
      <c r="G400" s="29" t="s">
        <v>19</v>
      </c>
      <c r="H400" s="27" t="s">
        <v>718</v>
      </c>
      <c r="I400" s="78" t="s">
        <v>345</v>
      </c>
      <c r="J400" s="78" t="s">
        <v>704</v>
      </c>
      <c r="K400" s="25"/>
      <c r="L400" s="25"/>
      <c r="M400" s="25"/>
      <c r="N400" s="25"/>
    </row>
    <row r="401">
      <c r="A401" s="60"/>
      <c r="B401" s="25"/>
      <c r="C401" s="91"/>
      <c r="D401" s="22"/>
      <c r="E401" s="60"/>
      <c r="F401" s="60"/>
      <c r="G401" s="29" t="s">
        <v>19</v>
      </c>
      <c r="H401" s="27" t="s">
        <v>719</v>
      </c>
      <c r="I401" s="78" t="s">
        <v>345</v>
      </c>
      <c r="J401" s="78" t="s">
        <v>704</v>
      </c>
      <c r="K401" s="25"/>
      <c r="L401" s="25"/>
      <c r="M401" s="25"/>
      <c r="N401" s="25"/>
    </row>
    <row r="402">
      <c r="A402" s="60"/>
      <c r="B402" s="25"/>
      <c r="C402" s="91"/>
      <c r="D402" s="22"/>
      <c r="E402" s="60"/>
      <c r="F402" s="60"/>
      <c r="G402" s="29" t="s">
        <v>19</v>
      </c>
      <c r="H402" s="27" t="s">
        <v>720</v>
      </c>
      <c r="I402" s="78" t="s">
        <v>345</v>
      </c>
      <c r="J402" s="78" t="s">
        <v>704</v>
      </c>
      <c r="K402" s="25"/>
      <c r="L402" s="25"/>
      <c r="M402" s="25"/>
      <c r="N402" s="25"/>
    </row>
    <row r="403">
      <c r="A403" s="60"/>
      <c r="B403" s="25"/>
      <c r="C403" s="91"/>
      <c r="D403" s="22"/>
      <c r="E403" s="60"/>
      <c r="F403" s="60"/>
      <c r="G403" s="29" t="s">
        <v>19</v>
      </c>
      <c r="H403" s="27" t="s">
        <v>721</v>
      </c>
      <c r="I403" s="78" t="s">
        <v>345</v>
      </c>
      <c r="J403" s="78" t="s">
        <v>704</v>
      </c>
      <c r="K403" s="25"/>
      <c r="L403" s="25"/>
      <c r="M403" s="25"/>
      <c r="N403" s="25"/>
    </row>
    <row r="404">
      <c r="A404" s="60"/>
      <c r="B404" s="25"/>
      <c r="C404" s="91"/>
      <c r="D404" s="22"/>
      <c r="E404" s="60"/>
      <c r="F404" s="60"/>
      <c r="G404" s="29" t="s">
        <v>19</v>
      </c>
      <c r="H404" s="27" t="s">
        <v>722</v>
      </c>
      <c r="I404" s="78" t="s">
        <v>345</v>
      </c>
      <c r="J404" s="78" t="s">
        <v>547</v>
      </c>
      <c r="K404" s="25"/>
      <c r="L404" s="25"/>
      <c r="M404" s="25"/>
      <c r="N404" s="25"/>
    </row>
    <row r="405">
      <c r="A405" s="60">
        <v>355.0</v>
      </c>
      <c r="B405" s="25" t="s">
        <v>693</v>
      </c>
      <c r="C405" s="91">
        <v>43721.0</v>
      </c>
      <c r="D405" s="22"/>
      <c r="E405" s="60" t="s">
        <v>21</v>
      </c>
      <c r="F405" s="60"/>
      <c r="G405" s="29" t="s">
        <v>19</v>
      </c>
      <c r="H405" s="27" t="s">
        <v>723</v>
      </c>
      <c r="I405" s="78" t="s">
        <v>345</v>
      </c>
      <c r="J405" s="78" t="s">
        <v>547</v>
      </c>
      <c r="K405" s="25"/>
      <c r="L405" s="25"/>
      <c r="M405" s="25"/>
      <c r="N405" s="25"/>
    </row>
    <row r="406">
      <c r="A406" s="60">
        <v>356.0</v>
      </c>
      <c r="B406" s="25" t="s">
        <v>693</v>
      </c>
      <c r="C406" s="91">
        <v>43721.0</v>
      </c>
      <c r="D406" s="22"/>
      <c r="E406" s="60" t="s">
        <v>21</v>
      </c>
      <c r="F406" s="60"/>
      <c r="G406" s="29" t="s">
        <v>19</v>
      </c>
      <c r="H406" s="27" t="s">
        <v>724</v>
      </c>
      <c r="I406" s="78" t="s">
        <v>345</v>
      </c>
      <c r="J406" s="78" t="s">
        <v>547</v>
      </c>
      <c r="K406" s="25"/>
      <c r="L406" s="25"/>
      <c r="M406" s="25"/>
      <c r="N406" s="25"/>
    </row>
    <row r="407">
      <c r="A407" s="60">
        <v>357.0</v>
      </c>
      <c r="B407" s="25" t="s">
        <v>693</v>
      </c>
      <c r="C407" s="91">
        <v>43721.0</v>
      </c>
      <c r="D407" s="22"/>
      <c r="E407" s="60" t="s">
        <v>21</v>
      </c>
      <c r="F407" s="60"/>
      <c r="G407" s="29" t="s">
        <v>19</v>
      </c>
      <c r="H407" s="27" t="s">
        <v>725</v>
      </c>
      <c r="I407" s="78" t="s">
        <v>345</v>
      </c>
      <c r="J407" s="78" t="s">
        <v>547</v>
      </c>
      <c r="K407" s="25"/>
      <c r="L407" s="25"/>
      <c r="M407" s="25"/>
      <c r="N407" s="25"/>
    </row>
    <row r="408">
      <c r="A408" s="60">
        <v>358.0</v>
      </c>
      <c r="B408" s="25" t="s">
        <v>693</v>
      </c>
      <c r="C408" s="91">
        <v>43721.0</v>
      </c>
      <c r="D408" s="22"/>
      <c r="E408" s="60" t="s">
        <v>21</v>
      </c>
      <c r="F408" s="60"/>
      <c r="G408" s="29" t="s">
        <v>19</v>
      </c>
      <c r="H408" s="27" t="s">
        <v>726</v>
      </c>
      <c r="I408" s="78" t="s">
        <v>345</v>
      </c>
      <c r="J408" s="78" t="s">
        <v>547</v>
      </c>
      <c r="K408" s="25"/>
      <c r="L408" s="25"/>
      <c r="M408" s="25"/>
      <c r="N408" s="25"/>
    </row>
    <row r="409">
      <c r="A409" s="60">
        <v>359.0</v>
      </c>
      <c r="B409" s="25" t="s">
        <v>693</v>
      </c>
      <c r="C409" s="91">
        <v>43721.0</v>
      </c>
      <c r="D409" s="22"/>
      <c r="E409" s="60" t="s">
        <v>21</v>
      </c>
      <c r="F409" s="60"/>
      <c r="G409" s="29" t="s">
        <v>19</v>
      </c>
      <c r="H409" s="27" t="s">
        <v>727</v>
      </c>
      <c r="I409" s="78" t="s">
        <v>345</v>
      </c>
      <c r="J409" s="78" t="s">
        <v>547</v>
      </c>
      <c r="K409" s="25"/>
      <c r="L409" s="25"/>
      <c r="M409" s="25"/>
      <c r="N409" s="25"/>
    </row>
    <row r="410">
      <c r="A410" s="60">
        <v>360.0</v>
      </c>
      <c r="B410" s="25" t="s">
        <v>693</v>
      </c>
      <c r="C410" s="91">
        <v>43721.0</v>
      </c>
      <c r="D410" s="22"/>
      <c r="E410" s="60" t="s">
        <v>21</v>
      </c>
      <c r="F410" s="60"/>
      <c r="G410" s="29" t="s">
        <v>19</v>
      </c>
      <c r="H410" s="27" t="s">
        <v>728</v>
      </c>
      <c r="I410" s="78" t="s">
        <v>345</v>
      </c>
      <c r="J410" s="78" t="s">
        <v>547</v>
      </c>
      <c r="K410" s="25"/>
      <c r="L410" s="25"/>
      <c r="M410" s="25"/>
      <c r="N410" s="25"/>
    </row>
    <row r="411">
      <c r="A411" s="60">
        <v>361.0</v>
      </c>
      <c r="B411" s="25" t="s">
        <v>693</v>
      </c>
      <c r="C411" s="91">
        <v>43721.0</v>
      </c>
      <c r="D411" s="22"/>
      <c r="E411" s="60" t="s">
        <v>21</v>
      </c>
      <c r="F411" s="60"/>
      <c r="G411" s="29" t="s">
        <v>19</v>
      </c>
      <c r="H411" s="27" t="s">
        <v>729</v>
      </c>
      <c r="I411" s="78" t="s">
        <v>345</v>
      </c>
      <c r="J411" s="78" t="s">
        <v>547</v>
      </c>
      <c r="K411" s="25"/>
      <c r="L411" s="25"/>
      <c r="M411" s="25"/>
      <c r="N411" s="25"/>
    </row>
    <row r="412">
      <c r="A412" s="60">
        <v>362.0</v>
      </c>
      <c r="B412" s="25" t="s">
        <v>693</v>
      </c>
      <c r="C412" s="91">
        <v>43721.0</v>
      </c>
      <c r="D412" s="22"/>
      <c r="E412" s="60" t="s">
        <v>21</v>
      </c>
      <c r="F412" s="60"/>
      <c r="G412" s="29" t="s">
        <v>19</v>
      </c>
      <c r="H412" s="27" t="s">
        <v>730</v>
      </c>
      <c r="I412" s="78" t="s">
        <v>345</v>
      </c>
      <c r="J412" s="78" t="s">
        <v>547</v>
      </c>
      <c r="K412" s="25"/>
      <c r="L412" s="25"/>
      <c r="M412" s="25"/>
      <c r="N412" s="25"/>
    </row>
    <row r="413">
      <c r="A413" s="60">
        <v>363.0</v>
      </c>
      <c r="B413" s="25" t="s">
        <v>693</v>
      </c>
      <c r="C413" s="91">
        <v>43727.0</v>
      </c>
      <c r="D413" s="22"/>
      <c r="E413" s="60" t="s">
        <v>308</v>
      </c>
      <c r="F413" s="60"/>
      <c r="G413" s="29" t="s">
        <v>19</v>
      </c>
      <c r="H413" s="27" t="s">
        <v>731</v>
      </c>
      <c r="I413" s="78" t="s">
        <v>345</v>
      </c>
      <c r="J413" s="78" t="s">
        <v>732</v>
      </c>
      <c r="K413" s="25"/>
      <c r="L413" s="25"/>
      <c r="M413" s="25"/>
      <c r="N413" s="25"/>
    </row>
    <row r="414">
      <c r="A414" s="60">
        <v>364.0</v>
      </c>
      <c r="B414" s="25" t="s">
        <v>693</v>
      </c>
      <c r="C414" s="91">
        <v>43727.0</v>
      </c>
      <c r="D414" s="22"/>
      <c r="E414" s="60" t="s">
        <v>21</v>
      </c>
      <c r="F414" s="60"/>
      <c r="G414" s="29" t="s">
        <v>19</v>
      </c>
      <c r="H414" s="27" t="s">
        <v>733</v>
      </c>
      <c r="I414" s="78" t="s">
        <v>345</v>
      </c>
      <c r="J414" s="78"/>
      <c r="K414" s="25"/>
      <c r="L414" s="25"/>
      <c r="M414" s="25"/>
      <c r="N414" s="25"/>
    </row>
    <row r="415">
      <c r="A415" s="60"/>
      <c r="B415" s="25"/>
      <c r="C415" s="91"/>
      <c r="D415" s="22"/>
      <c r="E415" s="60"/>
      <c r="F415" s="60"/>
      <c r="G415" s="29" t="s">
        <v>19</v>
      </c>
      <c r="H415" s="27" t="s">
        <v>734</v>
      </c>
      <c r="I415" s="78" t="s">
        <v>345</v>
      </c>
      <c r="J415" s="78"/>
      <c r="K415" s="25"/>
      <c r="L415" s="25"/>
      <c r="M415" s="25"/>
      <c r="N415" s="25"/>
    </row>
    <row r="416">
      <c r="A416" s="60">
        <v>365.0</v>
      </c>
      <c r="B416" s="25" t="s">
        <v>693</v>
      </c>
      <c r="C416" s="91">
        <v>43727.0</v>
      </c>
      <c r="D416" s="22"/>
      <c r="E416" s="60" t="s">
        <v>21</v>
      </c>
      <c r="F416" s="60"/>
      <c r="G416" s="29" t="s">
        <v>19</v>
      </c>
      <c r="H416" s="27" t="s">
        <v>735</v>
      </c>
      <c r="I416" s="78" t="s">
        <v>345</v>
      </c>
      <c r="J416" s="78" t="s">
        <v>547</v>
      </c>
      <c r="K416" s="25"/>
      <c r="L416" s="25"/>
      <c r="M416" s="25"/>
      <c r="N416" s="25"/>
    </row>
    <row r="417">
      <c r="A417" s="60">
        <v>366.0</v>
      </c>
      <c r="B417" s="25" t="s">
        <v>693</v>
      </c>
      <c r="C417" s="91">
        <v>43728.0</v>
      </c>
      <c r="D417" s="22"/>
      <c r="E417" s="60" t="s">
        <v>21</v>
      </c>
      <c r="F417" s="60"/>
      <c r="G417" s="29" t="s">
        <v>19</v>
      </c>
      <c r="H417" s="27" t="s">
        <v>736</v>
      </c>
      <c r="I417" s="78" t="s">
        <v>345</v>
      </c>
      <c r="J417" s="78" t="s">
        <v>547</v>
      </c>
      <c r="K417" s="25"/>
      <c r="L417" s="25"/>
      <c r="M417" s="25"/>
      <c r="N417" s="25"/>
    </row>
    <row r="418">
      <c r="A418" s="67">
        <v>367.0</v>
      </c>
      <c r="B418" s="25" t="s">
        <v>693</v>
      </c>
      <c r="C418" s="130">
        <v>43729.0</v>
      </c>
      <c r="D418" s="22"/>
      <c r="E418" s="67" t="s">
        <v>737</v>
      </c>
      <c r="F418" s="60"/>
      <c r="G418" s="29" t="s">
        <v>19</v>
      </c>
      <c r="H418" s="27" t="s">
        <v>738</v>
      </c>
      <c r="I418" s="78"/>
      <c r="J418" s="78"/>
      <c r="K418" s="25"/>
      <c r="L418" s="25"/>
      <c r="M418" s="25"/>
      <c r="N418" s="25"/>
    </row>
    <row r="419">
      <c r="A419" s="75"/>
      <c r="B419" s="25"/>
      <c r="C419" s="75"/>
      <c r="D419" s="22"/>
      <c r="E419" s="75"/>
      <c r="F419" s="60"/>
      <c r="G419" s="29" t="s">
        <v>19</v>
      </c>
      <c r="H419" s="27" t="s">
        <v>739</v>
      </c>
      <c r="I419" s="78" t="s">
        <v>345</v>
      </c>
      <c r="J419" s="78" t="s">
        <v>740</v>
      </c>
      <c r="K419" s="25"/>
      <c r="L419" s="25"/>
      <c r="M419" s="25"/>
      <c r="N419" s="25"/>
    </row>
    <row r="420">
      <c r="A420" s="75"/>
      <c r="B420" s="25"/>
      <c r="C420" s="75"/>
      <c r="D420" s="22"/>
      <c r="E420" s="75"/>
      <c r="F420" s="60"/>
      <c r="G420" s="29" t="s">
        <v>19</v>
      </c>
      <c r="H420" s="27" t="s">
        <v>741</v>
      </c>
      <c r="I420" s="78" t="s">
        <v>345</v>
      </c>
      <c r="J420" s="78"/>
      <c r="K420" s="25"/>
      <c r="L420" s="25"/>
      <c r="M420" s="25"/>
      <c r="N420" s="25"/>
    </row>
    <row r="421">
      <c r="A421" s="75"/>
      <c r="B421" s="25"/>
      <c r="C421" s="75"/>
      <c r="D421" s="22"/>
      <c r="E421" s="75"/>
      <c r="F421" s="60"/>
      <c r="G421" s="29" t="s">
        <v>19</v>
      </c>
      <c r="H421" s="27" t="s">
        <v>742</v>
      </c>
      <c r="I421" s="78" t="s">
        <v>345</v>
      </c>
      <c r="J421" s="78"/>
      <c r="K421" s="25"/>
      <c r="L421" s="25"/>
      <c r="M421" s="25"/>
      <c r="N421" s="25"/>
    </row>
    <row r="422">
      <c r="A422" s="75"/>
      <c r="B422" s="25"/>
      <c r="C422" s="75"/>
      <c r="D422" s="22"/>
      <c r="E422" s="75"/>
      <c r="F422" s="60"/>
      <c r="G422" s="29" t="s">
        <v>19</v>
      </c>
      <c r="H422" s="27" t="s">
        <v>743</v>
      </c>
      <c r="I422" s="78" t="s">
        <v>345</v>
      </c>
      <c r="J422" s="78"/>
      <c r="K422" s="25"/>
      <c r="L422" s="25"/>
      <c r="M422" s="25"/>
      <c r="N422" s="25"/>
    </row>
    <row r="423">
      <c r="A423" s="75"/>
      <c r="B423" s="25"/>
      <c r="C423" s="75"/>
      <c r="D423" s="22"/>
      <c r="E423" s="75"/>
      <c r="F423" s="60"/>
      <c r="G423" s="29" t="s">
        <v>19</v>
      </c>
      <c r="H423" s="27" t="s">
        <v>744</v>
      </c>
      <c r="I423" s="78" t="s">
        <v>345</v>
      </c>
      <c r="J423" s="78"/>
      <c r="K423" s="25"/>
      <c r="L423" s="25"/>
      <c r="M423" s="25"/>
      <c r="N423" s="25"/>
    </row>
    <row r="424">
      <c r="A424" s="75"/>
      <c r="B424" s="25"/>
      <c r="C424" s="75"/>
      <c r="D424" s="22"/>
      <c r="E424" s="75"/>
      <c r="F424" s="60"/>
      <c r="G424" s="29" t="s">
        <v>19</v>
      </c>
      <c r="H424" s="27" t="s">
        <v>745</v>
      </c>
      <c r="I424" s="78" t="s">
        <v>345</v>
      </c>
      <c r="J424" s="78"/>
      <c r="K424" s="25"/>
      <c r="L424" s="25"/>
      <c r="M424" s="25"/>
      <c r="N424" s="25"/>
    </row>
    <row r="425">
      <c r="A425" s="75"/>
      <c r="B425" s="25"/>
      <c r="C425" s="75"/>
      <c r="D425" s="22"/>
      <c r="E425" s="75"/>
      <c r="F425" s="60"/>
      <c r="G425" s="29" t="s">
        <v>19</v>
      </c>
      <c r="H425" s="27" t="s">
        <v>746</v>
      </c>
      <c r="I425" s="78" t="s">
        <v>345</v>
      </c>
      <c r="J425" s="78"/>
      <c r="K425" s="25"/>
      <c r="L425" s="25"/>
      <c r="M425" s="25"/>
      <c r="N425" s="25"/>
    </row>
    <row r="426">
      <c r="A426" s="75"/>
      <c r="B426" s="25"/>
      <c r="C426" s="75"/>
      <c r="D426" s="22"/>
      <c r="E426" s="75"/>
      <c r="F426" s="60"/>
      <c r="G426" s="29" t="s">
        <v>19</v>
      </c>
      <c r="H426" s="27" t="s">
        <v>747</v>
      </c>
      <c r="I426" s="78" t="s">
        <v>345</v>
      </c>
      <c r="J426" s="78"/>
      <c r="K426" s="25"/>
      <c r="L426" s="25"/>
      <c r="M426" s="25"/>
      <c r="N426" s="25"/>
    </row>
    <row r="427">
      <c r="A427" s="75"/>
      <c r="B427" s="25"/>
      <c r="C427" s="75"/>
      <c r="D427" s="22"/>
      <c r="E427" s="75"/>
      <c r="F427" s="60"/>
      <c r="G427" s="29" t="s">
        <v>19</v>
      </c>
      <c r="H427" s="27" t="s">
        <v>748</v>
      </c>
      <c r="I427" s="78" t="s">
        <v>345</v>
      </c>
      <c r="J427" s="78"/>
      <c r="K427" s="25"/>
      <c r="L427" s="25"/>
      <c r="M427" s="25"/>
      <c r="N427" s="25"/>
    </row>
    <row r="428">
      <c r="A428" s="75"/>
      <c r="B428" s="25"/>
      <c r="C428" s="75"/>
      <c r="D428" s="22"/>
      <c r="E428" s="75"/>
      <c r="F428" s="60"/>
      <c r="G428" s="29" t="s">
        <v>19</v>
      </c>
      <c r="H428" s="27" t="s">
        <v>749</v>
      </c>
      <c r="I428" s="78" t="s">
        <v>345</v>
      </c>
      <c r="J428" s="78"/>
      <c r="K428" s="25"/>
      <c r="L428" s="25"/>
      <c r="M428" s="25"/>
      <c r="N428" s="25"/>
    </row>
    <row r="429">
      <c r="A429" s="75"/>
      <c r="B429" s="25"/>
      <c r="C429" s="75"/>
      <c r="D429" s="22"/>
      <c r="E429" s="75"/>
      <c r="F429" s="60"/>
      <c r="G429" s="29" t="s">
        <v>19</v>
      </c>
      <c r="H429" s="27" t="s">
        <v>750</v>
      </c>
      <c r="I429" s="78" t="s">
        <v>345</v>
      </c>
      <c r="J429" s="78"/>
      <c r="K429" s="25"/>
      <c r="L429" s="25"/>
      <c r="M429" s="25"/>
      <c r="N429" s="25"/>
    </row>
    <row r="430">
      <c r="A430" s="39"/>
      <c r="B430" s="25"/>
      <c r="C430" s="39"/>
      <c r="D430" s="22"/>
      <c r="E430" s="39"/>
      <c r="F430" s="60"/>
      <c r="G430" s="29" t="s">
        <v>19</v>
      </c>
      <c r="H430" s="27" t="s">
        <v>751</v>
      </c>
      <c r="I430" s="78" t="s">
        <v>345</v>
      </c>
      <c r="J430" s="78"/>
      <c r="K430" s="25"/>
      <c r="L430" s="25"/>
      <c r="M430" s="25"/>
      <c r="N430" s="25"/>
    </row>
    <row r="431">
      <c r="A431" s="60">
        <v>368.0</v>
      </c>
      <c r="B431" s="25" t="s">
        <v>693</v>
      </c>
      <c r="C431" s="91">
        <v>43729.0</v>
      </c>
      <c r="D431" s="22"/>
      <c r="E431" s="60" t="s">
        <v>308</v>
      </c>
      <c r="F431" s="60"/>
      <c r="G431" s="29" t="s">
        <v>19</v>
      </c>
      <c r="H431" s="27" t="s">
        <v>752</v>
      </c>
      <c r="I431" s="78" t="s">
        <v>345</v>
      </c>
      <c r="J431" s="78" t="s">
        <v>740</v>
      </c>
      <c r="K431" s="25"/>
      <c r="L431" s="25"/>
      <c r="M431" s="25"/>
      <c r="N431" s="25"/>
    </row>
    <row r="432">
      <c r="A432" s="60">
        <v>369.0</v>
      </c>
      <c r="B432" s="25" t="s">
        <v>693</v>
      </c>
      <c r="C432" s="91">
        <v>43731.0</v>
      </c>
      <c r="D432" s="22"/>
      <c r="E432" s="60" t="s">
        <v>21</v>
      </c>
      <c r="F432" s="60"/>
      <c r="G432" s="29" t="s">
        <v>19</v>
      </c>
      <c r="H432" s="27" t="s">
        <v>753</v>
      </c>
      <c r="I432" s="78" t="s">
        <v>345</v>
      </c>
      <c r="J432" s="78" t="s">
        <v>547</v>
      </c>
      <c r="K432" s="25"/>
      <c r="L432" s="25"/>
      <c r="M432" s="25"/>
      <c r="N432" s="25"/>
    </row>
    <row r="433">
      <c r="A433" s="60">
        <v>370.0</v>
      </c>
      <c r="B433" s="25" t="s">
        <v>693</v>
      </c>
      <c r="C433" s="91">
        <v>43731.0</v>
      </c>
      <c r="D433" s="22"/>
      <c r="E433" s="60" t="s">
        <v>308</v>
      </c>
      <c r="F433" s="60"/>
      <c r="G433" s="29" t="s">
        <v>19</v>
      </c>
      <c r="H433" s="27" t="s">
        <v>754</v>
      </c>
      <c r="I433" s="78" t="s">
        <v>345</v>
      </c>
      <c r="J433" s="78" t="s">
        <v>547</v>
      </c>
      <c r="K433" s="25"/>
      <c r="L433" s="25"/>
      <c r="M433" s="25"/>
      <c r="N433" s="25"/>
    </row>
    <row r="434">
      <c r="A434" s="60">
        <v>371.0</v>
      </c>
      <c r="B434" s="25" t="s">
        <v>693</v>
      </c>
      <c r="C434" s="91">
        <v>43732.0</v>
      </c>
      <c r="D434" s="22"/>
      <c r="E434" s="60" t="s">
        <v>21</v>
      </c>
      <c r="F434" s="60"/>
      <c r="G434" s="29" t="s">
        <v>19</v>
      </c>
      <c r="H434" s="27" t="s">
        <v>755</v>
      </c>
      <c r="I434" s="78" t="s">
        <v>345</v>
      </c>
      <c r="J434" s="78" t="s">
        <v>756</v>
      </c>
      <c r="K434" s="25"/>
      <c r="L434" s="25"/>
      <c r="M434" s="25"/>
      <c r="N434" s="25"/>
    </row>
    <row r="435">
      <c r="A435" s="60">
        <v>372.0</v>
      </c>
      <c r="B435" s="25" t="s">
        <v>693</v>
      </c>
      <c r="C435" s="91">
        <v>43734.0</v>
      </c>
      <c r="D435" s="22"/>
      <c r="E435" s="60" t="s">
        <v>21</v>
      </c>
      <c r="F435" s="60"/>
      <c r="G435" s="29" t="s">
        <v>19</v>
      </c>
      <c r="H435" s="27" t="s">
        <v>757</v>
      </c>
      <c r="I435" s="78" t="s">
        <v>345</v>
      </c>
      <c r="J435" s="62" t="s">
        <v>758</v>
      </c>
      <c r="K435" s="25"/>
      <c r="L435" s="25"/>
      <c r="M435" s="25"/>
      <c r="N435" s="25"/>
    </row>
    <row r="436">
      <c r="A436" s="60">
        <v>373.0</v>
      </c>
      <c r="B436" s="25" t="s">
        <v>693</v>
      </c>
      <c r="C436" s="91">
        <v>43734.0</v>
      </c>
      <c r="D436" s="22"/>
      <c r="E436" s="60" t="s">
        <v>759</v>
      </c>
      <c r="F436" s="60"/>
      <c r="G436" s="29" t="s">
        <v>19</v>
      </c>
      <c r="H436" s="27" t="s">
        <v>760</v>
      </c>
      <c r="I436" s="78" t="s">
        <v>345</v>
      </c>
      <c r="J436" s="62" t="s">
        <v>761</v>
      </c>
      <c r="K436" s="25"/>
      <c r="L436" s="25"/>
      <c r="M436" s="25"/>
      <c r="N436" s="25"/>
    </row>
    <row r="437">
      <c r="A437" s="60">
        <v>374.0</v>
      </c>
      <c r="B437" s="25" t="s">
        <v>693</v>
      </c>
      <c r="C437" s="91">
        <v>43734.0</v>
      </c>
      <c r="D437" s="22"/>
      <c r="E437" s="60" t="s">
        <v>759</v>
      </c>
      <c r="F437" s="60"/>
      <c r="G437" s="29" t="s">
        <v>19</v>
      </c>
      <c r="H437" s="27" t="s">
        <v>762</v>
      </c>
      <c r="I437" s="78" t="s">
        <v>345</v>
      </c>
      <c r="J437" s="62" t="s">
        <v>758</v>
      </c>
      <c r="K437" s="25"/>
      <c r="L437" s="25"/>
      <c r="M437" s="25"/>
      <c r="N437" s="25"/>
    </row>
    <row r="438">
      <c r="A438" s="60">
        <v>375.0</v>
      </c>
      <c r="B438" s="25" t="s">
        <v>693</v>
      </c>
      <c r="C438" s="91">
        <v>43741.0</v>
      </c>
      <c r="D438" s="22"/>
      <c r="E438" s="60" t="s">
        <v>21</v>
      </c>
      <c r="F438" s="60"/>
      <c r="G438" s="29" t="s">
        <v>19</v>
      </c>
      <c r="H438" s="27" t="s">
        <v>763</v>
      </c>
      <c r="I438" s="78" t="s">
        <v>345</v>
      </c>
      <c r="J438" s="78"/>
      <c r="K438" s="25"/>
      <c r="L438" s="25"/>
      <c r="M438" s="25"/>
      <c r="N438" s="25"/>
    </row>
    <row r="439">
      <c r="A439" s="60">
        <v>376.0</v>
      </c>
      <c r="B439" s="25" t="s">
        <v>693</v>
      </c>
      <c r="C439" s="91">
        <v>43740.0</v>
      </c>
      <c r="D439" s="22"/>
      <c r="E439" s="60" t="s">
        <v>21</v>
      </c>
      <c r="F439" s="60"/>
      <c r="G439" s="29" t="s">
        <v>19</v>
      </c>
      <c r="H439" s="27" t="s">
        <v>764</v>
      </c>
      <c r="I439" s="78" t="s">
        <v>345</v>
      </c>
      <c r="J439" s="78"/>
      <c r="K439" s="25"/>
      <c r="L439" s="25"/>
      <c r="M439" s="25"/>
      <c r="N439" s="25"/>
    </row>
    <row r="440">
      <c r="A440" s="60">
        <v>377.0</v>
      </c>
      <c r="B440" s="25" t="s">
        <v>693</v>
      </c>
      <c r="C440" s="91">
        <v>43747.0</v>
      </c>
      <c r="D440" s="22"/>
      <c r="E440" s="60" t="s">
        <v>21</v>
      </c>
      <c r="F440" s="60"/>
      <c r="G440" s="29" t="s">
        <v>19</v>
      </c>
      <c r="H440" s="27" t="s">
        <v>765</v>
      </c>
      <c r="I440" s="78" t="s">
        <v>345</v>
      </c>
      <c r="J440" s="78"/>
      <c r="K440" s="25"/>
      <c r="L440" s="25"/>
      <c r="M440" s="25"/>
      <c r="N440" s="25"/>
    </row>
    <row r="441">
      <c r="A441" s="60">
        <v>378.0</v>
      </c>
      <c r="B441" s="25" t="s">
        <v>693</v>
      </c>
      <c r="C441" s="91">
        <v>43748.0</v>
      </c>
      <c r="D441" s="22"/>
      <c r="E441" s="60" t="s">
        <v>21</v>
      </c>
      <c r="F441" s="60"/>
      <c r="G441" s="29" t="s">
        <v>19</v>
      </c>
      <c r="H441" s="27" t="s">
        <v>766</v>
      </c>
      <c r="I441" s="78" t="s">
        <v>345</v>
      </c>
      <c r="J441" s="78"/>
      <c r="K441" s="25"/>
      <c r="L441" s="25"/>
      <c r="M441" s="25"/>
      <c r="N441" s="25"/>
    </row>
    <row r="442">
      <c r="A442" s="60">
        <v>379.0</v>
      </c>
      <c r="B442" s="25" t="s">
        <v>693</v>
      </c>
      <c r="C442" s="91">
        <v>43748.0</v>
      </c>
      <c r="D442" s="22"/>
      <c r="E442" s="60" t="s">
        <v>21</v>
      </c>
      <c r="F442" s="60"/>
      <c r="G442" s="29" t="s">
        <v>19</v>
      </c>
      <c r="H442" s="27" t="s">
        <v>767</v>
      </c>
      <c r="I442" s="78" t="s">
        <v>345</v>
      </c>
      <c r="J442" s="62" t="s">
        <v>768</v>
      </c>
      <c r="K442" s="25"/>
      <c r="L442" s="25"/>
      <c r="M442" s="25"/>
      <c r="N442" s="25"/>
    </row>
    <row r="443">
      <c r="A443" s="60">
        <v>380.0</v>
      </c>
      <c r="B443" s="25" t="s">
        <v>693</v>
      </c>
      <c r="C443" s="91">
        <v>43748.0</v>
      </c>
      <c r="D443" s="22"/>
      <c r="E443" s="60" t="s">
        <v>21</v>
      </c>
      <c r="F443" s="60"/>
      <c r="G443" s="29" t="s">
        <v>19</v>
      </c>
      <c r="H443" s="27" t="s">
        <v>769</v>
      </c>
      <c r="I443" s="78" t="s">
        <v>345</v>
      </c>
      <c r="J443" s="78"/>
      <c r="K443" s="25"/>
      <c r="L443" s="25"/>
      <c r="M443" s="25"/>
      <c r="N443" s="25"/>
    </row>
    <row r="444">
      <c r="A444" s="60">
        <v>381.0</v>
      </c>
      <c r="B444" s="25" t="s">
        <v>770</v>
      </c>
      <c r="C444" s="91">
        <v>43752.0</v>
      </c>
      <c r="D444" s="22"/>
      <c r="E444" s="60" t="s">
        <v>21</v>
      </c>
      <c r="F444" s="60"/>
      <c r="G444" s="29" t="s">
        <v>19</v>
      </c>
      <c r="H444" s="27" t="s">
        <v>771</v>
      </c>
      <c r="I444" s="78" t="s">
        <v>345</v>
      </c>
      <c r="J444" s="78"/>
      <c r="K444" s="25"/>
      <c r="L444" s="25"/>
      <c r="M444" s="25"/>
      <c r="N444" s="25"/>
    </row>
    <row r="445">
      <c r="A445" s="60">
        <v>382.0</v>
      </c>
      <c r="B445" s="25" t="s">
        <v>770</v>
      </c>
      <c r="C445" s="91">
        <v>43753.0</v>
      </c>
      <c r="D445" s="22"/>
      <c r="E445" s="60" t="s">
        <v>21</v>
      </c>
      <c r="F445" s="60" t="s">
        <v>772</v>
      </c>
      <c r="G445" s="29" t="s">
        <v>19</v>
      </c>
      <c r="H445" s="27" t="s">
        <v>773</v>
      </c>
      <c r="I445" s="78" t="s">
        <v>345</v>
      </c>
      <c r="J445" s="78"/>
      <c r="K445" s="25"/>
      <c r="L445" s="25"/>
      <c r="M445" s="25"/>
      <c r="N445" s="25"/>
    </row>
    <row r="446">
      <c r="A446" s="60">
        <v>383.0</v>
      </c>
      <c r="B446" s="25" t="s">
        <v>770</v>
      </c>
      <c r="C446" s="91">
        <v>43753.0</v>
      </c>
      <c r="D446" s="22"/>
      <c r="E446" s="60" t="s">
        <v>21</v>
      </c>
      <c r="F446" s="60" t="s">
        <v>774</v>
      </c>
      <c r="G446" s="29" t="s">
        <v>19</v>
      </c>
      <c r="H446" s="27" t="s">
        <v>775</v>
      </c>
      <c r="I446" s="78" t="s">
        <v>345</v>
      </c>
      <c r="J446" s="78"/>
      <c r="K446" s="25"/>
      <c r="L446" s="25"/>
      <c r="M446" s="25"/>
      <c r="N446" s="25"/>
    </row>
    <row r="447">
      <c r="A447" s="60">
        <v>384.0</v>
      </c>
      <c r="B447" s="25" t="s">
        <v>770</v>
      </c>
      <c r="C447" s="91">
        <v>43753.0</v>
      </c>
      <c r="D447" s="22"/>
      <c r="E447" s="60" t="s">
        <v>21</v>
      </c>
      <c r="F447" s="60"/>
      <c r="G447" s="29" t="s">
        <v>19</v>
      </c>
      <c r="H447" s="27" t="s">
        <v>776</v>
      </c>
      <c r="I447" s="78" t="s">
        <v>345</v>
      </c>
      <c r="J447" s="78"/>
      <c r="K447" s="25"/>
      <c r="L447" s="25"/>
      <c r="M447" s="25"/>
      <c r="N447" s="25"/>
    </row>
    <row r="448">
      <c r="A448" s="60">
        <v>385.0</v>
      </c>
      <c r="B448" s="25" t="s">
        <v>770</v>
      </c>
      <c r="C448" s="91">
        <v>43753.0</v>
      </c>
      <c r="D448" s="22"/>
      <c r="E448" s="60" t="s">
        <v>21</v>
      </c>
      <c r="F448" s="60" t="s">
        <v>777</v>
      </c>
      <c r="G448" s="29" t="s">
        <v>19</v>
      </c>
      <c r="H448" s="27" t="s">
        <v>778</v>
      </c>
      <c r="I448" s="78" t="s">
        <v>345</v>
      </c>
      <c r="J448" s="78"/>
      <c r="K448" s="25"/>
      <c r="L448" s="25"/>
      <c r="M448" s="25"/>
      <c r="N448" s="25"/>
    </row>
    <row r="449">
      <c r="A449" s="60">
        <v>386.0</v>
      </c>
      <c r="B449" s="25" t="s">
        <v>770</v>
      </c>
      <c r="C449" s="91">
        <v>43754.0</v>
      </c>
      <c r="D449" s="22"/>
      <c r="E449" s="60" t="s">
        <v>21</v>
      </c>
      <c r="F449" s="60"/>
      <c r="G449" s="29" t="s">
        <v>19</v>
      </c>
      <c r="H449" s="27" t="s">
        <v>779</v>
      </c>
      <c r="I449" s="78" t="s">
        <v>345</v>
      </c>
      <c r="J449" s="78"/>
      <c r="K449" s="25"/>
      <c r="L449" s="25"/>
      <c r="M449" s="25"/>
      <c r="N449" s="25"/>
    </row>
    <row r="450">
      <c r="A450" s="60">
        <v>387.0</v>
      </c>
      <c r="B450" s="25" t="s">
        <v>770</v>
      </c>
      <c r="C450" s="91">
        <v>43753.0</v>
      </c>
      <c r="D450" s="22"/>
      <c r="E450" s="60" t="s">
        <v>21</v>
      </c>
      <c r="F450" s="60"/>
      <c r="G450" s="29" t="s">
        <v>19</v>
      </c>
      <c r="H450" s="27" t="s">
        <v>780</v>
      </c>
      <c r="I450" s="78" t="s">
        <v>345</v>
      </c>
      <c r="J450" s="78"/>
      <c r="K450" s="25"/>
      <c r="L450" s="25"/>
      <c r="M450" s="25"/>
      <c r="N450" s="25"/>
    </row>
    <row r="451">
      <c r="A451" s="60">
        <v>388.0</v>
      </c>
      <c r="B451" s="25" t="s">
        <v>770</v>
      </c>
      <c r="C451" s="91">
        <v>43756.0</v>
      </c>
      <c r="D451" s="22"/>
      <c r="E451" s="60" t="s">
        <v>21</v>
      </c>
      <c r="F451" s="60"/>
      <c r="G451" s="29" t="s">
        <v>19</v>
      </c>
      <c r="H451" s="27" t="s">
        <v>781</v>
      </c>
      <c r="I451" s="78" t="s">
        <v>345</v>
      </c>
      <c r="J451" s="78"/>
      <c r="K451" s="25"/>
      <c r="L451" s="25"/>
      <c r="M451" s="25"/>
      <c r="N451" s="25"/>
    </row>
    <row r="452">
      <c r="A452" s="60">
        <v>389.0</v>
      </c>
      <c r="B452" s="25" t="s">
        <v>770</v>
      </c>
      <c r="C452" s="91">
        <v>43759.0</v>
      </c>
      <c r="D452" s="22"/>
      <c r="E452" s="60" t="s">
        <v>21</v>
      </c>
      <c r="F452" s="60" t="s">
        <v>777</v>
      </c>
      <c r="G452" s="29" t="s">
        <v>19</v>
      </c>
      <c r="H452" s="27" t="s">
        <v>782</v>
      </c>
      <c r="I452" s="78" t="s">
        <v>345</v>
      </c>
      <c r="J452" s="78"/>
      <c r="K452" s="25"/>
      <c r="L452" s="25"/>
      <c r="M452" s="25"/>
      <c r="N452" s="25"/>
    </row>
    <row r="453">
      <c r="A453" s="60">
        <v>390.0</v>
      </c>
      <c r="B453" s="25" t="s">
        <v>770</v>
      </c>
      <c r="C453" s="91">
        <v>43760.0</v>
      </c>
      <c r="D453" s="22"/>
      <c r="E453" s="60" t="s">
        <v>308</v>
      </c>
      <c r="F453" s="60"/>
      <c r="G453" s="29" t="s">
        <v>19</v>
      </c>
      <c r="H453" s="27" t="s">
        <v>783</v>
      </c>
      <c r="I453" s="78" t="s">
        <v>345</v>
      </c>
      <c r="J453" s="78"/>
      <c r="K453" s="25"/>
      <c r="L453" s="25"/>
      <c r="M453" s="25"/>
      <c r="N453" s="25"/>
    </row>
    <row r="454">
      <c r="A454" s="60">
        <v>391.0</v>
      </c>
      <c r="B454" s="25" t="s">
        <v>770</v>
      </c>
      <c r="C454" s="91">
        <v>43760.0</v>
      </c>
      <c r="D454" s="22"/>
      <c r="E454" s="60" t="s">
        <v>737</v>
      </c>
      <c r="F454" s="60">
        <v>9.0</v>
      </c>
      <c r="G454" s="29" t="s">
        <v>19</v>
      </c>
      <c r="H454" s="27" t="s">
        <v>784</v>
      </c>
      <c r="I454" s="78"/>
      <c r="J454" s="78"/>
      <c r="K454" s="25"/>
      <c r="L454" s="25"/>
      <c r="M454" s="25"/>
      <c r="N454" s="25"/>
    </row>
    <row r="455">
      <c r="A455" s="60">
        <v>392.0</v>
      </c>
      <c r="B455" s="25" t="s">
        <v>770</v>
      </c>
      <c r="C455" s="91">
        <v>43760.0</v>
      </c>
      <c r="D455" s="22"/>
      <c r="E455" s="60" t="s">
        <v>21</v>
      </c>
      <c r="F455" s="60"/>
      <c r="G455" s="29" t="s">
        <v>19</v>
      </c>
      <c r="H455" s="27" t="s">
        <v>785</v>
      </c>
      <c r="I455" s="78" t="s">
        <v>332</v>
      </c>
      <c r="J455" s="78"/>
      <c r="K455" s="25"/>
      <c r="L455" s="25"/>
      <c r="M455" s="25"/>
      <c r="N455" s="25"/>
    </row>
    <row r="456">
      <c r="A456" s="60">
        <v>393.0</v>
      </c>
      <c r="B456" s="25" t="s">
        <v>770</v>
      </c>
      <c r="C456" s="91">
        <v>43762.0</v>
      </c>
      <c r="D456" s="22"/>
      <c r="E456" s="60" t="s">
        <v>21</v>
      </c>
      <c r="F456" s="60"/>
      <c r="G456" s="29" t="s">
        <v>19</v>
      </c>
      <c r="H456" s="27" t="s">
        <v>786</v>
      </c>
      <c r="I456" s="78" t="s">
        <v>345</v>
      </c>
      <c r="J456" s="78"/>
      <c r="K456" s="25"/>
      <c r="L456" s="25"/>
      <c r="M456" s="25"/>
      <c r="N456" s="25"/>
    </row>
    <row r="457">
      <c r="A457" s="60">
        <v>394.0</v>
      </c>
      <c r="B457" s="25" t="s">
        <v>770</v>
      </c>
      <c r="C457" s="91">
        <v>43762.0</v>
      </c>
      <c r="D457" s="22"/>
      <c r="E457" s="60" t="s">
        <v>21</v>
      </c>
      <c r="F457" s="60"/>
      <c r="G457" s="29" t="s">
        <v>19</v>
      </c>
      <c r="H457" s="27" t="s">
        <v>787</v>
      </c>
      <c r="I457" s="78" t="s">
        <v>345</v>
      </c>
      <c r="J457" s="78"/>
      <c r="K457" s="25"/>
      <c r="L457" s="25"/>
      <c r="M457" s="25"/>
      <c r="N457" s="25"/>
    </row>
    <row r="458">
      <c r="A458" s="60">
        <v>395.0</v>
      </c>
      <c r="B458" s="25" t="s">
        <v>788</v>
      </c>
      <c r="C458" s="91">
        <v>43774.0</v>
      </c>
      <c r="D458" s="22"/>
      <c r="E458" s="60" t="s">
        <v>21</v>
      </c>
      <c r="F458" s="60"/>
      <c r="G458" s="29" t="s">
        <v>19</v>
      </c>
      <c r="H458" s="27" t="s">
        <v>789</v>
      </c>
      <c r="I458" s="78" t="s">
        <v>345</v>
      </c>
      <c r="J458" s="78"/>
      <c r="K458" s="25"/>
      <c r="L458" s="25"/>
      <c r="M458" s="25"/>
      <c r="N458" s="25"/>
    </row>
    <row r="459">
      <c r="A459" s="60">
        <v>396.0</v>
      </c>
      <c r="B459" s="25" t="s">
        <v>788</v>
      </c>
      <c r="C459" s="91">
        <v>43774.0</v>
      </c>
      <c r="D459" s="22"/>
      <c r="E459" s="60" t="s">
        <v>21</v>
      </c>
      <c r="F459" s="60"/>
      <c r="G459" s="29" t="s">
        <v>19</v>
      </c>
      <c r="H459" s="27" t="s">
        <v>790</v>
      </c>
      <c r="I459" s="78" t="s">
        <v>345</v>
      </c>
      <c r="J459" s="78"/>
      <c r="K459" s="25"/>
      <c r="L459" s="25"/>
      <c r="M459" s="25"/>
      <c r="N459" s="25"/>
    </row>
    <row r="460">
      <c r="A460" s="60">
        <v>397.0</v>
      </c>
      <c r="B460" s="25" t="s">
        <v>788</v>
      </c>
      <c r="C460" s="91">
        <v>43774.0</v>
      </c>
      <c r="D460" s="22"/>
      <c r="E460" s="60" t="s">
        <v>21</v>
      </c>
      <c r="F460" s="60"/>
      <c r="G460" s="29" t="s">
        <v>19</v>
      </c>
      <c r="H460" s="27" t="s">
        <v>791</v>
      </c>
      <c r="I460" s="78" t="s">
        <v>345</v>
      </c>
      <c r="J460" s="78"/>
      <c r="K460" s="25"/>
      <c r="L460" s="25"/>
      <c r="M460" s="25"/>
      <c r="N460" s="25"/>
    </row>
    <row r="461">
      <c r="A461" s="60">
        <v>398.0</v>
      </c>
      <c r="B461" s="25" t="s">
        <v>788</v>
      </c>
      <c r="C461" s="91">
        <v>43775.0</v>
      </c>
      <c r="D461" s="22"/>
      <c r="E461" s="60" t="s">
        <v>759</v>
      </c>
      <c r="F461" s="60"/>
      <c r="G461" s="29" t="s">
        <v>19</v>
      </c>
      <c r="H461" s="27" t="s">
        <v>792</v>
      </c>
      <c r="I461" s="78" t="s">
        <v>345</v>
      </c>
      <c r="J461" s="78"/>
      <c r="K461" s="25"/>
      <c r="L461" s="25"/>
      <c r="M461" s="25"/>
      <c r="N461" s="25"/>
    </row>
    <row r="462">
      <c r="A462" s="60">
        <v>399.0</v>
      </c>
      <c r="B462" s="25" t="s">
        <v>788</v>
      </c>
      <c r="C462" s="91">
        <v>43775.0</v>
      </c>
      <c r="D462" s="22"/>
      <c r="E462" s="60" t="s">
        <v>21</v>
      </c>
      <c r="F462" s="60"/>
      <c r="G462" s="29" t="s">
        <v>19</v>
      </c>
      <c r="H462" s="27" t="s">
        <v>793</v>
      </c>
      <c r="I462" s="78" t="s">
        <v>345</v>
      </c>
      <c r="J462" s="78"/>
      <c r="K462" s="25"/>
      <c r="L462" s="25"/>
      <c r="M462" s="25"/>
      <c r="N462" s="25"/>
    </row>
    <row r="463">
      <c r="A463" s="60">
        <v>400.0</v>
      </c>
      <c r="B463" s="25" t="s">
        <v>788</v>
      </c>
      <c r="C463" s="91">
        <v>43775.0</v>
      </c>
      <c r="D463" s="22"/>
      <c r="E463" s="60" t="s">
        <v>308</v>
      </c>
      <c r="F463" s="60"/>
      <c r="G463" s="29" t="s">
        <v>19</v>
      </c>
      <c r="H463" s="27" t="s">
        <v>794</v>
      </c>
      <c r="I463" s="78" t="s">
        <v>345</v>
      </c>
      <c r="J463" s="78"/>
      <c r="K463" s="25"/>
      <c r="L463" s="25"/>
      <c r="M463" s="25"/>
      <c r="N463" s="25"/>
    </row>
    <row r="464">
      <c r="A464" s="60">
        <v>401.0</v>
      </c>
      <c r="B464" s="25" t="s">
        <v>788</v>
      </c>
      <c r="C464" s="91">
        <v>43777.0</v>
      </c>
      <c r="D464" s="22"/>
      <c r="E464" s="60" t="s">
        <v>308</v>
      </c>
      <c r="F464" s="60">
        <v>1.0</v>
      </c>
      <c r="G464" s="29" t="s">
        <v>795</v>
      </c>
      <c r="H464" s="27" t="s">
        <v>796</v>
      </c>
      <c r="I464" s="78" t="s">
        <v>345</v>
      </c>
      <c r="J464" s="78"/>
      <c r="K464" s="25"/>
      <c r="L464" s="25"/>
      <c r="M464" s="25"/>
      <c r="N464" s="25"/>
    </row>
    <row r="465">
      <c r="A465" s="60">
        <v>402.0</v>
      </c>
      <c r="B465" s="25" t="s">
        <v>788</v>
      </c>
      <c r="C465" s="91">
        <v>43777.0</v>
      </c>
      <c r="D465" s="22"/>
      <c r="E465" s="60" t="s">
        <v>308</v>
      </c>
      <c r="F465" s="60"/>
      <c r="G465" s="29" t="s">
        <v>19</v>
      </c>
      <c r="H465" s="27" t="s">
        <v>797</v>
      </c>
      <c r="I465" s="78" t="s">
        <v>345</v>
      </c>
      <c r="J465" s="78" t="s">
        <v>798</v>
      </c>
      <c r="K465" s="25"/>
      <c r="L465" s="25"/>
      <c r="M465" s="25"/>
      <c r="N465" s="25"/>
    </row>
    <row r="466">
      <c r="A466" s="60">
        <v>403.0</v>
      </c>
      <c r="B466" s="25" t="s">
        <v>788</v>
      </c>
      <c r="C466" s="91">
        <v>43776.0</v>
      </c>
      <c r="D466" s="22"/>
      <c r="E466" s="60" t="s">
        <v>21</v>
      </c>
      <c r="F466" s="60"/>
      <c r="G466" s="29" t="s">
        <v>19</v>
      </c>
      <c r="H466" s="27" t="s">
        <v>799</v>
      </c>
      <c r="I466" s="78" t="s">
        <v>345</v>
      </c>
      <c r="J466" s="78"/>
      <c r="K466" s="25"/>
      <c r="L466" s="25"/>
      <c r="M466" s="25"/>
      <c r="N466" s="25"/>
    </row>
    <row r="467">
      <c r="A467" s="60">
        <v>404.0</v>
      </c>
      <c r="B467" s="25"/>
      <c r="C467" s="91">
        <v>43778.0</v>
      </c>
      <c r="D467" s="22"/>
      <c r="E467" s="60" t="s">
        <v>21</v>
      </c>
      <c r="F467" s="60">
        <v>9.0</v>
      </c>
      <c r="G467" s="29" t="s">
        <v>19</v>
      </c>
      <c r="H467" s="27" t="s">
        <v>800</v>
      </c>
      <c r="I467" s="78" t="s">
        <v>345</v>
      </c>
      <c r="J467" s="78"/>
      <c r="K467" s="25"/>
      <c r="L467" s="25"/>
      <c r="M467" s="25"/>
      <c r="N467" s="25"/>
    </row>
    <row r="468">
      <c r="A468" s="60">
        <v>405.0</v>
      </c>
      <c r="B468" s="25" t="s">
        <v>801</v>
      </c>
      <c r="C468" s="91">
        <v>43780.0</v>
      </c>
      <c r="D468" s="22"/>
      <c r="E468" s="60" t="s">
        <v>308</v>
      </c>
      <c r="F468" s="60"/>
      <c r="G468" s="29" t="s">
        <v>19</v>
      </c>
      <c r="H468" s="27" t="s">
        <v>802</v>
      </c>
      <c r="I468" s="78" t="s">
        <v>345</v>
      </c>
      <c r="J468" s="78" t="s">
        <v>429</v>
      </c>
      <c r="K468" s="25"/>
      <c r="L468" s="25"/>
      <c r="M468" s="25"/>
      <c r="N468" s="25"/>
    </row>
    <row r="469">
      <c r="A469" s="60">
        <v>406.0</v>
      </c>
      <c r="B469" s="25" t="s">
        <v>788</v>
      </c>
      <c r="C469" s="91">
        <v>43781.0</v>
      </c>
      <c r="D469" s="22"/>
      <c r="E469" s="60" t="s">
        <v>308</v>
      </c>
      <c r="F469" s="60"/>
      <c r="G469" s="29" t="s">
        <v>19</v>
      </c>
      <c r="H469" s="27" t="s">
        <v>803</v>
      </c>
      <c r="I469" s="78" t="s">
        <v>345</v>
      </c>
      <c r="J469" s="78" t="s">
        <v>804</v>
      </c>
      <c r="K469" s="25"/>
      <c r="L469" s="25"/>
      <c r="M469" s="25"/>
      <c r="N469" s="25"/>
    </row>
    <row r="470">
      <c r="A470" s="60">
        <v>407.0</v>
      </c>
      <c r="B470" s="25"/>
      <c r="C470" s="91">
        <v>43782.0</v>
      </c>
      <c r="D470" s="22"/>
      <c r="E470" s="60" t="s">
        <v>21</v>
      </c>
      <c r="F470" s="60" t="s">
        <v>774</v>
      </c>
      <c r="G470" s="29" t="s">
        <v>19</v>
      </c>
      <c r="H470" s="27" t="s">
        <v>805</v>
      </c>
      <c r="I470" s="78" t="s">
        <v>806</v>
      </c>
      <c r="J470" s="78"/>
      <c r="K470" s="25"/>
      <c r="L470" s="25"/>
      <c r="M470" s="25"/>
      <c r="N470" s="25"/>
    </row>
    <row r="471">
      <c r="A471" s="60">
        <v>408.0</v>
      </c>
      <c r="B471" s="25" t="s">
        <v>788</v>
      </c>
      <c r="C471" s="91">
        <v>43782.0</v>
      </c>
      <c r="D471" s="22"/>
      <c r="E471" s="60" t="s">
        <v>308</v>
      </c>
      <c r="F471" s="60"/>
      <c r="G471" s="29" t="s">
        <v>19</v>
      </c>
      <c r="H471" s="27" t="s">
        <v>807</v>
      </c>
      <c r="I471" s="78" t="s">
        <v>345</v>
      </c>
      <c r="J471" s="78" t="s">
        <v>808</v>
      </c>
      <c r="K471" s="25"/>
      <c r="L471" s="25"/>
      <c r="M471" s="25"/>
      <c r="N471" s="25"/>
    </row>
    <row r="472">
      <c r="A472" s="60">
        <v>409.0</v>
      </c>
      <c r="B472" s="25" t="s">
        <v>788</v>
      </c>
      <c r="C472" s="91">
        <v>43781.0</v>
      </c>
      <c r="D472" s="22"/>
      <c r="E472" s="60" t="s">
        <v>21</v>
      </c>
      <c r="F472" s="60"/>
      <c r="G472" s="29" t="s">
        <v>19</v>
      </c>
      <c r="H472" s="27" t="s">
        <v>809</v>
      </c>
      <c r="I472" s="78" t="s">
        <v>345</v>
      </c>
      <c r="J472" s="78" t="s">
        <v>810</v>
      </c>
      <c r="K472" s="25"/>
      <c r="L472" s="25"/>
      <c r="M472" s="25"/>
      <c r="N472" s="25"/>
    </row>
    <row r="473">
      <c r="A473" s="60">
        <v>410.0</v>
      </c>
      <c r="B473" s="25" t="s">
        <v>788</v>
      </c>
      <c r="C473" s="91">
        <v>43783.0</v>
      </c>
      <c r="D473" s="22"/>
      <c r="E473" s="60" t="s">
        <v>21</v>
      </c>
      <c r="F473" s="60">
        <v>9.0</v>
      </c>
      <c r="G473" s="29" t="s">
        <v>19</v>
      </c>
      <c r="H473" s="27" t="s">
        <v>811</v>
      </c>
      <c r="I473" s="78" t="s">
        <v>345</v>
      </c>
      <c r="J473" s="78"/>
      <c r="K473" s="25"/>
      <c r="L473" s="25"/>
      <c r="M473" s="25"/>
      <c r="N473" s="25"/>
    </row>
    <row r="474">
      <c r="A474" s="60">
        <v>411.0</v>
      </c>
      <c r="B474" s="25" t="s">
        <v>788</v>
      </c>
      <c r="C474" s="91">
        <v>43783.0</v>
      </c>
      <c r="D474" s="22"/>
      <c r="E474" s="60" t="s">
        <v>21</v>
      </c>
      <c r="F474" s="60" t="s">
        <v>52</v>
      </c>
      <c r="G474" s="29" t="s">
        <v>19</v>
      </c>
      <c r="H474" s="27" t="s">
        <v>812</v>
      </c>
      <c r="I474" s="78" t="s">
        <v>345</v>
      </c>
      <c r="J474" s="78"/>
      <c r="K474" s="25"/>
      <c r="L474" s="25"/>
      <c r="M474" s="25"/>
      <c r="N474" s="25"/>
    </row>
    <row r="475">
      <c r="A475" s="60" t="s">
        <v>813</v>
      </c>
      <c r="B475" s="25" t="s">
        <v>788</v>
      </c>
      <c r="C475" s="91">
        <v>43787.0</v>
      </c>
      <c r="D475" s="22"/>
      <c r="E475" s="60" t="s">
        <v>308</v>
      </c>
      <c r="F475" s="60"/>
      <c r="G475" s="29" t="s">
        <v>19</v>
      </c>
      <c r="H475" s="27" t="s">
        <v>814</v>
      </c>
      <c r="I475" s="78" t="s">
        <v>345</v>
      </c>
      <c r="J475" s="78" t="s">
        <v>429</v>
      </c>
      <c r="K475" s="25"/>
      <c r="L475" s="25"/>
      <c r="M475" s="25"/>
      <c r="N475" s="25"/>
    </row>
    <row r="476">
      <c r="A476" s="60">
        <v>413.0</v>
      </c>
      <c r="B476" s="25"/>
      <c r="C476" s="91">
        <v>43787.0</v>
      </c>
      <c r="D476" s="22"/>
      <c r="E476" s="60" t="s">
        <v>308</v>
      </c>
      <c r="F476" s="60"/>
      <c r="G476" s="29" t="s">
        <v>19</v>
      </c>
      <c r="H476" s="27" t="s">
        <v>815</v>
      </c>
      <c r="I476" s="78" t="s">
        <v>345</v>
      </c>
      <c r="J476" s="78"/>
      <c r="K476" s="25"/>
      <c r="L476" s="25"/>
      <c r="M476" s="25"/>
      <c r="N476" s="25"/>
    </row>
    <row r="477">
      <c r="A477" s="60">
        <v>414.0</v>
      </c>
      <c r="B477" s="25"/>
      <c r="C477" s="91">
        <v>43787.0</v>
      </c>
      <c r="D477" s="22"/>
      <c r="E477" s="60" t="s">
        <v>21</v>
      </c>
      <c r="F477" s="60" t="s">
        <v>774</v>
      </c>
      <c r="G477" s="29" t="s">
        <v>19</v>
      </c>
      <c r="H477" s="27" t="s">
        <v>816</v>
      </c>
      <c r="I477" s="78" t="s">
        <v>345</v>
      </c>
      <c r="J477" s="78" t="s">
        <v>358</v>
      </c>
      <c r="K477" s="25"/>
      <c r="L477" s="25"/>
      <c r="M477" s="25"/>
      <c r="N477" s="25"/>
    </row>
    <row r="478">
      <c r="A478" s="60">
        <v>415.0</v>
      </c>
      <c r="B478" s="25"/>
      <c r="C478" s="91">
        <v>43788.0</v>
      </c>
      <c r="D478" s="22"/>
      <c r="E478" s="60" t="s">
        <v>21</v>
      </c>
      <c r="F478" s="60"/>
      <c r="G478" s="29" t="s">
        <v>19</v>
      </c>
      <c r="H478" s="27" t="s">
        <v>817</v>
      </c>
      <c r="I478" s="78" t="s">
        <v>345</v>
      </c>
      <c r="J478" s="78"/>
      <c r="K478" s="25"/>
      <c r="L478" s="25"/>
      <c r="M478" s="25"/>
      <c r="N478" s="25"/>
    </row>
    <row r="479">
      <c r="A479" s="60">
        <v>416.0</v>
      </c>
      <c r="B479" s="25"/>
      <c r="C479" s="91">
        <v>43788.0</v>
      </c>
      <c r="D479" s="22"/>
      <c r="E479" s="60" t="s">
        <v>21</v>
      </c>
      <c r="F479" s="60"/>
      <c r="G479" s="29" t="s">
        <v>19</v>
      </c>
      <c r="H479" s="27" t="s">
        <v>818</v>
      </c>
      <c r="I479" s="78" t="s">
        <v>332</v>
      </c>
      <c r="J479" s="78"/>
      <c r="K479" s="25"/>
      <c r="L479" s="25"/>
      <c r="M479" s="25"/>
      <c r="N479" s="25"/>
    </row>
    <row r="480">
      <c r="A480" s="60">
        <v>417.0</v>
      </c>
      <c r="B480" s="25"/>
      <c r="C480" s="91">
        <v>43789.0</v>
      </c>
      <c r="D480" s="22"/>
      <c r="E480" s="60" t="s">
        <v>21</v>
      </c>
      <c r="F480" s="60"/>
      <c r="G480" s="29" t="s">
        <v>19</v>
      </c>
      <c r="H480" s="27" t="s">
        <v>819</v>
      </c>
      <c r="I480" s="78" t="s">
        <v>332</v>
      </c>
      <c r="J480" s="78"/>
      <c r="K480" s="25"/>
      <c r="L480" s="25"/>
      <c r="M480" s="25"/>
      <c r="N480" s="25"/>
    </row>
    <row r="481">
      <c r="A481" s="60">
        <v>418.0</v>
      </c>
      <c r="B481" s="25"/>
      <c r="C481" s="91">
        <v>43789.0</v>
      </c>
      <c r="D481" s="22"/>
      <c r="E481" s="60" t="s">
        <v>308</v>
      </c>
      <c r="F481" s="60"/>
      <c r="G481" s="29" t="s">
        <v>19</v>
      </c>
      <c r="H481" s="27" t="s">
        <v>820</v>
      </c>
      <c r="I481" s="78" t="s">
        <v>345</v>
      </c>
      <c r="J481" s="78" t="s">
        <v>821</v>
      </c>
      <c r="K481" s="25"/>
      <c r="L481" s="25"/>
      <c r="M481" s="25"/>
      <c r="N481" s="25"/>
    </row>
    <row r="482">
      <c r="A482" s="60">
        <v>419.0</v>
      </c>
      <c r="B482" s="25"/>
      <c r="C482" s="91">
        <v>43790.0</v>
      </c>
      <c r="D482" s="22"/>
      <c r="E482" s="60" t="s">
        <v>21</v>
      </c>
      <c r="F482" s="60"/>
      <c r="G482" s="29" t="s">
        <v>19</v>
      </c>
      <c r="H482" s="27" t="s">
        <v>822</v>
      </c>
      <c r="I482" s="78" t="s">
        <v>345</v>
      </c>
      <c r="J482" s="78" t="s">
        <v>823</v>
      </c>
      <c r="K482" s="25"/>
      <c r="L482" s="25"/>
      <c r="M482" s="25"/>
      <c r="N482" s="25"/>
    </row>
    <row r="483">
      <c r="A483" s="60">
        <v>420.0</v>
      </c>
      <c r="B483" s="25"/>
      <c r="C483" s="91">
        <v>43790.0</v>
      </c>
      <c r="D483" s="22"/>
      <c r="E483" s="60" t="s">
        <v>21</v>
      </c>
      <c r="F483" s="60"/>
      <c r="G483" s="29" t="s">
        <v>19</v>
      </c>
      <c r="H483" s="27" t="s">
        <v>824</v>
      </c>
      <c r="I483" s="78" t="s">
        <v>345</v>
      </c>
      <c r="J483" s="78" t="s">
        <v>823</v>
      </c>
      <c r="K483" s="25"/>
      <c r="L483" s="25"/>
      <c r="M483" s="25"/>
      <c r="N483" s="25"/>
    </row>
    <row r="484">
      <c r="A484" s="60">
        <v>421.0</v>
      </c>
      <c r="B484" s="25"/>
      <c r="C484" s="91">
        <v>43790.0</v>
      </c>
      <c r="D484" s="22"/>
      <c r="E484" s="60" t="s">
        <v>308</v>
      </c>
      <c r="F484" s="60"/>
      <c r="G484" s="29" t="s">
        <v>19</v>
      </c>
      <c r="H484" s="27" t="s">
        <v>825</v>
      </c>
      <c r="I484" s="78" t="s">
        <v>345</v>
      </c>
      <c r="J484" s="78" t="s">
        <v>821</v>
      </c>
      <c r="K484" s="25"/>
      <c r="L484" s="25"/>
      <c r="M484" s="25"/>
      <c r="N484" s="25"/>
    </row>
    <row r="485">
      <c r="A485" s="60">
        <v>422.0</v>
      </c>
      <c r="B485" s="25"/>
      <c r="C485" s="91">
        <v>43790.0</v>
      </c>
      <c r="D485" s="22"/>
      <c r="E485" s="60" t="s">
        <v>21</v>
      </c>
      <c r="F485" s="60">
        <v>9.0</v>
      </c>
      <c r="G485" s="29" t="s">
        <v>19</v>
      </c>
      <c r="H485" s="27" t="s">
        <v>826</v>
      </c>
      <c r="I485" s="78"/>
      <c r="J485" s="78"/>
      <c r="K485" s="25"/>
      <c r="L485" s="25"/>
      <c r="M485" s="25"/>
      <c r="N485" s="25"/>
    </row>
    <row r="486">
      <c r="A486" s="60">
        <v>423.0</v>
      </c>
      <c r="B486" s="25"/>
      <c r="C486" s="91">
        <v>43790.0</v>
      </c>
      <c r="D486" s="22"/>
      <c r="E486" s="60" t="s">
        <v>308</v>
      </c>
      <c r="F486" s="60"/>
      <c r="G486" s="29" t="s">
        <v>19</v>
      </c>
      <c r="H486" s="27" t="s">
        <v>827</v>
      </c>
      <c r="I486" s="78" t="s">
        <v>345</v>
      </c>
      <c r="J486" s="78" t="s">
        <v>821</v>
      </c>
      <c r="K486" s="25"/>
      <c r="L486" s="25"/>
      <c r="M486" s="25"/>
      <c r="N486" s="25"/>
    </row>
    <row r="487">
      <c r="A487" s="60">
        <v>424.0</v>
      </c>
      <c r="B487" s="25"/>
      <c r="C487" s="91">
        <v>43790.0</v>
      </c>
      <c r="D487" s="22"/>
      <c r="E487" s="60" t="s">
        <v>21</v>
      </c>
      <c r="F487" s="60"/>
      <c r="G487" s="29" t="s">
        <v>19</v>
      </c>
      <c r="H487" s="27" t="s">
        <v>828</v>
      </c>
      <c r="I487" s="78" t="s">
        <v>345</v>
      </c>
      <c r="J487" s="78" t="s">
        <v>358</v>
      </c>
      <c r="K487" s="25"/>
      <c r="L487" s="25"/>
      <c r="M487" s="25"/>
      <c r="N487" s="25"/>
    </row>
    <row r="488">
      <c r="A488" s="60">
        <v>425.0</v>
      </c>
      <c r="B488" s="25"/>
      <c r="C488" s="91">
        <v>43790.0</v>
      </c>
      <c r="D488" s="22"/>
      <c r="E488" s="60" t="s">
        <v>21</v>
      </c>
      <c r="F488" s="60">
        <v>2.0</v>
      </c>
      <c r="G488" s="29" t="s">
        <v>19</v>
      </c>
      <c r="H488" s="27" t="s">
        <v>829</v>
      </c>
      <c r="I488" s="78"/>
      <c r="J488" s="78"/>
      <c r="K488" s="25"/>
      <c r="L488" s="25"/>
      <c r="M488" s="25"/>
      <c r="N488" s="25"/>
    </row>
    <row r="489">
      <c r="A489" s="60">
        <v>425.1</v>
      </c>
      <c r="B489" s="25"/>
      <c r="C489" s="91">
        <v>43802.0</v>
      </c>
      <c r="D489" s="22"/>
      <c r="E489" s="60" t="s">
        <v>308</v>
      </c>
      <c r="F489" s="60">
        <v>1.0</v>
      </c>
      <c r="G489" s="29" t="s">
        <v>19</v>
      </c>
      <c r="H489" s="27" t="s">
        <v>830</v>
      </c>
      <c r="I489" s="78"/>
      <c r="J489" s="78"/>
      <c r="K489" s="25"/>
      <c r="L489" s="25"/>
      <c r="M489" s="25"/>
      <c r="N489" s="25"/>
    </row>
    <row r="490">
      <c r="A490" s="60">
        <v>426.0</v>
      </c>
      <c r="B490" s="25"/>
      <c r="C490" s="91">
        <v>43790.0</v>
      </c>
      <c r="D490" s="22"/>
      <c r="E490" s="60" t="s">
        <v>21</v>
      </c>
      <c r="F490" s="60"/>
      <c r="G490" s="29" t="s">
        <v>19</v>
      </c>
      <c r="H490" s="27" t="s">
        <v>831</v>
      </c>
      <c r="I490" s="78" t="s">
        <v>345</v>
      </c>
      <c r="J490" s="78" t="s">
        <v>358</v>
      </c>
      <c r="K490" s="25"/>
      <c r="L490" s="25"/>
      <c r="M490" s="25"/>
      <c r="N490" s="25"/>
    </row>
    <row r="491">
      <c r="A491" s="60">
        <v>427.0</v>
      </c>
      <c r="B491" s="25"/>
      <c r="C491" s="91">
        <v>43792.0</v>
      </c>
      <c r="D491" s="22"/>
      <c r="E491" s="60" t="s">
        <v>21</v>
      </c>
      <c r="F491" s="60">
        <v>1.0</v>
      </c>
      <c r="G491" s="29" t="s">
        <v>19</v>
      </c>
      <c r="H491" s="27" t="s">
        <v>832</v>
      </c>
      <c r="I491" s="78" t="s">
        <v>345</v>
      </c>
      <c r="J491" s="78"/>
      <c r="K491" s="25"/>
      <c r="L491" s="25"/>
      <c r="M491" s="25"/>
      <c r="N491" s="25"/>
    </row>
    <row r="492">
      <c r="A492" s="60">
        <v>428.0</v>
      </c>
      <c r="B492" s="25"/>
      <c r="C492" s="91">
        <v>43792.0</v>
      </c>
      <c r="D492" s="22"/>
      <c r="E492" s="60" t="s">
        <v>21</v>
      </c>
      <c r="F492" s="60">
        <v>1.0</v>
      </c>
      <c r="G492" s="29" t="s">
        <v>19</v>
      </c>
      <c r="H492" s="27" t="s">
        <v>833</v>
      </c>
      <c r="I492" s="78" t="s">
        <v>345</v>
      </c>
      <c r="J492" s="78"/>
      <c r="K492" s="25"/>
      <c r="L492" s="25"/>
      <c r="M492" s="25"/>
      <c r="N492" s="25"/>
    </row>
    <row r="493">
      <c r="A493" s="60">
        <v>429.0</v>
      </c>
      <c r="B493" s="25"/>
      <c r="C493" s="91">
        <v>43792.0</v>
      </c>
      <c r="D493" s="22"/>
      <c r="E493" s="60" t="s">
        <v>308</v>
      </c>
      <c r="F493" s="60">
        <v>2.0</v>
      </c>
      <c r="G493" s="29" t="s">
        <v>19</v>
      </c>
      <c r="H493" s="27" t="s">
        <v>834</v>
      </c>
      <c r="I493" s="78" t="s">
        <v>345</v>
      </c>
      <c r="J493" s="78"/>
      <c r="K493" s="25"/>
      <c r="L493" s="25"/>
      <c r="M493" s="25"/>
      <c r="N493" s="25"/>
    </row>
    <row r="494">
      <c r="A494" s="60">
        <v>430.0</v>
      </c>
      <c r="B494" s="25"/>
      <c r="C494" s="91">
        <v>43792.0</v>
      </c>
      <c r="D494" s="22"/>
      <c r="E494" s="60" t="s">
        <v>737</v>
      </c>
      <c r="F494" s="60">
        <v>1.0</v>
      </c>
      <c r="G494" s="29" t="s">
        <v>19</v>
      </c>
      <c r="H494" s="27" t="s">
        <v>835</v>
      </c>
      <c r="I494" s="78" t="s">
        <v>345</v>
      </c>
      <c r="J494" s="78"/>
      <c r="K494" s="25"/>
      <c r="L494" s="25"/>
      <c r="M494" s="25"/>
      <c r="N494" s="25"/>
    </row>
    <row r="495" ht="33.0" customHeight="1">
      <c r="A495" s="60">
        <v>431.0</v>
      </c>
      <c r="B495" s="25"/>
      <c r="C495" s="91">
        <v>43794.0</v>
      </c>
      <c r="D495" s="22"/>
      <c r="E495" s="60" t="s">
        <v>21</v>
      </c>
      <c r="F495" s="60">
        <v>9.0</v>
      </c>
      <c r="G495" s="29" t="s">
        <v>19</v>
      </c>
      <c r="H495" s="27" t="s">
        <v>836</v>
      </c>
      <c r="I495" s="78" t="s">
        <v>345</v>
      </c>
      <c r="J495" s="78"/>
      <c r="K495" s="25"/>
      <c r="L495" s="25"/>
      <c r="M495" s="25"/>
      <c r="N495" s="25"/>
    </row>
    <row r="496">
      <c r="A496" s="60">
        <v>432.0</v>
      </c>
      <c r="B496" s="25"/>
      <c r="C496" s="91">
        <v>43794.0</v>
      </c>
      <c r="D496" s="22"/>
      <c r="E496" s="60" t="s">
        <v>308</v>
      </c>
      <c r="F496" s="60">
        <v>9.0</v>
      </c>
      <c r="G496" s="29" t="s">
        <v>19</v>
      </c>
      <c r="H496" s="27" t="s">
        <v>837</v>
      </c>
      <c r="I496" s="78" t="s">
        <v>345</v>
      </c>
      <c r="J496" s="78"/>
      <c r="K496" s="25"/>
      <c r="L496" s="25"/>
      <c r="M496" s="25"/>
      <c r="N496" s="25"/>
    </row>
    <row r="497">
      <c r="A497" s="60">
        <v>433.0</v>
      </c>
      <c r="B497" s="25"/>
      <c r="C497" s="91">
        <v>43794.0</v>
      </c>
      <c r="D497" s="22"/>
      <c r="E497" s="60" t="s">
        <v>21</v>
      </c>
      <c r="F497" s="60">
        <v>9.0</v>
      </c>
      <c r="G497" s="29" t="s">
        <v>19</v>
      </c>
      <c r="H497" s="27" t="s">
        <v>838</v>
      </c>
      <c r="I497" s="78" t="s">
        <v>345</v>
      </c>
      <c r="J497" s="78"/>
      <c r="K497" s="25"/>
      <c r="L497" s="25"/>
      <c r="M497" s="25"/>
      <c r="N497" s="25"/>
    </row>
    <row r="498">
      <c r="A498" s="60">
        <v>434.0</v>
      </c>
      <c r="B498" s="25"/>
      <c r="C498" s="91">
        <v>43794.0</v>
      </c>
      <c r="D498" s="22"/>
      <c r="E498" s="60"/>
      <c r="F498" s="60">
        <v>2.0</v>
      </c>
      <c r="G498" s="29" t="s">
        <v>19</v>
      </c>
      <c r="H498" s="27" t="s">
        <v>839</v>
      </c>
      <c r="I498" s="78" t="s">
        <v>332</v>
      </c>
      <c r="J498" s="78"/>
      <c r="K498" s="25"/>
      <c r="L498" s="25"/>
      <c r="M498" s="25"/>
      <c r="N498" s="25"/>
    </row>
    <row r="499">
      <c r="A499" s="60">
        <v>435.0</v>
      </c>
      <c r="B499" s="25"/>
      <c r="C499" s="91">
        <v>43794.0</v>
      </c>
      <c r="D499" s="22"/>
      <c r="E499" s="60" t="s">
        <v>21</v>
      </c>
      <c r="F499" s="60">
        <v>1.0</v>
      </c>
      <c r="G499" s="29" t="s">
        <v>19</v>
      </c>
      <c r="H499" s="27" t="s">
        <v>840</v>
      </c>
      <c r="I499" s="78" t="s">
        <v>332</v>
      </c>
      <c r="J499" s="78"/>
      <c r="K499" s="25"/>
      <c r="L499" s="25"/>
      <c r="M499" s="25"/>
      <c r="N499" s="25"/>
    </row>
    <row r="500">
      <c r="A500" s="60">
        <v>436.0</v>
      </c>
      <c r="B500" s="25"/>
      <c r="C500" s="91">
        <v>43795.0</v>
      </c>
      <c r="D500" s="22"/>
      <c r="E500" s="60" t="s">
        <v>308</v>
      </c>
      <c r="F500" s="60">
        <v>9.0</v>
      </c>
      <c r="G500" s="29" t="s">
        <v>19</v>
      </c>
      <c r="H500" s="27" t="s">
        <v>841</v>
      </c>
      <c r="I500" s="78" t="s">
        <v>345</v>
      </c>
      <c r="J500" s="78"/>
      <c r="K500" s="25"/>
      <c r="L500" s="25"/>
      <c r="M500" s="25"/>
      <c r="N500" s="25"/>
    </row>
    <row r="501">
      <c r="A501" s="60">
        <v>437.0</v>
      </c>
      <c r="B501" s="25"/>
      <c r="C501" s="91">
        <v>43795.0</v>
      </c>
      <c r="D501" s="22"/>
      <c r="E501" s="60" t="s">
        <v>21</v>
      </c>
      <c r="F501" s="60">
        <v>9.0</v>
      </c>
      <c r="G501" s="29" t="s">
        <v>19</v>
      </c>
      <c r="H501" s="27" t="s">
        <v>842</v>
      </c>
      <c r="I501" s="78" t="s">
        <v>345</v>
      </c>
      <c r="J501" s="78"/>
      <c r="K501" s="25"/>
      <c r="L501" s="25"/>
      <c r="M501" s="25"/>
      <c r="N501" s="25"/>
    </row>
    <row r="502">
      <c r="A502" s="60">
        <v>438.0</v>
      </c>
      <c r="B502" s="25"/>
      <c r="C502" s="91">
        <v>43795.0</v>
      </c>
      <c r="D502" s="22"/>
      <c r="E502" s="60" t="s">
        <v>21</v>
      </c>
      <c r="F502" s="60">
        <v>1.0</v>
      </c>
      <c r="G502" s="29" t="s">
        <v>19</v>
      </c>
      <c r="H502" s="27" t="s">
        <v>843</v>
      </c>
      <c r="I502" s="78" t="s">
        <v>345</v>
      </c>
      <c r="J502" s="78"/>
      <c r="K502" s="25"/>
      <c r="L502" s="25"/>
      <c r="M502" s="25"/>
      <c r="N502" s="25"/>
    </row>
    <row r="503">
      <c r="A503" s="60">
        <v>439.0</v>
      </c>
      <c r="B503" s="25"/>
      <c r="C503" s="91">
        <v>43795.0</v>
      </c>
      <c r="D503" s="22"/>
      <c r="E503" s="60" t="s">
        <v>21</v>
      </c>
      <c r="F503" s="60">
        <v>1.0</v>
      </c>
      <c r="G503" s="29" t="s">
        <v>19</v>
      </c>
      <c r="H503" s="27" t="s">
        <v>844</v>
      </c>
      <c r="I503" s="78" t="s">
        <v>345</v>
      </c>
      <c r="J503" s="78"/>
      <c r="K503" s="25"/>
      <c r="L503" s="25"/>
      <c r="M503" s="25"/>
      <c r="N503" s="25"/>
    </row>
    <row r="504">
      <c r="A504" s="60">
        <v>440.0</v>
      </c>
      <c r="B504" s="25"/>
      <c r="C504" s="91">
        <v>43796.0</v>
      </c>
      <c r="D504" s="22"/>
      <c r="E504" s="60" t="s">
        <v>737</v>
      </c>
      <c r="F504" s="60">
        <v>2.0</v>
      </c>
      <c r="G504" s="29" t="s">
        <v>19</v>
      </c>
      <c r="H504" s="27" t="s">
        <v>845</v>
      </c>
      <c r="I504" s="78" t="s">
        <v>345</v>
      </c>
      <c r="J504" s="78"/>
      <c r="K504" s="25"/>
      <c r="L504" s="25"/>
      <c r="M504" s="25"/>
      <c r="N504" s="25"/>
    </row>
    <row r="505">
      <c r="A505" s="60">
        <v>441.0</v>
      </c>
      <c r="B505" s="25"/>
      <c r="C505" s="91">
        <v>43796.0</v>
      </c>
      <c r="D505" s="22"/>
      <c r="E505" s="60" t="s">
        <v>737</v>
      </c>
      <c r="F505" s="60">
        <v>1.0</v>
      </c>
      <c r="G505" s="29" t="s">
        <v>19</v>
      </c>
      <c r="H505" s="27" t="s">
        <v>846</v>
      </c>
      <c r="I505" s="78" t="s">
        <v>345</v>
      </c>
      <c r="J505" s="78"/>
      <c r="K505" s="25"/>
      <c r="L505" s="25"/>
      <c r="M505" s="25"/>
      <c r="N505" s="25"/>
    </row>
    <row r="506">
      <c r="A506" s="60">
        <v>442.0</v>
      </c>
      <c r="B506" s="25"/>
      <c r="C506" s="91">
        <v>43796.0</v>
      </c>
      <c r="D506" s="22"/>
      <c r="E506" s="60" t="s">
        <v>308</v>
      </c>
      <c r="F506" s="60">
        <v>1.0</v>
      </c>
      <c r="G506" s="29" t="s">
        <v>19</v>
      </c>
      <c r="H506" s="27" t="s">
        <v>847</v>
      </c>
      <c r="I506" s="78" t="s">
        <v>345</v>
      </c>
      <c r="J506" s="78"/>
      <c r="K506" s="25"/>
      <c r="L506" s="25"/>
      <c r="M506" s="25"/>
      <c r="N506" s="25"/>
    </row>
    <row r="507">
      <c r="A507" s="60">
        <v>443.0</v>
      </c>
      <c r="B507" s="25"/>
      <c r="C507" s="91">
        <v>43796.0</v>
      </c>
      <c r="D507" s="22"/>
      <c r="E507" s="60" t="s">
        <v>21</v>
      </c>
      <c r="F507" s="60">
        <v>1.0</v>
      </c>
      <c r="G507" s="29" t="s">
        <v>19</v>
      </c>
      <c r="H507" s="27" t="s">
        <v>848</v>
      </c>
      <c r="I507" s="78" t="s">
        <v>345</v>
      </c>
      <c r="J507" s="78"/>
      <c r="K507" s="25"/>
      <c r="L507" s="25"/>
      <c r="M507" s="25"/>
      <c r="N507" s="25"/>
    </row>
    <row r="508">
      <c r="A508" s="60">
        <v>444.0</v>
      </c>
      <c r="B508" s="25"/>
      <c r="C508" s="91">
        <v>43796.0</v>
      </c>
      <c r="D508" s="22"/>
      <c r="E508" s="60" t="s">
        <v>21</v>
      </c>
      <c r="F508" s="60">
        <v>1.0</v>
      </c>
      <c r="G508" s="29" t="s">
        <v>19</v>
      </c>
      <c r="H508" s="27" t="s">
        <v>849</v>
      </c>
      <c r="I508" s="78" t="s">
        <v>345</v>
      </c>
      <c r="J508" s="78"/>
      <c r="K508" s="25"/>
      <c r="L508" s="25"/>
      <c r="M508" s="25"/>
      <c r="N508" s="25"/>
    </row>
    <row r="509">
      <c r="A509" s="60">
        <v>445.0</v>
      </c>
      <c r="B509" s="25"/>
      <c r="C509" s="91">
        <v>43796.0</v>
      </c>
      <c r="D509" s="22"/>
      <c r="E509" s="60" t="s">
        <v>21</v>
      </c>
      <c r="F509" s="60">
        <v>2.0</v>
      </c>
      <c r="G509" s="29" t="s">
        <v>19</v>
      </c>
      <c r="H509" s="27" t="s">
        <v>850</v>
      </c>
      <c r="I509" s="78" t="s">
        <v>345</v>
      </c>
      <c r="J509" s="78"/>
      <c r="K509" s="25"/>
      <c r="L509" s="25"/>
      <c r="M509" s="25"/>
      <c r="N509" s="25"/>
    </row>
    <row r="510">
      <c r="A510" s="60">
        <v>446.0</v>
      </c>
      <c r="B510" s="25"/>
      <c r="C510" s="91">
        <v>43796.0</v>
      </c>
      <c r="D510" s="22"/>
      <c r="E510" s="60" t="s">
        <v>737</v>
      </c>
      <c r="F510" s="60">
        <v>1.0</v>
      </c>
      <c r="G510" s="29" t="s">
        <v>851</v>
      </c>
      <c r="H510" s="27" t="s">
        <v>852</v>
      </c>
      <c r="I510" s="78" t="s">
        <v>345</v>
      </c>
      <c r="J510" s="78"/>
      <c r="K510" s="25"/>
      <c r="L510" s="25"/>
      <c r="M510" s="25"/>
      <c r="N510" s="25"/>
    </row>
    <row r="511">
      <c r="A511" s="60">
        <v>447.0</v>
      </c>
      <c r="B511" s="25"/>
      <c r="C511" s="91">
        <v>43796.0</v>
      </c>
      <c r="D511" s="22"/>
      <c r="E511" s="60" t="s">
        <v>21</v>
      </c>
      <c r="F511" s="60">
        <v>1.0</v>
      </c>
      <c r="G511" s="29" t="s">
        <v>19</v>
      </c>
      <c r="H511" s="27" t="s">
        <v>853</v>
      </c>
      <c r="I511" s="78" t="s">
        <v>345</v>
      </c>
      <c r="J511" s="78"/>
      <c r="K511" s="25"/>
      <c r="L511" s="25"/>
      <c r="M511" s="25"/>
      <c r="N511" s="25"/>
    </row>
    <row r="512">
      <c r="A512" s="60">
        <v>448.0</v>
      </c>
      <c r="B512" s="25"/>
      <c r="C512" s="91">
        <v>43796.0</v>
      </c>
      <c r="D512" s="22"/>
      <c r="E512" s="60" t="s">
        <v>737</v>
      </c>
      <c r="F512" s="60">
        <v>2.0</v>
      </c>
      <c r="G512" s="29" t="s">
        <v>19</v>
      </c>
      <c r="H512" s="27" t="s">
        <v>854</v>
      </c>
      <c r="I512" s="78" t="s">
        <v>345</v>
      </c>
      <c r="J512" s="78"/>
      <c r="K512" s="25"/>
      <c r="L512" s="25"/>
      <c r="M512" s="25"/>
      <c r="N512" s="25"/>
    </row>
    <row r="513">
      <c r="A513" s="60">
        <v>449.0</v>
      </c>
      <c r="B513" s="25"/>
      <c r="C513" s="91">
        <v>43797.0</v>
      </c>
      <c r="D513" s="22"/>
      <c r="E513" s="60" t="s">
        <v>21</v>
      </c>
      <c r="F513" s="60">
        <v>1.0</v>
      </c>
      <c r="G513" s="29" t="s">
        <v>19</v>
      </c>
      <c r="H513" s="27" t="s">
        <v>855</v>
      </c>
      <c r="I513" s="78" t="s">
        <v>345</v>
      </c>
      <c r="J513" s="78"/>
      <c r="K513" s="25"/>
      <c r="L513" s="25"/>
      <c r="M513" s="25"/>
      <c r="N513" s="25"/>
    </row>
    <row r="514">
      <c r="A514" s="60">
        <v>450.0</v>
      </c>
      <c r="B514" s="25"/>
      <c r="C514" s="91">
        <v>43797.0</v>
      </c>
      <c r="D514" s="22"/>
      <c r="E514" s="60" t="s">
        <v>21</v>
      </c>
      <c r="F514" s="60">
        <v>1.0</v>
      </c>
      <c r="G514" s="29" t="s">
        <v>19</v>
      </c>
      <c r="H514" s="27" t="s">
        <v>856</v>
      </c>
      <c r="I514" s="78" t="s">
        <v>345</v>
      </c>
      <c r="J514" s="78"/>
      <c r="K514" s="25"/>
      <c r="L514" s="25"/>
      <c r="M514" s="25"/>
      <c r="N514" s="25"/>
    </row>
    <row r="515">
      <c r="A515" s="60">
        <v>451.0</v>
      </c>
      <c r="B515" s="25"/>
      <c r="C515" s="91">
        <v>43797.0</v>
      </c>
      <c r="D515" s="22"/>
      <c r="E515" s="60" t="s">
        <v>21</v>
      </c>
      <c r="F515" s="60">
        <v>1.0</v>
      </c>
      <c r="G515" s="29" t="s">
        <v>19</v>
      </c>
      <c r="H515" s="27" t="s">
        <v>857</v>
      </c>
      <c r="I515" s="78" t="s">
        <v>345</v>
      </c>
      <c r="J515" s="78"/>
      <c r="K515" s="25"/>
      <c r="L515" s="25"/>
      <c r="M515" s="25"/>
      <c r="N515" s="25"/>
    </row>
    <row r="516">
      <c r="A516" s="60">
        <v>452.0</v>
      </c>
      <c r="B516" s="25"/>
      <c r="C516" s="91">
        <v>43798.0</v>
      </c>
      <c r="D516" s="22"/>
      <c r="E516" s="60" t="s">
        <v>21</v>
      </c>
      <c r="F516" s="60">
        <v>1.0</v>
      </c>
      <c r="G516" s="29" t="s">
        <v>19</v>
      </c>
      <c r="H516" s="27" t="s">
        <v>858</v>
      </c>
      <c r="I516" s="78" t="s">
        <v>345</v>
      </c>
      <c r="J516" s="78"/>
      <c r="K516" s="25"/>
      <c r="L516" s="25"/>
      <c r="M516" s="25"/>
      <c r="N516" s="25"/>
    </row>
    <row r="517">
      <c r="A517" s="60">
        <v>453.0</v>
      </c>
      <c r="B517" s="25"/>
      <c r="C517" s="91">
        <v>43798.0</v>
      </c>
      <c r="D517" s="22"/>
      <c r="E517" s="60" t="s">
        <v>21</v>
      </c>
      <c r="F517" s="60">
        <v>1.0</v>
      </c>
      <c r="G517" s="29" t="s">
        <v>19</v>
      </c>
      <c r="H517" s="27" t="s">
        <v>859</v>
      </c>
      <c r="I517" s="78" t="s">
        <v>345</v>
      </c>
      <c r="J517" s="78"/>
      <c r="K517" s="25"/>
      <c r="L517" s="25"/>
      <c r="M517" s="25"/>
      <c r="N517" s="25"/>
    </row>
    <row r="518">
      <c r="A518" s="60">
        <v>454.0</v>
      </c>
      <c r="B518" s="25"/>
      <c r="C518" s="91">
        <v>43798.0</v>
      </c>
      <c r="D518" s="22"/>
      <c r="E518" s="60" t="s">
        <v>21</v>
      </c>
      <c r="F518" s="60">
        <v>1.0</v>
      </c>
      <c r="G518" s="29" t="s">
        <v>19</v>
      </c>
      <c r="H518" s="27" t="s">
        <v>860</v>
      </c>
      <c r="I518" s="78" t="s">
        <v>345</v>
      </c>
      <c r="J518" s="78"/>
      <c r="K518" s="25"/>
      <c r="L518" s="25"/>
      <c r="M518" s="25"/>
      <c r="N518" s="25"/>
    </row>
    <row r="519">
      <c r="A519" s="60">
        <v>455.0</v>
      </c>
      <c r="B519" s="25"/>
      <c r="C519" s="91">
        <v>43799.0</v>
      </c>
      <c r="D519" s="22"/>
      <c r="E519" s="60" t="s">
        <v>21</v>
      </c>
      <c r="F519" s="60">
        <v>2.0</v>
      </c>
      <c r="G519" s="29" t="s">
        <v>19</v>
      </c>
      <c r="H519" s="27" t="s">
        <v>861</v>
      </c>
      <c r="I519" s="78" t="s">
        <v>345</v>
      </c>
      <c r="J519" s="78"/>
      <c r="K519" s="25"/>
      <c r="L519" s="25"/>
      <c r="M519" s="25"/>
      <c r="N519" s="25"/>
    </row>
    <row r="520">
      <c r="A520" s="60">
        <v>456.0</v>
      </c>
      <c r="B520" s="25"/>
      <c r="C520" s="91">
        <v>43799.0</v>
      </c>
      <c r="D520" s="22"/>
      <c r="E520" s="60" t="s">
        <v>21</v>
      </c>
      <c r="F520" s="60">
        <v>1.0</v>
      </c>
      <c r="G520" s="29" t="s">
        <v>19</v>
      </c>
      <c r="H520" s="27" t="s">
        <v>862</v>
      </c>
      <c r="I520" s="78" t="s">
        <v>345</v>
      </c>
      <c r="J520" s="78"/>
      <c r="K520" s="25"/>
      <c r="L520" s="25"/>
      <c r="M520" s="25"/>
      <c r="N520" s="25"/>
    </row>
    <row r="521">
      <c r="A521" s="60">
        <v>457.0</v>
      </c>
      <c r="B521" s="25"/>
      <c r="C521" s="91">
        <v>43801.0</v>
      </c>
      <c r="D521" s="22"/>
      <c r="E521" s="60" t="s">
        <v>737</v>
      </c>
      <c r="F521" s="60">
        <v>1.0</v>
      </c>
      <c r="G521" s="29" t="s">
        <v>19</v>
      </c>
      <c r="H521" s="27" t="s">
        <v>863</v>
      </c>
      <c r="I521" s="78" t="s">
        <v>345</v>
      </c>
      <c r="J521" s="78"/>
      <c r="K521" s="25"/>
      <c r="L521" s="25"/>
      <c r="M521" s="25"/>
      <c r="N521" s="25" t="s">
        <v>864</v>
      </c>
    </row>
    <row r="522">
      <c r="A522" s="60">
        <v>458.0</v>
      </c>
      <c r="B522" s="25"/>
      <c r="C522" s="91">
        <v>43802.0</v>
      </c>
      <c r="D522" s="22"/>
      <c r="E522" s="60" t="s">
        <v>308</v>
      </c>
      <c r="F522" s="60">
        <v>1.0</v>
      </c>
      <c r="G522" s="29" t="s">
        <v>19</v>
      </c>
      <c r="H522" s="27" t="s">
        <v>865</v>
      </c>
      <c r="I522" s="78" t="s">
        <v>345</v>
      </c>
      <c r="J522" s="78"/>
      <c r="K522" s="25"/>
      <c r="L522" s="25"/>
      <c r="M522" s="25"/>
      <c r="N522" s="25"/>
    </row>
    <row r="523">
      <c r="A523" s="60">
        <v>459.0</v>
      </c>
      <c r="B523" s="25"/>
      <c r="C523" s="91">
        <v>43802.0</v>
      </c>
      <c r="D523" s="22"/>
      <c r="E523" s="60" t="s">
        <v>21</v>
      </c>
      <c r="F523" s="60">
        <v>9.0</v>
      </c>
      <c r="G523" s="29" t="s">
        <v>19</v>
      </c>
      <c r="H523" s="27" t="s">
        <v>866</v>
      </c>
      <c r="I523" s="78" t="s">
        <v>345</v>
      </c>
      <c r="J523" s="78"/>
      <c r="K523" s="25"/>
      <c r="L523" s="25"/>
      <c r="M523" s="25"/>
      <c r="N523" s="25"/>
    </row>
    <row r="524">
      <c r="A524" s="60">
        <v>460.0</v>
      </c>
      <c r="B524" s="25"/>
      <c r="C524" s="91">
        <v>43804.0</v>
      </c>
      <c r="D524" s="22"/>
      <c r="E524" s="60" t="s">
        <v>308</v>
      </c>
      <c r="F524" s="60">
        <v>9.0</v>
      </c>
      <c r="G524" s="29" t="s">
        <v>19</v>
      </c>
      <c r="H524" s="27" t="s">
        <v>867</v>
      </c>
      <c r="I524" s="78" t="s">
        <v>345</v>
      </c>
      <c r="J524" s="78"/>
      <c r="K524" s="25"/>
      <c r="L524" s="25"/>
      <c r="M524" s="25"/>
      <c r="N524" s="25"/>
    </row>
    <row r="525">
      <c r="A525" s="60">
        <v>461.0</v>
      </c>
      <c r="B525" s="25"/>
      <c r="C525" s="91">
        <v>43804.0</v>
      </c>
      <c r="D525" s="22"/>
      <c r="E525" s="60" t="s">
        <v>308</v>
      </c>
      <c r="F525" s="60">
        <v>2.0</v>
      </c>
      <c r="G525" s="29" t="s">
        <v>795</v>
      </c>
      <c r="H525" s="27" t="s">
        <v>868</v>
      </c>
      <c r="I525" s="78" t="s">
        <v>345</v>
      </c>
      <c r="J525" s="78"/>
      <c r="K525" s="25"/>
      <c r="L525" s="25"/>
      <c r="M525" s="25"/>
      <c r="N525" s="25"/>
    </row>
    <row r="526">
      <c r="A526" s="60">
        <v>462.0</v>
      </c>
      <c r="B526" s="25"/>
      <c r="C526" s="91">
        <v>43804.0</v>
      </c>
      <c r="D526" s="22"/>
      <c r="E526" s="60" t="s">
        <v>308</v>
      </c>
      <c r="F526" s="60">
        <v>2.0</v>
      </c>
      <c r="G526" s="29" t="s">
        <v>19</v>
      </c>
      <c r="H526" s="27" t="s">
        <v>869</v>
      </c>
      <c r="I526" s="78" t="s">
        <v>345</v>
      </c>
      <c r="J526" s="78"/>
      <c r="K526" s="25"/>
      <c r="L526" s="25"/>
      <c r="M526" s="25"/>
      <c r="N526" s="25"/>
    </row>
    <row r="527">
      <c r="A527" s="60">
        <v>463.0</v>
      </c>
      <c r="B527" s="25"/>
      <c r="C527" s="91">
        <v>43804.0</v>
      </c>
      <c r="D527" s="22"/>
      <c r="E527" s="60"/>
      <c r="F527" s="60">
        <v>2.0</v>
      </c>
      <c r="G527" s="29" t="s">
        <v>19</v>
      </c>
      <c r="H527" s="27" t="s">
        <v>870</v>
      </c>
      <c r="I527" s="78" t="s">
        <v>345</v>
      </c>
      <c r="J527" s="78"/>
      <c r="K527" s="25"/>
      <c r="L527" s="25"/>
      <c r="M527" s="25"/>
      <c r="N527" s="25"/>
    </row>
    <row r="528">
      <c r="A528" s="60">
        <v>464.0</v>
      </c>
      <c r="B528" s="25"/>
      <c r="C528" s="91">
        <v>43805.0</v>
      </c>
      <c r="D528" s="22"/>
      <c r="E528" s="60" t="s">
        <v>21</v>
      </c>
      <c r="F528" s="60">
        <v>1.0</v>
      </c>
      <c r="G528" s="29" t="s">
        <v>19</v>
      </c>
      <c r="H528" s="27" t="s">
        <v>871</v>
      </c>
      <c r="I528" s="78" t="s">
        <v>345</v>
      </c>
      <c r="J528" s="78"/>
      <c r="K528" s="25"/>
      <c r="L528" s="25"/>
      <c r="M528" s="25"/>
      <c r="N528" s="25"/>
    </row>
    <row r="529">
      <c r="A529" s="60">
        <v>465.0</v>
      </c>
      <c r="B529" s="25"/>
      <c r="C529" s="91">
        <v>43805.0</v>
      </c>
      <c r="D529" s="22"/>
      <c r="E529" s="60" t="s">
        <v>21</v>
      </c>
      <c r="F529" s="60">
        <v>1.0</v>
      </c>
      <c r="G529" s="29" t="s">
        <v>19</v>
      </c>
      <c r="H529" s="27" t="s">
        <v>872</v>
      </c>
      <c r="I529" s="78" t="s">
        <v>345</v>
      </c>
      <c r="J529" s="78"/>
      <c r="K529" s="25"/>
      <c r="L529" s="25"/>
      <c r="M529" s="25"/>
      <c r="N529" s="25"/>
    </row>
    <row r="530">
      <c r="A530" s="60">
        <v>466.0</v>
      </c>
      <c r="B530" s="25"/>
      <c r="C530" s="91">
        <v>43808.0</v>
      </c>
      <c r="D530" s="22"/>
      <c r="E530" s="60" t="s">
        <v>737</v>
      </c>
      <c r="F530" s="60">
        <v>1.0</v>
      </c>
      <c r="G530" s="29" t="s">
        <v>19</v>
      </c>
      <c r="H530" s="27" t="s">
        <v>873</v>
      </c>
      <c r="I530" s="78" t="s">
        <v>345</v>
      </c>
      <c r="J530" s="78"/>
      <c r="K530" s="25"/>
      <c r="L530" s="25"/>
      <c r="M530" s="25"/>
      <c r="N530" s="25"/>
    </row>
    <row r="531">
      <c r="A531" s="60">
        <v>467.0</v>
      </c>
      <c r="B531" s="25"/>
      <c r="C531" s="91">
        <v>43809.0</v>
      </c>
      <c r="D531" s="22"/>
      <c r="E531" s="60" t="s">
        <v>308</v>
      </c>
      <c r="F531" s="60">
        <v>2.0</v>
      </c>
      <c r="G531" s="29" t="s">
        <v>19</v>
      </c>
      <c r="H531" s="27" t="s">
        <v>874</v>
      </c>
      <c r="I531" s="78" t="s">
        <v>345</v>
      </c>
      <c r="J531" s="78"/>
      <c r="K531" s="25"/>
      <c r="L531" s="25"/>
      <c r="M531" s="25"/>
      <c r="N531" s="25"/>
    </row>
    <row r="532">
      <c r="A532" s="60">
        <v>468.0</v>
      </c>
      <c r="B532" s="25"/>
      <c r="C532" s="91">
        <v>43810.0</v>
      </c>
      <c r="D532" s="22"/>
      <c r="E532" s="60" t="s">
        <v>308</v>
      </c>
      <c r="F532" s="60">
        <v>2.0</v>
      </c>
      <c r="G532" s="29" t="s">
        <v>19</v>
      </c>
      <c r="H532" s="27" t="s">
        <v>875</v>
      </c>
      <c r="I532" s="78" t="s">
        <v>345</v>
      </c>
      <c r="J532" s="78"/>
      <c r="K532" s="25"/>
      <c r="L532" s="25"/>
      <c r="M532" s="25"/>
      <c r="N532" s="25"/>
    </row>
    <row r="533">
      <c r="A533" s="60">
        <v>469.0</v>
      </c>
      <c r="B533" s="25"/>
      <c r="C533" s="91">
        <v>43810.0</v>
      </c>
      <c r="D533" s="22"/>
      <c r="E533" s="60" t="s">
        <v>21</v>
      </c>
      <c r="F533" s="60">
        <v>1.0</v>
      </c>
      <c r="G533" s="29" t="s">
        <v>19</v>
      </c>
      <c r="H533" s="27" t="s">
        <v>876</v>
      </c>
      <c r="I533" s="78" t="s">
        <v>345</v>
      </c>
      <c r="J533" s="78"/>
      <c r="K533" s="25"/>
      <c r="L533" s="25"/>
      <c r="M533" s="25"/>
      <c r="N533" s="25"/>
    </row>
    <row r="534">
      <c r="A534" s="60">
        <v>470.0</v>
      </c>
      <c r="B534" s="25"/>
      <c r="C534" s="91">
        <v>43810.0</v>
      </c>
      <c r="D534" s="22"/>
      <c r="E534" s="60" t="s">
        <v>21</v>
      </c>
      <c r="F534" s="60">
        <v>9.0</v>
      </c>
      <c r="G534" s="29" t="s">
        <v>19</v>
      </c>
      <c r="H534" s="27" t="s">
        <v>877</v>
      </c>
      <c r="I534" s="78"/>
      <c r="J534" s="78"/>
      <c r="K534" s="25"/>
      <c r="L534" s="25"/>
      <c r="M534" s="25"/>
      <c r="N534" s="25"/>
    </row>
    <row r="535">
      <c r="A535" s="60">
        <v>471.0</v>
      </c>
      <c r="B535" s="25"/>
      <c r="C535" s="91">
        <v>43810.0</v>
      </c>
      <c r="D535" s="22"/>
      <c r="E535" s="60" t="s">
        <v>21</v>
      </c>
      <c r="F535" s="60">
        <v>1.0</v>
      </c>
      <c r="G535" s="29" t="s">
        <v>19</v>
      </c>
      <c r="H535" s="27" t="s">
        <v>878</v>
      </c>
      <c r="I535" s="78" t="s">
        <v>345</v>
      </c>
      <c r="J535" s="78"/>
      <c r="K535" s="25"/>
      <c r="L535" s="25"/>
      <c r="M535" s="25"/>
      <c r="N535" s="25"/>
    </row>
    <row r="536">
      <c r="A536" s="60">
        <v>472.0</v>
      </c>
      <c r="B536" s="25"/>
      <c r="C536" s="91">
        <v>43811.0</v>
      </c>
      <c r="D536" s="22"/>
      <c r="E536" s="60" t="s">
        <v>308</v>
      </c>
      <c r="F536" s="60">
        <v>1.0</v>
      </c>
      <c r="G536" s="29" t="s">
        <v>19</v>
      </c>
      <c r="H536" s="27" t="s">
        <v>879</v>
      </c>
      <c r="I536" s="78" t="s">
        <v>345</v>
      </c>
      <c r="J536" s="78" t="s">
        <v>358</v>
      </c>
      <c r="K536" s="25"/>
      <c r="L536" s="25"/>
      <c r="M536" s="25"/>
      <c r="N536" s="25"/>
    </row>
    <row r="537">
      <c r="A537" s="60">
        <v>473.0</v>
      </c>
      <c r="B537" s="25"/>
      <c r="C537" s="91">
        <v>43811.0</v>
      </c>
      <c r="D537" s="22"/>
      <c r="E537" s="60" t="s">
        <v>21</v>
      </c>
      <c r="F537" s="60">
        <v>9.0</v>
      </c>
      <c r="G537" s="29" t="s">
        <v>19</v>
      </c>
      <c r="H537" s="27" t="s">
        <v>880</v>
      </c>
      <c r="I537" s="78" t="s">
        <v>332</v>
      </c>
      <c r="J537" s="78"/>
      <c r="K537" s="25"/>
      <c r="L537" s="25"/>
      <c r="M537" s="25"/>
      <c r="N537" s="25"/>
    </row>
    <row r="538">
      <c r="A538" s="60">
        <v>474.0</v>
      </c>
      <c r="B538" s="25"/>
      <c r="C538" s="91">
        <v>43811.0</v>
      </c>
      <c r="D538" s="22"/>
      <c r="E538" s="60" t="s">
        <v>21</v>
      </c>
      <c r="F538" s="60">
        <v>9.0</v>
      </c>
      <c r="G538" s="29" t="s">
        <v>19</v>
      </c>
      <c r="H538" s="27" t="s">
        <v>881</v>
      </c>
      <c r="I538" s="78" t="s">
        <v>345</v>
      </c>
      <c r="J538" s="78"/>
      <c r="K538" s="25"/>
      <c r="L538" s="25"/>
      <c r="M538" s="25"/>
      <c r="N538" s="25"/>
    </row>
    <row r="539">
      <c r="A539" s="60">
        <v>475.0</v>
      </c>
      <c r="B539" s="25"/>
      <c r="C539" s="91">
        <v>43811.0</v>
      </c>
      <c r="D539" s="22"/>
      <c r="E539" s="60" t="s">
        <v>21</v>
      </c>
      <c r="F539" s="60">
        <v>1.0</v>
      </c>
      <c r="G539" s="29" t="s">
        <v>795</v>
      </c>
      <c r="H539" s="27" t="s">
        <v>882</v>
      </c>
      <c r="I539" s="78"/>
      <c r="J539" s="78"/>
      <c r="K539" s="25"/>
      <c r="L539" s="25"/>
      <c r="M539" s="25"/>
      <c r="N539" s="25"/>
    </row>
    <row r="540">
      <c r="A540" s="60">
        <v>476.0</v>
      </c>
      <c r="B540" s="25"/>
      <c r="C540" s="91">
        <v>43812.0</v>
      </c>
      <c r="D540" s="22"/>
      <c r="E540" s="60" t="s">
        <v>21</v>
      </c>
      <c r="F540" s="60">
        <v>1.0</v>
      </c>
      <c r="G540" s="29" t="s">
        <v>795</v>
      </c>
      <c r="H540" s="27" t="s">
        <v>883</v>
      </c>
      <c r="I540" s="78"/>
      <c r="J540" s="78"/>
      <c r="K540" s="25"/>
      <c r="L540" s="25"/>
      <c r="M540" s="25"/>
      <c r="N540" s="25"/>
    </row>
    <row r="541">
      <c r="A541" s="60">
        <v>477.0</v>
      </c>
      <c r="B541" s="25"/>
      <c r="C541" s="91">
        <v>43812.0</v>
      </c>
      <c r="D541" s="22"/>
      <c r="E541" s="60" t="s">
        <v>759</v>
      </c>
      <c r="F541" s="60">
        <v>1.0</v>
      </c>
      <c r="G541" s="29" t="s">
        <v>19</v>
      </c>
      <c r="H541" s="27" t="s">
        <v>884</v>
      </c>
      <c r="I541" s="78"/>
      <c r="J541" s="78"/>
      <c r="K541" s="25"/>
      <c r="L541" s="25"/>
      <c r="M541" s="25"/>
      <c r="N541" s="25"/>
    </row>
    <row r="542">
      <c r="A542" s="60">
        <v>478.0</v>
      </c>
      <c r="B542" s="25"/>
      <c r="C542" s="91">
        <v>43813.0</v>
      </c>
      <c r="D542" s="22"/>
      <c r="E542" s="60" t="s">
        <v>21</v>
      </c>
      <c r="F542" s="60">
        <v>9.0</v>
      </c>
      <c r="G542" s="29" t="s">
        <v>19</v>
      </c>
      <c r="H542" s="27" t="s">
        <v>885</v>
      </c>
      <c r="I542" s="78" t="s">
        <v>345</v>
      </c>
      <c r="J542" s="78" t="s">
        <v>358</v>
      </c>
      <c r="K542" s="25"/>
      <c r="L542" s="25"/>
      <c r="M542" s="25"/>
      <c r="N542" s="25"/>
    </row>
    <row r="543">
      <c r="A543" s="60">
        <v>479.0</v>
      </c>
      <c r="B543" s="25"/>
      <c r="C543" s="91">
        <v>43813.0</v>
      </c>
      <c r="D543" s="22"/>
      <c r="E543" s="60" t="s">
        <v>737</v>
      </c>
      <c r="F543" s="60">
        <v>9.0</v>
      </c>
      <c r="G543" s="29" t="s">
        <v>19</v>
      </c>
      <c r="H543" s="27" t="s">
        <v>886</v>
      </c>
      <c r="I543" s="78"/>
      <c r="J543" s="78"/>
      <c r="K543" s="25"/>
      <c r="L543" s="25"/>
      <c r="M543" s="25"/>
      <c r="N543" s="25"/>
    </row>
    <row r="544">
      <c r="A544" s="60">
        <v>480.0</v>
      </c>
      <c r="B544" s="25"/>
      <c r="C544" s="91">
        <v>43813.0</v>
      </c>
      <c r="D544" s="22"/>
      <c r="E544" s="60" t="s">
        <v>308</v>
      </c>
      <c r="F544" s="60">
        <v>1.0</v>
      </c>
      <c r="G544" s="29" t="s">
        <v>19</v>
      </c>
      <c r="H544" s="27" t="s">
        <v>887</v>
      </c>
      <c r="I544" s="78"/>
      <c r="J544" s="78"/>
      <c r="K544" s="25"/>
      <c r="L544" s="25"/>
      <c r="M544" s="25"/>
      <c r="N544" s="25"/>
    </row>
    <row r="545">
      <c r="A545" s="60">
        <v>481.0</v>
      </c>
      <c r="B545" s="25"/>
      <c r="C545" s="91">
        <v>43815.0</v>
      </c>
      <c r="D545" s="22"/>
      <c r="E545" s="60" t="s">
        <v>21</v>
      </c>
      <c r="F545" s="60">
        <v>9.0</v>
      </c>
      <c r="G545" s="29" t="s">
        <v>19</v>
      </c>
      <c r="H545" s="27" t="s">
        <v>888</v>
      </c>
      <c r="I545" s="78"/>
      <c r="J545" s="78"/>
      <c r="K545" s="25"/>
      <c r="L545" s="25"/>
      <c r="M545" s="25"/>
      <c r="N545" s="25"/>
    </row>
    <row r="546">
      <c r="A546" s="60">
        <v>482.0</v>
      </c>
      <c r="B546" s="25"/>
      <c r="C546" s="91">
        <v>43815.0</v>
      </c>
      <c r="D546" s="22"/>
      <c r="E546" s="60" t="s">
        <v>21</v>
      </c>
      <c r="F546" s="60">
        <v>9.0</v>
      </c>
      <c r="G546" s="29" t="s">
        <v>19</v>
      </c>
      <c r="H546" s="27" t="s">
        <v>889</v>
      </c>
      <c r="I546" s="78"/>
      <c r="J546" s="78"/>
      <c r="K546" s="25"/>
      <c r="L546" s="25"/>
      <c r="M546" s="25"/>
      <c r="N546" s="25"/>
    </row>
    <row r="547">
      <c r="A547" s="60">
        <v>483.0</v>
      </c>
      <c r="B547" s="25"/>
      <c r="C547" s="91">
        <v>43816.0</v>
      </c>
      <c r="D547" s="22"/>
      <c r="E547" s="60" t="s">
        <v>308</v>
      </c>
      <c r="F547" s="60">
        <v>1.0</v>
      </c>
      <c r="G547" s="29" t="s">
        <v>19</v>
      </c>
      <c r="H547" s="27" t="s">
        <v>890</v>
      </c>
      <c r="I547" s="78"/>
      <c r="J547" s="78"/>
      <c r="K547" s="25"/>
      <c r="L547" s="25"/>
      <c r="M547" s="25"/>
      <c r="N547" s="25"/>
    </row>
    <row r="548">
      <c r="A548" s="60">
        <v>484.0</v>
      </c>
      <c r="B548" s="25"/>
      <c r="C548" s="91">
        <v>43816.0</v>
      </c>
      <c r="D548" s="22"/>
      <c r="E548" s="60" t="s">
        <v>21</v>
      </c>
      <c r="F548" s="60">
        <v>1.0</v>
      </c>
      <c r="G548" s="29" t="s">
        <v>19</v>
      </c>
      <c r="H548" s="27" t="s">
        <v>891</v>
      </c>
      <c r="I548" s="78" t="s">
        <v>345</v>
      </c>
      <c r="J548" s="78" t="s">
        <v>892</v>
      </c>
      <c r="K548" s="25"/>
      <c r="L548" s="25"/>
      <c r="M548" s="25"/>
      <c r="N548" s="25"/>
    </row>
    <row r="549">
      <c r="A549" s="60">
        <v>485.0</v>
      </c>
      <c r="B549" s="25"/>
      <c r="C549" s="91">
        <v>43816.0</v>
      </c>
      <c r="D549" s="22"/>
      <c r="E549" s="60" t="s">
        <v>21</v>
      </c>
      <c r="F549" s="60">
        <v>9.0</v>
      </c>
      <c r="G549" s="29" t="s">
        <v>19</v>
      </c>
      <c r="H549" s="27" t="s">
        <v>893</v>
      </c>
      <c r="I549" s="78" t="s">
        <v>345</v>
      </c>
      <c r="J549" s="78" t="s">
        <v>894</v>
      </c>
      <c r="K549" s="25"/>
      <c r="L549" s="25"/>
      <c r="M549" s="25"/>
      <c r="N549" s="25"/>
    </row>
    <row r="550">
      <c r="A550" s="60">
        <v>486.0</v>
      </c>
      <c r="B550" s="25"/>
      <c r="C550" s="91">
        <v>43816.0</v>
      </c>
      <c r="D550" s="22"/>
      <c r="E550" s="60" t="s">
        <v>21</v>
      </c>
      <c r="F550" s="60">
        <v>9.0</v>
      </c>
      <c r="G550" s="29" t="s">
        <v>19</v>
      </c>
      <c r="H550" s="27" t="s">
        <v>895</v>
      </c>
      <c r="I550" s="78" t="s">
        <v>345</v>
      </c>
      <c r="J550" s="78" t="s">
        <v>894</v>
      </c>
      <c r="K550" s="25"/>
      <c r="L550" s="25"/>
      <c r="M550" s="25"/>
      <c r="N550" s="25"/>
    </row>
    <row r="551">
      <c r="A551" s="60">
        <v>487.0</v>
      </c>
      <c r="B551" s="25"/>
      <c r="C551" s="91">
        <v>43816.0</v>
      </c>
      <c r="D551" s="22"/>
      <c r="E551" s="60" t="s">
        <v>21</v>
      </c>
      <c r="F551" s="60">
        <v>9.0</v>
      </c>
      <c r="G551" s="29" t="s">
        <v>19</v>
      </c>
      <c r="H551" s="27" t="s">
        <v>896</v>
      </c>
      <c r="I551" s="78" t="s">
        <v>345</v>
      </c>
      <c r="J551" s="78" t="s">
        <v>894</v>
      </c>
      <c r="K551" s="25"/>
      <c r="L551" s="25"/>
      <c r="M551" s="25"/>
      <c r="N551" s="25"/>
    </row>
    <row r="552">
      <c r="A552" s="60">
        <v>488.0</v>
      </c>
      <c r="B552" s="25"/>
      <c r="C552" s="91">
        <v>43816.0</v>
      </c>
      <c r="D552" s="22"/>
      <c r="E552" s="60" t="s">
        <v>308</v>
      </c>
      <c r="F552" s="60">
        <v>9.0</v>
      </c>
      <c r="G552" s="29" t="s">
        <v>19</v>
      </c>
      <c r="H552" s="27" t="s">
        <v>897</v>
      </c>
      <c r="I552" s="78"/>
      <c r="J552" s="78"/>
      <c r="K552" s="25"/>
      <c r="L552" s="25"/>
      <c r="M552" s="25"/>
      <c r="N552" s="25"/>
    </row>
    <row r="553">
      <c r="A553" s="60">
        <v>489.0</v>
      </c>
      <c r="B553" s="25"/>
      <c r="C553" s="91">
        <v>43816.0</v>
      </c>
      <c r="D553" s="22"/>
      <c r="E553" s="60" t="s">
        <v>308</v>
      </c>
      <c r="F553" s="60">
        <v>9.0</v>
      </c>
      <c r="G553" s="29" t="s">
        <v>19</v>
      </c>
      <c r="H553" s="27" t="s">
        <v>898</v>
      </c>
      <c r="I553" s="78"/>
      <c r="J553" s="78"/>
      <c r="K553" s="25"/>
      <c r="L553" s="25"/>
      <c r="M553" s="25"/>
      <c r="N553" s="25"/>
    </row>
    <row r="554">
      <c r="A554" s="60">
        <v>488.0</v>
      </c>
      <c r="B554" s="25"/>
      <c r="C554" s="91">
        <v>43816.0</v>
      </c>
      <c r="D554" s="22"/>
      <c r="E554" s="60" t="s">
        <v>308</v>
      </c>
      <c r="F554" s="60">
        <v>1.0</v>
      </c>
      <c r="G554" s="29" t="s">
        <v>795</v>
      </c>
      <c r="H554" s="27" t="s">
        <v>899</v>
      </c>
      <c r="I554" s="78" t="s">
        <v>345</v>
      </c>
      <c r="J554" s="78" t="s">
        <v>894</v>
      </c>
      <c r="K554" s="25"/>
      <c r="L554" s="25"/>
      <c r="M554" s="25"/>
      <c r="N554" s="25"/>
    </row>
    <row r="555">
      <c r="A555" s="60">
        <v>489.0</v>
      </c>
      <c r="B555" s="25"/>
      <c r="C555" s="91">
        <v>43816.0</v>
      </c>
      <c r="D555" s="22"/>
      <c r="E555" s="60" t="s">
        <v>21</v>
      </c>
      <c r="F555" s="60">
        <v>9.0</v>
      </c>
      <c r="G555" s="29" t="s">
        <v>19</v>
      </c>
      <c r="H555" s="27" t="s">
        <v>900</v>
      </c>
      <c r="I555" s="78" t="s">
        <v>345</v>
      </c>
      <c r="J555" s="78" t="s">
        <v>894</v>
      </c>
      <c r="K555" s="25"/>
      <c r="L555" s="25"/>
      <c r="M555" s="25"/>
      <c r="N555" s="25"/>
    </row>
    <row r="556">
      <c r="A556" s="60">
        <v>490.0</v>
      </c>
      <c r="B556" s="25"/>
      <c r="C556" s="91">
        <v>43816.0</v>
      </c>
      <c r="D556" s="22"/>
      <c r="E556" s="60" t="s">
        <v>21</v>
      </c>
      <c r="F556" s="60">
        <v>9.0</v>
      </c>
      <c r="G556" s="29" t="s">
        <v>19</v>
      </c>
      <c r="H556" s="27" t="s">
        <v>901</v>
      </c>
      <c r="I556" s="78" t="s">
        <v>345</v>
      </c>
      <c r="J556" s="78" t="s">
        <v>902</v>
      </c>
      <c r="K556" s="25"/>
      <c r="L556" s="25"/>
      <c r="M556" s="25"/>
      <c r="N556" s="25"/>
    </row>
    <row r="557">
      <c r="A557" s="60">
        <v>491.0</v>
      </c>
      <c r="B557" s="25"/>
      <c r="C557" s="91">
        <v>43816.0</v>
      </c>
      <c r="D557" s="22"/>
      <c r="E557" s="60" t="s">
        <v>21</v>
      </c>
      <c r="F557" s="60">
        <v>9.0</v>
      </c>
      <c r="G557" s="29" t="s">
        <v>19</v>
      </c>
      <c r="H557" s="27" t="s">
        <v>903</v>
      </c>
      <c r="I557" s="78" t="s">
        <v>345</v>
      </c>
      <c r="J557" s="78" t="s">
        <v>902</v>
      </c>
      <c r="K557" s="25"/>
      <c r="L557" s="25"/>
      <c r="M557" s="25"/>
      <c r="N557" s="25"/>
    </row>
    <row r="558">
      <c r="A558" s="60">
        <v>492.0</v>
      </c>
      <c r="B558" s="25"/>
      <c r="C558" s="91">
        <v>43817.0</v>
      </c>
      <c r="D558" s="22"/>
      <c r="E558" s="60" t="s">
        <v>21</v>
      </c>
      <c r="F558" s="60">
        <v>9.0</v>
      </c>
      <c r="G558" s="29" t="s">
        <v>19</v>
      </c>
      <c r="H558" s="27" t="s">
        <v>904</v>
      </c>
      <c r="I558" s="78" t="s">
        <v>345</v>
      </c>
      <c r="J558" s="78" t="s">
        <v>905</v>
      </c>
      <c r="K558" s="25"/>
      <c r="L558" s="25"/>
      <c r="M558" s="25"/>
      <c r="N558" s="25"/>
    </row>
    <row r="559">
      <c r="A559" s="60">
        <v>493.0</v>
      </c>
      <c r="B559" s="25"/>
      <c r="C559" s="91">
        <v>43817.0</v>
      </c>
      <c r="D559" s="22"/>
      <c r="E559" s="60" t="s">
        <v>21</v>
      </c>
      <c r="F559" s="60">
        <v>9.0</v>
      </c>
      <c r="G559" s="29" t="s">
        <v>19</v>
      </c>
      <c r="H559" s="27" t="s">
        <v>906</v>
      </c>
      <c r="I559" s="78" t="s">
        <v>345</v>
      </c>
      <c r="J559" s="78" t="s">
        <v>907</v>
      </c>
      <c r="K559" s="25"/>
      <c r="L559" s="25"/>
      <c r="M559" s="25"/>
      <c r="N559" s="25"/>
    </row>
    <row r="560">
      <c r="A560" s="60">
        <v>494.0</v>
      </c>
      <c r="B560" s="25"/>
      <c r="C560" s="91">
        <v>43818.0</v>
      </c>
      <c r="D560" s="22"/>
      <c r="E560" s="60" t="s">
        <v>21</v>
      </c>
      <c r="F560" s="60">
        <v>9.0</v>
      </c>
      <c r="G560" s="29" t="s">
        <v>19</v>
      </c>
      <c r="H560" s="27" t="s">
        <v>908</v>
      </c>
      <c r="I560" s="78" t="s">
        <v>345</v>
      </c>
      <c r="J560" s="78" t="s">
        <v>905</v>
      </c>
      <c r="K560" s="25"/>
      <c r="L560" s="25"/>
      <c r="M560" s="25"/>
      <c r="N560" s="25"/>
    </row>
    <row r="561">
      <c r="A561" s="60">
        <v>495.0</v>
      </c>
      <c r="B561" s="25"/>
      <c r="C561" s="91">
        <v>43818.0</v>
      </c>
      <c r="D561" s="22"/>
      <c r="E561" s="60" t="s">
        <v>21</v>
      </c>
      <c r="F561" s="60">
        <v>9.0</v>
      </c>
      <c r="G561" s="29" t="s">
        <v>19</v>
      </c>
      <c r="H561" s="27" t="s">
        <v>909</v>
      </c>
      <c r="I561" s="78" t="s">
        <v>345</v>
      </c>
      <c r="J561" s="78" t="s">
        <v>910</v>
      </c>
      <c r="K561" s="25"/>
      <c r="L561" s="25"/>
      <c r="M561" s="25"/>
      <c r="N561" s="25"/>
    </row>
    <row r="562">
      <c r="A562" s="60">
        <v>496.0</v>
      </c>
      <c r="B562" s="25"/>
      <c r="C562" s="91">
        <v>43819.0</v>
      </c>
      <c r="D562" s="22"/>
      <c r="E562" s="60" t="s">
        <v>21</v>
      </c>
      <c r="F562" s="60">
        <v>1.0</v>
      </c>
      <c r="G562" s="29" t="s">
        <v>19</v>
      </c>
      <c r="H562" s="27" t="s">
        <v>911</v>
      </c>
      <c r="I562" s="78" t="s">
        <v>332</v>
      </c>
      <c r="J562" s="78"/>
      <c r="K562" s="25"/>
      <c r="L562" s="25"/>
      <c r="M562" s="25"/>
      <c r="N562" s="25"/>
    </row>
    <row r="563">
      <c r="A563" s="60">
        <v>497.0</v>
      </c>
      <c r="B563" s="25"/>
      <c r="C563" s="91">
        <v>43819.0</v>
      </c>
      <c r="D563" s="22"/>
      <c r="E563" s="60" t="s">
        <v>21</v>
      </c>
      <c r="F563" s="60">
        <v>9.0</v>
      </c>
      <c r="G563" s="29" t="s">
        <v>19</v>
      </c>
      <c r="H563" s="27" t="s">
        <v>912</v>
      </c>
      <c r="I563" s="78" t="s">
        <v>345</v>
      </c>
      <c r="J563" s="78" t="s">
        <v>913</v>
      </c>
      <c r="K563" s="25"/>
      <c r="L563" s="25"/>
      <c r="M563" s="25"/>
      <c r="N563" s="25"/>
    </row>
    <row r="564">
      <c r="A564" s="60">
        <v>498.0</v>
      </c>
      <c r="B564" s="25"/>
      <c r="C564" s="91">
        <v>43819.0</v>
      </c>
      <c r="D564" s="22"/>
      <c r="E564" s="60" t="s">
        <v>21</v>
      </c>
      <c r="F564" s="60">
        <v>9.0</v>
      </c>
      <c r="G564" s="29" t="s">
        <v>19</v>
      </c>
      <c r="H564" s="27" t="s">
        <v>914</v>
      </c>
      <c r="I564" s="78" t="s">
        <v>345</v>
      </c>
      <c r="J564" s="78" t="s">
        <v>913</v>
      </c>
      <c r="K564" s="25"/>
      <c r="L564" s="25"/>
      <c r="M564" s="25"/>
      <c r="N564" s="25"/>
    </row>
    <row r="565">
      <c r="A565" s="60">
        <v>499.0</v>
      </c>
      <c r="B565" s="25"/>
      <c r="C565" s="91">
        <v>43819.0</v>
      </c>
      <c r="D565" s="22"/>
      <c r="E565" s="60" t="s">
        <v>21</v>
      </c>
      <c r="F565" s="60">
        <v>9.0</v>
      </c>
      <c r="G565" s="29" t="s">
        <v>19</v>
      </c>
      <c r="H565" s="27" t="s">
        <v>915</v>
      </c>
      <c r="I565" s="78" t="s">
        <v>345</v>
      </c>
      <c r="J565" s="78"/>
      <c r="K565" s="25"/>
      <c r="L565" s="25"/>
      <c r="M565" s="25"/>
      <c r="N565" s="25"/>
    </row>
    <row r="566">
      <c r="A566" s="60">
        <v>500.0</v>
      </c>
      <c r="B566" s="25"/>
      <c r="C566" s="91">
        <v>43822.0</v>
      </c>
      <c r="D566" s="22"/>
      <c r="E566" s="60" t="s">
        <v>21</v>
      </c>
      <c r="F566" s="60">
        <v>9.0</v>
      </c>
      <c r="G566" s="29" t="s">
        <v>19</v>
      </c>
      <c r="H566" s="27" t="s">
        <v>916</v>
      </c>
      <c r="I566" s="78" t="s">
        <v>345</v>
      </c>
      <c r="J566" s="78"/>
      <c r="K566" s="25"/>
      <c r="L566" s="25"/>
      <c r="M566" s="25"/>
      <c r="N566" s="25"/>
    </row>
    <row r="567">
      <c r="A567" s="60">
        <v>501.0</v>
      </c>
      <c r="B567" s="25"/>
      <c r="C567" s="91">
        <v>43822.0</v>
      </c>
      <c r="D567" s="22"/>
      <c r="E567" s="60" t="s">
        <v>308</v>
      </c>
      <c r="F567" s="60">
        <v>9.0</v>
      </c>
      <c r="G567" s="29" t="s">
        <v>19</v>
      </c>
      <c r="H567" s="27" t="s">
        <v>917</v>
      </c>
      <c r="I567" s="78" t="s">
        <v>345</v>
      </c>
      <c r="J567" s="78" t="s">
        <v>918</v>
      </c>
      <c r="K567" s="25"/>
      <c r="L567" s="25"/>
      <c r="M567" s="25"/>
      <c r="N567" s="25"/>
    </row>
    <row r="568">
      <c r="A568" s="60">
        <v>502.0</v>
      </c>
      <c r="B568" s="25"/>
      <c r="C568" s="91">
        <v>43822.0</v>
      </c>
      <c r="D568" s="22"/>
      <c r="E568" s="60" t="s">
        <v>21</v>
      </c>
      <c r="F568" s="60">
        <v>9.0</v>
      </c>
      <c r="G568" s="29" t="s">
        <v>19</v>
      </c>
      <c r="H568" s="27" t="s">
        <v>919</v>
      </c>
      <c r="I568" s="78" t="s">
        <v>345</v>
      </c>
      <c r="J568" s="78" t="s">
        <v>920</v>
      </c>
      <c r="K568" s="25"/>
      <c r="L568" s="25"/>
      <c r="M568" s="25"/>
      <c r="N568" s="25"/>
    </row>
    <row r="569">
      <c r="A569" s="60">
        <v>503.0</v>
      </c>
      <c r="B569" s="25"/>
      <c r="C569" s="91">
        <v>43823.0</v>
      </c>
      <c r="D569" s="22"/>
      <c r="E569" s="60" t="s">
        <v>308</v>
      </c>
      <c r="F569" s="60">
        <v>9.0</v>
      </c>
      <c r="G569" s="29" t="s">
        <v>19</v>
      </c>
      <c r="H569" s="27" t="s">
        <v>921</v>
      </c>
      <c r="I569" s="78" t="s">
        <v>345</v>
      </c>
      <c r="J569" s="78" t="s">
        <v>922</v>
      </c>
      <c r="K569" s="25"/>
      <c r="L569" s="25"/>
      <c r="M569" s="25"/>
      <c r="N569" s="25"/>
    </row>
    <row r="570">
      <c r="A570" s="60">
        <v>504.0</v>
      </c>
      <c r="B570" s="25"/>
      <c r="C570" s="91">
        <v>43823.0</v>
      </c>
      <c r="D570" s="22"/>
      <c r="E570" s="60" t="s">
        <v>21</v>
      </c>
      <c r="F570" s="60">
        <v>9.0</v>
      </c>
      <c r="G570" s="29" t="s">
        <v>19</v>
      </c>
      <c r="H570" s="27" t="s">
        <v>923</v>
      </c>
      <c r="I570" s="78" t="s">
        <v>345</v>
      </c>
      <c r="J570" s="78" t="s">
        <v>924</v>
      </c>
      <c r="K570" s="25"/>
      <c r="L570" s="25"/>
      <c r="M570" s="25"/>
      <c r="N570" s="25"/>
    </row>
    <row r="571">
      <c r="A571" s="60">
        <v>505.0</v>
      </c>
      <c r="B571" s="25"/>
      <c r="C571" s="91">
        <v>43823.0</v>
      </c>
      <c r="D571" s="22"/>
      <c r="E571" s="60" t="s">
        <v>21</v>
      </c>
      <c r="F571" s="60">
        <v>9.0</v>
      </c>
      <c r="G571" s="29" t="s">
        <v>19</v>
      </c>
      <c r="H571" s="27" t="s">
        <v>925</v>
      </c>
      <c r="I571" s="78" t="s">
        <v>926</v>
      </c>
      <c r="J571" s="78"/>
      <c r="K571" s="25"/>
      <c r="L571" s="25"/>
      <c r="M571" s="25"/>
      <c r="N571" s="25"/>
    </row>
    <row r="572">
      <c r="A572" s="60">
        <v>506.0</v>
      </c>
      <c r="B572" s="25"/>
      <c r="C572" s="91">
        <v>43823.0</v>
      </c>
      <c r="D572" s="22"/>
      <c r="E572" s="60" t="s">
        <v>308</v>
      </c>
      <c r="F572" s="60">
        <v>9.0</v>
      </c>
      <c r="G572" s="29" t="s">
        <v>19</v>
      </c>
      <c r="H572" s="27" t="s">
        <v>927</v>
      </c>
      <c r="I572" s="78" t="s">
        <v>926</v>
      </c>
      <c r="J572" s="78" t="s">
        <v>924</v>
      </c>
      <c r="K572" s="25"/>
      <c r="L572" s="25"/>
      <c r="M572" s="25"/>
      <c r="N572" s="25"/>
    </row>
    <row r="573">
      <c r="A573" s="60">
        <v>507.0</v>
      </c>
      <c r="B573" s="25"/>
      <c r="C573" s="91">
        <v>43823.0</v>
      </c>
      <c r="D573" s="22"/>
      <c r="E573" s="60" t="s">
        <v>21</v>
      </c>
      <c r="F573" s="60">
        <v>9.0</v>
      </c>
      <c r="G573" s="29" t="s">
        <v>19</v>
      </c>
      <c r="H573" s="27" t="s">
        <v>928</v>
      </c>
      <c r="I573" s="78"/>
      <c r="J573" s="78"/>
      <c r="K573" s="25"/>
      <c r="L573" s="25"/>
      <c r="M573" s="25"/>
      <c r="N573" s="25"/>
    </row>
    <row r="574">
      <c r="A574" s="60">
        <v>508.0</v>
      </c>
      <c r="B574" s="25"/>
      <c r="C574" s="91">
        <v>43823.0</v>
      </c>
      <c r="D574" s="22"/>
      <c r="E574" s="60" t="s">
        <v>308</v>
      </c>
      <c r="F574" s="60">
        <v>9.0</v>
      </c>
      <c r="G574" s="29" t="s">
        <v>19</v>
      </c>
      <c r="H574" s="27" t="s">
        <v>929</v>
      </c>
      <c r="I574" s="78"/>
      <c r="J574" s="78"/>
      <c r="K574" s="25"/>
      <c r="L574" s="25"/>
      <c r="M574" s="25"/>
      <c r="N574" s="25"/>
    </row>
    <row r="575">
      <c r="A575" s="60">
        <v>509.0</v>
      </c>
      <c r="B575" s="25"/>
      <c r="C575" s="91">
        <v>43825.0</v>
      </c>
      <c r="D575" s="22"/>
      <c r="E575" s="60" t="s">
        <v>21</v>
      </c>
      <c r="F575" s="60">
        <v>9.0</v>
      </c>
      <c r="G575" s="29" t="s">
        <v>19</v>
      </c>
      <c r="H575" s="27" t="s">
        <v>930</v>
      </c>
      <c r="I575" s="78" t="s">
        <v>931</v>
      </c>
      <c r="J575" s="78"/>
      <c r="K575" s="25"/>
      <c r="L575" s="25"/>
      <c r="M575" s="25"/>
      <c r="N575" s="25"/>
    </row>
    <row r="576">
      <c r="A576" s="60">
        <v>510.0</v>
      </c>
      <c r="B576" s="25"/>
      <c r="C576" s="91">
        <v>43830.0</v>
      </c>
      <c r="D576" s="22"/>
      <c r="E576" s="60" t="s">
        <v>21</v>
      </c>
      <c r="F576" s="60">
        <v>9.0</v>
      </c>
      <c r="G576" s="29" t="s">
        <v>19</v>
      </c>
      <c r="H576" s="27" t="s">
        <v>932</v>
      </c>
      <c r="I576" s="78" t="s">
        <v>345</v>
      </c>
      <c r="J576" s="78"/>
      <c r="K576" s="25"/>
      <c r="L576" s="25"/>
      <c r="M576" s="25"/>
      <c r="N576" s="25"/>
    </row>
    <row r="577">
      <c r="A577" s="60">
        <v>511.0</v>
      </c>
      <c r="B577" s="25"/>
      <c r="C577" s="91">
        <v>43831.0</v>
      </c>
      <c r="D577" s="22"/>
      <c r="E577" s="60" t="s">
        <v>21</v>
      </c>
      <c r="F577" s="60">
        <v>9.0</v>
      </c>
      <c r="G577" s="29" t="s">
        <v>19</v>
      </c>
      <c r="H577" s="27" t="s">
        <v>933</v>
      </c>
      <c r="I577" s="78" t="s">
        <v>345</v>
      </c>
      <c r="J577" s="78" t="s">
        <v>934</v>
      </c>
      <c r="K577" s="25"/>
      <c r="L577" s="25"/>
      <c r="M577" s="25"/>
      <c r="N577" s="25"/>
    </row>
    <row r="578">
      <c r="A578" s="60">
        <v>512.0</v>
      </c>
      <c r="B578" s="25"/>
      <c r="C578" s="91">
        <v>43831.0</v>
      </c>
      <c r="D578" s="22"/>
      <c r="E578" s="60" t="s">
        <v>21</v>
      </c>
      <c r="F578" s="60">
        <v>9.0</v>
      </c>
      <c r="G578" s="29" t="s">
        <v>19</v>
      </c>
      <c r="H578" s="27" t="s">
        <v>935</v>
      </c>
      <c r="I578" s="78" t="s">
        <v>345</v>
      </c>
      <c r="J578" s="78"/>
      <c r="K578" s="25"/>
      <c r="L578" s="25"/>
      <c r="M578" s="25"/>
      <c r="N578" s="25"/>
    </row>
    <row r="579">
      <c r="A579" s="60">
        <v>513.0</v>
      </c>
      <c r="B579" s="25"/>
      <c r="C579" s="91">
        <v>43832.0</v>
      </c>
      <c r="D579" s="22"/>
      <c r="E579" s="60" t="s">
        <v>21</v>
      </c>
      <c r="F579" s="60">
        <v>9.0</v>
      </c>
      <c r="G579" s="29" t="s">
        <v>19</v>
      </c>
      <c r="H579" s="27" t="s">
        <v>936</v>
      </c>
      <c r="I579" s="78" t="s">
        <v>345</v>
      </c>
      <c r="J579" s="78"/>
      <c r="K579" s="25"/>
      <c r="L579" s="25"/>
      <c r="M579" s="25"/>
      <c r="N579" s="25"/>
    </row>
    <row r="580">
      <c r="A580" s="60">
        <v>514.0</v>
      </c>
      <c r="B580" s="25"/>
      <c r="C580" s="91">
        <v>43832.0</v>
      </c>
      <c r="D580" s="22"/>
      <c r="E580" s="60" t="s">
        <v>308</v>
      </c>
      <c r="F580" s="60">
        <v>9.0</v>
      </c>
      <c r="G580" s="29" t="s">
        <v>19</v>
      </c>
      <c r="H580" s="27" t="s">
        <v>937</v>
      </c>
      <c r="I580" s="78"/>
      <c r="J580" s="78"/>
      <c r="K580" s="25"/>
      <c r="L580" s="25"/>
      <c r="M580" s="25"/>
      <c r="N580" s="25"/>
    </row>
    <row r="581">
      <c r="A581" s="60">
        <v>515.0</v>
      </c>
      <c r="B581" s="25"/>
      <c r="C581" s="91">
        <v>43832.0</v>
      </c>
      <c r="D581" s="22"/>
      <c r="E581" s="60" t="s">
        <v>21</v>
      </c>
      <c r="F581" s="60">
        <v>9.0</v>
      </c>
      <c r="G581" s="29" t="s">
        <v>19</v>
      </c>
      <c r="H581" s="27" t="s">
        <v>938</v>
      </c>
      <c r="I581" s="78" t="s">
        <v>345</v>
      </c>
      <c r="J581" s="78" t="s">
        <v>939</v>
      </c>
      <c r="K581" s="25"/>
      <c r="L581" s="25"/>
      <c r="M581" s="25"/>
      <c r="N581" s="25"/>
    </row>
    <row r="582">
      <c r="A582" s="60">
        <v>516.0</v>
      </c>
      <c r="B582" s="25"/>
      <c r="C582" s="91">
        <v>43833.0</v>
      </c>
      <c r="D582" s="22"/>
      <c r="E582" s="60" t="s">
        <v>21</v>
      </c>
      <c r="F582" s="60">
        <v>9.0</v>
      </c>
      <c r="G582" s="29" t="s">
        <v>19</v>
      </c>
      <c r="H582" s="27" t="s">
        <v>940</v>
      </c>
      <c r="I582" s="78" t="s">
        <v>345</v>
      </c>
      <c r="J582" s="78" t="s">
        <v>541</v>
      </c>
      <c r="K582" s="25"/>
      <c r="L582" s="25"/>
      <c r="M582" s="25"/>
      <c r="N582" s="25"/>
    </row>
    <row r="583">
      <c r="A583" s="60">
        <v>517.0</v>
      </c>
      <c r="B583" s="25"/>
      <c r="C583" s="91">
        <v>43833.0</v>
      </c>
      <c r="D583" s="22"/>
      <c r="E583" s="60" t="s">
        <v>21</v>
      </c>
      <c r="F583" s="60">
        <v>9.0</v>
      </c>
      <c r="G583" s="29" t="s">
        <v>19</v>
      </c>
      <c r="H583" s="27" t="s">
        <v>941</v>
      </c>
      <c r="I583" s="78" t="s">
        <v>345</v>
      </c>
      <c r="J583" s="78" t="s">
        <v>942</v>
      </c>
      <c r="K583" s="25"/>
      <c r="L583" s="25"/>
      <c r="M583" s="25"/>
      <c r="N583" s="25"/>
    </row>
    <row r="584">
      <c r="A584" s="60">
        <v>518.0</v>
      </c>
      <c r="B584" s="25"/>
      <c r="C584" s="91">
        <v>43834.0</v>
      </c>
      <c r="D584" s="22"/>
      <c r="E584" s="60" t="s">
        <v>21</v>
      </c>
      <c r="F584" s="60">
        <v>9.0</v>
      </c>
      <c r="G584" s="29" t="s">
        <v>19</v>
      </c>
      <c r="H584" s="27" t="s">
        <v>943</v>
      </c>
      <c r="I584" s="78" t="s">
        <v>345</v>
      </c>
      <c r="J584" s="78" t="s">
        <v>942</v>
      </c>
      <c r="K584" s="25"/>
      <c r="L584" s="25"/>
      <c r="M584" s="25"/>
      <c r="N584" s="25"/>
    </row>
    <row r="585">
      <c r="A585" s="60">
        <v>519.0</v>
      </c>
      <c r="B585" s="25"/>
      <c r="C585" s="91">
        <v>43834.0</v>
      </c>
      <c r="D585" s="22"/>
      <c r="E585" s="60" t="s">
        <v>21</v>
      </c>
      <c r="F585" s="60">
        <v>9.0</v>
      </c>
      <c r="G585" s="29" t="s">
        <v>19</v>
      </c>
      <c r="H585" s="27" t="s">
        <v>944</v>
      </c>
      <c r="I585" s="78" t="s">
        <v>345</v>
      </c>
      <c r="J585" s="78" t="s">
        <v>541</v>
      </c>
      <c r="K585" s="25"/>
      <c r="L585" s="25"/>
      <c r="M585" s="25"/>
      <c r="N585" s="25"/>
    </row>
    <row r="586">
      <c r="A586" s="60">
        <v>520.0</v>
      </c>
      <c r="B586" s="25"/>
      <c r="C586" s="91">
        <v>43834.0</v>
      </c>
      <c r="D586" s="22"/>
      <c r="E586" s="60" t="s">
        <v>737</v>
      </c>
      <c r="F586" s="60">
        <v>3.0</v>
      </c>
      <c r="G586" s="29" t="s">
        <v>19</v>
      </c>
      <c r="H586" s="27" t="s">
        <v>945</v>
      </c>
      <c r="I586" s="78"/>
      <c r="J586" s="78"/>
      <c r="K586" s="25"/>
      <c r="L586" s="25"/>
      <c r="M586" s="25"/>
      <c r="N586" s="25"/>
    </row>
    <row r="587">
      <c r="A587" s="60">
        <v>521.0</v>
      </c>
      <c r="B587" s="25"/>
      <c r="C587" s="91">
        <v>43834.0</v>
      </c>
      <c r="D587" s="22"/>
      <c r="E587" s="60"/>
      <c r="F587" s="60">
        <v>2.0</v>
      </c>
      <c r="G587" s="29" t="s">
        <v>19</v>
      </c>
      <c r="H587" s="27" t="s">
        <v>946</v>
      </c>
      <c r="I587" s="78"/>
      <c r="J587" s="78"/>
      <c r="K587" s="25"/>
      <c r="L587" s="25"/>
      <c r="M587" s="25"/>
      <c r="N587" s="25"/>
    </row>
    <row r="588">
      <c r="A588" s="60">
        <v>522.0</v>
      </c>
      <c r="B588" s="25"/>
      <c r="C588" s="91">
        <v>43834.0</v>
      </c>
      <c r="D588" s="22"/>
      <c r="E588" s="60"/>
      <c r="F588" s="60">
        <v>3.0</v>
      </c>
      <c r="G588" s="29" t="s">
        <v>19</v>
      </c>
      <c r="H588" s="27" t="s">
        <v>947</v>
      </c>
      <c r="I588" s="78" t="s">
        <v>926</v>
      </c>
      <c r="J588" s="78" t="s">
        <v>948</v>
      </c>
      <c r="K588" s="25"/>
      <c r="L588" s="25"/>
      <c r="M588" s="25"/>
      <c r="N588" s="25"/>
    </row>
    <row r="589">
      <c r="A589" s="60">
        <v>523.0</v>
      </c>
      <c r="B589" s="25"/>
      <c r="C589" s="91">
        <v>43836.0</v>
      </c>
      <c r="D589" s="22"/>
      <c r="E589" s="60" t="s">
        <v>21</v>
      </c>
      <c r="F589" s="60">
        <v>9.0</v>
      </c>
      <c r="G589" s="29" t="s">
        <v>19</v>
      </c>
      <c r="H589" s="27" t="s">
        <v>949</v>
      </c>
      <c r="I589" s="78" t="s">
        <v>345</v>
      </c>
      <c r="J589" s="78" t="s">
        <v>950</v>
      </c>
      <c r="K589" s="25"/>
      <c r="L589" s="25"/>
      <c r="M589" s="25"/>
      <c r="N589" s="25"/>
    </row>
    <row r="590">
      <c r="A590" s="60">
        <v>524.0</v>
      </c>
      <c r="B590" s="25"/>
      <c r="C590" s="91">
        <v>43836.0</v>
      </c>
      <c r="D590" s="22"/>
      <c r="E590" s="60" t="s">
        <v>21</v>
      </c>
      <c r="F590" s="60">
        <v>9.0</v>
      </c>
      <c r="G590" s="29" t="s">
        <v>19</v>
      </c>
      <c r="H590" s="27" t="s">
        <v>951</v>
      </c>
      <c r="I590" s="78" t="s">
        <v>345</v>
      </c>
      <c r="J590" s="78" t="s">
        <v>950</v>
      </c>
      <c r="K590" s="25"/>
      <c r="L590" s="25"/>
      <c r="M590" s="25"/>
      <c r="N590" s="25"/>
    </row>
    <row r="591">
      <c r="A591" s="60">
        <v>525.0</v>
      </c>
      <c r="B591" s="25"/>
      <c r="C591" s="91">
        <v>43837.0</v>
      </c>
      <c r="D591" s="22"/>
      <c r="E591" s="60" t="s">
        <v>21</v>
      </c>
      <c r="F591" s="60">
        <v>2.0</v>
      </c>
      <c r="G591" s="29" t="s">
        <v>19</v>
      </c>
      <c r="H591" s="27" t="s">
        <v>952</v>
      </c>
      <c r="I591" s="78" t="s">
        <v>345</v>
      </c>
      <c r="J591" s="78"/>
      <c r="K591" s="25"/>
      <c r="L591" s="25"/>
      <c r="M591" s="25"/>
      <c r="N591" s="25"/>
    </row>
    <row r="592">
      <c r="A592" s="60">
        <v>526.0</v>
      </c>
      <c r="B592" s="25"/>
      <c r="C592" s="91">
        <v>43837.0</v>
      </c>
      <c r="D592" s="22"/>
      <c r="E592" s="60" t="s">
        <v>21</v>
      </c>
      <c r="F592" s="60">
        <v>1.0</v>
      </c>
      <c r="G592" s="29" t="s">
        <v>19</v>
      </c>
      <c r="H592" s="27" t="s">
        <v>953</v>
      </c>
      <c r="I592" s="78" t="s">
        <v>345</v>
      </c>
      <c r="J592" s="78"/>
      <c r="K592" s="25"/>
      <c r="L592" s="25"/>
      <c r="M592" s="25"/>
      <c r="N592" s="25"/>
    </row>
    <row r="593">
      <c r="A593" s="60">
        <v>527.0</v>
      </c>
      <c r="B593" s="25"/>
      <c r="C593" s="91">
        <v>43838.0</v>
      </c>
      <c r="D593" s="22"/>
      <c r="E593" s="60" t="s">
        <v>21</v>
      </c>
      <c r="F593" s="60">
        <v>9.0</v>
      </c>
      <c r="G593" s="29" t="s">
        <v>19</v>
      </c>
      <c r="H593" s="27" t="s">
        <v>954</v>
      </c>
      <c r="I593" s="78" t="s">
        <v>332</v>
      </c>
      <c r="J593" s="78"/>
      <c r="K593" s="25"/>
      <c r="L593" s="25"/>
      <c r="M593" s="25"/>
      <c r="N593" s="25"/>
    </row>
    <row r="594">
      <c r="A594" s="60">
        <v>528.0</v>
      </c>
      <c r="B594" s="25"/>
      <c r="C594" s="91">
        <v>43838.0</v>
      </c>
      <c r="D594" s="22"/>
      <c r="E594" s="60" t="s">
        <v>21</v>
      </c>
      <c r="F594" s="60">
        <v>9.0</v>
      </c>
      <c r="G594" s="29" t="s">
        <v>19</v>
      </c>
      <c r="H594" s="27" t="s">
        <v>955</v>
      </c>
      <c r="I594" s="78" t="s">
        <v>345</v>
      </c>
      <c r="J594" s="78" t="s">
        <v>541</v>
      </c>
      <c r="K594" s="25"/>
      <c r="L594" s="25"/>
      <c r="M594" s="25"/>
      <c r="N594" s="25"/>
    </row>
    <row r="595">
      <c r="A595" s="60">
        <v>529.0</v>
      </c>
      <c r="B595" s="25"/>
      <c r="C595" s="91">
        <v>43840.0</v>
      </c>
      <c r="D595" s="22"/>
      <c r="E595" s="60" t="s">
        <v>308</v>
      </c>
      <c r="F595" s="60">
        <v>1.0</v>
      </c>
      <c r="G595" s="29" t="s">
        <v>19</v>
      </c>
      <c r="H595" s="27" t="s">
        <v>956</v>
      </c>
      <c r="I595" s="78"/>
      <c r="J595" s="78"/>
      <c r="K595" s="25"/>
      <c r="L595" s="25"/>
      <c r="M595" s="25"/>
      <c r="N595" s="25"/>
    </row>
    <row r="596">
      <c r="A596" s="60">
        <v>530.0</v>
      </c>
      <c r="B596" s="25"/>
      <c r="C596" s="91">
        <v>43840.0</v>
      </c>
      <c r="D596" s="22"/>
      <c r="E596" s="60" t="s">
        <v>308</v>
      </c>
      <c r="F596" s="60">
        <v>2.0</v>
      </c>
      <c r="G596" s="29" t="s">
        <v>795</v>
      </c>
      <c r="H596" s="27" t="s">
        <v>957</v>
      </c>
      <c r="I596" s="78"/>
      <c r="J596" s="78"/>
      <c r="K596" s="25"/>
      <c r="L596" s="25"/>
      <c r="M596" s="25"/>
      <c r="N596" s="25"/>
    </row>
    <row r="597">
      <c r="A597" s="60">
        <v>531.0</v>
      </c>
      <c r="B597" s="25"/>
      <c r="C597" s="91">
        <v>43840.0</v>
      </c>
      <c r="D597" s="22"/>
      <c r="E597" s="60" t="s">
        <v>21</v>
      </c>
      <c r="F597" s="60">
        <v>9.0</v>
      </c>
      <c r="G597" s="29" t="s">
        <v>19</v>
      </c>
      <c r="H597" s="27" t="s">
        <v>958</v>
      </c>
      <c r="I597" s="78"/>
      <c r="J597" s="78"/>
      <c r="K597" s="25"/>
      <c r="L597" s="25"/>
      <c r="M597" s="25"/>
      <c r="N597" s="25"/>
    </row>
    <row r="598">
      <c r="A598" s="60">
        <v>532.0</v>
      </c>
      <c r="B598" s="25"/>
      <c r="C598" s="91">
        <v>43843.0</v>
      </c>
      <c r="D598" s="22"/>
      <c r="E598" s="60" t="s">
        <v>308</v>
      </c>
      <c r="F598" s="60">
        <v>9.0</v>
      </c>
      <c r="G598" s="29" t="s">
        <v>19</v>
      </c>
      <c r="H598" s="27" t="s">
        <v>959</v>
      </c>
      <c r="I598" s="78"/>
      <c r="J598" s="78"/>
      <c r="K598" s="25"/>
      <c r="L598" s="25"/>
      <c r="M598" s="25"/>
      <c r="N598" s="25"/>
    </row>
    <row r="599">
      <c r="A599" s="60">
        <v>533.0</v>
      </c>
      <c r="B599" s="25"/>
      <c r="C599" s="91">
        <v>43843.0</v>
      </c>
      <c r="D599" s="22"/>
      <c r="E599" s="60" t="s">
        <v>21</v>
      </c>
      <c r="F599" s="60">
        <v>9.0</v>
      </c>
      <c r="G599" s="29" t="s">
        <v>19</v>
      </c>
      <c r="H599" s="27" t="s">
        <v>960</v>
      </c>
      <c r="I599" s="78"/>
      <c r="J599" s="78" t="s">
        <v>358</v>
      </c>
      <c r="K599" s="25"/>
      <c r="L599" s="25"/>
      <c r="M599" s="25"/>
      <c r="N599" s="25"/>
    </row>
    <row r="600">
      <c r="A600" s="60">
        <v>534.0</v>
      </c>
      <c r="B600" s="25"/>
      <c r="C600" s="91">
        <v>43843.0</v>
      </c>
      <c r="D600" s="22"/>
      <c r="E600" s="60" t="s">
        <v>21</v>
      </c>
      <c r="F600" s="60">
        <v>9.0</v>
      </c>
      <c r="G600" s="29" t="s">
        <v>19</v>
      </c>
      <c r="H600" s="27" t="s">
        <v>961</v>
      </c>
      <c r="I600" s="78"/>
      <c r="J600" s="78" t="s">
        <v>294</v>
      </c>
      <c r="K600" s="25"/>
      <c r="L600" s="25"/>
      <c r="M600" s="25"/>
      <c r="N600" s="25"/>
    </row>
    <row r="601">
      <c r="A601" s="60">
        <v>535.0</v>
      </c>
      <c r="B601" s="25"/>
      <c r="C601" s="91">
        <v>43846.0</v>
      </c>
      <c r="D601" s="22"/>
      <c r="E601" s="60" t="s">
        <v>21</v>
      </c>
      <c r="F601" s="60">
        <v>9.0</v>
      </c>
      <c r="G601" s="29" t="s">
        <v>19</v>
      </c>
      <c r="H601" s="27" t="s">
        <v>962</v>
      </c>
      <c r="I601" s="78" t="s">
        <v>345</v>
      </c>
      <c r="J601" s="78" t="s">
        <v>541</v>
      </c>
      <c r="K601" s="25"/>
      <c r="L601" s="25"/>
      <c r="M601" s="25"/>
      <c r="N601" s="25"/>
    </row>
    <row r="602">
      <c r="A602" s="60">
        <v>536.0</v>
      </c>
      <c r="B602" s="25"/>
      <c r="C602" s="91">
        <v>43846.0</v>
      </c>
      <c r="D602" s="22"/>
      <c r="E602" s="60" t="s">
        <v>21</v>
      </c>
      <c r="F602" s="60">
        <v>9.0</v>
      </c>
      <c r="G602" s="29" t="s">
        <v>19</v>
      </c>
      <c r="H602" s="27" t="s">
        <v>963</v>
      </c>
      <c r="I602" s="78" t="s">
        <v>345</v>
      </c>
      <c r="J602" s="78" t="s">
        <v>541</v>
      </c>
      <c r="K602" s="25"/>
      <c r="L602" s="25"/>
      <c r="M602" s="25"/>
      <c r="N602" s="25"/>
    </row>
    <row r="603">
      <c r="A603" s="60">
        <v>537.0</v>
      </c>
      <c r="B603" s="25"/>
      <c r="C603" s="91">
        <v>43846.0</v>
      </c>
      <c r="D603" s="22"/>
      <c r="E603" s="60" t="s">
        <v>21</v>
      </c>
      <c r="F603" s="60">
        <v>9.0</v>
      </c>
      <c r="G603" s="29" t="s">
        <v>19</v>
      </c>
      <c r="H603" s="27" t="s">
        <v>964</v>
      </c>
      <c r="I603" s="78" t="s">
        <v>332</v>
      </c>
      <c r="J603" s="78" t="s">
        <v>965</v>
      </c>
      <c r="K603" s="25"/>
      <c r="L603" s="25"/>
      <c r="M603" s="25"/>
      <c r="N603" s="25"/>
    </row>
    <row r="604">
      <c r="A604" s="60">
        <v>538.0</v>
      </c>
      <c r="B604" s="25"/>
      <c r="C604" s="91">
        <v>43846.0</v>
      </c>
      <c r="D604" s="22"/>
      <c r="E604" s="60" t="s">
        <v>21</v>
      </c>
      <c r="F604" s="60">
        <v>9.0</v>
      </c>
      <c r="G604" s="29" t="s">
        <v>19</v>
      </c>
      <c r="H604" s="27" t="s">
        <v>966</v>
      </c>
      <c r="I604" s="78" t="s">
        <v>332</v>
      </c>
      <c r="J604" s="78" t="s">
        <v>967</v>
      </c>
      <c r="K604" s="25"/>
      <c r="L604" s="25"/>
      <c r="M604" s="25"/>
      <c r="N604" s="25"/>
    </row>
    <row r="605">
      <c r="A605" s="60">
        <v>539.0</v>
      </c>
      <c r="B605" s="25"/>
      <c r="C605" s="91">
        <v>43843.0</v>
      </c>
      <c r="D605" s="22"/>
      <c r="E605" s="60" t="s">
        <v>21</v>
      </c>
      <c r="F605" s="60">
        <v>9.0</v>
      </c>
      <c r="G605" s="29" t="s">
        <v>19</v>
      </c>
      <c r="H605" s="27" t="s">
        <v>968</v>
      </c>
      <c r="I605" s="78" t="s">
        <v>345</v>
      </c>
      <c r="J605" s="78" t="s">
        <v>541</v>
      </c>
      <c r="K605" s="25"/>
      <c r="L605" s="25"/>
      <c r="M605" s="25"/>
      <c r="N605" s="25"/>
    </row>
    <row r="606">
      <c r="A606" s="60">
        <v>540.0</v>
      </c>
      <c r="B606" s="25"/>
      <c r="C606" s="91">
        <v>43847.0</v>
      </c>
      <c r="D606" s="22"/>
      <c r="E606" s="60" t="s">
        <v>21</v>
      </c>
      <c r="F606" s="60">
        <v>9.0</v>
      </c>
      <c r="G606" s="29" t="s">
        <v>19</v>
      </c>
      <c r="H606" s="27" t="s">
        <v>969</v>
      </c>
      <c r="I606" s="78" t="s">
        <v>332</v>
      </c>
      <c r="J606" s="78" t="s">
        <v>970</v>
      </c>
      <c r="K606" s="25"/>
      <c r="L606" s="25"/>
      <c r="M606" s="25"/>
      <c r="N606" s="25"/>
    </row>
    <row r="607">
      <c r="A607" s="60">
        <v>541.0</v>
      </c>
      <c r="B607" s="25"/>
      <c r="C607" s="91">
        <v>43847.0</v>
      </c>
      <c r="D607" s="22"/>
      <c r="E607" s="60" t="s">
        <v>308</v>
      </c>
      <c r="F607" s="60">
        <v>9.0</v>
      </c>
      <c r="G607" s="29" t="s">
        <v>19</v>
      </c>
      <c r="H607" s="27" t="s">
        <v>971</v>
      </c>
      <c r="I607" s="78"/>
      <c r="J607" s="78"/>
      <c r="K607" s="25"/>
      <c r="L607" s="25"/>
      <c r="M607" s="25"/>
      <c r="N607" s="25"/>
    </row>
    <row r="608">
      <c r="A608" s="60">
        <v>542.0</v>
      </c>
      <c r="B608" s="25"/>
      <c r="C608" s="91">
        <v>43848.0</v>
      </c>
      <c r="D608" s="22"/>
      <c r="E608" s="60" t="s">
        <v>21</v>
      </c>
      <c r="F608" s="60">
        <v>9.0</v>
      </c>
      <c r="G608" s="29" t="s">
        <v>19</v>
      </c>
      <c r="H608" s="27" t="s">
        <v>972</v>
      </c>
      <c r="I608" s="78" t="s">
        <v>332</v>
      </c>
      <c r="J608" s="78" t="s">
        <v>973</v>
      </c>
      <c r="K608" s="25"/>
      <c r="L608" s="25"/>
      <c r="M608" s="25"/>
      <c r="N608" s="25"/>
    </row>
    <row r="609">
      <c r="A609" s="60">
        <v>543.0</v>
      </c>
      <c r="B609" s="25"/>
      <c r="C609" s="91">
        <v>43848.0</v>
      </c>
      <c r="D609" s="22"/>
      <c r="E609" s="60" t="s">
        <v>308</v>
      </c>
      <c r="F609" s="60">
        <v>9.0</v>
      </c>
      <c r="G609" s="29" t="s">
        <v>19</v>
      </c>
      <c r="H609" s="27" t="s">
        <v>974</v>
      </c>
      <c r="I609" s="78"/>
      <c r="J609" s="78"/>
      <c r="K609" s="25"/>
      <c r="L609" s="25"/>
      <c r="M609" s="25"/>
      <c r="N609" s="25"/>
    </row>
    <row r="610">
      <c r="A610" s="60">
        <v>544.0</v>
      </c>
      <c r="B610" s="25"/>
      <c r="C610" s="91">
        <v>43850.0</v>
      </c>
      <c r="D610" s="22"/>
      <c r="E610" s="60" t="s">
        <v>21</v>
      </c>
      <c r="F610" s="60">
        <v>9.0</v>
      </c>
      <c r="G610" s="29" t="s">
        <v>19</v>
      </c>
      <c r="H610" s="27" t="s">
        <v>975</v>
      </c>
      <c r="I610" s="78" t="s">
        <v>332</v>
      </c>
      <c r="J610" s="78" t="s">
        <v>976</v>
      </c>
      <c r="K610" s="25"/>
      <c r="L610" s="25"/>
      <c r="M610" s="25"/>
      <c r="N610" s="25"/>
    </row>
    <row r="611">
      <c r="A611" s="60">
        <v>545.0</v>
      </c>
      <c r="B611" s="25"/>
      <c r="C611" s="91">
        <v>43850.0</v>
      </c>
      <c r="D611" s="22"/>
      <c r="E611" s="60" t="s">
        <v>21</v>
      </c>
      <c r="F611" s="60">
        <v>9.0</v>
      </c>
      <c r="G611" s="29" t="s">
        <v>19</v>
      </c>
      <c r="H611" s="27" t="s">
        <v>977</v>
      </c>
      <c r="I611" s="78" t="s">
        <v>345</v>
      </c>
      <c r="J611" s="78"/>
      <c r="K611" s="25"/>
      <c r="L611" s="25"/>
      <c r="M611" s="25"/>
      <c r="N611" s="25"/>
    </row>
    <row r="612">
      <c r="A612" s="60">
        <v>546.0</v>
      </c>
      <c r="B612" s="25"/>
      <c r="C612" s="91">
        <v>43850.0</v>
      </c>
      <c r="D612" s="22"/>
      <c r="E612" s="60" t="s">
        <v>21</v>
      </c>
      <c r="F612" s="60">
        <v>9.0</v>
      </c>
      <c r="G612" s="29" t="s">
        <v>19</v>
      </c>
      <c r="H612" s="27" t="s">
        <v>978</v>
      </c>
      <c r="I612" s="78" t="s">
        <v>345</v>
      </c>
      <c r="J612" s="78"/>
      <c r="K612" s="25"/>
      <c r="L612" s="25"/>
      <c r="M612" s="25"/>
      <c r="N612" s="25"/>
    </row>
    <row r="613">
      <c r="A613" s="60">
        <v>547.0</v>
      </c>
      <c r="B613" s="25"/>
      <c r="C613" s="91">
        <v>43850.0</v>
      </c>
      <c r="D613" s="22"/>
      <c r="E613" s="60" t="s">
        <v>21</v>
      </c>
      <c r="F613" s="60">
        <v>9.0</v>
      </c>
      <c r="G613" s="29" t="s">
        <v>19</v>
      </c>
      <c r="H613" s="27" t="s">
        <v>979</v>
      </c>
      <c r="I613" s="78" t="s">
        <v>332</v>
      </c>
      <c r="J613" s="78" t="s">
        <v>976</v>
      </c>
      <c r="K613" s="25"/>
      <c r="L613" s="25"/>
      <c r="M613" s="25"/>
      <c r="N613" s="25"/>
    </row>
    <row r="614">
      <c r="A614" s="60">
        <v>548.0</v>
      </c>
      <c r="B614" s="25"/>
      <c r="C614" s="91">
        <v>43850.0</v>
      </c>
      <c r="D614" s="22"/>
      <c r="E614" s="60" t="s">
        <v>21</v>
      </c>
      <c r="F614" s="60">
        <v>1.0</v>
      </c>
      <c r="G614" s="29" t="s">
        <v>19</v>
      </c>
      <c r="H614" s="27" t="s">
        <v>980</v>
      </c>
      <c r="I614" s="78" t="s">
        <v>345</v>
      </c>
      <c r="J614" s="78"/>
      <c r="K614" s="25"/>
      <c r="L614" s="25"/>
      <c r="M614" s="25"/>
      <c r="N614" s="25"/>
    </row>
    <row r="615">
      <c r="A615" s="60">
        <v>549.0</v>
      </c>
      <c r="B615" s="25"/>
      <c r="C615" s="91">
        <v>43851.0</v>
      </c>
      <c r="D615" s="22"/>
      <c r="E615" s="60" t="s">
        <v>308</v>
      </c>
      <c r="F615" s="60">
        <v>9.0</v>
      </c>
      <c r="G615" s="29" t="s">
        <v>19</v>
      </c>
      <c r="H615" s="27" t="s">
        <v>981</v>
      </c>
      <c r="I615" s="78"/>
      <c r="J615" s="78"/>
      <c r="K615" s="25"/>
      <c r="L615" s="25"/>
      <c r="M615" s="25"/>
      <c r="N615" s="25"/>
    </row>
    <row r="616">
      <c r="A616" s="60">
        <v>550.0</v>
      </c>
      <c r="B616" s="25"/>
      <c r="C616" s="91">
        <v>43851.0</v>
      </c>
      <c r="D616" s="22"/>
      <c r="E616" s="60" t="s">
        <v>21</v>
      </c>
      <c r="F616" s="60">
        <v>9.0</v>
      </c>
      <c r="G616" s="29" t="s">
        <v>19</v>
      </c>
      <c r="H616" s="27" t="s">
        <v>982</v>
      </c>
      <c r="I616" s="78" t="s">
        <v>332</v>
      </c>
      <c r="J616" s="78"/>
      <c r="K616" s="25"/>
      <c r="L616" s="25"/>
      <c r="M616" s="25"/>
      <c r="N616" s="25"/>
    </row>
    <row r="617">
      <c r="A617" s="60">
        <v>551.0</v>
      </c>
      <c r="B617" s="25"/>
      <c r="C617" s="91">
        <v>43851.0</v>
      </c>
      <c r="D617" s="22"/>
      <c r="E617" s="60" t="s">
        <v>308</v>
      </c>
      <c r="F617" s="60">
        <v>9.0</v>
      </c>
      <c r="G617" s="29" t="s">
        <v>19</v>
      </c>
      <c r="H617" s="27" t="s">
        <v>983</v>
      </c>
      <c r="I617" s="78"/>
      <c r="J617" s="78"/>
      <c r="K617" s="25"/>
      <c r="L617" s="25"/>
      <c r="M617" s="25"/>
      <c r="N617" s="25"/>
    </row>
    <row r="618">
      <c r="A618" s="60">
        <v>552.0</v>
      </c>
      <c r="B618" s="25"/>
      <c r="C618" s="91">
        <v>43852.0</v>
      </c>
      <c r="D618" s="22"/>
      <c r="E618" s="60" t="s">
        <v>21</v>
      </c>
      <c r="F618" s="60">
        <v>9.0</v>
      </c>
      <c r="G618" s="29" t="s">
        <v>19</v>
      </c>
      <c r="H618" s="27" t="s">
        <v>984</v>
      </c>
      <c r="I618" s="78"/>
      <c r="J618" s="78"/>
      <c r="K618" s="25"/>
      <c r="L618" s="25"/>
      <c r="M618" s="25"/>
      <c r="N618" s="25"/>
    </row>
    <row r="619">
      <c r="A619" s="60">
        <v>553.0</v>
      </c>
      <c r="B619" s="25"/>
      <c r="C619" s="91">
        <v>43852.0</v>
      </c>
      <c r="D619" s="22"/>
      <c r="E619" s="60" t="s">
        <v>308</v>
      </c>
      <c r="F619" s="60">
        <v>9.0</v>
      </c>
      <c r="G619" s="29" t="s">
        <v>19</v>
      </c>
      <c r="H619" s="27" t="s">
        <v>985</v>
      </c>
      <c r="I619" s="78"/>
      <c r="J619" s="78"/>
      <c r="K619" s="25"/>
      <c r="L619" s="25"/>
      <c r="M619" s="25"/>
      <c r="N619" s="25"/>
    </row>
    <row r="620">
      <c r="A620" s="60">
        <v>553.0</v>
      </c>
      <c r="B620" s="25"/>
      <c r="C620" s="91">
        <v>43852.0</v>
      </c>
      <c r="D620" s="22"/>
      <c r="E620" s="60" t="s">
        <v>21</v>
      </c>
      <c r="F620" s="60">
        <v>9.0</v>
      </c>
      <c r="G620" s="29" t="s">
        <v>19</v>
      </c>
      <c r="H620" s="27" t="s">
        <v>986</v>
      </c>
      <c r="I620" s="78" t="s">
        <v>332</v>
      </c>
      <c r="J620" s="78" t="s">
        <v>987</v>
      </c>
      <c r="K620" s="25"/>
      <c r="L620" s="25"/>
      <c r="M620" s="25"/>
      <c r="N620" s="25"/>
    </row>
    <row r="621">
      <c r="A621" s="60">
        <v>554.0</v>
      </c>
      <c r="B621" s="25"/>
      <c r="C621" s="91">
        <v>43852.0</v>
      </c>
      <c r="D621" s="22"/>
      <c r="E621" s="60" t="s">
        <v>21</v>
      </c>
      <c r="F621" s="60">
        <v>9.0</v>
      </c>
      <c r="G621" s="29" t="s">
        <v>19</v>
      </c>
      <c r="H621" s="27" t="s">
        <v>988</v>
      </c>
      <c r="I621" s="78" t="s">
        <v>332</v>
      </c>
      <c r="J621" s="78" t="s">
        <v>987</v>
      </c>
      <c r="K621" s="25"/>
      <c r="L621" s="25"/>
      <c r="M621" s="25"/>
      <c r="N621" s="25"/>
    </row>
    <row r="622">
      <c r="A622" s="60">
        <v>555.0</v>
      </c>
      <c r="B622" s="25"/>
      <c r="C622" s="91">
        <v>43852.0</v>
      </c>
      <c r="D622" s="22"/>
      <c r="E622" s="60" t="s">
        <v>308</v>
      </c>
      <c r="F622" s="60">
        <v>9.0</v>
      </c>
      <c r="G622" s="29" t="s">
        <v>19</v>
      </c>
      <c r="H622" s="27" t="s">
        <v>989</v>
      </c>
      <c r="I622" s="78"/>
      <c r="J622" s="78"/>
      <c r="K622" s="25"/>
      <c r="L622" s="25"/>
      <c r="M622" s="25"/>
      <c r="N622" s="25"/>
    </row>
    <row r="623">
      <c r="A623" s="60">
        <v>556.0</v>
      </c>
      <c r="B623" s="25"/>
      <c r="C623" s="91">
        <v>43852.0</v>
      </c>
      <c r="D623" s="22"/>
      <c r="E623" s="60" t="s">
        <v>21</v>
      </c>
      <c r="F623" s="60">
        <v>9.0</v>
      </c>
      <c r="G623" s="29" t="s">
        <v>19</v>
      </c>
      <c r="H623" s="27" t="s">
        <v>990</v>
      </c>
      <c r="I623" s="78" t="s">
        <v>345</v>
      </c>
      <c r="J623" s="78"/>
      <c r="K623" s="25"/>
      <c r="L623" s="25"/>
      <c r="M623" s="25"/>
      <c r="N623" s="25"/>
    </row>
    <row r="624">
      <c r="A624" s="60">
        <v>557.0</v>
      </c>
      <c r="B624" s="25"/>
      <c r="C624" s="91">
        <v>43853.0</v>
      </c>
      <c r="D624" s="22"/>
      <c r="E624" s="60" t="s">
        <v>21</v>
      </c>
      <c r="F624" s="60">
        <v>9.0</v>
      </c>
      <c r="G624" s="29" t="s">
        <v>19</v>
      </c>
      <c r="H624" s="27" t="s">
        <v>991</v>
      </c>
      <c r="I624" s="78" t="s">
        <v>332</v>
      </c>
      <c r="J624" s="78" t="s">
        <v>992</v>
      </c>
      <c r="K624" s="25"/>
      <c r="L624" s="25"/>
      <c r="M624" s="25"/>
      <c r="N624" s="25"/>
    </row>
    <row r="625">
      <c r="A625" s="60">
        <v>558.0</v>
      </c>
      <c r="B625" s="25"/>
      <c r="C625" s="91">
        <v>43853.0</v>
      </c>
      <c r="D625" s="22"/>
      <c r="E625" s="60" t="s">
        <v>308</v>
      </c>
      <c r="F625" s="60">
        <v>9.0</v>
      </c>
      <c r="G625" s="29" t="s">
        <v>19</v>
      </c>
      <c r="H625" s="27" t="s">
        <v>993</v>
      </c>
      <c r="I625" s="78"/>
      <c r="J625" s="78"/>
      <c r="K625" s="25"/>
      <c r="L625" s="25"/>
      <c r="M625" s="25"/>
      <c r="N625" s="25"/>
    </row>
    <row r="626">
      <c r="A626" s="60">
        <v>559.0</v>
      </c>
      <c r="B626" s="25"/>
      <c r="C626" s="91">
        <v>43853.0</v>
      </c>
      <c r="D626" s="22"/>
      <c r="E626" s="60" t="s">
        <v>21</v>
      </c>
      <c r="F626" s="60">
        <v>9.0</v>
      </c>
      <c r="G626" s="29" t="s">
        <v>19</v>
      </c>
      <c r="H626" s="27" t="s">
        <v>994</v>
      </c>
      <c r="I626" s="78" t="s">
        <v>345</v>
      </c>
      <c r="J626" s="78"/>
      <c r="K626" s="25"/>
      <c r="L626" s="25"/>
      <c r="M626" s="25"/>
      <c r="N626" s="25"/>
    </row>
    <row r="627">
      <c r="A627" s="60">
        <v>560.0</v>
      </c>
      <c r="B627" s="25"/>
      <c r="C627" s="91">
        <v>43853.0</v>
      </c>
      <c r="D627" s="22"/>
      <c r="E627" s="60" t="s">
        <v>21</v>
      </c>
      <c r="F627" s="60">
        <v>9.0</v>
      </c>
      <c r="G627" s="29" t="s">
        <v>19</v>
      </c>
      <c r="H627" s="27" t="s">
        <v>995</v>
      </c>
      <c r="I627" s="78" t="s">
        <v>345</v>
      </c>
      <c r="J627" s="78"/>
      <c r="K627" s="25"/>
      <c r="L627" s="25"/>
      <c r="M627" s="25"/>
      <c r="N627" s="25"/>
    </row>
    <row r="628">
      <c r="A628" s="60">
        <v>561.0</v>
      </c>
      <c r="B628" s="25"/>
      <c r="C628" s="91">
        <v>43853.0</v>
      </c>
      <c r="D628" s="22"/>
      <c r="E628" s="60" t="s">
        <v>21</v>
      </c>
      <c r="F628" s="60">
        <v>9.0</v>
      </c>
      <c r="G628" s="29" t="s">
        <v>19</v>
      </c>
      <c r="H628" s="27" t="s">
        <v>996</v>
      </c>
      <c r="I628" s="78" t="s">
        <v>345</v>
      </c>
      <c r="J628" s="78"/>
      <c r="K628" s="25"/>
      <c r="L628" s="25"/>
      <c r="M628" s="25"/>
      <c r="N628" s="25"/>
    </row>
    <row r="629">
      <c r="A629" s="60">
        <v>562.0</v>
      </c>
      <c r="B629" s="25"/>
      <c r="C629" s="91">
        <v>43853.0</v>
      </c>
      <c r="D629" s="22"/>
      <c r="E629" s="60" t="s">
        <v>308</v>
      </c>
      <c r="F629" s="60">
        <v>9.0</v>
      </c>
      <c r="G629" s="29" t="s">
        <v>19</v>
      </c>
      <c r="H629" s="27" t="s">
        <v>997</v>
      </c>
      <c r="I629" s="78" t="s">
        <v>345</v>
      </c>
      <c r="J629" s="78"/>
      <c r="K629" s="25"/>
      <c r="L629" s="25"/>
      <c r="M629" s="25"/>
      <c r="N629" s="25"/>
    </row>
    <row r="630">
      <c r="A630" s="60">
        <v>563.0</v>
      </c>
      <c r="B630" s="25"/>
      <c r="C630" s="91">
        <v>43854.0</v>
      </c>
      <c r="D630" s="22"/>
      <c r="E630" s="60" t="s">
        <v>759</v>
      </c>
      <c r="F630" s="60">
        <v>9.0</v>
      </c>
      <c r="G630" s="29" t="s">
        <v>19</v>
      </c>
      <c r="H630" s="27" t="s">
        <v>998</v>
      </c>
      <c r="I630" s="78" t="s">
        <v>345</v>
      </c>
      <c r="J630" s="78"/>
      <c r="K630" s="25"/>
      <c r="L630" s="25"/>
      <c r="M630" s="25"/>
      <c r="N630" s="25"/>
    </row>
    <row r="631">
      <c r="A631" s="60">
        <v>564.0</v>
      </c>
      <c r="B631" s="25"/>
      <c r="C631" s="91">
        <v>43854.0</v>
      </c>
      <c r="D631" s="22"/>
      <c r="E631" s="60" t="s">
        <v>21</v>
      </c>
      <c r="F631" s="60">
        <v>9.0</v>
      </c>
      <c r="G631" s="29" t="s">
        <v>19</v>
      </c>
      <c r="H631" s="27" t="s">
        <v>999</v>
      </c>
      <c r="I631" s="78" t="s">
        <v>332</v>
      </c>
      <c r="J631" s="78" t="s">
        <v>1000</v>
      </c>
      <c r="K631" s="25"/>
      <c r="L631" s="25"/>
      <c r="M631" s="25"/>
      <c r="N631" s="25"/>
    </row>
    <row r="632">
      <c r="A632" s="60">
        <v>565.0</v>
      </c>
      <c r="B632" s="25"/>
      <c r="C632" s="91">
        <v>43857.0</v>
      </c>
      <c r="D632" s="22"/>
      <c r="E632" s="60"/>
      <c r="F632" s="60">
        <v>1.0</v>
      </c>
      <c r="G632" s="29" t="s">
        <v>19</v>
      </c>
      <c r="H632" s="27" t="s">
        <v>1001</v>
      </c>
      <c r="I632" s="78" t="s">
        <v>345</v>
      </c>
      <c r="J632" s="78"/>
      <c r="K632" s="25"/>
      <c r="L632" s="25"/>
      <c r="M632" s="25"/>
      <c r="N632" s="25"/>
    </row>
    <row r="633">
      <c r="A633" s="60">
        <v>566.0</v>
      </c>
      <c r="B633" s="25"/>
      <c r="C633" s="91">
        <v>43857.0</v>
      </c>
      <c r="D633" s="22"/>
      <c r="E633" s="60" t="s">
        <v>737</v>
      </c>
      <c r="F633" s="60">
        <v>1.0</v>
      </c>
      <c r="G633" s="29" t="s">
        <v>19</v>
      </c>
      <c r="H633" s="27" t="s">
        <v>1002</v>
      </c>
      <c r="I633" s="78" t="s">
        <v>345</v>
      </c>
      <c r="J633" s="78"/>
      <c r="K633" s="25"/>
      <c r="L633" s="25"/>
      <c r="M633" s="25"/>
      <c r="N633" s="25"/>
    </row>
    <row r="634">
      <c r="A634" s="60">
        <v>567.0</v>
      </c>
      <c r="B634" s="25"/>
      <c r="C634" s="91">
        <v>43857.0</v>
      </c>
      <c r="D634" s="22"/>
      <c r="E634" s="60" t="s">
        <v>21</v>
      </c>
      <c r="F634" s="60">
        <v>1.0</v>
      </c>
      <c r="G634" s="29" t="s">
        <v>19</v>
      </c>
      <c r="H634" s="27" t="s">
        <v>1003</v>
      </c>
      <c r="I634" s="78" t="s">
        <v>345</v>
      </c>
      <c r="J634" s="78"/>
      <c r="K634" s="25"/>
      <c r="L634" s="25"/>
      <c r="M634" s="25"/>
      <c r="N634" s="25"/>
    </row>
    <row r="635">
      <c r="A635" s="60">
        <v>568.0</v>
      </c>
      <c r="B635" s="25"/>
      <c r="C635" s="91">
        <v>43858.0</v>
      </c>
      <c r="D635" s="22"/>
      <c r="E635" s="60" t="s">
        <v>21</v>
      </c>
      <c r="F635" s="60">
        <v>1.0</v>
      </c>
      <c r="G635" s="29" t="s">
        <v>19</v>
      </c>
      <c r="H635" s="27" t="s">
        <v>1004</v>
      </c>
      <c r="I635" s="78" t="s">
        <v>345</v>
      </c>
      <c r="J635" s="78"/>
      <c r="K635" s="25"/>
      <c r="L635" s="25"/>
      <c r="M635" s="25"/>
      <c r="N635" s="25"/>
    </row>
    <row r="636">
      <c r="A636" s="60">
        <v>569.0</v>
      </c>
      <c r="B636" s="25"/>
      <c r="C636" s="91">
        <v>43858.0</v>
      </c>
      <c r="D636" s="22"/>
      <c r="E636" s="60" t="s">
        <v>21</v>
      </c>
      <c r="F636" s="60">
        <v>1.0</v>
      </c>
      <c r="G636" s="29" t="s">
        <v>19</v>
      </c>
      <c r="H636" s="27" t="s">
        <v>1005</v>
      </c>
      <c r="I636" s="78" t="s">
        <v>345</v>
      </c>
      <c r="J636" s="78"/>
      <c r="K636" s="25"/>
      <c r="L636" s="25"/>
      <c r="M636" s="25"/>
      <c r="N636" s="25"/>
    </row>
    <row r="637">
      <c r="A637" s="60">
        <v>570.0</v>
      </c>
      <c r="B637" s="25"/>
      <c r="C637" s="91">
        <v>43859.0</v>
      </c>
      <c r="D637" s="22"/>
      <c r="E637" s="60" t="s">
        <v>1006</v>
      </c>
      <c r="F637" s="60">
        <v>1.0</v>
      </c>
      <c r="G637" s="29" t="s">
        <v>19</v>
      </c>
      <c r="H637" s="27" t="s">
        <v>1007</v>
      </c>
      <c r="I637" s="78" t="s">
        <v>345</v>
      </c>
      <c r="J637" s="78" t="s">
        <v>1008</v>
      </c>
      <c r="K637" s="25"/>
      <c r="L637" s="25"/>
      <c r="M637" s="25"/>
      <c r="N637" s="25"/>
    </row>
    <row r="638">
      <c r="A638" s="60">
        <v>571.0</v>
      </c>
      <c r="B638" s="25"/>
      <c r="C638" s="91">
        <v>43859.0</v>
      </c>
      <c r="D638" s="22"/>
      <c r="E638" s="60" t="s">
        <v>21</v>
      </c>
      <c r="F638" s="60">
        <v>1.0</v>
      </c>
      <c r="G638" s="29" t="s">
        <v>19</v>
      </c>
      <c r="H638" s="27" t="s">
        <v>1009</v>
      </c>
      <c r="I638" s="78" t="s">
        <v>345</v>
      </c>
      <c r="J638" s="78"/>
      <c r="K638" s="25"/>
      <c r="L638" s="25"/>
      <c r="M638" s="25"/>
      <c r="N638" s="25"/>
    </row>
    <row r="639">
      <c r="A639" s="60">
        <v>572.0</v>
      </c>
      <c r="B639" s="25"/>
      <c r="C639" s="91">
        <v>43860.0</v>
      </c>
      <c r="D639" s="22"/>
      <c r="E639" s="60" t="s">
        <v>308</v>
      </c>
      <c r="F639" s="60">
        <v>9.0</v>
      </c>
      <c r="G639" s="29" t="s">
        <v>19</v>
      </c>
      <c r="H639" s="27" t="s">
        <v>1010</v>
      </c>
      <c r="I639" s="78"/>
      <c r="J639" s="78"/>
      <c r="K639" s="25"/>
      <c r="L639" s="25"/>
      <c r="M639" s="25"/>
      <c r="N639" s="25"/>
    </row>
    <row r="640">
      <c r="A640" s="60">
        <v>573.0</v>
      </c>
      <c r="B640" s="25"/>
      <c r="C640" s="91">
        <v>43860.0</v>
      </c>
      <c r="D640" s="22"/>
      <c r="E640" s="60" t="s">
        <v>21</v>
      </c>
      <c r="F640" s="60">
        <v>1.0</v>
      </c>
      <c r="G640" s="29" t="s">
        <v>19</v>
      </c>
      <c r="H640" s="27" t="s">
        <v>1011</v>
      </c>
      <c r="I640" s="78" t="s">
        <v>332</v>
      </c>
      <c r="J640" s="78" t="s">
        <v>1012</v>
      </c>
      <c r="K640" s="25"/>
      <c r="L640" s="25"/>
      <c r="M640" s="25"/>
      <c r="N640" s="25"/>
    </row>
    <row r="641">
      <c r="A641" s="60">
        <v>574.0</v>
      </c>
      <c r="B641" s="25"/>
      <c r="C641" s="91">
        <v>43860.0</v>
      </c>
      <c r="D641" s="22"/>
      <c r="E641" s="60" t="s">
        <v>21</v>
      </c>
      <c r="F641" s="60">
        <v>1.0</v>
      </c>
      <c r="G641" s="29" t="s">
        <v>19</v>
      </c>
      <c r="H641" s="27" t="s">
        <v>1013</v>
      </c>
      <c r="I641" s="78" t="s">
        <v>332</v>
      </c>
      <c r="J641" s="78" t="s">
        <v>1012</v>
      </c>
      <c r="K641" s="25"/>
      <c r="L641" s="25"/>
      <c r="M641" s="25"/>
      <c r="N641" s="25"/>
    </row>
    <row r="642">
      <c r="A642" s="60">
        <v>575.0</v>
      </c>
      <c r="B642" s="25"/>
      <c r="C642" s="91">
        <v>43861.0</v>
      </c>
      <c r="D642" s="22"/>
      <c r="E642" s="60" t="s">
        <v>21</v>
      </c>
      <c r="F642" s="60">
        <v>9.0</v>
      </c>
      <c r="G642" s="29" t="s">
        <v>19</v>
      </c>
      <c r="H642" s="27" t="s">
        <v>1014</v>
      </c>
      <c r="I642" s="78" t="s">
        <v>926</v>
      </c>
      <c r="J642" s="78"/>
      <c r="K642" s="25"/>
      <c r="L642" s="25"/>
      <c r="M642" s="25"/>
      <c r="N642" s="25"/>
    </row>
    <row r="643">
      <c r="A643" s="60">
        <v>576.0</v>
      </c>
      <c r="B643" s="25"/>
      <c r="C643" s="91">
        <v>43861.0</v>
      </c>
      <c r="D643" s="22"/>
      <c r="E643" s="60" t="s">
        <v>21</v>
      </c>
      <c r="F643" s="60">
        <v>9.0</v>
      </c>
      <c r="G643" s="29" t="s">
        <v>19</v>
      </c>
      <c r="H643" s="27" t="s">
        <v>1015</v>
      </c>
      <c r="I643" s="78" t="s">
        <v>332</v>
      </c>
      <c r="J643" s="78" t="s">
        <v>987</v>
      </c>
      <c r="K643" s="25"/>
      <c r="L643" s="25"/>
      <c r="M643" s="25"/>
      <c r="N643" s="25"/>
    </row>
    <row r="644">
      <c r="A644" s="60">
        <v>577.0</v>
      </c>
      <c r="B644" s="25"/>
      <c r="C644" s="91">
        <v>43861.0</v>
      </c>
      <c r="D644" s="22"/>
      <c r="E644" s="60" t="s">
        <v>21</v>
      </c>
      <c r="F644" s="60">
        <v>9.0</v>
      </c>
      <c r="G644" s="29" t="s">
        <v>19</v>
      </c>
      <c r="H644" s="27" t="s">
        <v>1016</v>
      </c>
      <c r="I644" s="78" t="s">
        <v>332</v>
      </c>
      <c r="J644" s="78" t="s">
        <v>987</v>
      </c>
      <c r="K644" s="25"/>
      <c r="L644" s="25"/>
      <c r="M644" s="25"/>
      <c r="N644" s="25"/>
    </row>
    <row r="645">
      <c r="A645" s="60">
        <v>578.0</v>
      </c>
      <c r="B645" s="25"/>
      <c r="C645" s="91">
        <v>43861.0</v>
      </c>
      <c r="D645" s="22"/>
      <c r="E645" s="60" t="s">
        <v>308</v>
      </c>
      <c r="F645" s="60">
        <v>9.0</v>
      </c>
      <c r="G645" s="29" t="s">
        <v>19</v>
      </c>
      <c r="H645" s="27" t="s">
        <v>1017</v>
      </c>
      <c r="I645" s="78" t="s">
        <v>345</v>
      </c>
      <c r="J645" s="78" t="s">
        <v>1018</v>
      </c>
      <c r="K645" s="25"/>
      <c r="L645" s="25"/>
      <c r="M645" s="25"/>
      <c r="N645" s="25"/>
    </row>
    <row r="646">
      <c r="A646" s="60">
        <v>579.0</v>
      </c>
      <c r="B646" s="25"/>
      <c r="C646" s="91">
        <v>43861.0</v>
      </c>
      <c r="D646" s="22"/>
      <c r="E646" s="60" t="s">
        <v>21</v>
      </c>
      <c r="F646" s="60">
        <v>9.0</v>
      </c>
      <c r="G646" s="29" t="s">
        <v>19</v>
      </c>
      <c r="H646" s="27" t="s">
        <v>1019</v>
      </c>
      <c r="I646" s="78" t="s">
        <v>345</v>
      </c>
      <c r="J646" s="78" t="s">
        <v>541</v>
      </c>
      <c r="K646" s="25"/>
      <c r="L646" s="25"/>
      <c r="M646" s="25"/>
      <c r="N646" s="25"/>
    </row>
    <row r="647">
      <c r="A647" s="60">
        <v>580.0</v>
      </c>
      <c r="B647" s="25"/>
      <c r="C647" s="91">
        <v>43861.0</v>
      </c>
      <c r="D647" s="22"/>
      <c r="E647" s="60" t="s">
        <v>308</v>
      </c>
      <c r="F647" s="60">
        <v>9.0</v>
      </c>
      <c r="G647" s="29" t="s">
        <v>19</v>
      </c>
      <c r="H647" s="27" t="s">
        <v>1020</v>
      </c>
      <c r="I647" s="78"/>
      <c r="J647" s="78"/>
      <c r="K647" s="25"/>
      <c r="L647" s="25"/>
      <c r="M647" s="25"/>
      <c r="N647" s="25"/>
    </row>
    <row r="648">
      <c r="A648" s="60">
        <v>581.0</v>
      </c>
      <c r="B648" s="25"/>
      <c r="C648" s="91">
        <v>43862.0</v>
      </c>
      <c r="D648" s="22"/>
      <c r="E648" s="60" t="s">
        <v>21</v>
      </c>
      <c r="F648" s="60">
        <v>9.0</v>
      </c>
      <c r="G648" s="29" t="s">
        <v>19</v>
      </c>
      <c r="H648" s="27" t="s">
        <v>1021</v>
      </c>
      <c r="I648" s="78" t="s">
        <v>332</v>
      </c>
      <c r="J648" s="78"/>
      <c r="K648" s="25"/>
      <c r="L648" s="25"/>
      <c r="M648" s="25"/>
      <c r="N648" s="25"/>
    </row>
    <row r="649">
      <c r="A649" s="60">
        <v>582.0</v>
      </c>
      <c r="B649" s="25"/>
      <c r="C649" s="91">
        <v>43862.0</v>
      </c>
      <c r="D649" s="22"/>
      <c r="E649" s="60" t="s">
        <v>308</v>
      </c>
      <c r="F649" s="60">
        <v>9.0</v>
      </c>
      <c r="G649" s="29" t="s">
        <v>19</v>
      </c>
      <c r="H649" s="27" t="s">
        <v>1022</v>
      </c>
      <c r="I649" s="78" t="s">
        <v>345</v>
      </c>
      <c r="J649" s="78" t="s">
        <v>1023</v>
      </c>
      <c r="K649" s="25"/>
      <c r="L649" s="25"/>
      <c r="M649" s="25"/>
      <c r="N649" s="25"/>
    </row>
    <row r="650">
      <c r="A650" s="60">
        <v>583.0</v>
      </c>
      <c r="B650" s="25"/>
      <c r="C650" s="91">
        <v>43862.0</v>
      </c>
      <c r="D650" s="22"/>
      <c r="E650" s="60" t="s">
        <v>21</v>
      </c>
      <c r="F650" s="60">
        <v>9.0</v>
      </c>
      <c r="G650" s="29" t="s">
        <v>19</v>
      </c>
      <c r="H650" s="27" t="s">
        <v>1024</v>
      </c>
      <c r="I650" s="78" t="s">
        <v>332</v>
      </c>
      <c r="J650" s="78"/>
      <c r="K650" s="25"/>
      <c r="L650" s="25"/>
      <c r="M650" s="25"/>
      <c r="N650" s="25"/>
    </row>
    <row r="651">
      <c r="A651" s="60">
        <v>584.0</v>
      </c>
      <c r="B651" s="25"/>
      <c r="C651" s="91">
        <v>43864.0</v>
      </c>
      <c r="D651" s="22"/>
      <c r="E651" s="60" t="s">
        <v>21</v>
      </c>
      <c r="F651" s="60">
        <v>9.0</v>
      </c>
      <c r="G651" s="29" t="s">
        <v>19</v>
      </c>
      <c r="H651" s="27" t="s">
        <v>1025</v>
      </c>
      <c r="I651" s="78" t="s">
        <v>332</v>
      </c>
      <c r="J651" s="78"/>
      <c r="K651" s="25"/>
      <c r="L651" s="25"/>
      <c r="M651" s="25"/>
      <c r="N651" s="25"/>
    </row>
    <row r="652">
      <c r="A652" s="60">
        <v>585.0</v>
      </c>
      <c r="B652" s="25"/>
      <c r="C652" s="91">
        <v>43864.0</v>
      </c>
      <c r="D652" s="22"/>
      <c r="E652" s="60" t="s">
        <v>21</v>
      </c>
      <c r="F652" s="60">
        <v>9.0</v>
      </c>
      <c r="G652" s="29" t="s">
        <v>19</v>
      </c>
      <c r="H652" s="27" t="s">
        <v>1026</v>
      </c>
      <c r="I652" s="78" t="s">
        <v>345</v>
      </c>
      <c r="J652" s="78"/>
      <c r="K652" s="25"/>
      <c r="L652" s="25"/>
      <c r="M652" s="25"/>
      <c r="N652" s="25"/>
    </row>
    <row r="653">
      <c r="A653" s="60">
        <v>586.0</v>
      </c>
      <c r="B653" s="25"/>
      <c r="C653" s="91">
        <v>43865.0</v>
      </c>
      <c r="D653" s="22"/>
      <c r="E653" s="60" t="s">
        <v>21</v>
      </c>
      <c r="F653" s="60">
        <v>9.0</v>
      </c>
      <c r="G653" s="29" t="s">
        <v>19</v>
      </c>
      <c r="H653" s="27" t="s">
        <v>1027</v>
      </c>
      <c r="I653" s="78" t="s">
        <v>332</v>
      </c>
      <c r="J653" s="78"/>
      <c r="K653" s="25"/>
      <c r="L653" s="25"/>
      <c r="M653" s="25"/>
      <c r="N653" s="25"/>
    </row>
    <row r="654">
      <c r="A654" s="60">
        <v>587.0</v>
      </c>
      <c r="B654" s="25"/>
      <c r="C654" s="91">
        <v>43865.0</v>
      </c>
      <c r="D654" s="22"/>
      <c r="E654" s="60" t="s">
        <v>21</v>
      </c>
      <c r="F654" s="60">
        <v>1.0</v>
      </c>
      <c r="G654" s="29" t="s">
        <v>19</v>
      </c>
      <c r="H654" s="27" t="s">
        <v>1028</v>
      </c>
      <c r="I654" s="78" t="s">
        <v>332</v>
      </c>
      <c r="J654" s="78" t="s">
        <v>1029</v>
      </c>
      <c r="K654" s="25"/>
      <c r="L654" s="25"/>
      <c r="M654" s="25"/>
      <c r="N654" s="25"/>
    </row>
    <row r="655">
      <c r="A655" s="60">
        <v>588.0</v>
      </c>
      <c r="B655" s="25"/>
      <c r="C655" s="91">
        <v>43865.0</v>
      </c>
      <c r="D655" s="22"/>
      <c r="E655" s="60" t="s">
        <v>21</v>
      </c>
      <c r="F655" s="60">
        <v>1.0</v>
      </c>
      <c r="G655" s="29" t="s">
        <v>19</v>
      </c>
      <c r="H655" s="27" t="s">
        <v>1030</v>
      </c>
      <c r="I655" s="78" t="s">
        <v>332</v>
      </c>
      <c r="J655" s="78" t="s">
        <v>1029</v>
      </c>
      <c r="K655" s="25"/>
      <c r="L655" s="25"/>
      <c r="M655" s="25"/>
      <c r="N655" s="25"/>
    </row>
    <row r="656">
      <c r="A656" s="60">
        <v>589.0</v>
      </c>
      <c r="B656" s="25"/>
      <c r="C656" s="91">
        <v>43865.0</v>
      </c>
      <c r="D656" s="22"/>
      <c r="E656" s="60" t="s">
        <v>21</v>
      </c>
      <c r="F656" s="60">
        <v>1.0</v>
      </c>
      <c r="G656" s="29" t="s">
        <v>19</v>
      </c>
      <c r="H656" s="27" t="s">
        <v>1031</v>
      </c>
      <c r="I656" s="78" t="s">
        <v>1032</v>
      </c>
      <c r="J656" s="78"/>
      <c r="K656" s="25"/>
      <c r="L656" s="25"/>
      <c r="M656" s="25"/>
      <c r="N656" s="25"/>
    </row>
    <row r="657">
      <c r="A657" s="60">
        <v>590.0</v>
      </c>
      <c r="B657" s="25"/>
      <c r="C657" s="91">
        <v>43865.0</v>
      </c>
      <c r="D657" s="22"/>
      <c r="E657" s="60" t="s">
        <v>308</v>
      </c>
      <c r="F657" s="60">
        <v>9.0</v>
      </c>
      <c r="G657" s="29" t="s">
        <v>19</v>
      </c>
      <c r="H657" s="27" t="s">
        <v>1033</v>
      </c>
      <c r="I657" s="78"/>
      <c r="J657" s="78"/>
      <c r="K657" s="25"/>
      <c r="L657" s="25"/>
      <c r="M657" s="25"/>
      <c r="N657" s="25"/>
    </row>
    <row r="658">
      <c r="A658" s="60">
        <v>591.0</v>
      </c>
      <c r="B658" s="25"/>
      <c r="C658" s="91">
        <v>43866.0</v>
      </c>
      <c r="D658" s="22"/>
      <c r="E658" s="60" t="s">
        <v>21</v>
      </c>
      <c r="F658" s="60">
        <v>9.0</v>
      </c>
      <c r="G658" s="29" t="s">
        <v>19</v>
      </c>
      <c r="H658" s="27" t="s">
        <v>1034</v>
      </c>
      <c r="I658" s="78" t="s">
        <v>332</v>
      </c>
      <c r="J658" s="78"/>
      <c r="K658" s="25"/>
      <c r="L658" s="25"/>
      <c r="M658" s="25"/>
      <c r="N658" s="25"/>
    </row>
    <row r="659">
      <c r="A659" s="60">
        <v>592.0</v>
      </c>
      <c r="B659" s="25"/>
      <c r="C659" s="91">
        <v>43866.0</v>
      </c>
      <c r="D659" s="22"/>
      <c r="E659" s="60" t="s">
        <v>21</v>
      </c>
      <c r="F659" s="60">
        <v>9.0</v>
      </c>
      <c r="G659" s="29" t="s">
        <v>19</v>
      </c>
      <c r="H659" s="27" t="s">
        <v>1035</v>
      </c>
      <c r="I659" s="78" t="s">
        <v>345</v>
      </c>
      <c r="J659" s="78"/>
      <c r="K659" s="25"/>
      <c r="L659" s="25"/>
      <c r="M659" s="25"/>
      <c r="N659" s="25"/>
    </row>
    <row r="660">
      <c r="A660" s="60">
        <v>593.0</v>
      </c>
      <c r="B660" s="25"/>
      <c r="C660" s="91">
        <v>43866.0</v>
      </c>
      <c r="D660" s="22"/>
      <c r="E660" s="60"/>
      <c r="F660" s="60">
        <v>9.0</v>
      </c>
      <c r="G660" s="29" t="s">
        <v>19</v>
      </c>
      <c r="H660" s="27" t="s">
        <v>1036</v>
      </c>
      <c r="I660" s="78" t="s">
        <v>345</v>
      </c>
      <c r="J660" s="78"/>
      <c r="K660" s="25"/>
      <c r="L660" s="25"/>
      <c r="M660" s="25"/>
      <c r="N660" s="25"/>
    </row>
    <row r="661">
      <c r="A661" s="60">
        <v>594.0</v>
      </c>
      <c r="B661" s="25"/>
      <c r="C661" s="91">
        <v>43868.0</v>
      </c>
      <c r="D661" s="22"/>
      <c r="E661" s="60" t="s">
        <v>308</v>
      </c>
      <c r="F661" s="60">
        <v>9.0</v>
      </c>
      <c r="G661" s="29" t="s">
        <v>19</v>
      </c>
      <c r="H661" s="27" t="s">
        <v>1037</v>
      </c>
      <c r="I661" s="78"/>
      <c r="J661" s="78"/>
      <c r="K661" s="25"/>
      <c r="L661" s="25"/>
      <c r="M661" s="25"/>
      <c r="N661" s="25"/>
    </row>
    <row r="662">
      <c r="A662" s="60">
        <v>595.0</v>
      </c>
      <c r="B662" s="25"/>
      <c r="C662" s="91">
        <v>43868.0</v>
      </c>
      <c r="D662" s="22"/>
      <c r="E662" s="60" t="s">
        <v>21</v>
      </c>
      <c r="F662" s="60">
        <v>1.0</v>
      </c>
      <c r="G662" s="29" t="s">
        <v>795</v>
      </c>
      <c r="H662" s="27" t="s">
        <v>1038</v>
      </c>
      <c r="I662" s="78" t="s">
        <v>345</v>
      </c>
      <c r="J662" s="78"/>
      <c r="K662" s="25"/>
      <c r="L662" s="25"/>
      <c r="M662" s="25"/>
      <c r="N662" s="25"/>
    </row>
    <row r="663">
      <c r="A663" s="60">
        <v>596.0</v>
      </c>
      <c r="B663" s="25"/>
      <c r="C663" s="91">
        <v>43868.0</v>
      </c>
      <c r="D663" s="22"/>
      <c r="E663" s="60" t="s">
        <v>21</v>
      </c>
      <c r="F663" s="60">
        <v>9.0</v>
      </c>
      <c r="G663" s="29" t="s">
        <v>19</v>
      </c>
      <c r="H663" s="27" t="s">
        <v>1039</v>
      </c>
      <c r="I663" s="78" t="s">
        <v>332</v>
      </c>
      <c r="J663" s="78"/>
      <c r="K663" s="25"/>
      <c r="L663" s="25"/>
      <c r="M663" s="25"/>
      <c r="N663" s="25"/>
    </row>
    <row r="664">
      <c r="A664" s="60">
        <v>597.0</v>
      </c>
      <c r="B664" s="25"/>
      <c r="C664" s="91">
        <v>43868.0</v>
      </c>
      <c r="D664" s="22"/>
      <c r="E664" s="60" t="s">
        <v>21</v>
      </c>
      <c r="F664" s="60">
        <v>9.0</v>
      </c>
      <c r="G664" s="29" t="s">
        <v>19</v>
      </c>
      <c r="H664" s="27" t="s">
        <v>1040</v>
      </c>
      <c r="I664" s="78" t="s">
        <v>332</v>
      </c>
      <c r="J664" s="78"/>
      <c r="K664" s="25"/>
      <c r="L664" s="25"/>
      <c r="M664" s="25"/>
      <c r="N664" s="25"/>
    </row>
    <row r="665">
      <c r="A665" s="60">
        <v>598.0</v>
      </c>
      <c r="B665" s="25"/>
      <c r="C665" s="91">
        <v>43872.0</v>
      </c>
      <c r="D665" s="22"/>
      <c r="E665" s="60" t="s">
        <v>308</v>
      </c>
      <c r="F665" s="60">
        <v>9.0</v>
      </c>
      <c r="G665" s="29" t="s">
        <v>19</v>
      </c>
      <c r="H665" s="27" t="s">
        <v>1041</v>
      </c>
      <c r="I665" s="78"/>
      <c r="J665" s="78"/>
      <c r="K665" s="25"/>
      <c r="L665" s="25"/>
      <c r="M665" s="25"/>
      <c r="N665" s="25"/>
    </row>
    <row r="666">
      <c r="A666" s="60">
        <v>599.0</v>
      </c>
      <c r="B666" s="25"/>
      <c r="C666" s="91">
        <v>43872.0</v>
      </c>
      <c r="D666" s="22"/>
      <c r="E666" s="60" t="s">
        <v>21</v>
      </c>
      <c r="F666" s="60">
        <v>9.0</v>
      </c>
      <c r="G666" s="29" t="s">
        <v>19</v>
      </c>
      <c r="H666" s="27" t="s">
        <v>1042</v>
      </c>
      <c r="I666" s="78" t="s">
        <v>332</v>
      </c>
      <c r="J666" s="78"/>
      <c r="K666" s="25"/>
      <c r="L666" s="25"/>
      <c r="M666" s="25"/>
      <c r="N666" s="25"/>
    </row>
    <row r="667">
      <c r="A667" s="60">
        <v>600.0</v>
      </c>
      <c r="B667" s="25"/>
      <c r="C667" s="91">
        <v>43872.0</v>
      </c>
      <c r="D667" s="22"/>
      <c r="E667" s="60" t="s">
        <v>308</v>
      </c>
      <c r="F667" s="60">
        <v>9.0</v>
      </c>
      <c r="G667" s="29" t="s">
        <v>19</v>
      </c>
      <c r="H667" s="27" t="s">
        <v>1043</v>
      </c>
      <c r="I667" s="78"/>
      <c r="J667" s="78"/>
      <c r="K667" s="25"/>
      <c r="L667" s="25"/>
      <c r="M667" s="25"/>
      <c r="N667" s="25"/>
    </row>
    <row r="668">
      <c r="A668" s="60">
        <v>601.0</v>
      </c>
      <c r="B668" s="25"/>
      <c r="C668" s="91">
        <v>43875.0</v>
      </c>
      <c r="D668" s="22"/>
      <c r="E668" s="60" t="s">
        <v>308</v>
      </c>
      <c r="F668" s="60">
        <v>9.0</v>
      </c>
      <c r="G668" s="29" t="s">
        <v>19</v>
      </c>
      <c r="H668" s="27" t="s">
        <v>1044</v>
      </c>
      <c r="I668" s="78"/>
      <c r="J668" s="78"/>
      <c r="K668" s="25"/>
      <c r="L668" s="25"/>
      <c r="M668" s="25"/>
      <c r="N668" s="25"/>
    </row>
    <row r="669">
      <c r="A669" s="60">
        <v>602.0</v>
      </c>
      <c r="B669" s="25"/>
      <c r="C669" s="91">
        <v>43875.0</v>
      </c>
      <c r="D669" s="22"/>
      <c r="E669" s="60" t="s">
        <v>308</v>
      </c>
      <c r="F669" s="60">
        <v>9.0</v>
      </c>
      <c r="G669" s="29" t="s">
        <v>19</v>
      </c>
      <c r="H669" s="27" t="s">
        <v>1045</v>
      </c>
      <c r="I669" s="78" t="s">
        <v>332</v>
      </c>
      <c r="J669" s="78" t="s">
        <v>1046</v>
      </c>
      <c r="K669" s="25"/>
      <c r="L669" s="25"/>
      <c r="M669" s="25"/>
      <c r="N669" s="25"/>
    </row>
    <row r="670">
      <c r="A670" s="60">
        <v>603.0</v>
      </c>
      <c r="B670" s="25"/>
      <c r="C670" s="91">
        <v>43878.0</v>
      </c>
      <c r="D670" s="22"/>
      <c r="E670" s="60" t="s">
        <v>308</v>
      </c>
      <c r="F670" s="60">
        <v>1.0</v>
      </c>
      <c r="G670" s="29" t="s">
        <v>19</v>
      </c>
      <c r="H670" s="27" t="s">
        <v>1047</v>
      </c>
      <c r="I670" s="78" t="s">
        <v>345</v>
      </c>
      <c r="J670" s="78"/>
      <c r="K670" s="25"/>
      <c r="L670" s="25"/>
      <c r="M670" s="25"/>
      <c r="N670" s="25"/>
    </row>
    <row r="671">
      <c r="A671" s="60">
        <v>604.0</v>
      </c>
      <c r="B671" s="25"/>
      <c r="C671" s="91">
        <v>43879.0</v>
      </c>
      <c r="D671" s="22"/>
      <c r="E671" s="60" t="s">
        <v>21</v>
      </c>
      <c r="F671" s="60">
        <v>9.0</v>
      </c>
      <c r="G671" s="29" t="s">
        <v>19</v>
      </c>
      <c r="H671" s="27" t="s">
        <v>1048</v>
      </c>
      <c r="I671" s="78" t="s">
        <v>345</v>
      </c>
      <c r="J671" s="78"/>
      <c r="K671" s="25"/>
      <c r="L671" s="25"/>
      <c r="M671" s="25"/>
      <c r="N671" s="25"/>
    </row>
    <row r="672">
      <c r="A672" s="60">
        <v>605.0</v>
      </c>
      <c r="B672" s="25"/>
      <c r="C672" s="91">
        <v>43879.0</v>
      </c>
      <c r="D672" s="22"/>
      <c r="E672" s="60" t="s">
        <v>308</v>
      </c>
      <c r="F672" s="60">
        <v>9.0</v>
      </c>
      <c r="G672" s="29" t="s">
        <v>19</v>
      </c>
      <c r="H672" s="27" t="s">
        <v>1049</v>
      </c>
      <c r="I672" s="78" t="s">
        <v>332</v>
      </c>
      <c r="J672" s="78" t="s">
        <v>1050</v>
      </c>
      <c r="K672" s="25"/>
      <c r="L672" s="25"/>
      <c r="M672" s="25"/>
      <c r="N672" s="25"/>
    </row>
    <row r="673">
      <c r="A673" s="60">
        <v>606.0</v>
      </c>
      <c r="B673" s="25"/>
      <c r="C673" s="91">
        <v>43882.0</v>
      </c>
      <c r="D673" s="22"/>
      <c r="E673" s="60" t="s">
        <v>759</v>
      </c>
      <c r="F673" s="60">
        <v>9.0</v>
      </c>
      <c r="G673" s="29" t="s">
        <v>19</v>
      </c>
      <c r="H673" s="27" t="s">
        <v>1051</v>
      </c>
      <c r="I673" s="78"/>
      <c r="J673" s="78"/>
      <c r="K673" s="25"/>
      <c r="L673" s="25"/>
      <c r="M673" s="25"/>
      <c r="N673" s="25"/>
    </row>
    <row r="674">
      <c r="A674" s="60">
        <v>607.0</v>
      </c>
      <c r="B674" s="25"/>
      <c r="C674" s="91">
        <v>43885.0</v>
      </c>
      <c r="D674" s="22"/>
      <c r="E674" s="60" t="s">
        <v>21</v>
      </c>
      <c r="F674" s="60">
        <v>9.0</v>
      </c>
      <c r="G674" s="29" t="s">
        <v>19</v>
      </c>
      <c r="H674" s="27" t="s">
        <v>1052</v>
      </c>
      <c r="I674" s="78" t="s">
        <v>332</v>
      </c>
      <c r="J674" s="78"/>
      <c r="K674" s="25"/>
      <c r="L674" s="25"/>
      <c r="M674" s="25"/>
      <c r="N674" s="25"/>
    </row>
    <row r="675">
      <c r="A675" s="60">
        <v>608.0</v>
      </c>
      <c r="B675" s="25"/>
      <c r="C675" s="91">
        <v>43885.0</v>
      </c>
      <c r="D675" s="22"/>
      <c r="E675" s="60" t="s">
        <v>21</v>
      </c>
      <c r="F675" s="60">
        <v>9.0</v>
      </c>
      <c r="G675" s="29" t="s">
        <v>19</v>
      </c>
      <c r="H675" s="27" t="s">
        <v>1053</v>
      </c>
      <c r="I675" s="78" t="s">
        <v>332</v>
      </c>
      <c r="J675" s="78" t="s">
        <v>440</v>
      </c>
      <c r="K675" s="25"/>
      <c r="L675" s="25"/>
      <c r="M675" s="25"/>
      <c r="N675" s="25"/>
    </row>
    <row r="676">
      <c r="A676" s="60">
        <v>609.0</v>
      </c>
      <c r="B676" s="25"/>
      <c r="C676" s="91">
        <v>43885.0</v>
      </c>
      <c r="D676" s="22"/>
      <c r="E676" s="60" t="s">
        <v>21</v>
      </c>
      <c r="F676" s="60">
        <v>9.0</v>
      </c>
      <c r="G676" s="29" t="s">
        <v>19</v>
      </c>
      <c r="H676" s="27" t="s">
        <v>1054</v>
      </c>
      <c r="I676" s="78" t="s">
        <v>345</v>
      </c>
      <c r="J676" s="78"/>
      <c r="K676" s="25"/>
      <c r="L676" s="25"/>
      <c r="M676" s="25"/>
      <c r="N676" s="25"/>
    </row>
    <row r="677">
      <c r="A677" s="60">
        <v>610.0</v>
      </c>
      <c r="B677" s="25"/>
      <c r="C677" s="91">
        <v>43886.0</v>
      </c>
      <c r="D677" s="22"/>
      <c r="E677" s="60" t="s">
        <v>308</v>
      </c>
      <c r="F677" s="60">
        <v>1.0</v>
      </c>
      <c r="G677" s="29" t="s">
        <v>19</v>
      </c>
      <c r="H677" s="27" t="s">
        <v>1055</v>
      </c>
      <c r="I677" s="78" t="s">
        <v>345</v>
      </c>
      <c r="J677" s="78"/>
      <c r="K677" s="25"/>
      <c r="L677" s="25"/>
      <c r="M677" s="25"/>
      <c r="N677" s="25"/>
    </row>
    <row r="678">
      <c r="A678" s="60">
        <v>611.0</v>
      </c>
      <c r="B678" s="25"/>
      <c r="C678" s="91">
        <v>43886.0</v>
      </c>
      <c r="D678" s="22"/>
      <c r="E678" s="60" t="s">
        <v>21</v>
      </c>
      <c r="F678" s="60">
        <v>9.0</v>
      </c>
      <c r="G678" s="29" t="s">
        <v>19</v>
      </c>
      <c r="H678" s="27" t="s">
        <v>1056</v>
      </c>
      <c r="I678" s="78" t="s">
        <v>1057</v>
      </c>
      <c r="J678" s="78"/>
      <c r="K678" s="25"/>
      <c r="L678" s="25"/>
      <c r="M678" s="25"/>
      <c r="N678" s="25"/>
    </row>
    <row r="679">
      <c r="A679" s="60">
        <v>612.0</v>
      </c>
      <c r="B679" s="25"/>
      <c r="C679" s="91">
        <v>43887.0</v>
      </c>
      <c r="D679" s="22"/>
      <c r="E679" s="60" t="s">
        <v>21</v>
      </c>
      <c r="F679" s="60">
        <v>9.0</v>
      </c>
      <c r="G679" s="29" t="s">
        <v>19</v>
      </c>
      <c r="H679" s="27" t="s">
        <v>1058</v>
      </c>
      <c r="I679" s="78" t="s">
        <v>332</v>
      </c>
      <c r="J679" s="78"/>
      <c r="K679" s="25"/>
      <c r="L679" s="25"/>
      <c r="M679" s="25"/>
      <c r="N679" s="25"/>
    </row>
    <row r="680">
      <c r="A680" s="60">
        <v>613.0</v>
      </c>
      <c r="B680" s="25"/>
      <c r="C680" s="91">
        <v>43887.0</v>
      </c>
      <c r="D680" s="22"/>
      <c r="E680" s="60" t="s">
        <v>308</v>
      </c>
      <c r="F680" s="60">
        <v>9.0</v>
      </c>
      <c r="G680" s="29" t="s">
        <v>19</v>
      </c>
      <c r="H680" s="27" t="s">
        <v>1059</v>
      </c>
      <c r="I680" s="78"/>
      <c r="J680" s="78"/>
      <c r="K680" s="25"/>
      <c r="L680" s="25"/>
      <c r="M680" s="25"/>
      <c r="N680" s="25"/>
    </row>
    <row r="681">
      <c r="A681" s="60">
        <v>614.0</v>
      </c>
      <c r="B681" s="25"/>
      <c r="C681" s="91">
        <v>43888.0</v>
      </c>
      <c r="D681" s="22"/>
      <c r="E681" s="60" t="s">
        <v>308</v>
      </c>
      <c r="F681" s="60">
        <v>9.0</v>
      </c>
      <c r="G681" s="29" t="s">
        <v>19</v>
      </c>
      <c r="H681" s="27" t="s">
        <v>1060</v>
      </c>
      <c r="I681" s="78" t="s">
        <v>345</v>
      </c>
      <c r="J681" s="78"/>
      <c r="K681" s="25"/>
      <c r="L681" s="25"/>
      <c r="M681" s="25"/>
      <c r="N681" s="25"/>
    </row>
    <row r="682">
      <c r="A682" s="60">
        <v>615.0</v>
      </c>
      <c r="B682" s="25"/>
      <c r="C682" s="91">
        <v>43888.0</v>
      </c>
      <c r="D682" s="22"/>
      <c r="E682" s="60" t="s">
        <v>21</v>
      </c>
      <c r="F682" s="60">
        <v>9.0</v>
      </c>
      <c r="G682" s="29" t="s">
        <v>19</v>
      </c>
      <c r="H682" s="27" t="s">
        <v>1061</v>
      </c>
      <c r="I682" s="78" t="s">
        <v>332</v>
      </c>
      <c r="J682" s="78"/>
      <c r="K682" s="25"/>
      <c r="L682" s="25"/>
      <c r="M682" s="25"/>
      <c r="N682" s="25"/>
    </row>
    <row r="683">
      <c r="A683" s="60">
        <v>616.0</v>
      </c>
      <c r="B683" s="25"/>
      <c r="C683" s="91">
        <v>43889.0</v>
      </c>
      <c r="D683" s="22"/>
      <c r="E683" s="60" t="s">
        <v>21</v>
      </c>
      <c r="F683" s="60">
        <v>9.0</v>
      </c>
      <c r="G683" s="29" t="s">
        <v>19</v>
      </c>
      <c r="H683" s="27" t="s">
        <v>1062</v>
      </c>
      <c r="I683" s="78" t="s">
        <v>332</v>
      </c>
      <c r="J683" s="78"/>
      <c r="K683" s="25"/>
      <c r="L683" s="25"/>
      <c r="M683" s="25"/>
      <c r="N683" s="25"/>
    </row>
    <row r="684">
      <c r="A684" s="60">
        <v>617.0</v>
      </c>
      <c r="B684" s="25"/>
      <c r="C684" s="91">
        <v>43889.0</v>
      </c>
      <c r="D684" s="22"/>
      <c r="E684" s="60" t="s">
        <v>21</v>
      </c>
      <c r="F684" s="60">
        <v>9.0</v>
      </c>
      <c r="G684" s="29" t="s">
        <v>19</v>
      </c>
      <c r="H684" s="27" t="s">
        <v>1063</v>
      </c>
      <c r="I684" s="78" t="s">
        <v>332</v>
      </c>
      <c r="J684" s="78"/>
      <c r="K684" s="25"/>
      <c r="L684" s="25"/>
      <c r="M684" s="25"/>
      <c r="N684" s="25"/>
    </row>
    <row r="685">
      <c r="A685" s="60">
        <v>618.0</v>
      </c>
      <c r="B685" s="25"/>
      <c r="C685" s="91">
        <v>43892.0</v>
      </c>
      <c r="D685" s="22"/>
      <c r="E685" s="60" t="s">
        <v>21</v>
      </c>
      <c r="F685" s="60">
        <v>1.0</v>
      </c>
      <c r="G685" s="29" t="s">
        <v>19</v>
      </c>
      <c r="H685" s="27" t="s">
        <v>1064</v>
      </c>
      <c r="I685" s="78" t="s">
        <v>345</v>
      </c>
      <c r="J685" s="78" t="s">
        <v>1065</v>
      </c>
      <c r="K685" s="25"/>
      <c r="L685" s="25"/>
      <c r="M685" s="25"/>
      <c r="N685" s="25"/>
    </row>
    <row r="686">
      <c r="A686" s="60">
        <v>619.0</v>
      </c>
      <c r="B686" s="25"/>
      <c r="C686" s="91">
        <v>43894.0</v>
      </c>
      <c r="D686" s="22"/>
      <c r="E686" s="60" t="s">
        <v>21</v>
      </c>
      <c r="F686" s="60">
        <v>1.0</v>
      </c>
      <c r="G686" s="29" t="s">
        <v>19</v>
      </c>
      <c r="H686" s="27" t="s">
        <v>1066</v>
      </c>
      <c r="I686" s="78" t="s">
        <v>345</v>
      </c>
      <c r="J686" s="78"/>
      <c r="K686" s="25"/>
      <c r="L686" s="25"/>
      <c r="M686" s="25"/>
      <c r="N686" s="25"/>
    </row>
    <row r="687">
      <c r="A687" s="60">
        <v>620.0</v>
      </c>
      <c r="B687" s="25"/>
      <c r="C687" s="91">
        <v>43895.0</v>
      </c>
      <c r="D687" s="22"/>
      <c r="E687" s="60" t="s">
        <v>21</v>
      </c>
      <c r="F687" s="60">
        <v>1.0</v>
      </c>
      <c r="G687" s="29" t="s">
        <v>19</v>
      </c>
      <c r="H687" s="27" t="s">
        <v>1067</v>
      </c>
      <c r="I687" s="78" t="s">
        <v>332</v>
      </c>
      <c r="J687" s="78" t="s">
        <v>987</v>
      </c>
      <c r="K687" s="25"/>
      <c r="L687" s="25"/>
      <c r="M687" s="25"/>
      <c r="N687" s="25"/>
    </row>
    <row r="688">
      <c r="A688" s="60">
        <v>621.0</v>
      </c>
      <c r="B688" s="25"/>
      <c r="C688" s="91">
        <v>43895.0</v>
      </c>
      <c r="D688" s="22"/>
      <c r="E688" s="60" t="s">
        <v>308</v>
      </c>
      <c r="F688" s="60">
        <v>9.0</v>
      </c>
      <c r="G688" s="29" t="s">
        <v>19</v>
      </c>
      <c r="H688" s="27" t="s">
        <v>1068</v>
      </c>
      <c r="I688" s="78"/>
      <c r="J688" s="78"/>
      <c r="K688" s="25"/>
      <c r="L688" s="25"/>
      <c r="M688" s="25"/>
      <c r="N688" s="25"/>
    </row>
    <row r="689">
      <c r="A689" s="60">
        <v>622.0</v>
      </c>
      <c r="B689" s="25"/>
      <c r="C689" s="91">
        <v>43895.0</v>
      </c>
      <c r="D689" s="22"/>
      <c r="E689" s="60" t="s">
        <v>21</v>
      </c>
      <c r="F689" s="60">
        <v>9.0</v>
      </c>
      <c r="G689" s="29" t="s">
        <v>19</v>
      </c>
      <c r="H689" s="27" t="s">
        <v>1069</v>
      </c>
      <c r="I689" s="78" t="s">
        <v>345</v>
      </c>
      <c r="J689" s="78"/>
      <c r="K689" s="25"/>
      <c r="L689" s="25"/>
      <c r="M689" s="25"/>
      <c r="N689" s="25"/>
    </row>
    <row r="690">
      <c r="A690" s="60">
        <v>623.0</v>
      </c>
      <c r="B690" s="25"/>
      <c r="C690" s="91">
        <v>43896.0</v>
      </c>
      <c r="D690" s="22"/>
      <c r="E690" s="60" t="s">
        <v>21</v>
      </c>
      <c r="F690" s="60">
        <v>9.0</v>
      </c>
      <c r="G690" s="29" t="s">
        <v>19</v>
      </c>
      <c r="H690" s="27" t="s">
        <v>1070</v>
      </c>
      <c r="I690" s="78" t="s">
        <v>345</v>
      </c>
      <c r="J690" s="78"/>
      <c r="K690" s="25"/>
      <c r="L690" s="25"/>
      <c r="M690" s="25"/>
      <c r="N690" s="25"/>
    </row>
    <row r="691">
      <c r="A691" s="60">
        <v>624.0</v>
      </c>
      <c r="B691" s="25"/>
      <c r="C691" s="91">
        <v>43896.0</v>
      </c>
      <c r="D691" s="22"/>
      <c r="E691" s="60" t="s">
        <v>21</v>
      </c>
      <c r="F691" s="60">
        <v>9.0</v>
      </c>
      <c r="G691" s="29" t="s">
        <v>19</v>
      </c>
      <c r="H691" s="27" t="s">
        <v>1071</v>
      </c>
      <c r="I691" s="78" t="s">
        <v>212</v>
      </c>
      <c r="J691" s="78"/>
      <c r="K691" s="25"/>
      <c r="L691" s="25"/>
      <c r="M691" s="25"/>
      <c r="N691" s="25"/>
    </row>
    <row r="692">
      <c r="A692" s="60">
        <v>625.0</v>
      </c>
      <c r="B692" s="25"/>
      <c r="C692" s="91">
        <v>43896.0</v>
      </c>
      <c r="D692" s="22"/>
      <c r="E692" s="60" t="s">
        <v>21</v>
      </c>
      <c r="F692" s="60">
        <v>9.0</v>
      </c>
      <c r="G692" s="29" t="s">
        <v>19</v>
      </c>
      <c r="H692" s="27" t="s">
        <v>1070</v>
      </c>
      <c r="I692" s="78" t="s">
        <v>332</v>
      </c>
      <c r="J692" s="78"/>
      <c r="K692" s="25"/>
      <c r="L692" s="25"/>
      <c r="M692" s="25"/>
      <c r="N692" s="25"/>
    </row>
    <row r="693">
      <c r="A693" s="60">
        <v>626.0</v>
      </c>
      <c r="B693" s="25"/>
      <c r="C693" s="91">
        <v>43896.0</v>
      </c>
      <c r="D693" s="22"/>
      <c r="E693" s="60" t="s">
        <v>21</v>
      </c>
      <c r="F693" s="60">
        <v>9.0</v>
      </c>
      <c r="G693" s="29" t="s">
        <v>19</v>
      </c>
      <c r="H693" s="27" t="s">
        <v>1072</v>
      </c>
      <c r="I693" s="78" t="s">
        <v>332</v>
      </c>
      <c r="J693" s="78"/>
      <c r="K693" s="25"/>
      <c r="L693" s="25"/>
      <c r="M693" s="25"/>
      <c r="N693" s="25"/>
    </row>
    <row r="694">
      <c r="A694" s="60">
        <v>627.0</v>
      </c>
      <c r="B694" s="25"/>
      <c r="C694" s="91">
        <v>43896.0</v>
      </c>
      <c r="D694" s="22"/>
      <c r="E694" s="60" t="s">
        <v>21</v>
      </c>
      <c r="F694" s="60">
        <v>1.0</v>
      </c>
      <c r="G694" s="29" t="s">
        <v>19</v>
      </c>
      <c r="H694" s="27" t="s">
        <v>1073</v>
      </c>
      <c r="I694" s="78" t="s">
        <v>332</v>
      </c>
      <c r="J694" s="78"/>
      <c r="K694" s="25"/>
      <c r="L694" s="25"/>
      <c r="M694" s="25"/>
      <c r="N694" s="25"/>
    </row>
    <row r="695">
      <c r="A695" s="60">
        <v>628.0</v>
      </c>
      <c r="B695" s="25"/>
      <c r="C695" s="91">
        <v>43896.0</v>
      </c>
      <c r="D695" s="22"/>
      <c r="E695" s="60" t="s">
        <v>308</v>
      </c>
      <c r="F695" s="60">
        <v>9.0</v>
      </c>
      <c r="G695" s="29" t="s">
        <v>19</v>
      </c>
      <c r="H695" s="27" t="s">
        <v>1074</v>
      </c>
      <c r="I695" s="78"/>
      <c r="J695" s="78"/>
      <c r="K695" s="25"/>
      <c r="L695" s="25"/>
      <c r="M695" s="25"/>
      <c r="N695" s="25"/>
    </row>
    <row r="696">
      <c r="A696" s="60">
        <v>629.0</v>
      </c>
      <c r="B696" s="25"/>
      <c r="C696" s="91">
        <v>43899.0</v>
      </c>
      <c r="D696" s="22"/>
      <c r="E696" s="60" t="s">
        <v>21</v>
      </c>
      <c r="F696" s="60">
        <v>1.0</v>
      </c>
      <c r="G696" s="29" t="s">
        <v>19</v>
      </c>
      <c r="H696" s="27" t="s">
        <v>1075</v>
      </c>
      <c r="I696" s="78" t="s">
        <v>332</v>
      </c>
      <c r="J696" s="78" t="s">
        <v>1076</v>
      </c>
      <c r="K696" s="25"/>
      <c r="L696" s="25"/>
      <c r="M696" s="25"/>
      <c r="N696" s="25"/>
    </row>
    <row r="697">
      <c r="A697" s="60">
        <v>630.0</v>
      </c>
      <c r="B697" s="25"/>
      <c r="C697" s="91">
        <v>43899.0</v>
      </c>
      <c r="D697" s="22"/>
      <c r="E697" s="60" t="s">
        <v>21</v>
      </c>
      <c r="F697" s="60">
        <v>1.0</v>
      </c>
      <c r="G697" s="29" t="s">
        <v>19</v>
      </c>
      <c r="H697" s="27" t="s">
        <v>1077</v>
      </c>
      <c r="I697" s="78"/>
      <c r="J697" s="78"/>
      <c r="K697" s="25"/>
      <c r="L697" s="25"/>
      <c r="M697" s="25"/>
      <c r="N697" s="25"/>
    </row>
    <row r="698">
      <c r="A698" s="60">
        <v>631.0</v>
      </c>
      <c r="B698" s="25"/>
      <c r="C698" s="91">
        <v>43899.0</v>
      </c>
      <c r="D698" s="22"/>
      <c r="E698" s="60" t="s">
        <v>21</v>
      </c>
      <c r="F698" s="60">
        <v>1.0</v>
      </c>
      <c r="G698" s="29" t="s">
        <v>19</v>
      </c>
      <c r="H698" s="27" t="s">
        <v>1078</v>
      </c>
      <c r="I698" s="78" t="s">
        <v>345</v>
      </c>
      <c r="J698" s="78" t="s">
        <v>541</v>
      </c>
      <c r="K698" s="25"/>
      <c r="L698" s="25"/>
      <c r="M698" s="25"/>
      <c r="N698" s="25"/>
    </row>
    <row r="699">
      <c r="A699" s="60">
        <v>632.0</v>
      </c>
      <c r="B699" s="25"/>
      <c r="C699" s="91">
        <v>43901.0</v>
      </c>
      <c r="D699" s="22"/>
      <c r="E699" s="60" t="s">
        <v>21</v>
      </c>
      <c r="F699" s="60">
        <v>1.0</v>
      </c>
      <c r="G699" s="29" t="s">
        <v>19</v>
      </c>
      <c r="H699" s="27" t="s">
        <v>1079</v>
      </c>
      <c r="I699" s="78" t="s">
        <v>1080</v>
      </c>
      <c r="J699" s="78"/>
      <c r="K699" s="25"/>
      <c r="L699" s="25"/>
      <c r="M699" s="25"/>
      <c r="N699" s="25"/>
    </row>
    <row r="700">
      <c r="A700" s="60">
        <v>633.0</v>
      </c>
      <c r="B700" s="25"/>
      <c r="C700" s="91">
        <v>43901.0</v>
      </c>
      <c r="D700" s="22"/>
      <c r="E700" s="60" t="s">
        <v>21</v>
      </c>
      <c r="F700" s="60">
        <v>9.0</v>
      </c>
      <c r="G700" s="29" t="s">
        <v>19</v>
      </c>
      <c r="H700" s="27" t="s">
        <v>1081</v>
      </c>
      <c r="I700" s="78" t="s">
        <v>332</v>
      </c>
      <c r="J700" s="78" t="s">
        <v>1082</v>
      </c>
      <c r="K700" s="25"/>
      <c r="L700" s="25"/>
      <c r="M700" s="25"/>
      <c r="N700" s="25"/>
    </row>
    <row r="701">
      <c r="A701" s="60">
        <v>634.0</v>
      </c>
      <c r="B701" s="25"/>
      <c r="C701" s="91">
        <v>43901.0</v>
      </c>
      <c r="D701" s="22"/>
      <c r="E701" s="60" t="s">
        <v>21</v>
      </c>
      <c r="F701" s="60">
        <v>9.0</v>
      </c>
      <c r="G701" s="29" t="s">
        <v>19</v>
      </c>
      <c r="H701" s="27" t="s">
        <v>1083</v>
      </c>
      <c r="I701" s="78" t="s">
        <v>332</v>
      </c>
      <c r="J701" s="78" t="s">
        <v>1084</v>
      </c>
      <c r="K701" s="25"/>
      <c r="L701" s="25"/>
      <c r="M701" s="25"/>
      <c r="N701" s="25"/>
    </row>
    <row r="702">
      <c r="A702" s="60">
        <v>635.0</v>
      </c>
      <c r="B702" s="25"/>
      <c r="C702" s="91">
        <v>43902.0</v>
      </c>
      <c r="D702" s="22"/>
      <c r="E702" s="60" t="s">
        <v>21</v>
      </c>
      <c r="F702" s="60">
        <v>9.0</v>
      </c>
      <c r="G702" s="29" t="s">
        <v>19</v>
      </c>
      <c r="H702" s="27" t="s">
        <v>1085</v>
      </c>
      <c r="I702" s="78" t="s">
        <v>459</v>
      </c>
      <c r="J702" s="78" t="s">
        <v>1086</v>
      </c>
      <c r="K702" s="25"/>
      <c r="L702" s="25"/>
      <c r="M702" s="25"/>
      <c r="N702" s="25"/>
    </row>
    <row r="703">
      <c r="A703" s="60">
        <v>636.0</v>
      </c>
      <c r="B703" s="25"/>
      <c r="C703" s="91">
        <v>43903.0</v>
      </c>
      <c r="D703" s="22"/>
      <c r="E703" s="60" t="s">
        <v>21</v>
      </c>
      <c r="F703" s="60">
        <v>9.0</v>
      </c>
      <c r="G703" s="29" t="s">
        <v>19</v>
      </c>
      <c r="H703" s="27" t="s">
        <v>1087</v>
      </c>
      <c r="I703" s="78" t="s">
        <v>345</v>
      </c>
      <c r="J703" s="78" t="s">
        <v>1088</v>
      </c>
      <c r="K703" s="25"/>
      <c r="L703" s="25"/>
      <c r="M703" s="25"/>
      <c r="N703" s="25"/>
    </row>
    <row r="704">
      <c r="A704" s="60">
        <v>637.0</v>
      </c>
      <c r="B704" s="25"/>
      <c r="C704" s="91">
        <v>43903.0</v>
      </c>
      <c r="D704" s="22"/>
      <c r="E704" s="60" t="s">
        <v>308</v>
      </c>
      <c r="F704" s="60">
        <v>1.0</v>
      </c>
      <c r="G704" s="29" t="s">
        <v>19</v>
      </c>
      <c r="H704" s="27" t="s">
        <v>1089</v>
      </c>
      <c r="I704" s="78" t="s">
        <v>345</v>
      </c>
      <c r="J704" s="78"/>
      <c r="K704" s="25"/>
      <c r="L704" s="25"/>
      <c r="M704" s="25"/>
      <c r="N704" s="25"/>
    </row>
    <row r="705">
      <c r="A705" s="60">
        <v>638.0</v>
      </c>
      <c r="B705" s="25"/>
      <c r="C705" s="91">
        <v>43904.0</v>
      </c>
      <c r="D705" s="22"/>
      <c r="E705" s="60" t="s">
        <v>308</v>
      </c>
      <c r="F705" s="60">
        <v>1.0</v>
      </c>
      <c r="G705" s="29" t="s">
        <v>19</v>
      </c>
      <c r="H705" s="27" t="s">
        <v>1090</v>
      </c>
      <c r="I705" s="78" t="s">
        <v>345</v>
      </c>
      <c r="J705" s="78"/>
      <c r="K705" s="25"/>
      <c r="L705" s="25"/>
      <c r="M705" s="25"/>
      <c r="N705" s="25"/>
    </row>
    <row r="706">
      <c r="A706" s="60">
        <v>639.0</v>
      </c>
      <c r="B706" s="25"/>
      <c r="C706" s="91">
        <v>43906.0</v>
      </c>
      <c r="D706" s="22"/>
      <c r="E706" s="60"/>
      <c r="F706" s="60">
        <v>1.0</v>
      </c>
      <c r="G706" s="29" t="s">
        <v>19</v>
      </c>
      <c r="H706" s="27" t="s">
        <v>1091</v>
      </c>
      <c r="I706" s="78" t="s">
        <v>332</v>
      </c>
      <c r="J706" s="78"/>
      <c r="K706" s="25"/>
      <c r="L706" s="25"/>
      <c r="M706" s="25"/>
      <c r="N706" s="25"/>
    </row>
    <row r="707">
      <c r="A707" s="60">
        <v>640.0</v>
      </c>
      <c r="B707" s="25"/>
      <c r="C707" s="91">
        <v>43908.0</v>
      </c>
      <c r="D707" s="22"/>
      <c r="E707" s="60" t="s">
        <v>21</v>
      </c>
      <c r="F707" s="60">
        <v>9.0</v>
      </c>
      <c r="G707" s="29" t="s">
        <v>19</v>
      </c>
      <c r="H707" s="27" t="s">
        <v>1092</v>
      </c>
      <c r="I707" s="78" t="s">
        <v>345</v>
      </c>
      <c r="J707" s="78" t="s">
        <v>1093</v>
      </c>
      <c r="K707" s="25"/>
      <c r="L707" s="25"/>
      <c r="M707" s="25"/>
      <c r="N707" s="25"/>
    </row>
    <row r="708">
      <c r="A708" s="60">
        <v>641.0</v>
      </c>
      <c r="B708" s="25"/>
      <c r="C708" s="91">
        <v>43909.0</v>
      </c>
      <c r="D708" s="22"/>
      <c r="E708" s="60" t="s">
        <v>21</v>
      </c>
      <c r="F708" s="60">
        <v>9.0</v>
      </c>
      <c r="G708" s="29" t="s">
        <v>19</v>
      </c>
      <c r="H708" s="27" t="s">
        <v>1094</v>
      </c>
      <c r="I708" s="78" t="s">
        <v>345</v>
      </c>
      <c r="J708" s="78" t="s">
        <v>1095</v>
      </c>
      <c r="K708" s="25"/>
      <c r="L708" s="25"/>
      <c r="M708" s="25"/>
      <c r="N708" s="25"/>
    </row>
    <row r="709">
      <c r="A709" s="60">
        <v>642.0</v>
      </c>
      <c r="B709" s="25"/>
      <c r="C709" s="91">
        <v>43910.0</v>
      </c>
      <c r="D709" s="22"/>
      <c r="E709" s="60" t="s">
        <v>21</v>
      </c>
      <c r="F709" s="60">
        <v>9.0</v>
      </c>
      <c r="G709" s="29" t="s">
        <v>19</v>
      </c>
      <c r="H709" s="27" t="s">
        <v>1096</v>
      </c>
      <c r="I709" s="78" t="s">
        <v>332</v>
      </c>
      <c r="J709" s="78" t="s">
        <v>1095</v>
      </c>
      <c r="K709" s="25"/>
      <c r="L709" s="25"/>
      <c r="M709" s="25"/>
      <c r="N709" s="25"/>
    </row>
    <row r="710">
      <c r="A710" s="60">
        <v>643.0</v>
      </c>
      <c r="B710" s="25"/>
      <c r="C710" s="91">
        <v>43910.0</v>
      </c>
      <c r="D710" s="22"/>
      <c r="E710" s="60" t="s">
        <v>21</v>
      </c>
      <c r="F710" s="60">
        <v>9.0</v>
      </c>
      <c r="G710" s="29" t="s">
        <v>19</v>
      </c>
      <c r="H710" s="27" t="s">
        <v>1097</v>
      </c>
      <c r="I710" s="78" t="s">
        <v>332</v>
      </c>
      <c r="J710" s="78" t="s">
        <v>1095</v>
      </c>
      <c r="K710" s="25"/>
      <c r="L710" s="25"/>
      <c r="M710" s="25"/>
      <c r="N710" s="25"/>
    </row>
    <row r="711">
      <c r="A711" s="60">
        <v>644.0</v>
      </c>
      <c r="B711" s="25"/>
      <c r="C711" s="91">
        <v>43917.0</v>
      </c>
      <c r="D711" s="22"/>
      <c r="E711" s="60" t="s">
        <v>21</v>
      </c>
      <c r="F711" s="60">
        <v>1.0</v>
      </c>
      <c r="G711" s="29" t="s">
        <v>19</v>
      </c>
      <c r="H711" s="27" t="s">
        <v>1098</v>
      </c>
      <c r="I711" s="78" t="s">
        <v>332</v>
      </c>
      <c r="J711" s="78"/>
      <c r="K711" s="25"/>
      <c r="L711" s="25"/>
      <c r="M711" s="25"/>
      <c r="N711" s="25"/>
    </row>
    <row r="712">
      <c r="A712" s="60">
        <v>645.0</v>
      </c>
      <c r="B712" s="25"/>
      <c r="C712" s="91">
        <v>43922.0</v>
      </c>
      <c r="D712" s="22"/>
      <c r="E712" s="60" t="s">
        <v>21</v>
      </c>
      <c r="F712" s="60">
        <v>9.0</v>
      </c>
      <c r="G712" s="29" t="s">
        <v>19</v>
      </c>
      <c r="H712" s="27" t="s">
        <v>1099</v>
      </c>
      <c r="I712" s="78" t="s">
        <v>332</v>
      </c>
      <c r="J712" s="78" t="s">
        <v>1100</v>
      </c>
      <c r="K712" s="25"/>
      <c r="L712" s="25"/>
      <c r="M712" s="25"/>
      <c r="N712" s="25"/>
    </row>
    <row r="713">
      <c r="A713" s="60">
        <v>646.0</v>
      </c>
      <c r="B713" s="25"/>
      <c r="C713" s="91">
        <v>43921.0</v>
      </c>
      <c r="D713" s="22"/>
      <c r="E713" s="60" t="s">
        <v>21</v>
      </c>
      <c r="F713" s="60">
        <v>1.0</v>
      </c>
      <c r="G713" s="29" t="s">
        <v>19</v>
      </c>
      <c r="H713" s="27" t="s">
        <v>1101</v>
      </c>
      <c r="I713" s="78" t="s">
        <v>345</v>
      </c>
      <c r="J713" s="78" t="s">
        <v>1102</v>
      </c>
      <c r="K713" s="25"/>
      <c r="L713" s="25"/>
      <c r="M713" s="25"/>
      <c r="N713" s="25"/>
    </row>
    <row r="714">
      <c r="A714" s="60">
        <v>647.0</v>
      </c>
      <c r="B714" s="25"/>
      <c r="C714" s="91">
        <v>43930.0</v>
      </c>
      <c r="D714" s="22"/>
      <c r="E714" s="60" t="s">
        <v>21</v>
      </c>
      <c r="F714" s="60">
        <v>9.0</v>
      </c>
      <c r="G714" s="29" t="s">
        <v>19</v>
      </c>
      <c r="H714" s="27" t="s">
        <v>1103</v>
      </c>
      <c r="I714" s="78" t="s">
        <v>332</v>
      </c>
      <c r="J714" s="78" t="s">
        <v>1104</v>
      </c>
      <c r="K714" s="25"/>
      <c r="L714" s="25"/>
      <c r="M714" s="25"/>
      <c r="N714" s="25"/>
    </row>
    <row r="715">
      <c r="A715" s="60">
        <v>648.0</v>
      </c>
      <c r="B715" s="25"/>
      <c r="C715" s="91">
        <v>43931.0</v>
      </c>
      <c r="D715" s="22"/>
      <c r="E715" s="60" t="s">
        <v>21</v>
      </c>
      <c r="F715" s="60">
        <v>2.0</v>
      </c>
      <c r="G715" s="29" t="s">
        <v>19</v>
      </c>
      <c r="H715" s="27" t="s">
        <v>1105</v>
      </c>
      <c r="I715" s="78" t="s">
        <v>332</v>
      </c>
      <c r="J715" s="78"/>
      <c r="K715" s="25"/>
      <c r="L715" s="25"/>
      <c r="M715" s="25"/>
      <c r="N715" s="25"/>
    </row>
    <row r="716">
      <c r="A716" s="60">
        <v>649.0</v>
      </c>
      <c r="B716" s="25"/>
      <c r="C716" s="91">
        <v>43934.0</v>
      </c>
      <c r="D716" s="22"/>
      <c r="E716" s="60" t="s">
        <v>737</v>
      </c>
      <c r="F716" s="60">
        <v>9.0</v>
      </c>
      <c r="G716" s="29" t="s">
        <v>19</v>
      </c>
      <c r="H716" s="27" t="s">
        <v>1106</v>
      </c>
      <c r="I716" s="78"/>
      <c r="J716" s="78"/>
      <c r="K716" s="25"/>
      <c r="L716" s="25"/>
      <c r="M716" s="25"/>
      <c r="N716" s="25"/>
    </row>
    <row r="717">
      <c r="A717" s="60">
        <v>650.0</v>
      </c>
      <c r="B717" s="25"/>
      <c r="C717" s="91">
        <v>43937.0</v>
      </c>
      <c r="D717" s="22"/>
      <c r="E717" s="60" t="s">
        <v>21</v>
      </c>
      <c r="F717" s="60">
        <v>9.0</v>
      </c>
      <c r="G717" s="29" t="s">
        <v>19</v>
      </c>
      <c r="H717" s="27" t="s">
        <v>1107</v>
      </c>
      <c r="I717" s="78" t="s">
        <v>345</v>
      </c>
      <c r="J717" s="78"/>
      <c r="K717" s="25"/>
      <c r="L717" s="25"/>
      <c r="M717" s="25"/>
      <c r="N717" s="25"/>
    </row>
    <row r="718">
      <c r="A718" s="60">
        <v>651.0</v>
      </c>
      <c r="B718" s="25"/>
      <c r="C718" s="91">
        <v>43937.0</v>
      </c>
      <c r="D718" s="22"/>
      <c r="E718" s="60" t="s">
        <v>21</v>
      </c>
      <c r="F718" s="60">
        <v>9.0</v>
      </c>
      <c r="G718" s="29" t="s">
        <v>19</v>
      </c>
      <c r="H718" s="27" t="s">
        <v>1108</v>
      </c>
      <c r="I718" s="78" t="s">
        <v>345</v>
      </c>
      <c r="J718" s="78"/>
      <c r="K718" s="25"/>
      <c r="L718" s="25"/>
      <c r="M718" s="25"/>
      <c r="N718" s="25"/>
    </row>
    <row r="719">
      <c r="A719" s="60">
        <v>652.0</v>
      </c>
      <c r="B719" s="25"/>
      <c r="C719" s="91">
        <v>43937.0</v>
      </c>
      <c r="D719" s="22"/>
      <c r="E719" s="60" t="s">
        <v>21</v>
      </c>
      <c r="F719" s="60">
        <v>9.0</v>
      </c>
      <c r="G719" s="29" t="s">
        <v>19</v>
      </c>
      <c r="H719" s="27" t="s">
        <v>1109</v>
      </c>
      <c r="I719" s="78" t="s">
        <v>332</v>
      </c>
      <c r="J719" s="78" t="s">
        <v>1100</v>
      </c>
      <c r="K719" s="25"/>
      <c r="L719" s="25"/>
      <c r="M719" s="25"/>
      <c r="N719" s="25"/>
    </row>
    <row r="720">
      <c r="A720" s="60">
        <v>653.0</v>
      </c>
      <c r="B720" s="25"/>
      <c r="C720" s="91">
        <v>43943.0</v>
      </c>
      <c r="D720" s="22"/>
      <c r="E720" s="60" t="s">
        <v>21</v>
      </c>
      <c r="F720" s="60">
        <v>9.0</v>
      </c>
      <c r="G720" s="29" t="s">
        <v>19</v>
      </c>
      <c r="H720" s="27" t="s">
        <v>1110</v>
      </c>
      <c r="I720" s="78" t="s">
        <v>345</v>
      </c>
      <c r="J720" s="78"/>
      <c r="K720" s="25"/>
      <c r="L720" s="25"/>
      <c r="M720" s="25"/>
      <c r="N720" s="25"/>
    </row>
    <row r="721">
      <c r="A721" s="60">
        <v>654.0</v>
      </c>
      <c r="B721" s="25"/>
      <c r="C721" s="91">
        <v>43948.0</v>
      </c>
      <c r="D721" s="22"/>
      <c r="E721" s="60" t="s">
        <v>21</v>
      </c>
      <c r="F721" s="60">
        <v>9.0</v>
      </c>
      <c r="G721" s="29" t="s">
        <v>19</v>
      </c>
      <c r="H721" s="27" t="s">
        <v>1111</v>
      </c>
      <c r="I721" s="78" t="s">
        <v>345</v>
      </c>
      <c r="J721" s="78"/>
      <c r="K721" s="25"/>
      <c r="L721" s="25"/>
      <c r="M721" s="25"/>
      <c r="N721" s="25"/>
    </row>
    <row r="722">
      <c r="A722" s="60">
        <v>655.0</v>
      </c>
      <c r="B722" s="25"/>
      <c r="C722" s="91">
        <v>43952.0</v>
      </c>
      <c r="D722" s="22"/>
      <c r="E722" s="60" t="s">
        <v>21</v>
      </c>
      <c r="F722" s="60">
        <v>9.0</v>
      </c>
      <c r="G722" s="29" t="s">
        <v>19</v>
      </c>
      <c r="H722" s="27" t="s">
        <v>1112</v>
      </c>
      <c r="I722" s="78" t="s">
        <v>332</v>
      </c>
      <c r="J722" s="78"/>
      <c r="K722" s="25"/>
      <c r="L722" s="25"/>
      <c r="M722" s="25"/>
      <c r="N722" s="25"/>
    </row>
    <row r="723">
      <c r="A723" s="60">
        <v>656.0</v>
      </c>
      <c r="B723" s="25"/>
      <c r="C723" s="91">
        <v>43953.0</v>
      </c>
      <c r="D723" s="22"/>
      <c r="E723" s="60" t="s">
        <v>21</v>
      </c>
      <c r="F723" s="60">
        <v>9.0</v>
      </c>
      <c r="G723" s="29" t="s">
        <v>19</v>
      </c>
      <c r="H723" s="27" t="s">
        <v>1113</v>
      </c>
      <c r="I723" s="78" t="s">
        <v>345</v>
      </c>
      <c r="J723" s="78"/>
      <c r="K723" s="25"/>
      <c r="L723" s="25"/>
      <c r="M723" s="25"/>
      <c r="N723" s="25"/>
    </row>
    <row r="724">
      <c r="A724" s="60">
        <v>657.0</v>
      </c>
      <c r="B724" s="25"/>
      <c r="C724" s="91">
        <v>43956.0</v>
      </c>
      <c r="D724" s="22"/>
      <c r="E724" s="60" t="s">
        <v>21</v>
      </c>
      <c r="F724" s="60">
        <v>9.0</v>
      </c>
      <c r="G724" s="29" t="s">
        <v>19</v>
      </c>
      <c r="H724" s="27" t="s">
        <v>1111</v>
      </c>
      <c r="I724" s="78" t="s">
        <v>345</v>
      </c>
      <c r="J724" s="78"/>
      <c r="K724" s="25"/>
      <c r="L724" s="25"/>
      <c r="M724" s="25"/>
      <c r="N724" s="25"/>
    </row>
    <row r="725">
      <c r="A725" s="60">
        <v>658.0</v>
      </c>
      <c r="B725" s="25"/>
      <c r="C725" s="91">
        <v>43956.0</v>
      </c>
      <c r="D725" s="22"/>
      <c r="E725" s="60" t="s">
        <v>21</v>
      </c>
      <c r="F725" s="60">
        <v>9.0</v>
      </c>
      <c r="G725" s="29" t="s">
        <v>19</v>
      </c>
      <c r="H725" s="27" t="s">
        <v>1114</v>
      </c>
      <c r="I725" s="78" t="s">
        <v>345</v>
      </c>
      <c r="J725" s="78"/>
      <c r="K725" s="25"/>
      <c r="L725" s="25"/>
      <c r="M725" s="25"/>
      <c r="N725" s="25"/>
    </row>
    <row r="726">
      <c r="A726" s="60">
        <v>659.0</v>
      </c>
      <c r="B726" s="25"/>
      <c r="C726" s="91">
        <v>43956.0</v>
      </c>
      <c r="D726" s="22"/>
      <c r="E726" s="60" t="s">
        <v>21</v>
      </c>
      <c r="F726" s="60">
        <v>9.0</v>
      </c>
      <c r="G726" s="29" t="s">
        <v>19</v>
      </c>
      <c r="H726" s="27" t="s">
        <v>1115</v>
      </c>
      <c r="I726" s="78" t="s">
        <v>345</v>
      </c>
      <c r="J726" s="78"/>
      <c r="K726" s="25"/>
      <c r="L726" s="25"/>
      <c r="M726" s="25"/>
      <c r="N726" s="25"/>
    </row>
    <row r="727">
      <c r="A727" s="60">
        <v>660.0</v>
      </c>
      <c r="B727" s="25"/>
      <c r="C727" s="91">
        <v>43958.0</v>
      </c>
      <c r="D727" s="22"/>
      <c r="E727" s="60" t="s">
        <v>21</v>
      </c>
      <c r="F727" s="60">
        <v>1.0</v>
      </c>
      <c r="G727" s="29" t="s">
        <v>795</v>
      </c>
      <c r="H727" s="27" t="s">
        <v>1116</v>
      </c>
      <c r="I727" s="78" t="s">
        <v>345</v>
      </c>
      <c r="J727" s="78"/>
      <c r="K727" s="25"/>
      <c r="L727" s="25"/>
      <c r="M727" s="25"/>
      <c r="N727" s="25"/>
    </row>
    <row r="728">
      <c r="A728" s="60">
        <v>661.0</v>
      </c>
      <c r="B728" s="25"/>
      <c r="C728" s="91">
        <v>43958.0</v>
      </c>
      <c r="D728" s="22"/>
      <c r="E728" s="60" t="s">
        <v>308</v>
      </c>
      <c r="F728" s="60">
        <v>1.0</v>
      </c>
      <c r="G728" s="29" t="s">
        <v>19</v>
      </c>
      <c r="H728" s="27" t="s">
        <v>1117</v>
      </c>
      <c r="I728" s="78" t="s">
        <v>345</v>
      </c>
      <c r="J728" s="78"/>
      <c r="K728" s="25"/>
      <c r="L728" s="25"/>
      <c r="M728" s="25"/>
      <c r="N728" s="25"/>
    </row>
    <row r="729">
      <c r="A729" s="60">
        <v>662.0</v>
      </c>
      <c r="B729" s="25"/>
      <c r="C729" s="91">
        <v>43958.0</v>
      </c>
      <c r="D729" s="22"/>
      <c r="E729" s="60" t="s">
        <v>21</v>
      </c>
      <c r="F729" s="60">
        <v>9.0</v>
      </c>
      <c r="G729" s="29" t="s">
        <v>19</v>
      </c>
      <c r="H729" s="27" t="s">
        <v>1118</v>
      </c>
      <c r="I729" s="78" t="s">
        <v>332</v>
      </c>
      <c r="J729" s="78"/>
      <c r="K729" s="25"/>
      <c r="L729" s="25"/>
      <c r="M729" s="25"/>
      <c r="N729" s="25"/>
    </row>
    <row r="730">
      <c r="A730" s="60">
        <v>663.0</v>
      </c>
      <c r="B730" s="25"/>
      <c r="C730" s="91">
        <v>43958.0</v>
      </c>
      <c r="D730" s="22"/>
      <c r="E730" s="60" t="s">
        <v>737</v>
      </c>
      <c r="F730" s="60">
        <v>9.0</v>
      </c>
      <c r="G730" s="29" t="s">
        <v>19</v>
      </c>
      <c r="H730" s="27" t="s">
        <v>1119</v>
      </c>
      <c r="I730" s="78" t="s">
        <v>345</v>
      </c>
      <c r="J730" s="78"/>
      <c r="K730" s="25"/>
      <c r="L730" s="25"/>
      <c r="M730" s="25"/>
      <c r="N730" s="25"/>
    </row>
    <row r="731">
      <c r="A731" s="60">
        <v>664.0</v>
      </c>
      <c r="B731" s="25"/>
      <c r="C731" s="91">
        <v>43960.0</v>
      </c>
      <c r="D731" s="22"/>
      <c r="E731" s="60" t="s">
        <v>21</v>
      </c>
      <c r="F731" s="60">
        <v>9.0</v>
      </c>
      <c r="G731" s="29" t="s">
        <v>19</v>
      </c>
      <c r="H731" s="27" t="s">
        <v>1120</v>
      </c>
      <c r="I731" s="78" t="s">
        <v>332</v>
      </c>
      <c r="J731" s="78"/>
      <c r="K731" s="25"/>
      <c r="L731" s="25"/>
      <c r="M731" s="25"/>
      <c r="N731" s="25"/>
    </row>
    <row r="732">
      <c r="A732" s="60">
        <v>665.0</v>
      </c>
      <c r="B732" s="25"/>
      <c r="C732" s="91">
        <v>43961.0</v>
      </c>
      <c r="D732" s="22"/>
      <c r="E732" s="60" t="s">
        <v>21</v>
      </c>
      <c r="F732" s="60">
        <v>9.0</v>
      </c>
      <c r="G732" s="29" t="s">
        <v>19</v>
      </c>
      <c r="H732" s="27" t="s">
        <v>1121</v>
      </c>
      <c r="I732" s="78" t="s">
        <v>332</v>
      </c>
      <c r="J732" s="78"/>
      <c r="K732" s="25"/>
      <c r="L732" s="25"/>
      <c r="M732" s="25"/>
      <c r="N732" s="25"/>
    </row>
    <row r="733">
      <c r="A733" s="60">
        <v>666.0</v>
      </c>
      <c r="B733" s="25"/>
      <c r="C733" s="91">
        <v>43962.0</v>
      </c>
      <c r="D733" s="22"/>
      <c r="E733" s="60"/>
      <c r="F733" s="60">
        <v>2.0</v>
      </c>
      <c r="G733" s="29" t="s">
        <v>19</v>
      </c>
      <c r="H733" s="27" t="s">
        <v>1122</v>
      </c>
      <c r="I733" s="78" t="s">
        <v>332</v>
      </c>
      <c r="J733" s="78"/>
      <c r="K733" s="25"/>
      <c r="L733" s="25"/>
      <c r="M733" s="25"/>
      <c r="N733" s="25"/>
    </row>
    <row r="734">
      <c r="A734" s="60">
        <v>667.0</v>
      </c>
      <c r="B734" s="25"/>
      <c r="C734" s="91">
        <v>43963.0</v>
      </c>
      <c r="D734" s="22"/>
      <c r="E734" s="60" t="s">
        <v>21</v>
      </c>
      <c r="F734" s="60">
        <v>9.0</v>
      </c>
      <c r="G734" s="29" t="s">
        <v>19</v>
      </c>
      <c r="H734" s="27" t="s">
        <v>1123</v>
      </c>
      <c r="I734" s="78" t="s">
        <v>1124</v>
      </c>
      <c r="J734" s="78"/>
      <c r="K734" s="25"/>
      <c r="L734" s="25"/>
      <c r="M734" s="25"/>
      <c r="N734" s="25"/>
    </row>
    <row r="735">
      <c r="A735" s="60">
        <v>668.0</v>
      </c>
      <c r="B735" s="25"/>
      <c r="C735" s="91">
        <v>43966.0</v>
      </c>
      <c r="D735" s="22"/>
      <c r="E735" s="60" t="s">
        <v>21</v>
      </c>
      <c r="F735" s="60">
        <v>1.0</v>
      </c>
      <c r="G735" s="29" t="s">
        <v>19</v>
      </c>
      <c r="H735" s="27" t="s">
        <v>1125</v>
      </c>
      <c r="I735" s="78" t="s">
        <v>345</v>
      </c>
      <c r="J735" s="78"/>
      <c r="K735" s="25"/>
      <c r="L735" s="25"/>
      <c r="M735" s="25"/>
      <c r="N735" s="25"/>
    </row>
    <row r="736">
      <c r="A736" s="60">
        <v>669.0</v>
      </c>
      <c r="B736" s="25"/>
      <c r="C736" s="91">
        <v>43967.0</v>
      </c>
      <c r="D736" s="22"/>
      <c r="E736" s="60" t="s">
        <v>21</v>
      </c>
      <c r="F736" s="60">
        <v>9.0</v>
      </c>
      <c r="G736" s="29" t="s">
        <v>19</v>
      </c>
      <c r="H736" s="27" t="s">
        <v>1126</v>
      </c>
      <c r="I736" s="78" t="s">
        <v>332</v>
      </c>
      <c r="J736" s="78"/>
      <c r="K736" s="25"/>
      <c r="L736" s="25"/>
      <c r="M736" s="25"/>
      <c r="N736" s="25"/>
    </row>
    <row r="737">
      <c r="A737" s="60">
        <v>670.0</v>
      </c>
      <c r="B737" s="25"/>
      <c r="C737" s="91">
        <v>43967.0</v>
      </c>
      <c r="D737" s="22"/>
      <c r="E737" s="60" t="s">
        <v>21</v>
      </c>
      <c r="F737" s="60">
        <v>9.0</v>
      </c>
      <c r="G737" s="29" t="s">
        <v>19</v>
      </c>
      <c r="H737" s="27" t="s">
        <v>1127</v>
      </c>
      <c r="I737" s="78" t="s">
        <v>345</v>
      </c>
      <c r="J737" s="78"/>
      <c r="K737" s="25"/>
      <c r="L737" s="25"/>
      <c r="M737" s="25"/>
      <c r="N737" s="25"/>
    </row>
    <row r="738">
      <c r="A738" s="60">
        <v>671.0</v>
      </c>
      <c r="B738" s="25"/>
      <c r="C738" s="91">
        <v>43967.0</v>
      </c>
      <c r="D738" s="22"/>
      <c r="E738" s="60" t="s">
        <v>21</v>
      </c>
      <c r="F738" s="60">
        <v>9.0</v>
      </c>
      <c r="G738" s="29" t="s">
        <v>19</v>
      </c>
      <c r="H738" s="27" t="s">
        <v>1128</v>
      </c>
      <c r="I738" s="78" t="s">
        <v>332</v>
      </c>
      <c r="J738" s="78"/>
      <c r="K738" s="25"/>
      <c r="L738" s="25"/>
      <c r="M738" s="25"/>
      <c r="N738" s="25"/>
    </row>
    <row r="739">
      <c r="A739" s="60">
        <v>672.0</v>
      </c>
      <c r="B739" s="25"/>
      <c r="C739" s="91">
        <v>43968.0</v>
      </c>
      <c r="D739" s="22"/>
      <c r="E739" s="60" t="s">
        <v>21</v>
      </c>
      <c r="F739" s="60">
        <v>9.0</v>
      </c>
      <c r="G739" s="29" t="s">
        <v>19</v>
      </c>
      <c r="H739" s="27" t="s">
        <v>1129</v>
      </c>
      <c r="I739" s="78" t="s">
        <v>332</v>
      </c>
      <c r="J739" s="78"/>
      <c r="K739" s="25"/>
      <c r="L739" s="25"/>
      <c r="M739" s="25"/>
      <c r="N739" s="25"/>
    </row>
    <row r="740">
      <c r="A740" s="60">
        <v>673.0</v>
      </c>
      <c r="B740" s="25"/>
      <c r="C740" s="91">
        <v>43970.0</v>
      </c>
      <c r="D740" s="22"/>
      <c r="E740" s="60" t="s">
        <v>21</v>
      </c>
      <c r="F740" s="60">
        <v>1.0</v>
      </c>
      <c r="G740" s="29" t="s">
        <v>19</v>
      </c>
      <c r="H740" s="27" t="s">
        <v>1130</v>
      </c>
      <c r="I740" s="78" t="s">
        <v>345</v>
      </c>
      <c r="J740" s="78" t="s">
        <v>1131</v>
      </c>
      <c r="K740" s="25"/>
      <c r="L740" s="25"/>
      <c r="M740" s="25"/>
      <c r="N740" s="25"/>
    </row>
    <row r="741">
      <c r="A741" s="60">
        <v>674.0</v>
      </c>
      <c r="B741" s="25"/>
      <c r="C741" s="91">
        <v>43970.0</v>
      </c>
      <c r="D741" s="22"/>
      <c r="E741" s="60" t="s">
        <v>21</v>
      </c>
      <c r="F741" s="60">
        <v>9.0</v>
      </c>
      <c r="G741" s="29" t="s">
        <v>19</v>
      </c>
      <c r="H741" s="27" t="s">
        <v>1132</v>
      </c>
      <c r="I741" s="78" t="s">
        <v>345</v>
      </c>
      <c r="J741" s="78"/>
      <c r="K741" s="25"/>
      <c r="L741" s="25"/>
      <c r="M741" s="25"/>
      <c r="N741" s="25"/>
    </row>
    <row r="742">
      <c r="A742" s="60">
        <v>675.0</v>
      </c>
      <c r="B742" s="25"/>
      <c r="C742" s="91">
        <v>43971.0</v>
      </c>
      <c r="D742" s="22"/>
      <c r="E742" s="60" t="s">
        <v>21</v>
      </c>
      <c r="F742" s="60">
        <v>1.0</v>
      </c>
      <c r="G742" s="29" t="s">
        <v>19</v>
      </c>
      <c r="H742" s="27" t="s">
        <v>1133</v>
      </c>
      <c r="I742" s="78" t="s">
        <v>332</v>
      </c>
      <c r="J742" s="78" t="s">
        <v>1134</v>
      </c>
      <c r="K742" s="25"/>
      <c r="L742" s="25"/>
      <c r="M742" s="25"/>
      <c r="N742" s="25"/>
    </row>
    <row r="743">
      <c r="A743" s="60">
        <v>676.0</v>
      </c>
      <c r="B743" s="25"/>
      <c r="C743" s="91">
        <v>43971.0</v>
      </c>
      <c r="D743" s="22"/>
      <c r="E743" s="60" t="s">
        <v>21</v>
      </c>
      <c r="F743" s="60">
        <v>1.0</v>
      </c>
      <c r="G743" s="29" t="s">
        <v>19</v>
      </c>
      <c r="H743" s="27" t="s">
        <v>1135</v>
      </c>
      <c r="I743" s="78" t="s">
        <v>345</v>
      </c>
      <c r="J743" s="78" t="s">
        <v>1136</v>
      </c>
      <c r="K743" s="25"/>
      <c r="L743" s="25"/>
      <c r="M743" s="25"/>
      <c r="N743" s="25"/>
    </row>
    <row r="744">
      <c r="A744" s="60">
        <v>677.0</v>
      </c>
      <c r="B744" s="25"/>
      <c r="C744" s="91">
        <v>43978.0</v>
      </c>
      <c r="D744" s="22"/>
      <c r="E744" s="60" t="s">
        <v>21</v>
      </c>
      <c r="F744" s="60">
        <v>1.0</v>
      </c>
      <c r="G744" s="29" t="s">
        <v>19</v>
      </c>
      <c r="H744" s="27" t="s">
        <v>1137</v>
      </c>
      <c r="I744" s="78" t="s">
        <v>332</v>
      </c>
      <c r="J744" s="78" t="s">
        <v>1138</v>
      </c>
      <c r="K744" s="25"/>
      <c r="L744" s="25"/>
      <c r="M744" s="25"/>
      <c r="N744" s="25"/>
    </row>
    <row r="745">
      <c r="A745" s="60">
        <v>678.0</v>
      </c>
      <c r="B745" s="25"/>
      <c r="C745" s="91">
        <v>43979.0</v>
      </c>
      <c r="D745" s="22"/>
      <c r="E745" s="60" t="s">
        <v>21</v>
      </c>
      <c r="F745" s="60">
        <v>1.0</v>
      </c>
      <c r="G745" s="29" t="s">
        <v>19</v>
      </c>
      <c r="H745" s="27" t="s">
        <v>1139</v>
      </c>
      <c r="I745" s="78" t="s">
        <v>345</v>
      </c>
      <c r="J745" s="78" t="s">
        <v>1140</v>
      </c>
      <c r="K745" s="25"/>
      <c r="L745" s="25"/>
      <c r="M745" s="25"/>
      <c r="N745" s="25"/>
    </row>
    <row r="746">
      <c r="A746" s="60">
        <v>679.0</v>
      </c>
      <c r="B746" s="25"/>
      <c r="C746" s="91">
        <v>43979.0</v>
      </c>
      <c r="D746" s="22"/>
      <c r="E746" s="60"/>
      <c r="F746" s="60">
        <v>9.0</v>
      </c>
      <c r="G746" s="29" t="s">
        <v>19</v>
      </c>
      <c r="H746" s="27" t="s">
        <v>1141</v>
      </c>
      <c r="I746" s="78"/>
      <c r="J746" s="78"/>
      <c r="K746" s="25"/>
      <c r="L746" s="25"/>
      <c r="M746" s="25"/>
      <c r="N746" s="25"/>
    </row>
    <row r="747">
      <c r="A747" s="60">
        <v>680.0</v>
      </c>
      <c r="B747" s="25"/>
      <c r="C747" s="91">
        <v>43981.0</v>
      </c>
      <c r="D747" s="22"/>
      <c r="E747" s="60" t="s">
        <v>21</v>
      </c>
      <c r="F747" s="60">
        <v>1.0</v>
      </c>
      <c r="G747" s="29" t="s">
        <v>19</v>
      </c>
      <c r="H747" s="27" t="s">
        <v>1142</v>
      </c>
      <c r="I747" s="78" t="s">
        <v>345</v>
      </c>
      <c r="J747" s="78" t="s">
        <v>1143</v>
      </c>
      <c r="K747" s="25"/>
      <c r="L747" s="25"/>
      <c r="M747" s="25"/>
      <c r="N747" s="25"/>
    </row>
    <row r="748">
      <c r="A748" s="60">
        <v>681.0</v>
      </c>
      <c r="B748" s="25"/>
      <c r="C748" s="91">
        <v>43986.0</v>
      </c>
      <c r="D748" s="22"/>
      <c r="E748" s="60" t="s">
        <v>21</v>
      </c>
      <c r="F748" s="60">
        <v>1.0</v>
      </c>
      <c r="G748" s="29" t="s">
        <v>19</v>
      </c>
      <c r="H748" s="27" t="s">
        <v>1144</v>
      </c>
      <c r="I748" s="78" t="s">
        <v>345</v>
      </c>
      <c r="J748" s="78" t="s">
        <v>1145</v>
      </c>
      <c r="K748" s="25"/>
      <c r="L748" s="25"/>
      <c r="M748" s="25"/>
      <c r="N748" s="25"/>
    </row>
    <row r="749">
      <c r="A749" s="60">
        <v>682.0</v>
      </c>
      <c r="B749" s="25"/>
      <c r="C749" s="91">
        <v>43986.0</v>
      </c>
      <c r="D749" s="22"/>
      <c r="E749" s="60" t="s">
        <v>21</v>
      </c>
      <c r="F749" s="60">
        <v>1.0</v>
      </c>
      <c r="G749" s="29" t="s">
        <v>19</v>
      </c>
      <c r="H749" s="27" t="s">
        <v>1146</v>
      </c>
      <c r="I749" s="78" t="s">
        <v>332</v>
      </c>
      <c r="J749" s="78" t="s">
        <v>1138</v>
      </c>
      <c r="K749" s="25"/>
      <c r="L749" s="25"/>
      <c r="M749" s="25"/>
      <c r="N749" s="25"/>
    </row>
    <row r="750">
      <c r="A750" s="60">
        <v>683.0</v>
      </c>
      <c r="B750" s="25"/>
      <c r="C750" s="91">
        <v>43987.0</v>
      </c>
      <c r="D750" s="22"/>
      <c r="E750" s="60" t="s">
        <v>21</v>
      </c>
      <c r="F750" s="60">
        <v>1.0</v>
      </c>
      <c r="G750" s="29" t="s">
        <v>19</v>
      </c>
      <c r="H750" s="27" t="s">
        <v>1147</v>
      </c>
      <c r="I750" s="78" t="s">
        <v>345</v>
      </c>
      <c r="J750" s="78" t="s">
        <v>1148</v>
      </c>
      <c r="K750" s="25"/>
      <c r="L750" s="25"/>
      <c r="M750" s="25"/>
      <c r="N750" s="25"/>
    </row>
    <row r="751">
      <c r="A751" s="60">
        <v>684.0</v>
      </c>
      <c r="B751" s="25"/>
      <c r="C751" s="91">
        <v>43988.0</v>
      </c>
      <c r="D751" s="22"/>
      <c r="E751" s="60" t="s">
        <v>21</v>
      </c>
      <c r="F751" s="60">
        <v>1.0</v>
      </c>
      <c r="G751" s="29" t="s">
        <v>19</v>
      </c>
      <c r="H751" s="27" t="s">
        <v>1149</v>
      </c>
      <c r="I751" s="78" t="s">
        <v>345</v>
      </c>
      <c r="J751" s="78" t="s">
        <v>1150</v>
      </c>
      <c r="K751" s="25"/>
      <c r="L751" s="25"/>
      <c r="M751" s="25"/>
      <c r="N751" s="25"/>
    </row>
    <row r="752">
      <c r="A752" s="60">
        <v>685.0</v>
      </c>
      <c r="B752" s="25"/>
      <c r="C752" s="91">
        <v>43989.0</v>
      </c>
      <c r="D752" s="22"/>
      <c r="E752" s="60" t="s">
        <v>21</v>
      </c>
      <c r="F752" s="60">
        <v>9.0</v>
      </c>
      <c r="G752" s="29" t="s">
        <v>19</v>
      </c>
      <c r="H752" s="27" t="s">
        <v>1151</v>
      </c>
      <c r="I752" s="78" t="s">
        <v>345</v>
      </c>
      <c r="J752" s="78" t="s">
        <v>1152</v>
      </c>
      <c r="K752" s="25"/>
      <c r="L752" s="25"/>
      <c r="M752" s="25"/>
      <c r="N752" s="25"/>
    </row>
    <row r="753">
      <c r="A753" s="60">
        <v>686.0</v>
      </c>
      <c r="B753" s="25"/>
      <c r="C753" s="91">
        <v>43989.0</v>
      </c>
      <c r="D753" s="22"/>
      <c r="E753" s="60" t="s">
        <v>737</v>
      </c>
      <c r="F753" s="60">
        <v>9.0</v>
      </c>
      <c r="G753" s="29" t="s">
        <v>19</v>
      </c>
      <c r="H753" s="27" t="s">
        <v>1153</v>
      </c>
      <c r="I753" s="78" t="s">
        <v>345</v>
      </c>
      <c r="J753" s="78"/>
      <c r="K753" s="25"/>
      <c r="L753" s="25"/>
      <c r="M753" s="25"/>
      <c r="N753" s="25"/>
    </row>
    <row r="754">
      <c r="A754" s="60">
        <v>687.0</v>
      </c>
      <c r="B754" s="25"/>
      <c r="C754" s="91">
        <v>43989.0</v>
      </c>
      <c r="D754" s="22"/>
      <c r="E754" s="60" t="s">
        <v>21</v>
      </c>
      <c r="F754" s="60">
        <v>9.0</v>
      </c>
      <c r="G754" s="29" t="s">
        <v>19</v>
      </c>
      <c r="H754" s="27" t="s">
        <v>1154</v>
      </c>
      <c r="I754" s="78" t="s">
        <v>345</v>
      </c>
      <c r="J754" s="78" t="s">
        <v>1152</v>
      </c>
      <c r="K754" s="25"/>
      <c r="L754" s="25"/>
      <c r="M754" s="25"/>
      <c r="N754" s="25"/>
    </row>
    <row r="755">
      <c r="A755" s="60">
        <v>688.0</v>
      </c>
      <c r="B755" s="25"/>
      <c r="C755" s="91">
        <v>43991.0</v>
      </c>
      <c r="D755" s="22"/>
      <c r="E755" s="60" t="s">
        <v>21</v>
      </c>
      <c r="F755" s="60">
        <v>9.0</v>
      </c>
      <c r="G755" s="29" t="s">
        <v>19</v>
      </c>
      <c r="H755" s="27" t="s">
        <v>1155</v>
      </c>
      <c r="I755" s="78" t="s">
        <v>345</v>
      </c>
      <c r="J755" s="78"/>
      <c r="K755" s="25"/>
      <c r="L755" s="25"/>
      <c r="M755" s="25"/>
      <c r="N755" s="25"/>
    </row>
    <row r="756">
      <c r="A756" s="60">
        <v>689.0</v>
      </c>
      <c r="B756" s="25"/>
      <c r="C756" s="91">
        <v>43991.0</v>
      </c>
      <c r="D756" s="22"/>
      <c r="E756" s="60" t="s">
        <v>21</v>
      </c>
      <c r="F756" s="60">
        <v>9.0</v>
      </c>
      <c r="G756" s="29" t="s">
        <v>19</v>
      </c>
      <c r="H756" s="28" t="s">
        <v>1156</v>
      </c>
      <c r="I756" s="78" t="s">
        <v>332</v>
      </c>
      <c r="J756" s="78"/>
      <c r="K756" s="25"/>
      <c r="L756" s="25"/>
      <c r="M756" s="25"/>
      <c r="N756" s="25"/>
    </row>
    <row r="757">
      <c r="A757" s="60">
        <v>690.0</v>
      </c>
      <c r="B757" s="25"/>
      <c r="C757" s="91">
        <v>43991.0</v>
      </c>
      <c r="D757" s="22"/>
      <c r="E757" s="60" t="s">
        <v>21</v>
      </c>
      <c r="F757" s="60">
        <v>9.0</v>
      </c>
      <c r="G757" s="29" t="s">
        <v>19</v>
      </c>
      <c r="H757" s="27" t="s">
        <v>1157</v>
      </c>
      <c r="I757" s="78" t="s">
        <v>345</v>
      </c>
      <c r="J757" s="78"/>
      <c r="K757" s="25"/>
      <c r="L757" s="25"/>
      <c r="M757" s="25"/>
      <c r="N757" s="25"/>
    </row>
    <row r="758">
      <c r="A758" s="60">
        <v>691.0</v>
      </c>
      <c r="B758" s="25"/>
      <c r="C758" s="91">
        <v>43991.0</v>
      </c>
      <c r="D758" s="22"/>
      <c r="E758" s="60" t="s">
        <v>21</v>
      </c>
      <c r="F758" s="60">
        <v>9.0</v>
      </c>
      <c r="G758" s="29" t="s">
        <v>19</v>
      </c>
      <c r="H758" s="27" t="s">
        <v>1158</v>
      </c>
      <c r="I758" s="78" t="s">
        <v>332</v>
      </c>
      <c r="J758" s="78"/>
      <c r="K758" s="25"/>
      <c r="L758" s="25"/>
      <c r="M758" s="25"/>
      <c r="N758" s="25"/>
    </row>
    <row r="759">
      <c r="A759" s="60">
        <v>692.0</v>
      </c>
      <c r="B759" s="25"/>
      <c r="C759" s="91">
        <v>43992.0</v>
      </c>
      <c r="D759" s="22"/>
      <c r="E759" s="60" t="s">
        <v>21</v>
      </c>
      <c r="F759" s="60">
        <v>9.0</v>
      </c>
      <c r="G759" s="29" t="s">
        <v>19</v>
      </c>
      <c r="H759" s="27" t="s">
        <v>1159</v>
      </c>
      <c r="I759" s="78" t="s">
        <v>332</v>
      </c>
      <c r="J759" s="78" t="s">
        <v>1160</v>
      </c>
      <c r="K759" s="25"/>
      <c r="L759" s="25"/>
      <c r="M759" s="25"/>
      <c r="N759" s="25"/>
    </row>
    <row r="760">
      <c r="A760" s="60">
        <v>693.0</v>
      </c>
      <c r="B760" s="25"/>
      <c r="C760" s="91">
        <v>43992.0</v>
      </c>
      <c r="D760" s="22"/>
      <c r="E760" s="60" t="s">
        <v>21</v>
      </c>
      <c r="F760" s="60">
        <v>9.0</v>
      </c>
      <c r="G760" s="29" t="s">
        <v>19</v>
      </c>
      <c r="H760" s="27" t="s">
        <v>1161</v>
      </c>
      <c r="I760" s="78" t="s">
        <v>332</v>
      </c>
      <c r="J760" s="78" t="s">
        <v>1160</v>
      </c>
      <c r="K760" s="25"/>
      <c r="L760" s="25"/>
      <c r="M760" s="25"/>
      <c r="N760" s="25"/>
    </row>
    <row r="761">
      <c r="A761" s="60">
        <v>694.0</v>
      </c>
      <c r="B761" s="25"/>
      <c r="C761" s="91">
        <v>43992.0</v>
      </c>
      <c r="D761" s="22"/>
      <c r="E761" s="60" t="s">
        <v>21</v>
      </c>
      <c r="F761" s="60">
        <v>9.0</v>
      </c>
      <c r="G761" s="29" t="s">
        <v>19</v>
      </c>
      <c r="H761" s="27" t="s">
        <v>1162</v>
      </c>
      <c r="I761" s="78" t="s">
        <v>332</v>
      </c>
      <c r="J761" s="78" t="s">
        <v>1160</v>
      </c>
      <c r="K761" s="25"/>
      <c r="L761" s="25"/>
      <c r="M761" s="25"/>
      <c r="N761" s="25"/>
    </row>
    <row r="762">
      <c r="A762" s="60">
        <v>695.0</v>
      </c>
      <c r="B762" s="25"/>
      <c r="C762" s="91">
        <v>43993.0</v>
      </c>
      <c r="D762" s="22"/>
      <c r="E762" s="60" t="s">
        <v>21</v>
      </c>
      <c r="F762" s="60">
        <v>9.0</v>
      </c>
      <c r="G762" s="29" t="s">
        <v>19</v>
      </c>
      <c r="H762" s="27" t="s">
        <v>1163</v>
      </c>
      <c r="I762" s="78" t="s">
        <v>332</v>
      </c>
      <c r="J762" s="78" t="s">
        <v>1164</v>
      </c>
      <c r="K762" s="25"/>
      <c r="L762" s="25"/>
      <c r="M762" s="25"/>
      <c r="N762" s="25"/>
    </row>
    <row r="763">
      <c r="A763" s="60">
        <v>696.0</v>
      </c>
      <c r="B763" s="25"/>
      <c r="C763" s="91">
        <v>43993.0</v>
      </c>
      <c r="D763" s="22"/>
      <c r="E763" s="60" t="s">
        <v>21</v>
      </c>
      <c r="F763" s="60">
        <v>9.0</v>
      </c>
      <c r="G763" s="29" t="s">
        <v>19</v>
      </c>
      <c r="H763" s="27" t="s">
        <v>1165</v>
      </c>
      <c r="I763" s="78" t="s">
        <v>345</v>
      </c>
      <c r="J763" s="78"/>
      <c r="K763" s="25"/>
      <c r="L763" s="25"/>
      <c r="M763" s="25"/>
      <c r="N763" s="25"/>
    </row>
    <row r="764">
      <c r="A764" s="60">
        <v>697.0</v>
      </c>
      <c r="B764" s="25"/>
      <c r="C764" s="91">
        <v>43997.0</v>
      </c>
      <c r="D764" s="22"/>
      <c r="E764" s="60" t="s">
        <v>21</v>
      </c>
      <c r="F764" s="60">
        <v>9.0</v>
      </c>
      <c r="G764" s="29" t="s">
        <v>19</v>
      </c>
      <c r="H764" s="27" t="s">
        <v>1166</v>
      </c>
      <c r="I764" s="78" t="s">
        <v>345</v>
      </c>
      <c r="J764" s="78" t="s">
        <v>1167</v>
      </c>
      <c r="K764" s="25"/>
      <c r="L764" s="25"/>
      <c r="M764" s="25"/>
      <c r="N764" s="25"/>
    </row>
    <row r="765">
      <c r="A765" s="60">
        <v>698.0</v>
      </c>
      <c r="B765" s="25"/>
      <c r="C765" s="91">
        <v>43998.0</v>
      </c>
      <c r="D765" s="22"/>
      <c r="E765" s="60" t="s">
        <v>21</v>
      </c>
      <c r="F765" s="60">
        <v>9.0</v>
      </c>
      <c r="G765" s="29" t="s">
        <v>19</v>
      </c>
      <c r="H765" s="27" t="s">
        <v>1168</v>
      </c>
      <c r="I765" s="78" t="s">
        <v>332</v>
      </c>
      <c r="J765" s="78"/>
      <c r="K765" s="25"/>
      <c r="L765" s="25"/>
      <c r="M765" s="25"/>
      <c r="N765" s="25"/>
    </row>
    <row r="766">
      <c r="A766" s="60">
        <v>699.0</v>
      </c>
      <c r="B766" s="25"/>
      <c r="C766" s="91">
        <v>43999.0</v>
      </c>
      <c r="D766" s="22"/>
      <c r="E766" s="60" t="s">
        <v>21</v>
      </c>
      <c r="F766" s="60">
        <v>9.0</v>
      </c>
      <c r="G766" s="29" t="s">
        <v>19</v>
      </c>
      <c r="H766" s="27" t="s">
        <v>1169</v>
      </c>
      <c r="I766" s="78" t="s">
        <v>345</v>
      </c>
      <c r="J766" s="78"/>
      <c r="K766" s="25"/>
      <c r="L766" s="25"/>
      <c r="M766" s="25"/>
      <c r="N766" s="25"/>
    </row>
    <row r="767">
      <c r="A767" s="60">
        <v>700.0</v>
      </c>
      <c r="B767" s="25"/>
      <c r="C767" s="91">
        <v>43999.0</v>
      </c>
      <c r="D767" s="22"/>
      <c r="E767" s="60" t="s">
        <v>21</v>
      </c>
      <c r="F767" s="60">
        <v>9.0</v>
      </c>
      <c r="G767" s="29" t="s">
        <v>19</v>
      </c>
      <c r="H767" s="27" t="s">
        <v>1170</v>
      </c>
      <c r="I767" s="78" t="s">
        <v>345</v>
      </c>
      <c r="J767" s="78"/>
      <c r="K767" s="25"/>
      <c r="L767" s="25"/>
      <c r="M767" s="25"/>
      <c r="N767" s="25"/>
    </row>
    <row r="768">
      <c r="A768" s="60">
        <v>701.0</v>
      </c>
      <c r="B768" s="25"/>
      <c r="C768" s="91">
        <v>44000.0</v>
      </c>
      <c r="D768" s="22"/>
      <c r="E768" s="60" t="s">
        <v>21</v>
      </c>
      <c r="F768" s="60">
        <v>9.0</v>
      </c>
      <c r="G768" s="29" t="s">
        <v>19</v>
      </c>
      <c r="H768" s="27" t="s">
        <v>1171</v>
      </c>
      <c r="I768" s="78" t="s">
        <v>345</v>
      </c>
      <c r="J768" s="78" t="s">
        <v>1172</v>
      </c>
      <c r="K768" s="25"/>
      <c r="L768" s="25"/>
      <c r="M768" s="25"/>
      <c r="N768" s="25"/>
    </row>
    <row r="769">
      <c r="A769" s="60">
        <v>702.0</v>
      </c>
      <c r="B769" s="25"/>
      <c r="C769" s="91">
        <v>44004.0</v>
      </c>
      <c r="D769" s="22"/>
      <c r="E769" s="60" t="s">
        <v>21</v>
      </c>
      <c r="F769" s="60">
        <v>9.0</v>
      </c>
      <c r="G769" s="29" t="s">
        <v>19</v>
      </c>
      <c r="H769" s="27" t="s">
        <v>1173</v>
      </c>
      <c r="I769" s="78" t="s">
        <v>332</v>
      </c>
      <c r="J769" s="78"/>
      <c r="K769" s="25"/>
      <c r="L769" s="25"/>
      <c r="M769" s="25"/>
      <c r="N769" s="25"/>
    </row>
    <row r="770">
      <c r="A770" s="60">
        <v>703.0</v>
      </c>
      <c r="B770" s="25"/>
      <c r="C770" s="91">
        <v>44004.0</v>
      </c>
      <c r="D770" s="22"/>
      <c r="E770" s="60" t="s">
        <v>21</v>
      </c>
      <c r="F770" s="60">
        <v>9.0</v>
      </c>
      <c r="G770" s="29" t="s">
        <v>19</v>
      </c>
      <c r="H770" s="27" t="s">
        <v>1174</v>
      </c>
      <c r="I770" s="78" t="s">
        <v>345</v>
      </c>
      <c r="J770" s="78"/>
      <c r="K770" s="25"/>
      <c r="L770" s="25"/>
      <c r="M770" s="25"/>
      <c r="N770" s="25"/>
    </row>
    <row r="771">
      <c r="A771" s="60">
        <v>704.0</v>
      </c>
      <c r="B771" s="25"/>
      <c r="C771" s="91">
        <v>44005.0</v>
      </c>
      <c r="D771" s="22"/>
      <c r="E771" s="60" t="s">
        <v>737</v>
      </c>
      <c r="F771" s="60">
        <v>9.0</v>
      </c>
      <c r="G771" s="29" t="s">
        <v>19</v>
      </c>
      <c r="H771" s="27" t="s">
        <v>1175</v>
      </c>
      <c r="I771" s="78" t="s">
        <v>1176</v>
      </c>
      <c r="J771" s="78" t="s">
        <v>1177</v>
      </c>
      <c r="K771" s="25"/>
      <c r="L771" s="25"/>
      <c r="M771" s="25"/>
      <c r="N771" s="25"/>
    </row>
    <row r="772">
      <c r="A772" s="60">
        <v>705.0</v>
      </c>
      <c r="B772" s="25"/>
      <c r="C772" s="91">
        <v>44005.0</v>
      </c>
      <c r="D772" s="22"/>
      <c r="E772" s="60" t="s">
        <v>21</v>
      </c>
      <c r="F772" s="60">
        <v>1.0</v>
      </c>
      <c r="G772" s="29" t="s">
        <v>19</v>
      </c>
      <c r="H772" s="27" t="s">
        <v>1178</v>
      </c>
      <c r="I772" s="78" t="s">
        <v>332</v>
      </c>
      <c r="J772" s="78"/>
      <c r="K772" s="25"/>
      <c r="L772" s="25"/>
      <c r="M772" s="25"/>
      <c r="N772" s="25"/>
    </row>
    <row r="773">
      <c r="A773" s="60">
        <v>706.0</v>
      </c>
      <c r="B773" s="25"/>
      <c r="C773" s="91">
        <v>44007.0</v>
      </c>
      <c r="D773" s="22"/>
      <c r="E773" s="60" t="s">
        <v>21</v>
      </c>
      <c r="F773" s="60">
        <v>9.0</v>
      </c>
      <c r="G773" s="29" t="s">
        <v>19</v>
      </c>
      <c r="H773" s="27" t="s">
        <v>1179</v>
      </c>
      <c r="I773" s="78" t="s">
        <v>345</v>
      </c>
      <c r="J773" s="78" t="s">
        <v>987</v>
      </c>
      <c r="K773" s="25"/>
      <c r="L773" s="25"/>
      <c r="M773" s="25"/>
      <c r="N773" s="25"/>
    </row>
    <row r="774">
      <c r="A774" s="60">
        <v>707.0</v>
      </c>
      <c r="B774" s="25"/>
      <c r="C774" s="91">
        <v>44008.0</v>
      </c>
      <c r="D774" s="22"/>
      <c r="E774" s="60" t="s">
        <v>21</v>
      </c>
      <c r="F774" s="60">
        <v>9.0</v>
      </c>
      <c r="G774" s="29" t="s">
        <v>19</v>
      </c>
      <c r="H774" s="27" t="s">
        <v>1180</v>
      </c>
      <c r="I774" s="78" t="s">
        <v>332</v>
      </c>
      <c r="J774" s="78" t="s">
        <v>987</v>
      </c>
      <c r="K774" s="25"/>
      <c r="L774" s="25"/>
      <c r="M774" s="25"/>
      <c r="N774" s="25"/>
    </row>
    <row r="775">
      <c r="A775" s="60">
        <v>708.0</v>
      </c>
      <c r="B775" s="25"/>
      <c r="C775" s="91">
        <v>44011.0</v>
      </c>
      <c r="D775" s="22"/>
      <c r="E775" s="60" t="s">
        <v>308</v>
      </c>
      <c r="F775" s="60">
        <v>9.0</v>
      </c>
      <c r="G775" s="29" t="s">
        <v>19</v>
      </c>
      <c r="H775" s="27" t="s">
        <v>1181</v>
      </c>
      <c r="I775" s="78" t="s">
        <v>345</v>
      </c>
      <c r="J775" s="78"/>
      <c r="K775" s="25"/>
      <c r="L775" s="25"/>
      <c r="M775" s="25"/>
      <c r="N775" s="25"/>
    </row>
    <row r="776">
      <c r="A776" s="60">
        <v>709.0</v>
      </c>
      <c r="B776" s="25"/>
      <c r="C776" s="91">
        <v>44010.0</v>
      </c>
      <c r="D776" s="22"/>
      <c r="E776" s="60" t="s">
        <v>21</v>
      </c>
      <c r="F776" s="60">
        <v>9.0</v>
      </c>
      <c r="G776" s="29" t="s">
        <v>19</v>
      </c>
      <c r="H776" s="27" t="s">
        <v>1182</v>
      </c>
      <c r="I776" s="78" t="s">
        <v>345</v>
      </c>
      <c r="J776" s="78"/>
      <c r="K776" s="25"/>
      <c r="L776" s="25"/>
      <c r="M776" s="25"/>
      <c r="N776" s="25"/>
    </row>
    <row r="777">
      <c r="A777" s="60">
        <v>710.0</v>
      </c>
      <c r="B777" s="25"/>
      <c r="C777" s="91">
        <v>44010.0</v>
      </c>
      <c r="D777" s="22"/>
      <c r="E777" s="60" t="s">
        <v>21</v>
      </c>
      <c r="F777" s="60">
        <v>9.0</v>
      </c>
      <c r="G777" s="29" t="s">
        <v>19</v>
      </c>
      <c r="H777" s="27" t="s">
        <v>1183</v>
      </c>
      <c r="I777" s="78" t="s">
        <v>345</v>
      </c>
      <c r="J777" s="78"/>
      <c r="K777" s="25"/>
      <c r="L777" s="25"/>
      <c r="M777" s="25"/>
      <c r="N777" s="25"/>
    </row>
    <row r="778">
      <c r="A778" s="60">
        <v>711.0</v>
      </c>
      <c r="B778" s="25"/>
      <c r="C778" s="91">
        <v>44010.0</v>
      </c>
      <c r="D778" s="22"/>
      <c r="E778" s="60" t="s">
        <v>21</v>
      </c>
      <c r="F778" s="60">
        <v>9.0</v>
      </c>
      <c r="G778" s="29" t="s">
        <v>19</v>
      </c>
      <c r="H778" s="27" t="s">
        <v>1184</v>
      </c>
      <c r="I778" s="78" t="s">
        <v>345</v>
      </c>
      <c r="J778" s="78"/>
      <c r="K778" s="25"/>
      <c r="L778" s="25"/>
      <c r="M778" s="25"/>
      <c r="N778" s="25"/>
    </row>
    <row r="779">
      <c r="A779" s="60">
        <v>712.0</v>
      </c>
      <c r="B779" s="25"/>
      <c r="C779" s="91">
        <v>44010.0</v>
      </c>
      <c r="D779" s="22"/>
      <c r="E779" s="60" t="s">
        <v>21</v>
      </c>
      <c r="F779" s="60">
        <v>9.0</v>
      </c>
      <c r="G779" s="29" t="s">
        <v>19</v>
      </c>
      <c r="H779" s="27" t="s">
        <v>1185</v>
      </c>
      <c r="I779" s="78" t="s">
        <v>345</v>
      </c>
      <c r="J779" s="78"/>
      <c r="K779" s="25"/>
      <c r="L779" s="25"/>
      <c r="M779" s="25"/>
      <c r="N779" s="25"/>
    </row>
    <row r="780">
      <c r="A780" s="60">
        <v>713.0</v>
      </c>
      <c r="B780" s="25"/>
      <c r="C780" s="91">
        <v>44011.0</v>
      </c>
      <c r="D780" s="22"/>
      <c r="E780" s="60" t="s">
        <v>21</v>
      </c>
      <c r="F780" s="60">
        <v>9.0</v>
      </c>
      <c r="G780" s="29" t="s">
        <v>19</v>
      </c>
      <c r="H780" s="27" t="s">
        <v>1186</v>
      </c>
      <c r="I780" s="78" t="s">
        <v>345</v>
      </c>
      <c r="J780" s="78"/>
      <c r="K780" s="25"/>
      <c r="L780" s="25"/>
      <c r="M780" s="25"/>
      <c r="N780" s="25"/>
    </row>
    <row r="781">
      <c r="A781" s="60">
        <v>714.0</v>
      </c>
      <c r="B781" s="25"/>
      <c r="C781" s="91">
        <v>44011.0</v>
      </c>
      <c r="D781" s="22"/>
      <c r="E781" s="60" t="s">
        <v>21</v>
      </c>
      <c r="F781" s="60">
        <v>9.0</v>
      </c>
      <c r="G781" s="29" t="s">
        <v>19</v>
      </c>
      <c r="H781" s="27" t="s">
        <v>1187</v>
      </c>
      <c r="I781" s="78" t="s">
        <v>332</v>
      </c>
      <c r="J781" s="78" t="s">
        <v>987</v>
      </c>
      <c r="K781" s="25"/>
      <c r="L781" s="25"/>
      <c r="M781" s="25"/>
      <c r="N781" s="25"/>
    </row>
    <row r="782">
      <c r="A782" s="60">
        <v>715.0</v>
      </c>
      <c r="B782" s="25"/>
      <c r="C782" s="91">
        <v>44011.0</v>
      </c>
      <c r="D782" s="22"/>
      <c r="E782" s="60" t="s">
        <v>21</v>
      </c>
      <c r="F782" s="60">
        <v>9.0</v>
      </c>
      <c r="G782" s="29" t="s">
        <v>19</v>
      </c>
      <c r="H782" s="27" t="s">
        <v>1188</v>
      </c>
      <c r="I782" s="78" t="s">
        <v>332</v>
      </c>
      <c r="J782" s="78" t="s">
        <v>987</v>
      </c>
      <c r="K782" s="25"/>
      <c r="L782" s="25"/>
      <c r="M782" s="25"/>
      <c r="N782" s="25"/>
    </row>
    <row r="783">
      <c r="A783" s="60">
        <v>716.0</v>
      </c>
      <c r="B783" s="25"/>
      <c r="C783" s="91">
        <v>44012.0</v>
      </c>
      <c r="D783" s="22"/>
      <c r="E783" s="60" t="s">
        <v>308</v>
      </c>
      <c r="F783" s="60">
        <v>9.0</v>
      </c>
      <c r="G783" s="29" t="s">
        <v>19</v>
      </c>
      <c r="H783" s="27" t="s">
        <v>1189</v>
      </c>
      <c r="I783" s="78" t="s">
        <v>345</v>
      </c>
      <c r="J783" s="78" t="s">
        <v>1190</v>
      </c>
      <c r="K783" s="25"/>
      <c r="L783" s="25"/>
      <c r="M783" s="25"/>
      <c r="N783" s="25"/>
    </row>
    <row r="784">
      <c r="A784" s="60">
        <v>717.0</v>
      </c>
      <c r="B784" s="25"/>
      <c r="C784" s="91">
        <v>44012.0</v>
      </c>
      <c r="D784" s="22"/>
      <c r="E784" s="60" t="s">
        <v>21</v>
      </c>
      <c r="F784" s="60">
        <v>9.0</v>
      </c>
      <c r="G784" s="29" t="s">
        <v>19</v>
      </c>
      <c r="H784" s="27" t="s">
        <v>1191</v>
      </c>
      <c r="I784" s="78" t="s">
        <v>345</v>
      </c>
      <c r="J784" s="78" t="s">
        <v>541</v>
      </c>
      <c r="K784" s="25"/>
      <c r="L784" s="25"/>
      <c r="M784" s="25"/>
      <c r="N784" s="25"/>
    </row>
    <row r="785">
      <c r="A785" s="60">
        <v>718.0</v>
      </c>
      <c r="B785" s="25"/>
      <c r="C785" s="91">
        <v>44014.0</v>
      </c>
      <c r="D785" s="22"/>
      <c r="E785" s="60" t="s">
        <v>21</v>
      </c>
      <c r="F785" s="60">
        <v>9.0</v>
      </c>
      <c r="G785" s="29" t="s">
        <v>19</v>
      </c>
      <c r="H785" s="27" t="s">
        <v>1192</v>
      </c>
      <c r="I785" s="78" t="s">
        <v>345</v>
      </c>
      <c r="J785" s="78" t="s">
        <v>1193</v>
      </c>
      <c r="K785" s="25"/>
      <c r="L785" s="25"/>
      <c r="M785" s="25"/>
      <c r="N785" s="25"/>
    </row>
    <row r="786">
      <c r="A786" s="60">
        <v>719.0</v>
      </c>
      <c r="B786" s="25"/>
      <c r="C786" s="91">
        <v>44013.0</v>
      </c>
      <c r="D786" s="22"/>
      <c r="E786" s="60" t="s">
        <v>21</v>
      </c>
      <c r="F786" s="60">
        <v>9.0</v>
      </c>
      <c r="G786" s="29" t="s">
        <v>19</v>
      </c>
      <c r="H786" s="27" t="s">
        <v>1194</v>
      </c>
      <c r="I786" s="78" t="s">
        <v>345</v>
      </c>
      <c r="J786" s="78" t="s">
        <v>1195</v>
      </c>
      <c r="K786" s="25"/>
      <c r="L786" s="25"/>
      <c r="M786" s="25"/>
      <c r="N786" s="25"/>
    </row>
    <row r="787">
      <c r="A787" s="60">
        <v>720.0</v>
      </c>
      <c r="B787" s="25"/>
      <c r="C787" s="91">
        <v>44013.0</v>
      </c>
      <c r="D787" s="22"/>
      <c r="E787" s="60" t="s">
        <v>21</v>
      </c>
      <c r="F787" s="60">
        <v>9.0</v>
      </c>
      <c r="G787" s="29" t="s">
        <v>19</v>
      </c>
      <c r="H787" s="27" t="s">
        <v>1196</v>
      </c>
      <c r="I787" s="78" t="s">
        <v>345</v>
      </c>
      <c r="J787" s="78" t="s">
        <v>1195</v>
      </c>
      <c r="K787" s="25"/>
      <c r="L787" s="25"/>
      <c r="M787" s="25"/>
      <c r="N787" s="25"/>
    </row>
    <row r="788">
      <c r="A788" s="60">
        <v>721.0</v>
      </c>
      <c r="B788" s="25"/>
      <c r="C788" s="91">
        <v>44015.0</v>
      </c>
      <c r="D788" s="22"/>
      <c r="E788" s="60" t="s">
        <v>21</v>
      </c>
      <c r="F788" s="60">
        <v>9.0</v>
      </c>
      <c r="G788" s="29" t="s">
        <v>19</v>
      </c>
      <c r="H788" s="27" t="s">
        <v>1197</v>
      </c>
      <c r="I788" s="78" t="s">
        <v>345</v>
      </c>
      <c r="J788" s="78" t="s">
        <v>1193</v>
      </c>
      <c r="K788" s="25"/>
      <c r="L788" s="25"/>
      <c r="M788" s="25"/>
      <c r="N788" s="25"/>
    </row>
    <row r="789">
      <c r="A789" s="60">
        <v>722.0</v>
      </c>
      <c r="B789" s="25"/>
      <c r="C789" s="91">
        <v>44015.0</v>
      </c>
      <c r="D789" s="22"/>
      <c r="E789" s="60" t="s">
        <v>21</v>
      </c>
      <c r="F789" s="60">
        <v>9.0</v>
      </c>
      <c r="G789" s="29" t="s">
        <v>19</v>
      </c>
      <c r="H789" s="27" t="s">
        <v>1198</v>
      </c>
      <c r="I789" s="78" t="s">
        <v>332</v>
      </c>
      <c r="J789" s="78" t="s">
        <v>987</v>
      </c>
      <c r="K789" s="25"/>
      <c r="L789" s="25"/>
      <c r="M789" s="25"/>
      <c r="N789" s="25"/>
    </row>
    <row r="790">
      <c r="A790" s="60">
        <v>723.0</v>
      </c>
      <c r="B790" s="25"/>
      <c r="C790" s="91">
        <v>44015.0</v>
      </c>
      <c r="D790" s="22"/>
      <c r="E790" s="60" t="s">
        <v>308</v>
      </c>
      <c r="F790" s="60">
        <v>1.0</v>
      </c>
      <c r="G790" s="29" t="s">
        <v>19</v>
      </c>
      <c r="H790" s="27" t="s">
        <v>1199</v>
      </c>
      <c r="I790" s="78" t="s">
        <v>345</v>
      </c>
      <c r="J790" s="78"/>
      <c r="K790" s="25"/>
      <c r="L790" s="25"/>
      <c r="M790" s="25"/>
      <c r="N790" s="25"/>
    </row>
    <row r="791">
      <c r="A791" s="60">
        <v>724.0</v>
      </c>
      <c r="B791" s="25"/>
      <c r="C791" s="91">
        <v>44018.0</v>
      </c>
      <c r="D791" s="22"/>
      <c r="E791" s="60" t="s">
        <v>21</v>
      </c>
      <c r="F791" s="60">
        <v>9.0</v>
      </c>
      <c r="G791" s="29" t="s">
        <v>19</v>
      </c>
      <c r="H791" s="27" t="s">
        <v>1200</v>
      </c>
      <c r="I791" s="78" t="s">
        <v>345</v>
      </c>
      <c r="J791" s="78" t="s">
        <v>1201</v>
      </c>
      <c r="K791" s="25"/>
      <c r="L791" s="25"/>
      <c r="M791" s="25"/>
      <c r="N791" s="25"/>
    </row>
    <row r="792">
      <c r="A792" s="60">
        <v>725.0</v>
      </c>
      <c r="B792" s="25"/>
      <c r="C792" s="91">
        <v>44018.0</v>
      </c>
      <c r="D792" s="22"/>
      <c r="E792" s="60" t="s">
        <v>21</v>
      </c>
      <c r="F792" s="60">
        <v>9.0</v>
      </c>
      <c r="G792" s="29" t="s">
        <v>19</v>
      </c>
      <c r="H792" s="27" t="s">
        <v>1202</v>
      </c>
      <c r="I792" s="78" t="s">
        <v>345</v>
      </c>
      <c r="J792" s="78" t="s">
        <v>1203</v>
      </c>
      <c r="K792" s="25"/>
      <c r="L792" s="25"/>
      <c r="M792" s="25"/>
      <c r="N792" s="25"/>
    </row>
    <row r="793">
      <c r="A793" s="60">
        <v>726.0</v>
      </c>
      <c r="B793" s="25"/>
      <c r="C793" s="91">
        <v>44019.0</v>
      </c>
      <c r="D793" s="22"/>
      <c r="E793" s="60" t="s">
        <v>21</v>
      </c>
      <c r="F793" s="60">
        <v>9.0</v>
      </c>
      <c r="G793" s="29" t="s">
        <v>19</v>
      </c>
      <c r="H793" s="27" t="s">
        <v>1204</v>
      </c>
      <c r="I793" s="78" t="s">
        <v>345</v>
      </c>
      <c r="J793" s="78" t="s">
        <v>1102</v>
      </c>
      <c r="K793" s="25"/>
      <c r="L793" s="25"/>
      <c r="M793" s="25"/>
      <c r="N793" s="25"/>
    </row>
    <row r="794">
      <c r="A794" s="60">
        <v>727.0</v>
      </c>
      <c r="B794" s="25"/>
      <c r="C794" s="91">
        <v>44019.0</v>
      </c>
      <c r="D794" s="22"/>
      <c r="E794" s="60" t="s">
        <v>21</v>
      </c>
      <c r="F794" s="60">
        <v>9.0</v>
      </c>
      <c r="G794" s="29" t="s">
        <v>19</v>
      </c>
      <c r="H794" s="27" t="s">
        <v>1205</v>
      </c>
      <c r="I794" s="78" t="s">
        <v>345</v>
      </c>
      <c r="J794" s="78" t="s">
        <v>1104</v>
      </c>
      <c r="K794" s="25"/>
      <c r="L794" s="25"/>
      <c r="M794" s="25"/>
      <c r="N794" s="25"/>
    </row>
    <row r="795">
      <c r="A795" s="60">
        <v>728.0</v>
      </c>
      <c r="B795" s="25"/>
      <c r="C795" s="91">
        <v>44019.0</v>
      </c>
      <c r="D795" s="22"/>
      <c r="E795" s="60" t="s">
        <v>21</v>
      </c>
      <c r="F795" s="60">
        <v>9.0</v>
      </c>
      <c r="G795" s="29" t="s">
        <v>19</v>
      </c>
      <c r="H795" s="27" t="s">
        <v>1206</v>
      </c>
      <c r="I795" s="78" t="s">
        <v>345</v>
      </c>
      <c r="J795" s="78" t="s">
        <v>1104</v>
      </c>
      <c r="K795" s="25"/>
      <c r="L795" s="25"/>
      <c r="M795" s="25"/>
      <c r="N795" s="25"/>
    </row>
    <row r="796">
      <c r="A796" s="60">
        <v>729.0</v>
      </c>
      <c r="B796" s="25"/>
      <c r="C796" s="91">
        <v>44015.0</v>
      </c>
      <c r="D796" s="22"/>
      <c r="E796" s="60" t="s">
        <v>308</v>
      </c>
      <c r="F796" s="60">
        <v>9.0</v>
      </c>
      <c r="G796" s="29" t="s">
        <v>19</v>
      </c>
      <c r="H796" s="27" t="s">
        <v>1207</v>
      </c>
      <c r="I796" s="78" t="s">
        <v>345</v>
      </c>
      <c r="J796" s="78"/>
      <c r="K796" s="25"/>
      <c r="L796" s="25"/>
      <c r="M796" s="25"/>
      <c r="N796" s="25"/>
    </row>
    <row r="797">
      <c r="A797" s="60">
        <v>730.0</v>
      </c>
      <c r="B797" s="25"/>
      <c r="C797" s="91">
        <v>44012.0</v>
      </c>
      <c r="D797" s="22"/>
      <c r="E797" s="60" t="s">
        <v>308</v>
      </c>
      <c r="F797" s="60">
        <v>9.0</v>
      </c>
      <c r="G797" s="29" t="s">
        <v>19</v>
      </c>
      <c r="H797" s="27" t="s">
        <v>1208</v>
      </c>
      <c r="I797" s="78" t="s">
        <v>345</v>
      </c>
      <c r="J797" s="78"/>
      <c r="K797" s="25"/>
      <c r="L797" s="25"/>
      <c r="M797" s="25"/>
      <c r="N797" s="25"/>
    </row>
    <row r="798">
      <c r="A798" s="60">
        <v>731.0</v>
      </c>
      <c r="B798" s="25"/>
      <c r="C798" s="91">
        <v>44020.0</v>
      </c>
      <c r="D798" s="22"/>
      <c r="E798" s="60"/>
      <c r="F798" s="60">
        <v>9.0</v>
      </c>
      <c r="G798" s="29" t="s">
        <v>19</v>
      </c>
      <c r="H798" s="27" t="s">
        <v>1209</v>
      </c>
      <c r="I798" s="78" t="s">
        <v>345</v>
      </c>
      <c r="J798" s="78" t="s">
        <v>1104</v>
      </c>
      <c r="K798" s="25"/>
      <c r="L798" s="25"/>
      <c r="M798" s="25"/>
      <c r="N798" s="25"/>
    </row>
    <row r="799">
      <c r="A799" s="60">
        <v>732.0</v>
      </c>
      <c r="B799" s="25"/>
      <c r="C799" s="91">
        <v>44021.0</v>
      </c>
      <c r="D799" s="22"/>
      <c r="E799" s="60" t="s">
        <v>21</v>
      </c>
      <c r="F799" s="60">
        <v>9.0</v>
      </c>
      <c r="G799" s="29" t="s">
        <v>19</v>
      </c>
      <c r="H799" s="27" t="s">
        <v>1210</v>
      </c>
      <c r="I799" s="78" t="s">
        <v>345</v>
      </c>
      <c r="J799" s="78" t="s">
        <v>1211</v>
      </c>
      <c r="K799" s="25"/>
      <c r="L799" s="25"/>
      <c r="M799" s="25"/>
      <c r="N799" s="25"/>
    </row>
    <row r="800">
      <c r="A800" s="60">
        <v>733.0</v>
      </c>
      <c r="B800" s="25"/>
      <c r="C800" s="91">
        <v>44021.0</v>
      </c>
      <c r="D800" s="22" t="s">
        <v>129</v>
      </c>
      <c r="E800" s="60" t="s">
        <v>21</v>
      </c>
      <c r="F800" s="60">
        <v>9.0</v>
      </c>
      <c r="G800" s="29" t="s">
        <v>19</v>
      </c>
      <c r="H800" s="27" t="s">
        <v>1212</v>
      </c>
      <c r="I800" s="78" t="s">
        <v>1176</v>
      </c>
      <c r="J800" s="78" t="s">
        <v>1104</v>
      </c>
      <c r="K800" s="25"/>
      <c r="L800" s="25"/>
      <c r="M800" s="25"/>
      <c r="N800" s="25"/>
    </row>
    <row r="801">
      <c r="A801" s="60">
        <v>734.0</v>
      </c>
      <c r="B801" s="25"/>
      <c r="C801" s="91">
        <v>44021.0</v>
      </c>
      <c r="D801" s="22"/>
      <c r="E801" s="60" t="s">
        <v>308</v>
      </c>
      <c r="F801" s="60">
        <v>9.0</v>
      </c>
      <c r="G801" s="29" t="s">
        <v>19</v>
      </c>
      <c r="H801" s="27" t="s">
        <v>1213</v>
      </c>
      <c r="I801" s="78"/>
      <c r="J801" s="78"/>
      <c r="K801" s="25"/>
      <c r="L801" s="25"/>
      <c r="M801" s="25"/>
      <c r="N801" s="25"/>
    </row>
    <row r="802">
      <c r="A802" s="60">
        <v>735.0</v>
      </c>
      <c r="B802" s="25"/>
      <c r="C802" s="91">
        <v>44021.0</v>
      </c>
      <c r="D802" s="22"/>
      <c r="E802" s="60" t="s">
        <v>21</v>
      </c>
      <c r="F802" s="60">
        <v>9.0</v>
      </c>
      <c r="G802" s="29" t="s">
        <v>19</v>
      </c>
      <c r="H802" s="27" t="s">
        <v>1214</v>
      </c>
      <c r="I802" s="78"/>
      <c r="J802" s="78"/>
      <c r="K802" s="25"/>
      <c r="L802" s="25"/>
      <c r="M802" s="25"/>
      <c r="N802" s="25"/>
    </row>
    <row r="803">
      <c r="A803" s="60">
        <v>736.0</v>
      </c>
      <c r="B803" s="25"/>
      <c r="C803" s="91">
        <v>44022.0</v>
      </c>
      <c r="D803" s="22"/>
      <c r="E803" s="60" t="s">
        <v>21</v>
      </c>
      <c r="F803" s="60">
        <v>9.0</v>
      </c>
      <c r="G803" s="29" t="s">
        <v>19</v>
      </c>
      <c r="H803" s="27" t="s">
        <v>1215</v>
      </c>
      <c r="I803" s="78" t="s">
        <v>345</v>
      </c>
      <c r="J803" s="78" t="s">
        <v>1102</v>
      </c>
      <c r="K803" s="25"/>
      <c r="L803" s="25"/>
      <c r="M803" s="25"/>
      <c r="N803" s="25"/>
    </row>
    <row r="804">
      <c r="A804" s="60">
        <v>737.0</v>
      </c>
      <c r="B804" s="25"/>
      <c r="C804" s="91">
        <v>44025.0</v>
      </c>
      <c r="D804" s="22"/>
      <c r="E804" s="60" t="s">
        <v>21</v>
      </c>
      <c r="F804" s="60">
        <v>9.0</v>
      </c>
      <c r="G804" s="29" t="s">
        <v>19</v>
      </c>
      <c r="H804" s="27" t="s">
        <v>1216</v>
      </c>
      <c r="I804" s="78" t="s">
        <v>345</v>
      </c>
      <c r="J804" s="78" t="s">
        <v>1102</v>
      </c>
      <c r="K804" s="25"/>
      <c r="L804" s="25"/>
      <c r="M804" s="25"/>
      <c r="N804" s="25"/>
    </row>
    <row r="805">
      <c r="A805" s="60">
        <v>738.0</v>
      </c>
      <c r="B805" s="25"/>
      <c r="C805" s="91">
        <v>44025.0</v>
      </c>
      <c r="D805" s="22"/>
      <c r="E805" s="60" t="s">
        <v>308</v>
      </c>
      <c r="F805" s="60">
        <v>9.0</v>
      </c>
      <c r="G805" s="29" t="s">
        <v>19</v>
      </c>
      <c r="H805" s="27" t="s">
        <v>1217</v>
      </c>
      <c r="I805" s="78" t="s">
        <v>345</v>
      </c>
      <c r="J805" s="78" t="s">
        <v>1102</v>
      </c>
      <c r="K805" s="25"/>
      <c r="L805" s="25"/>
      <c r="M805" s="25"/>
      <c r="N805" s="25"/>
    </row>
    <row r="806">
      <c r="A806" s="60">
        <v>739.0</v>
      </c>
      <c r="B806" s="25"/>
      <c r="C806" s="91">
        <v>44026.0</v>
      </c>
      <c r="D806" s="22"/>
      <c r="E806" s="60" t="s">
        <v>21</v>
      </c>
      <c r="F806" s="60">
        <v>9.0</v>
      </c>
      <c r="G806" s="29" t="s">
        <v>19</v>
      </c>
      <c r="H806" s="27" t="s">
        <v>1218</v>
      </c>
      <c r="I806" s="78" t="s">
        <v>345</v>
      </c>
      <c r="J806" s="78" t="s">
        <v>1100</v>
      </c>
      <c r="K806" s="25"/>
      <c r="L806" s="25"/>
      <c r="M806" s="25"/>
      <c r="N806" s="25"/>
    </row>
    <row r="807">
      <c r="A807" s="60">
        <v>740.0</v>
      </c>
      <c r="B807" s="25"/>
      <c r="C807" s="91">
        <v>44026.0</v>
      </c>
      <c r="D807" s="22"/>
      <c r="E807" s="60" t="s">
        <v>21</v>
      </c>
      <c r="F807" s="60">
        <v>9.0</v>
      </c>
      <c r="G807" s="29" t="s">
        <v>19</v>
      </c>
      <c r="H807" s="27" t="s">
        <v>1219</v>
      </c>
      <c r="I807" s="78"/>
      <c r="J807" s="78" t="s">
        <v>1100</v>
      </c>
      <c r="K807" s="25"/>
      <c r="L807" s="25"/>
      <c r="M807" s="25"/>
      <c r="N807" s="25"/>
    </row>
    <row r="808">
      <c r="A808" s="60">
        <v>741.0</v>
      </c>
      <c r="B808" s="25"/>
      <c r="C808" s="91">
        <v>44026.0</v>
      </c>
      <c r="D808" s="22"/>
      <c r="E808" s="60" t="s">
        <v>21</v>
      </c>
      <c r="F808" s="60">
        <v>9.0</v>
      </c>
      <c r="G808" s="29" t="s">
        <v>19</v>
      </c>
      <c r="H808" s="27" t="s">
        <v>1220</v>
      </c>
      <c r="I808" s="78"/>
      <c r="J808" s="78" t="s">
        <v>1100</v>
      </c>
      <c r="K808" s="25"/>
      <c r="L808" s="25"/>
      <c r="M808" s="25"/>
      <c r="N808" s="25"/>
    </row>
    <row r="809">
      <c r="A809" s="60">
        <v>742.0</v>
      </c>
      <c r="B809" s="25"/>
      <c r="C809" s="91">
        <v>44026.0</v>
      </c>
      <c r="D809" s="22"/>
      <c r="E809" s="60" t="s">
        <v>21</v>
      </c>
      <c r="F809" s="60">
        <v>9.0</v>
      </c>
      <c r="G809" s="29" t="s">
        <v>19</v>
      </c>
      <c r="H809" s="28" t="s">
        <v>1221</v>
      </c>
      <c r="I809" s="78"/>
      <c r="J809" s="78" t="s">
        <v>1100</v>
      </c>
      <c r="K809" s="25"/>
      <c r="L809" s="25"/>
      <c r="M809" s="25"/>
      <c r="N809" s="25"/>
    </row>
    <row r="810">
      <c r="A810" s="60">
        <v>743.0</v>
      </c>
      <c r="B810" s="25"/>
      <c r="C810" s="91">
        <v>44026.0</v>
      </c>
      <c r="D810" s="22"/>
      <c r="E810" s="60" t="s">
        <v>21</v>
      </c>
      <c r="F810" s="60">
        <v>9.0</v>
      </c>
      <c r="G810" s="29" t="s">
        <v>19</v>
      </c>
      <c r="H810" s="27" t="s">
        <v>1222</v>
      </c>
      <c r="I810" s="78"/>
      <c r="J810" s="78"/>
      <c r="K810" s="25"/>
      <c r="L810" s="25"/>
      <c r="M810" s="25"/>
      <c r="N810" s="25"/>
    </row>
    <row r="811">
      <c r="A811" s="60">
        <v>744.0</v>
      </c>
      <c r="B811" s="25"/>
      <c r="C811" s="91">
        <v>44026.0</v>
      </c>
      <c r="D811" s="22"/>
      <c r="E811" s="60" t="s">
        <v>21</v>
      </c>
      <c r="F811" s="60">
        <v>9.0</v>
      </c>
      <c r="G811" s="29" t="s">
        <v>19</v>
      </c>
      <c r="H811" s="27" t="s">
        <v>1223</v>
      </c>
      <c r="I811" s="78" t="s">
        <v>1224</v>
      </c>
      <c r="J811" s="78"/>
      <c r="K811" s="25"/>
      <c r="L811" s="25"/>
      <c r="M811" s="25"/>
      <c r="N811" s="25"/>
    </row>
    <row r="812">
      <c r="A812" s="60">
        <v>745.0</v>
      </c>
      <c r="B812" s="25"/>
      <c r="C812" s="91">
        <v>44026.0</v>
      </c>
      <c r="D812" s="22"/>
      <c r="E812" s="60" t="s">
        <v>308</v>
      </c>
      <c r="F812" s="60">
        <v>9.0</v>
      </c>
      <c r="G812" s="29" t="s">
        <v>19</v>
      </c>
      <c r="H812" s="27" t="s">
        <v>1225</v>
      </c>
      <c r="I812" s="78" t="s">
        <v>926</v>
      </c>
      <c r="J812" s="78" t="s">
        <v>1226</v>
      </c>
      <c r="K812" s="25"/>
      <c r="L812" s="25"/>
      <c r="M812" s="25"/>
      <c r="N812" s="25"/>
    </row>
    <row r="813">
      <c r="A813" s="60">
        <v>746.0</v>
      </c>
      <c r="B813" s="25"/>
      <c r="C813" s="91">
        <v>44027.0</v>
      </c>
      <c r="D813" s="22"/>
      <c r="E813" s="60" t="s">
        <v>308</v>
      </c>
      <c r="F813" s="60">
        <v>9.0</v>
      </c>
      <c r="G813" s="29" t="s">
        <v>19</v>
      </c>
      <c r="H813" s="27" t="s">
        <v>1227</v>
      </c>
      <c r="I813" s="78" t="s">
        <v>926</v>
      </c>
      <c r="J813" s="78" t="s">
        <v>1228</v>
      </c>
      <c r="K813" s="25"/>
      <c r="L813" s="25"/>
      <c r="M813" s="25"/>
      <c r="N813" s="25"/>
    </row>
    <row r="814">
      <c r="A814" s="60">
        <v>747.0</v>
      </c>
      <c r="B814" s="25"/>
      <c r="C814" s="91">
        <v>44027.0</v>
      </c>
      <c r="D814" s="22"/>
      <c r="E814" s="60" t="s">
        <v>308</v>
      </c>
      <c r="F814" s="60">
        <v>9.0</v>
      </c>
      <c r="G814" s="29" t="s">
        <v>19</v>
      </c>
      <c r="H814" s="27" t="s">
        <v>1229</v>
      </c>
      <c r="I814" s="78" t="s">
        <v>926</v>
      </c>
      <c r="J814" s="78" t="s">
        <v>1228</v>
      </c>
      <c r="K814" s="25"/>
      <c r="L814" s="25"/>
      <c r="M814" s="25"/>
      <c r="N814" s="25"/>
    </row>
    <row r="815">
      <c r="A815" s="60">
        <v>748.0</v>
      </c>
      <c r="B815" s="25"/>
      <c r="C815" s="91">
        <v>44027.0</v>
      </c>
      <c r="D815" s="22"/>
      <c r="E815" s="60" t="s">
        <v>21</v>
      </c>
      <c r="F815" s="60">
        <v>9.0</v>
      </c>
      <c r="G815" s="29" t="s">
        <v>19</v>
      </c>
      <c r="H815" s="27" t="s">
        <v>1230</v>
      </c>
      <c r="I815" s="78" t="s">
        <v>926</v>
      </c>
      <c r="J815" s="78" t="s">
        <v>1231</v>
      </c>
      <c r="K815" s="25"/>
      <c r="L815" s="25"/>
      <c r="M815" s="25"/>
      <c r="N815" s="25"/>
    </row>
    <row r="816">
      <c r="A816" s="60">
        <v>749.0</v>
      </c>
      <c r="B816" s="25"/>
      <c r="C816" s="91">
        <v>44028.0</v>
      </c>
      <c r="D816" s="22"/>
      <c r="E816" s="60" t="s">
        <v>21</v>
      </c>
      <c r="F816" s="60">
        <v>9.0</v>
      </c>
      <c r="G816" s="29" t="s">
        <v>19</v>
      </c>
      <c r="H816" s="27" t="s">
        <v>1232</v>
      </c>
      <c r="I816" s="78" t="s">
        <v>345</v>
      </c>
      <c r="J816" s="78" t="s">
        <v>1228</v>
      </c>
      <c r="K816" s="25"/>
      <c r="L816" s="25"/>
      <c r="M816" s="25"/>
      <c r="N816" s="25"/>
    </row>
    <row r="817">
      <c r="A817" s="60">
        <v>750.0</v>
      </c>
      <c r="B817" s="25"/>
      <c r="C817" s="91">
        <v>44028.0</v>
      </c>
      <c r="D817" s="22"/>
      <c r="E817" s="60" t="s">
        <v>21</v>
      </c>
      <c r="F817" s="60">
        <v>9.0</v>
      </c>
      <c r="G817" s="29" t="s">
        <v>19</v>
      </c>
      <c r="H817" s="27" t="s">
        <v>1233</v>
      </c>
      <c r="I817" s="78" t="s">
        <v>345</v>
      </c>
      <c r="J817" s="78" t="s">
        <v>1228</v>
      </c>
      <c r="K817" s="25"/>
      <c r="L817" s="25"/>
      <c r="M817" s="25"/>
      <c r="N817" s="25"/>
    </row>
    <row r="818">
      <c r="A818" s="60">
        <v>751.0</v>
      </c>
      <c r="B818" s="25"/>
      <c r="C818" s="91">
        <v>44028.0</v>
      </c>
      <c r="D818" s="22"/>
      <c r="E818" s="60" t="s">
        <v>21</v>
      </c>
      <c r="F818" s="60">
        <v>9.0</v>
      </c>
      <c r="G818" s="29" t="s">
        <v>19</v>
      </c>
      <c r="H818" s="27" t="s">
        <v>1234</v>
      </c>
      <c r="I818" s="78" t="s">
        <v>345</v>
      </c>
      <c r="J818" s="78" t="s">
        <v>1228</v>
      </c>
      <c r="K818" s="25"/>
      <c r="L818" s="25"/>
      <c r="M818" s="25"/>
      <c r="N818" s="25"/>
    </row>
    <row r="819">
      <c r="A819" s="60">
        <v>752.0</v>
      </c>
      <c r="B819" s="25"/>
      <c r="C819" s="91">
        <v>44028.0</v>
      </c>
      <c r="D819" s="22"/>
      <c r="E819" s="60" t="s">
        <v>21</v>
      </c>
      <c r="F819" s="60">
        <v>9.0</v>
      </c>
      <c r="G819" s="29" t="s">
        <v>19</v>
      </c>
      <c r="H819" s="27" t="s">
        <v>1235</v>
      </c>
      <c r="I819" s="78" t="s">
        <v>345</v>
      </c>
      <c r="J819" s="78" t="s">
        <v>1228</v>
      </c>
      <c r="K819" s="25"/>
      <c r="L819" s="25"/>
      <c r="M819" s="25"/>
      <c r="N819" s="25"/>
    </row>
    <row r="820">
      <c r="A820" s="60">
        <v>753.0</v>
      </c>
      <c r="B820" s="25"/>
      <c r="C820" s="91">
        <v>44028.0</v>
      </c>
      <c r="D820" s="22"/>
      <c r="E820" s="60" t="s">
        <v>21</v>
      </c>
      <c r="F820" s="60">
        <v>9.0</v>
      </c>
      <c r="G820" s="29" t="s">
        <v>19</v>
      </c>
      <c r="H820" s="27" t="s">
        <v>1236</v>
      </c>
      <c r="I820" s="78" t="s">
        <v>345</v>
      </c>
      <c r="J820" s="78" t="s">
        <v>1228</v>
      </c>
      <c r="K820" s="25"/>
      <c r="L820" s="25"/>
      <c r="M820" s="25"/>
      <c r="N820" s="25"/>
    </row>
    <row r="821">
      <c r="A821" s="60">
        <v>754.0</v>
      </c>
      <c r="B821" s="25"/>
      <c r="C821" s="91">
        <v>44028.0</v>
      </c>
      <c r="D821" s="22"/>
      <c r="E821" s="60" t="s">
        <v>21</v>
      </c>
      <c r="F821" s="60">
        <v>9.0</v>
      </c>
      <c r="G821" s="29" t="s">
        <v>19</v>
      </c>
      <c r="H821" s="27" t="s">
        <v>1237</v>
      </c>
      <c r="I821" s="78" t="s">
        <v>345</v>
      </c>
      <c r="J821" s="78" t="s">
        <v>1228</v>
      </c>
      <c r="K821" s="25"/>
      <c r="L821" s="25"/>
      <c r="M821" s="25"/>
      <c r="N821" s="25"/>
    </row>
    <row r="822">
      <c r="A822" s="60">
        <v>755.0</v>
      </c>
      <c r="B822" s="25"/>
      <c r="C822" s="91">
        <v>44029.0</v>
      </c>
      <c r="D822" s="22"/>
      <c r="E822" s="60" t="s">
        <v>21</v>
      </c>
      <c r="F822" s="60">
        <v>9.0</v>
      </c>
      <c r="G822" s="29" t="s">
        <v>19</v>
      </c>
      <c r="H822" s="27" t="s">
        <v>1238</v>
      </c>
      <c r="I822" s="78" t="s">
        <v>345</v>
      </c>
      <c r="J822" s="78" t="s">
        <v>1239</v>
      </c>
      <c r="K822" s="25"/>
      <c r="L822" s="25"/>
      <c r="M822" s="25"/>
      <c r="N822" s="25"/>
    </row>
    <row r="823">
      <c r="A823" s="60">
        <v>756.0</v>
      </c>
      <c r="B823" s="25"/>
      <c r="C823" s="91">
        <v>44029.0</v>
      </c>
      <c r="D823" s="22"/>
      <c r="E823" s="60" t="s">
        <v>21</v>
      </c>
      <c r="F823" s="60">
        <v>9.0</v>
      </c>
      <c r="G823" s="29" t="s">
        <v>19</v>
      </c>
      <c r="H823" s="27" t="s">
        <v>1240</v>
      </c>
      <c r="I823" s="78" t="s">
        <v>345</v>
      </c>
      <c r="J823" s="78" t="s">
        <v>1228</v>
      </c>
      <c r="K823" s="25"/>
      <c r="L823" s="25"/>
      <c r="M823" s="25"/>
      <c r="N823" s="25"/>
    </row>
    <row r="824">
      <c r="A824" s="60">
        <v>757.0</v>
      </c>
      <c r="B824" s="25"/>
      <c r="C824" s="91">
        <v>44029.0</v>
      </c>
      <c r="D824" s="22"/>
      <c r="E824" s="60" t="s">
        <v>21</v>
      </c>
      <c r="F824" s="60">
        <v>9.0</v>
      </c>
      <c r="G824" s="29" t="s">
        <v>19</v>
      </c>
      <c r="H824" s="27" t="s">
        <v>1241</v>
      </c>
      <c r="I824" s="78" t="s">
        <v>1176</v>
      </c>
      <c r="J824" s="78" t="s">
        <v>1242</v>
      </c>
      <c r="K824" s="25"/>
      <c r="L824" s="25"/>
      <c r="M824" s="25"/>
      <c r="N824" s="25"/>
    </row>
    <row r="825">
      <c r="A825" s="60">
        <v>758.0</v>
      </c>
      <c r="B825" s="25"/>
      <c r="C825" s="91">
        <v>44030.0</v>
      </c>
      <c r="D825" s="22"/>
      <c r="E825" s="60" t="s">
        <v>308</v>
      </c>
      <c r="F825" s="60">
        <v>9.0</v>
      </c>
      <c r="G825" s="29" t="s">
        <v>19</v>
      </c>
      <c r="H825" s="27" t="s">
        <v>1243</v>
      </c>
      <c r="I825" s="78" t="s">
        <v>926</v>
      </c>
      <c r="J825" s="78" t="s">
        <v>1242</v>
      </c>
      <c r="K825" s="25"/>
      <c r="L825" s="25"/>
      <c r="M825" s="25"/>
      <c r="N825" s="25"/>
    </row>
    <row r="826">
      <c r="A826" s="60">
        <v>759.0</v>
      </c>
      <c r="B826" s="25"/>
      <c r="C826" s="91">
        <v>44032.0</v>
      </c>
      <c r="D826" s="22"/>
      <c r="E826" s="60" t="s">
        <v>737</v>
      </c>
      <c r="F826" s="60">
        <v>1.0</v>
      </c>
      <c r="G826" s="29" t="s">
        <v>19</v>
      </c>
      <c r="H826" s="27" t="s">
        <v>1244</v>
      </c>
      <c r="I826" s="78" t="s">
        <v>926</v>
      </c>
      <c r="J826" s="78" t="s">
        <v>1242</v>
      </c>
      <c r="K826" s="25"/>
      <c r="L826" s="25"/>
      <c r="M826" s="25"/>
      <c r="N826" s="25"/>
    </row>
    <row r="827">
      <c r="A827" s="60">
        <v>760.0</v>
      </c>
      <c r="B827" s="25"/>
      <c r="C827" s="91">
        <v>44033.0</v>
      </c>
      <c r="D827" s="22"/>
      <c r="E827" s="60" t="s">
        <v>21</v>
      </c>
      <c r="F827" s="60">
        <v>9.0</v>
      </c>
      <c r="G827" s="29" t="s">
        <v>19</v>
      </c>
      <c r="H827" s="27" t="s">
        <v>1245</v>
      </c>
      <c r="I827" s="78" t="s">
        <v>345</v>
      </c>
      <c r="J827" s="78" t="s">
        <v>1102</v>
      </c>
      <c r="K827" s="25"/>
      <c r="L827" s="25"/>
      <c r="M827" s="25"/>
      <c r="N827" s="25"/>
    </row>
    <row r="828">
      <c r="A828" s="60">
        <v>761.0</v>
      </c>
      <c r="B828" s="25"/>
      <c r="C828" s="91">
        <v>44033.0</v>
      </c>
      <c r="D828" s="22"/>
      <c r="E828" s="60" t="s">
        <v>737</v>
      </c>
      <c r="F828" s="60">
        <v>9.0</v>
      </c>
      <c r="G828" s="29" t="s">
        <v>19</v>
      </c>
      <c r="H828" s="27" t="s">
        <v>1246</v>
      </c>
      <c r="I828" s="78" t="s">
        <v>345</v>
      </c>
      <c r="J828" s="78" t="s">
        <v>1102</v>
      </c>
      <c r="K828" s="25"/>
      <c r="L828" s="25"/>
      <c r="M828" s="25"/>
      <c r="N828" s="25"/>
    </row>
    <row r="829">
      <c r="A829" s="60">
        <v>762.0</v>
      </c>
      <c r="B829" s="25"/>
      <c r="C829" s="91">
        <v>44034.0</v>
      </c>
      <c r="D829" s="22"/>
      <c r="E829" s="60" t="s">
        <v>21</v>
      </c>
      <c r="F829" s="60">
        <v>9.0</v>
      </c>
      <c r="G829" s="29" t="s">
        <v>19</v>
      </c>
      <c r="H829" s="27" t="s">
        <v>1247</v>
      </c>
      <c r="I829" s="78" t="s">
        <v>345</v>
      </c>
      <c r="J829" s="78" t="s">
        <v>1102</v>
      </c>
      <c r="K829" s="25"/>
      <c r="L829" s="25"/>
      <c r="M829" s="25"/>
      <c r="N829" s="25"/>
    </row>
    <row r="830">
      <c r="A830" s="60">
        <v>763.0</v>
      </c>
      <c r="B830" s="25"/>
      <c r="C830" s="91">
        <v>44034.0</v>
      </c>
      <c r="D830" s="22"/>
      <c r="E830" s="60" t="s">
        <v>21</v>
      </c>
      <c r="F830" s="60">
        <v>9.0</v>
      </c>
      <c r="G830" s="29" t="s">
        <v>19</v>
      </c>
      <c r="H830" s="27" t="s">
        <v>1248</v>
      </c>
      <c r="I830" s="78" t="s">
        <v>345</v>
      </c>
      <c r="J830" s="78" t="s">
        <v>1102</v>
      </c>
      <c r="K830" s="25"/>
      <c r="L830" s="25"/>
      <c r="M830" s="25"/>
      <c r="N830" s="25"/>
    </row>
    <row r="831">
      <c r="A831" s="60">
        <v>764.0</v>
      </c>
      <c r="B831" s="25"/>
      <c r="C831" s="91">
        <v>44034.0</v>
      </c>
      <c r="D831" s="22"/>
      <c r="E831" s="60" t="s">
        <v>21</v>
      </c>
      <c r="F831" s="60">
        <v>9.0</v>
      </c>
      <c r="G831" s="29" t="s">
        <v>19</v>
      </c>
      <c r="H831" s="27" t="s">
        <v>1249</v>
      </c>
      <c r="I831" s="78" t="s">
        <v>345</v>
      </c>
      <c r="J831" s="78" t="s">
        <v>1102</v>
      </c>
      <c r="K831" s="25"/>
      <c r="L831" s="25"/>
      <c r="M831" s="25"/>
      <c r="N831" s="25"/>
    </row>
    <row r="832">
      <c r="A832" s="60">
        <v>765.0</v>
      </c>
      <c r="B832" s="25"/>
      <c r="C832" s="91">
        <v>44034.0</v>
      </c>
      <c r="D832" s="22"/>
      <c r="E832" s="60" t="s">
        <v>21</v>
      </c>
      <c r="F832" s="60">
        <v>9.0</v>
      </c>
      <c r="G832" s="29" t="s">
        <v>19</v>
      </c>
      <c r="H832" s="27" t="s">
        <v>1250</v>
      </c>
      <c r="I832" s="78" t="s">
        <v>345</v>
      </c>
      <c r="J832" s="78" t="s">
        <v>1102</v>
      </c>
      <c r="K832" s="25"/>
      <c r="L832" s="25"/>
      <c r="M832" s="25"/>
      <c r="N832" s="25"/>
    </row>
    <row r="833">
      <c r="A833" s="60">
        <v>766.0</v>
      </c>
      <c r="B833" s="25"/>
      <c r="C833" s="91">
        <v>44035.0</v>
      </c>
      <c r="D833" s="22"/>
      <c r="E833" s="60" t="s">
        <v>21</v>
      </c>
      <c r="F833" s="60">
        <v>9.0</v>
      </c>
      <c r="G833" s="29" t="s">
        <v>19</v>
      </c>
      <c r="H833" s="27" t="s">
        <v>1251</v>
      </c>
      <c r="I833" s="78" t="s">
        <v>345</v>
      </c>
      <c r="J833" s="78" t="s">
        <v>1252</v>
      </c>
      <c r="K833" s="25"/>
      <c r="L833" s="25"/>
      <c r="M833" s="25"/>
      <c r="N833" s="25"/>
    </row>
    <row r="834">
      <c r="A834" s="60">
        <v>767.0</v>
      </c>
      <c r="B834" s="25"/>
      <c r="C834" s="91">
        <v>44035.0</v>
      </c>
      <c r="D834" s="22"/>
      <c r="E834" s="60" t="s">
        <v>21</v>
      </c>
      <c r="F834" s="60">
        <v>9.0</v>
      </c>
      <c r="G834" s="29" t="s">
        <v>19</v>
      </c>
      <c r="H834" s="27" t="s">
        <v>1253</v>
      </c>
      <c r="I834" s="78" t="s">
        <v>345</v>
      </c>
      <c r="J834" s="78" t="s">
        <v>1254</v>
      </c>
      <c r="K834" s="25"/>
      <c r="L834" s="25"/>
      <c r="M834" s="25"/>
      <c r="N834" s="25"/>
    </row>
    <row r="835">
      <c r="A835" s="60">
        <v>768.0</v>
      </c>
      <c r="B835" s="25"/>
      <c r="C835" s="91">
        <v>44040.0</v>
      </c>
      <c r="D835" s="22"/>
      <c r="E835" s="60" t="s">
        <v>21</v>
      </c>
      <c r="F835" s="60">
        <v>1.0</v>
      </c>
      <c r="G835" s="29" t="s">
        <v>19</v>
      </c>
      <c r="H835" s="27" t="s">
        <v>1255</v>
      </c>
      <c r="I835" s="78" t="s">
        <v>345</v>
      </c>
      <c r="J835" s="78" t="s">
        <v>549</v>
      </c>
      <c r="K835" s="25"/>
      <c r="L835" s="25"/>
      <c r="M835" s="25"/>
      <c r="N835" s="25"/>
    </row>
    <row r="836">
      <c r="A836" s="60">
        <v>769.0</v>
      </c>
      <c r="B836" s="25"/>
      <c r="C836" s="91">
        <v>44041.0</v>
      </c>
      <c r="D836" s="22"/>
      <c r="E836" s="60" t="s">
        <v>21</v>
      </c>
      <c r="F836" s="60">
        <v>1.0</v>
      </c>
      <c r="G836" s="29" t="s">
        <v>19</v>
      </c>
      <c r="H836" s="27" t="s">
        <v>1256</v>
      </c>
      <c r="I836" s="78" t="s">
        <v>345</v>
      </c>
      <c r="J836" s="78" t="s">
        <v>549</v>
      </c>
      <c r="K836" s="25"/>
      <c r="L836" s="25"/>
      <c r="M836" s="25"/>
      <c r="N836" s="25"/>
    </row>
    <row r="837">
      <c r="A837" s="60">
        <v>770.0</v>
      </c>
      <c r="B837" s="25"/>
      <c r="C837" s="91">
        <v>44041.0</v>
      </c>
      <c r="D837" s="22"/>
      <c r="E837" s="60" t="s">
        <v>21</v>
      </c>
      <c r="F837" s="60">
        <v>1.0</v>
      </c>
      <c r="G837" s="29" t="s">
        <v>19</v>
      </c>
      <c r="H837" s="27" t="s">
        <v>1257</v>
      </c>
      <c r="I837" s="78" t="s">
        <v>345</v>
      </c>
      <c r="J837" s="78" t="s">
        <v>549</v>
      </c>
      <c r="K837" s="25"/>
      <c r="L837" s="25"/>
      <c r="M837" s="25"/>
      <c r="N837" s="25"/>
    </row>
    <row r="838">
      <c r="A838" s="60">
        <v>771.0</v>
      </c>
      <c r="B838" s="25"/>
      <c r="C838" s="91">
        <v>44041.0</v>
      </c>
      <c r="D838" s="22"/>
      <c r="E838" s="60" t="s">
        <v>21</v>
      </c>
      <c r="F838" s="60">
        <v>1.0</v>
      </c>
      <c r="G838" s="29" t="s">
        <v>19</v>
      </c>
      <c r="H838" s="27" t="s">
        <v>1258</v>
      </c>
      <c r="I838" s="78" t="s">
        <v>345</v>
      </c>
      <c r="J838" s="78" t="s">
        <v>549</v>
      </c>
      <c r="K838" s="25"/>
      <c r="L838" s="25"/>
      <c r="M838" s="25"/>
      <c r="N838" s="25"/>
    </row>
    <row r="839">
      <c r="A839" s="60">
        <v>772.0</v>
      </c>
      <c r="B839" s="25"/>
      <c r="C839" s="91">
        <v>44042.0</v>
      </c>
      <c r="D839" s="22"/>
      <c r="E839" s="60" t="s">
        <v>737</v>
      </c>
      <c r="F839" s="60">
        <v>1.0</v>
      </c>
      <c r="G839" s="29" t="s">
        <v>19</v>
      </c>
      <c r="H839" s="27" t="s">
        <v>1259</v>
      </c>
      <c r="I839" s="78" t="s">
        <v>345</v>
      </c>
      <c r="J839" s="78"/>
      <c r="K839" s="25"/>
      <c r="L839" s="25"/>
      <c r="M839" s="25"/>
      <c r="N839" s="25"/>
    </row>
    <row r="840">
      <c r="A840" s="60">
        <v>773.0</v>
      </c>
      <c r="B840" s="25"/>
      <c r="C840" s="91">
        <v>44047.0</v>
      </c>
      <c r="D840" s="22"/>
      <c r="E840" s="60" t="s">
        <v>21</v>
      </c>
      <c r="F840" s="60">
        <v>1.0</v>
      </c>
      <c r="G840" s="29" t="s">
        <v>19</v>
      </c>
      <c r="H840" s="27" t="s">
        <v>1260</v>
      </c>
      <c r="I840" s="78" t="s">
        <v>332</v>
      </c>
      <c r="J840" s="78" t="s">
        <v>1261</v>
      </c>
      <c r="K840" s="25"/>
      <c r="L840" s="25"/>
      <c r="M840" s="25"/>
      <c r="N840" s="25"/>
    </row>
    <row r="841">
      <c r="A841" s="60">
        <v>774.0</v>
      </c>
      <c r="B841" s="25"/>
      <c r="C841" s="91">
        <v>44047.0</v>
      </c>
      <c r="D841" s="22"/>
      <c r="E841" s="60" t="s">
        <v>308</v>
      </c>
      <c r="F841" s="60">
        <v>1.0</v>
      </c>
      <c r="G841" s="29" t="s">
        <v>19</v>
      </c>
      <c r="H841" s="27" t="s">
        <v>1262</v>
      </c>
      <c r="I841" s="78" t="s">
        <v>926</v>
      </c>
      <c r="J841" s="78" t="s">
        <v>1104</v>
      </c>
      <c r="K841" s="25"/>
      <c r="L841" s="25"/>
      <c r="M841" s="25"/>
      <c r="N841" s="25"/>
    </row>
    <row r="842">
      <c r="A842" s="60">
        <v>775.0</v>
      </c>
      <c r="B842" s="25"/>
      <c r="C842" s="91">
        <v>44047.0</v>
      </c>
      <c r="D842" s="22"/>
      <c r="E842" s="60" t="s">
        <v>308</v>
      </c>
      <c r="F842" s="60">
        <v>1.0</v>
      </c>
      <c r="G842" s="29" t="s">
        <v>19</v>
      </c>
      <c r="H842" s="27" t="s">
        <v>1263</v>
      </c>
      <c r="I842" s="78" t="s">
        <v>1264</v>
      </c>
      <c r="J842" s="78" t="s">
        <v>1265</v>
      </c>
      <c r="K842" s="25"/>
      <c r="L842" s="25"/>
      <c r="M842" s="25"/>
      <c r="N842" s="25"/>
    </row>
    <row r="843">
      <c r="A843" s="60">
        <v>776.0</v>
      </c>
      <c r="B843" s="25"/>
      <c r="C843" s="91">
        <v>44047.0</v>
      </c>
      <c r="D843" s="22"/>
      <c r="E843" s="60" t="s">
        <v>21</v>
      </c>
      <c r="F843" s="60">
        <v>1.0</v>
      </c>
      <c r="G843" s="29" t="s">
        <v>19</v>
      </c>
      <c r="H843" s="27" t="s">
        <v>1266</v>
      </c>
      <c r="I843" s="78" t="s">
        <v>926</v>
      </c>
      <c r="J843" s="78" t="s">
        <v>1102</v>
      </c>
      <c r="K843" s="25"/>
      <c r="L843" s="25"/>
      <c r="M843" s="25"/>
      <c r="N843" s="25"/>
    </row>
    <row r="844">
      <c r="A844" s="60">
        <v>777.0</v>
      </c>
      <c r="B844" s="25"/>
      <c r="C844" s="91">
        <v>44050.0</v>
      </c>
      <c r="D844" s="22"/>
      <c r="E844" s="60" t="s">
        <v>308</v>
      </c>
      <c r="F844" s="60">
        <v>1.0</v>
      </c>
      <c r="G844" s="29" t="s">
        <v>19</v>
      </c>
      <c r="H844" s="27" t="s">
        <v>1267</v>
      </c>
      <c r="I844" s="78" t="s">
        <v>926</v>
      </c>
      <c r="J844" s="78" t="s">
        <v>1265</v>
      </c>
      <c r="K844" s="25"/>
      <c r="L844" s="25"/>
      <c r="M844" s="25"/>
      <c r="N844" s="25"/>
    </row>
    <row r="845">
      <c r="A845" s="60">
        <v>778.0</v>
      </c>
      <c r="B845" s="25"/>
      <c r="C845" s="91">
        <v>44050.0</v>
      </c>
      <c r="D845" s="22"/>
      <c r="E845" s="60" t="s">
        <v>21</v>
      </c>
      <c r="F845" s="60">
        <v>1.0</v>
      </c>
      <c r="G845" s="29" t="s">
        <v>19</v>
      </c>
      <c r="H845" s="27" t="s">
        <v>1268</v>
      </c>
      <c r="I845" s="78" t="s">
        <v>1269</v>
      </c>
      <c r="J845" s="78" t="s">
        <v>1270</v>
      </c>
      <c r="K845" s="25"/>
      <c r="L845" s="25"/>
      <c r="M845" s="25"/>
      <c r="N845" s="25"/>
    </row>
    <row r="846">
      <c r="A846" s="60">
        <v>779.0</v>
      </c>
      <c r="B846" s="25"/>
      <c r="C846" s="91">
        <v>44055.0</v>
      </c>
      <c r="D846" s="22"/>
      <c r="E846" s="60" t="s">
        <v>308</v>
      </c>
      <c r="F846" s="60">
        <v>1.0</v>
      </c>
      <c r="G846" s="29" t="s">
        <v>19</v>
      </c>
      <c r="H846" s="27" t="s">
        <v>1271</v>
      </c>
      <c r="I846" s="78" t="s">
        <v>926</v>
      </c>
      <c r="J846" s="78" t="s">
        <v>1272</v>
      </c>
      <c r="K846" s="25"/>
      <c r="L846" s="25"/>
      <c r="M846" s="25"/>
      <c r="N846" s="25"/>
    </row>
    <row r="847">
      <c r="A847" s="60">
        <v>780.0</v>
      </c>
      <c r="B847" s="25"/>
      <c r="C847" s="91">
        <v>44055.0</v>
      </c>
      <c r="D847" s="22"/>
      <c r="E847" s="60" t="s">
        <v>21</v>
      </c>
      <c r="F847" s="60">
        <v>9.0</v>
      </c>
      <c r="G847" s="29" t="s">
        <v>19</v>
      </c>
      <c r="H847" s="27" t="s">
        <v>1273</v>
      </c>
      <c r="I847" s="78" t="s">
        <v>1274</v>
      </c>
      <c r="J847" s="78"/>
      <c r="K847" s="25"/>
      <c r="L847" s="25"/>
      <c r="M847" s="25"/>
      <c r="N847" s="25"/>
    </row>
    <row r="848">
      <c r="A848" s="60">
        <v>781.0</v>
      </c>
      <c r="B848" s="25"/>
      <c r="C848" s="91">
        <v>44055.0</v>
      </c>
      <c r="D848" s="22"/>
      <c r="E848" s="60" t="s">
        <v>21</v>
      </c>
      <c r="F848" s="60">
        <v>9.0</v>
      </c>
      <c r="G848" s="29" t="s">
        <v>19</v>
      </c>
      <c r="H848" s="27" t="s">
        <v>1275</v>
      </c>
      <c r="I848" s="78" t="s">
        <v>345</v>
      </c>
      <c r="J848" s="78" t="s">
        <v>1276</v>
      </c>
      <c r="K848" s="25"/>
      <c r="L848" s="25"/>
      <c r="M848" s="25"/>
      <c r="N848" s="25"/>
    </row>
    <row r="849">
      <c r="A849" s="60">
        <v>782.0</v>
      </c>
      <c r="B849" s="25"/>
      <c r="C849" s="91">
        <v>44057.0</v>
      </c>
      <c r="D849" s="22"/>
      <c r="E849" s="60" t="s">
        <v>21</v>
      </c>
      <c r="F849" s="60">
        <v>1.0</v>
      </c>
      <c r="G849" s="29" t="s">
        <v>19</v>
      </c>
      <c r="H849" s="27" t="s">
        <v>1277</v>
      </c>
      <c r="I849" s="78" t="s">
        <v>345</v>
      </c>
      <c r="J849" s="78" t="s">
        <v>1102</v>
      </c>
      <c r="K849" s="25"/>
      <c r="L849" s="25"/>
      <c r="M849" s="25"/>
      <c r="N849" s="25"/>
    </row>
    <row r="850">
      <c r="A850" s="60">
        <v>783.0</v>
      </c>
      <c r="B850" s="25"/>
      <c r="C850" s="91">
        <v>44063.0</v>
      </c>
      <c r="D850" s="22"/>
      <c r="E850" s="60" t="s">
        <v>1278</v>
      </c>
      <c r="F850" s="60">
        <v>9.0</v>
      </c>
      <c r="G850" s="29" t="s">
        <v>19</v>
      </c>
      <c r="H850" s="27"/>
      <c r="I850" s="78"/>
      <c r="J850" s="78"/>
      <c r="K850" s="25"/>
      <c r="L850" s="25"/>
      <c r="M850" s="25"/>
      <c r="N850" s="25"/>
    </row>
    <row r="851">
      <c r="A851" s="60">
        <v>784.0</v>
      </c>
      <c r="B851" s="25"/>
      <c r="C851" s="91">
        <v>44064.0</v>
      </c>
      <c r="D851" s="22"/>
      <c r="E851" s="60" t="s">
        <v>21</v>
      </c>
      <c r="F851" s="60">
        <v>9.0</v>
      </c>
      <c r="G851" s="29" t="s">
        <v>19</v>
      </c>
      <c r="H851" s="27" t="s">
        <v>1279</v>
      </c>
      <c r="I851" s="78" t="s">
        <v>345</v>
      </c>
      <c r="J851" s="78" t="s">
        <v>1104</v>
      </c>
      <c r="K851" s="25"/>
      <c r="L851" s="25"/>
      <c r="M851" s="25"/>
      <c r="N851" s="25"/>
    </row>
    <row r="852">
      <c r="A852" s="60">
        <v>785.0</v>
      </c>
      <c r="B852" s="25"/>
      <c r="C852" s="91">
        <v>44067.0</v>
      </c>
      <c r="D852" s="22"/>
      <c r="E852" s="60" t="s">
        <v>21</v>
      </c>
      <c r="F852" s="60">
        <v>9.0</v>
      </c>
      <c r="G852" s="29" t="s">
        <v>19</v>
      </c>
      <c r="H852" s="27" t="s">
        <v>1280</v>
      </c>
      <c r="I852" s="78" t="s">
        <v>345</v>
      </c>
      <c r="J852" s="78" t="s">
        <v>1281</v>
      </c>
      <c r="K852" s="25"/>
      <c r="L852" s="25"/>
      <c r="M852" s="25"/>
      <c r="N852" s="25"/>
    </row>
    <row r="853">
      <c r="A853" s="60">
        <v>786.0</v>
      </c>
      <c r="B853" s="25"/>
      <c r="C853" s="91">
        <v>44064.0</v>
      </c>
      <c r="D853" s="22"/>
      <c r="E853" s="60" t="s">
        <v>21</v>
      </c>
      <c r="F853" s="60">
        <v>9.0</v>
      </c>
      <c r="G853" s="29" t="s">
        <v>19</v>
      </c>
      <c r="H853" s="27" t="s">
        <v>1282</v>
      </c>
      <c r="I853" s="78" t="s">
        <v>345</v>
      </c>
      <c r="J853" s="78" t="s">
        <v>1283</v>
      </c>
      <c r="K853" s="25"/>
      <c r="L853" s="25"/>
      <c r="M853" s="25"/>
      <c r="N853" s="25"/>
    </row>
    <row r="854">
      <c r="A854" s="60">
        <v>787.0</v>
      </c>
      <c r="B854" s="25"/>
      <c r="C854" s="91">
        <v>44067.0</v>
      </c>
      <c r="D854" s="22"/>
      <c r="E854" s="60" t="s">
        <v>21</v>
      </c>
      <c r="F854" s="60">
        <v>1.0</v>
      </c>
      <c r="G854" s="29" t="s">
        <v>19</v>
      </c>
      <c r="H854" s="27" t="s">
        <v>1284</v>
      </c>
      <c r="I854" s="78" t="s">
        <v>345</v>
      </c>
      <c r="J854" s="78" t="s">
        <v>1254</v>
      </c>
      <c r="K854" s="25"/>
      <c r="L854" s="25"/>
      <c r="M854" s="25"/>
      <c r="N854" s="25"/>
    </row>
    <row r="855">
      <c r="A855" s="60">
        <v>788.0</v>
      </c>
      <c r="B855" s="25"/>
      <c r="C855" s="91">
        <v>44068.0</v>
      </c>
      <c r="D855" s="22"/>
      <c r="E855" s="60" t="s">
        <v>21</v>
      </c>
      <c r="F855" s="60">
        <v>1.0</v>
      </c>
      <c r="G855" s="29" t="s">
        <v>19</v>
      </c>
      <c r="H855" s="27" t="s">
        <v>1285</v>
      </c>
      <c r="I855" s="78" t="s">
        <v>345</v>
      </c>
      <c r="J855" s="78"/>
      <c r="K855" s="25"/>
      <c r="L855" s="25"/>
      <c r="M855" s="25"/>
      <c r="N855" s="25"/>
    </row>
    <row r="856">
      <c r="A856" s="60">
        <v>789.0</v>
      </c>
      <c r="B856" s="25"/>
      <c r="C856" s="91">
        <v>44068.0</v>
      </c>
      <c r="D856" s="22"/>
      <c r="E856" s="60" t="s">
        <v>21</v>
      </c>
      <c r="F856" s="60">
        <v>9.0</v>
      </c>
      <c r="G856" s="29" t="s">
        <v>19</v>
      </c>
      <c r="H856" s="27" t="s">
        <v>1286</v>
      </c>
      <c r="I856" s="78" t="s">
        <v>345</v>
      </c>
      <c r="J856" s="78" t="s">
        <v>1102</v>
      </c>
      <c r="K856" s="25"/>
      <c r="L856" s="25"/>
      <c r="M856" s="25"/>
      <c r="N856" s="25"/>
    </row>
    <row r="857">
      <c r="A857" s="60">
        <v>790.0</v>
      </c>
      <c r="B857" s="25"/>
      <c r="C857" s="91">
        <v>44069.0</v>
      </c>
      <c r="D857" s="22"/>
      <c r="E857" s="60" t="s">
        <v>21</v>
      </c>
      <c r="F857" s="60">
        <v>9.0</v>
      </c>
      <c r="G857" s="29" t="s">
        <v>19</v>
      </c>
      <c r="H857" s="27" t="s">
        <v>1287</v>
      </c>
      <c r="I857" s="78" t="s">
        <v>345</v>
      </c>
      <c r="J857" s="78" t="s">
        <v>1102</v>
      </c>
      <c r="K857" s="25"/>
      <c r="L857" s="25"/>
      <c r="M857" s="25"/>
      <c r="N857" s="25"/>
    </row>
    <row r="858">
      <c r="A858" s="60">
        <v>791.0</v>
      </c>
      <c r="B858" s="25"/>
      <c r="C858" s="91">
        <v>44069.0</v>
      </c>
      <c r="D858" s="22"/>
      <c r="E858" s="60" t="s">
        <v>21</v>
      </c>
      <c r="F858" s="60">
        <v>9.0</v>
      </c>
      <c r="G858" s="29" t="s">
        <v>19</v>
      </c>
      <c r="H858" s="27" t="s">
        <v>1288</v>
      </c>
      <c r="I858" s="78" t="s">
        <v>345</v>
      </c>
      <c r="J858" s="78" t="s">
        <v>1102</v>
      </c>
      <c r="K858" s="25"/>
      <c r="L858" s="25"/>
      <c r="M858" s="25"/>
      <c r="N858" s="25"/>
    </row>
    <row r="859">
      <c r="A859" s="60">
        <v>792.0</v>
      </c>
      <c r="B859" s="25"/>
      <c r="C859" s="91">
        <v>44070.0</v>
      </c>
      <c r="D859" s="22"/>
      <c r="E859" s="60" t="s">
        <v>21</v>
      </c>
      <c r="F859" s="60">
        <v>9.0</v>
      </c>
      <c r="G859" s="29" t="s">
        <v>19</v>
      </c>
      <c r="H859" s="27" t="s">
        <v>1289</v>
      </c>
      <c r="I859" s="78" t="s">
        <v>345</v>
      </c>
      <c r="J859" s="78" t="s">
        <v>1290</v>
      </c>
      <c r="K859" s="25"/>
      <c r="L859" s="25"/>
      <c r="M859" s="25"/>
      <c r="N859" s="25"/>
    </row>
    <row r="860">
      <c r="A860" s="60">
        <v>793.0</v>
      </c>
      <c r="B860" s="25"/>
      <c r="C860" s="91">
        <v>44072.0</v>
      </c>
      <c r="D860" s="22"/>
      <c r="E860" s="60" t="s">
        <v>21</v>
      </c>
      <c r="F860" s="60">
        <v>9.0</v>
      </c>
      <c r="G860" s="29" t="s">
        <v>19</v>
      </c>
      <c r="H860" s="27" t="s">
        <v>1291</v>
      </c>
      <c r="I860" s="78" t="s">
        <v>345</v>
      </c>
      <c r="J860" s="78"/>
      <c r="K860" s="25"/>
      <c r="L860" s="25"/>
      <c r="M860" s="25"/>
      <c r="N860" s="25"/>
    </row>
    <row r="861">
      <c r="A861" s="60">
        <v>794.0</v>
      </c>
      <c r="B861" s="25"/>
      <c r="C861" s="91">
        <v>44076.0</v>
      </c>
      <c r="D861" s="22"/>
      <c r="E861" s="60" t="s">
        <v>21</v>
      </c>
      <c r="F861" s="60">
        <v>9.0</v>
      </c>
      <c r="G861" s="29" t="s">
        <v>19</v>
      </c>
      <c r="H861" s="27" t="s">
        <v>1292</v>
      </c>
      <c r="I861" s="78" t="s">
        <v>345</v>
      </c>
      <c r="J861" s="78"/>
      <c r="K861" s="25"/>
      <c r="L861" s="25"/>
      <c r="M861" s="25"/>
      <c r="N861" s="25"/>
    </row>
    <row r="862">
      <c r="A862" s="60">
        <v>795.0</v>
      </c>
      <c r="B862" s="25"/>
      <c r="C862" s="91">
        <v>44076.0</v>
      </c>
      <c r="D862" s="22"/>
      <c r="E862" s="60" t="s">
        <v>21</v>
      </c>
      <c r="F862" s="60">
        <v>9.0</v>
      </c>
      <c r="G862" s="29" t="s">
        <v>19</v>
      </c>
      <c r="H862" s="27" t="s">
        <v>1293</v>
      </c>
      <c r="I862" s="78" t="s">
        <v>345</v>
      </c>
      <c r="J862" s="78" t="s">
        <v>1104</v>
      </c>
      <c r="K862" s="25"/>
      <c r="L862" s="25"/>
      <c r="M862" s="25"/>
      <c r="N862" s="25"/>
    </row>
    <row r="863">
      <c r="A863" s="60">
        <v>796.0</v>
      </c>
      <c r="B863" s="25"/>
      <c r="C863" s="91">
        <v>44077.0</v>
      </c>
      <c r="D863" s="22"/>
      <c r="E863" s="60" t="s">
        <v>21</v>
      </c>
      <c r="F863" s="60">
        <v>9.0</v>
      </c>
      <c r="G863" s="29" t="s">
        <v>19</v>
      </c>
      <c r="H863" s="27" t="s">
        <v>1294</v>
      </c>
      <c r="I863" s="78" t="s">
        <v>345</v>
      </c>
      <c r="J863" s="78" t="s">
        <v>1104</v>
      </c>
      <c r="K863" s="25"/>
      <c r="L863" s="25"/>
      <c r="M863" s="25"/>
      <c r="N863" s="25"/>
    </row>
    <row r="864">
      <c r="A864" s="60">
        <v>797.0</v>
      </c>
      <c r="B864" s="25"/>
      <c r="C864" s="91">
        <v>44079.0</v>
      </c>
      <c r="D864" s="22"/>
      <c r="E864" s="60" t="s">
        <v>21</v>
      </c>
      <c r="F864" s="60">
        <v>9.0</v>
      </c>
      <c r="G864" s="29" t="s">
        <v>19</v>
      </c>
      <c r="H864" s="27" t="s">
        <v>1295</v>
      </c>
      <c r="I864" s="78"/>
      <c r="J864" s="78"/>
      <c r="K864" s="25"/>
      <c r="L864" s="25"/>
      <c r="M864" s="25"/>
      <c r="N864" s="25"/>
    </row>
    <row r="865">
      <c r="A865" s="60">
        <v>798.0</v>
      </c>
      <c r="B865" s="25"/>
      <c r="C865" s="91">
        <v>44081.0</v>
      </c>
      <c r="D865" s="22"/>
      <c r="E865" s="60" t="s">
        <v>21</v>
      </c>
      <c r="F865" s="60">
        <v>9.0</v>
      </c>
      <c r="G865" s="29" t="s">
        <v>19</v>
      </c>
      <c r="H865" s="27" t="s">
        <v>1296</v>
      </c>
      <c r="I865" s="78" t="s">
        <v>345</v>
      </c>
      <c r="J865" s="78"/>
      <c r="K865" s="25"/>
      <c r="L865" s="25"/>
      <c r="M865" s="25"/>
      <c r="N865" s="25"/>
    </row>
    <row r="866">
      <c r="A866" s="60">
        <v>799.0</v>
      </c>
      <c r="B866" s="25"/>
      <c r="C866" s="91">
        <v>44081.0</v>
      </c>
      <c r="D866" s="22"/>
      <c r="E866" s="60" t="s">
        <v>21</v>
      </c>
      <c r="F866" s="60">
        <v>9.0</v>
      </c>
      <c r="G866" s="29" t="s">
        <v>19</v>
      </c>
      <c r="H866" s="27" t="s">
        <v>1297</v>
      </c>
      <c r="I866" s="78" t="s">
        <v>345</v>
      </c>
      <c r="J866" s="78"/>
      <c r="K866" s="25"/>
      <c r="L866" s="25"/>
      <c r="M866" s="25"/>
      <c r="N866" s="25"/>
    </row>
    <row r="867">
      <c r="A867" s="60">
        <v>800.0</v>
      </c>
      <c r="B867" s="25"/>
      <c r="C867" s="91">
        <v>44081.0</v>
      </c>
      <c r="D867" s="22"/>
      <c r="E867" s="60" t="s">
        <v>21</v>
      </c>
      <c r="F867" s="60">
        <v>9.0</v>
      </c>
      <c r="G867" s="29" t="s">
        <v>19</v>
      </c>
      <c r="H867" s="27" t="s">
        <v>1298</v>
      </c>
      <c r="I867" s="78" t="s">
        <v>345</v>
      </c>
      <c r="J867" s="78"/>
      <c r="K867" s="25"/>
      <c r="L867" s="25"/>
      <c r="M867" s="25"/>
      <c r="N867" s="25"/>
    </row>
    <row r="868">
      <c r="A868" s="60">
        <v>801.0</v>
      </c>
      <c r="B868" s="25"/>
      <c r="C868" s="91">
        <v>44081.0</v>
      </c>
      <c r="D868" s="22"/>
      <c r="E868" s="60" t="s">
        <v>21</v>
      </c>
      <c r="F868" s="60">
        <v>9.0</v>
      </c>
      <c r="G868" s="29" t="s">
        <v>19</v>
      </c>
      <c r="H868" s="27" t="s">
        <v>1299</v>
      </c>
      <c r="I868" s="78" t="s">
        <v>345</v>
      </c>
      <c r="J868" s="78"/>
      <c r="K868" s="25"/>
      <c r="L868" s="25"/>
      <c r="M868" s="25"/>
      <c r="N868" s="25"/>
    </row>
    <row r="869">
      <c r="A869" s="60">
        <v>802.0</v>
      </c>
      <c r="B869" s="25"/>
      <c r="C869" s="91">
        <v>44082.0</v>
      </c>
      <c r="D869" s="22"/>
      <c r="E869" s="60" t="s">
        <v>308</v>
      </c>
      <c r="F869" s="60">
        <v>1.0</v>
      </c>
      <c r="G869" s="29" t="s">
        <v>19</v>
      </c>
      <c r="H869" s="27" t="s">
        <v>1300</v>
      </c>
      <c r="I869" s="78" t="s">
        <v>345</v>
      </c>
      <c r="J869" s="78"/>
      <c r="K869" s="25"/>
      <c r="L869" s="25"/>
      <c r="M869" s="25"/>
      <c r="N869" s="25"/>
    </row>
    <row r="870">
      <c r="A870" s="60">
        <v>803.0</v>
      </c>
      <c r="B870" s="25"/>
      <c r="C870" s="91">
        <v>44082.0</v>
      </c>
      <c r="D870" s="22"/>
      <c r="E870" s="60" t="s">
        <v>21</v>
      </c>
      <c r="F870" s="60">
        <v>9.0</v>
      </c>
      <c r="G870" s="29" t="s">
        <v>19</v>
      </c>
      <c r="H870" s="27" t="s">
        <v>1301</v>
      </c>
      <c r="I870" s="78" t="s">
        <v>345</v>
      </c>
      <c r="J870" s="78" t="s">
        <v>549</v>
      </c>
      <c r="K870" s="25"/>
      <c r="L870" s="25"/>
      <c r="M870" s="25"/>
      <c r="N870" s="25"/>
    </row>
    <row r="871">
      <c r="A871" s="60">
        <v>804.0</v>
      </c>
      <c r="B871" s="25"/>
      <c r="C871" s="91">
        <v>44083.0</v>
      </c>
      <c r="D871" s="22"/>
      <c r="E871" s="60" t="s">
        <v>308</v>
      </c>
      <c r="F871" s="60">
        <v>9.0</v>
      </c>
      <c r="G871" s="29" t="s">
        <v>19</v>
      </c>
      <c r="H871" s="27" t="s">
        <v>1302</v>
      </c>
      <c r="I871" s="78" t="s">
        <v>345</v>
      </c>
      <c r="J871" s="78"/>
      <c r="K871" s="25"/>
      <c r="L871" s="25"/>
      <c r="M871" s="25"/>
      <c r="N871" s="25"/>
    </row>
    <row r="872">
      <c r="A872" s="60">
        <v>805.0</v>
      </c>
      <c r="B872" s="25"/>
      <c r="C872" s="91">
        <v>44084.0</v>
      </c>
      <c r="D872" s="22"/>
      <c r="E872" s="60" t="s">
        <v>21</v>
      </c>
      <c r="F872" s="60">
        <v>9.0</v>
      </c>
      <c r="G872" s="29" t="s">
        <v>19</v>
      </c>
      <c r="H872" s="28" t="s">
        <v>1303</v>
      </c>
      <c r="I872" s="78" t="s">
        <v>345</v>
      </c>
      <c r="J872" s="78"/>
      <c r="K872" s="25"/>
      <c r="L872" s="25"/>
      <c r="M872" s="25"/>
      <c r="N872" s="25"/>
    </row>
    <row r="873">
      <c r="A873" s="60">
        <v>806.0</v>
      </c>
      <c r="B873" s="25"/>
      <c r="C873" s="91">
        <v>44084.0</v>
      </c>
      <c r="D873" s="22"/>
      <c r="E873" s="60"/>
      <c r="F873" s="60">
        <v>1.0</v>
      </c>
      <c r="G873" s="29" t="s">
        <v>19</v>
      </c>
      <c r="H873" s="27" t="s">
        <v>1304</v>
      </c>
      <c r="I873" s="78" t="s">
        <v>345</v>
      </c>
      <c r="J873" s="78"/>
      <c r="K873" s="25"/>
      <c r="L873" s="25"/>
      <c r="M873" s="25"/>
      <c r="N873" s="25"/>
    </row>
    <row r="874">
      <c r="A874" s="60">
        <v>807.0</v>
      </c>
      <c r="B874" s="25"/>
      <c r="C874" s="91">
        <v>44084.0</v>
      </c>
      <c r="D874" s="22"/>
      <c r="E874" s="60" t="s">
        <v>21</v>
      </c>
      <c r="F874" s="60">
        <v>9.0</v>
      </c>
      <c r="G874" s="29" t="s">
        <v>19</v>
      </c>
      <c r="H874" s="27" t="s">
        <v>1305</v>
      </c>
      <c r="I874" s="78" t="s">
        <v>1306</v>
      </c>
      <c r="J874" s="78" t="s">
        <v>1100</v>
      </c>
      <c r="K874" s="25"/>
      <c r="L874" s="25"/>
      <c r="M874" s="25"/>
      <c r="N874" s="25"/>
    </row>
    <row r="875">
      <c r="A875" s="60">
        <v>808.0</v>
      </c>
      <c r="B875" s="25"/>
      <c r="C875" s="91">
        <v>44084.0</v>
      </c>
      <c r="D875" s="22"/>
      <c r="E875" s="60"/>
      <c r="F875" s="60">
        <v>1.0</v>
      </c>
      <c r="G875" s="29" t="s">
        <v>19</v>
      </c>
      <c r="H875" s="27" t="s">
        <v>1307</v>
      </c>
      <c r="I875" s="78" t="s">
        <v>345</v>
      </c>
      <c r="J875" s="78"/>
      <c r="K875" s="25"/>
      <c r="L875" s="25"/>
      <c r="M875" s="25"/>
      <c r="N875" s="25"/>
    </row>
    <row r="876">
      <c r="A876" s="60">
        <v>809.0</v>
      </c>
      <c r="B876" s="25"/>
      <c r="C876" s="91">
        <v>44085.0</v>
      </c>
      <c r="D876" s="22"/>
      <c r="E876" s="60" t="s">
        <v>21</v>
      </c>
      <c r="F876" s="60">
        <v>9.0</v>
      </c>
      <c r="G876" s="29" t="s">
        <v>19</v>
      </c>
      <c r="H876" s="27" t="s">
        <v>1308</v>
      </c>
      <c r="I876" s="78" t="s">
        <v>345</v>
      </c>
      <c r="J876" s="78" t="s">
        <v>440</v>
      </c>
      <c r="K876" s="25"/>
      <c r="L876" s="25"/>
      <c r="M876" s="25"/>
      <c r="N876" s="25"/>
    </row>
    <row r="877">
      <c r="A877" s="60">
        <v>810.0</v>
      </c>
      <c r="B877" s="25"/>
      <c r="C877" s="91">
        <v>44086.0</v>
      </c>
      <c r="D877" s="22"/>
      <c r="E877" s="60" t="s">
        <v>21</v>
      </c>
      <c r="F877" s="60">
        <v>9.0</v>
      </c>
      <c r="G877" s="29" t="s">
        <v>19</v>
      </c>
      <c r="H877" s="27" t="s">
        <v>1309</v>
      </c>
      <c r="I877" s="78" t="s">
        <v>345</v>
      </c>
      <c r="J877" s="78"/>
      <c r="K877" s="25"/>
      <c r="L877" s="25"/>
      <c r="M877" s="25"/>
      <c r="N877" s="25"/>
    </row>
    <row r="878">
      <c r="A878" s="60">
        <v>811.0</v>
      </c>
      <c r="B878" s="25"/>
      <c r="C878" s="91">
        <v>44089.0</v>
      </c>
      <c r="D878" s="22"/>
      <c r="E878" s="60" t="s">
        <v>21</v>
      </c>
      <c r="F878" s="60">
        <v>1.0</v>
      </c>
      <c r="G878" s="29" t="s">
        <v>19</v>
      </c>
      <c r="H878" s="27" t="s">
        <v>1310</v>
      </c>
      <c r="I878" s="78" t="s">
        <v>345</v>
      </c>
      <c r="J878" s="78"/>
      <c r="K878" s="25"/>
      <c r="L878" s="25"/>
      <c r="M878" s="25"/>
      <c r="N878" s="25"/>
    </row>
    <row r="879">
      <c r="A879" s="60">
        <v>812.0</v>
      </c>
      <c r="B879" s="25"/>
      <c r="C879" s="91">
        <v>44090.0</v>
      </c>
      <c r="D879" s="22"/>
      <c r="E879" s="60" t="s">
        <v>21</v>
      </c>
      <c r="F879" s="60">
        <v>9.0</v>
      </c>
      <c r="G879" s="29" t="s">
        <v>19</v>
      </c>
      <c r="H879" s="27" t="s">
        <v>1311</v>
      </c>
      <c r="I879" s="78" t="s">
        <v>345</v>
      </c>
      <c r="J879" s="78"/>
      <c r="K879" s="25"/>
      <c r="L879" s="25"/>
      <c r="M879" s="25"/>
      <c r="N879" s="25"/>
    </row>
    <row r="880">
      <c r="A880" s="60">
        <v>813.0</v>
      </c>
      <c r="B880" s="25"/>
      <c r="C880" s="91">
        <v>44090.0</v>
      </c>
      <c r="D880" s="22"/>
      <c r="E880" s="60" t="s">
        <v>21</v>
      </c>
      <c r="F880" s="60">
        <v>9.0</v>
      </c>
      <c r="G880" s="29" t="s">
        <v>19</v>
      </c>
      <c r="H880" s="27" t="s">
        <v>1312</v>
      </c>
      <c r="I880" s="78" t="s">
        <v>332</v>
      </c>
      <c r="J880" s="78"/>
      <c r="K880" s="25"/>
      <c r="L880" s="25"/>
      <c r="M880" s="25"/>
      <c r="N880" s="25"/>
    </row>
    <row r="881">
      <c r="A881" s="60">
        <v>814.0</v>
      </c>
      <c r="B881" s="25"/>
      <c r="C881" s="91">
        <v>44091.0</v>
      </c>
      <c r="D881" s="22"/>
      <c r="E881" s="60" t="s">
        <v>21</v>
      </c>
      <c r="F881" s="60">
        <v>9.0</v>
      </c>
      <c r="G881" s="29" t="s">
        <v>19</v>
      </c>
      <c r="H881" s="27" t="s">
        <v>1313</v>
      </c>
      <c r="I881" s="78" t="s">
        <v>332</v>
      </c>
      <c r="J881" s="78"/>
      <c r="K881" s="25"/>
      <c r="L881" s="25"/>
      <c r="M881" s="25"/>
      <c r="N881" s="25"/>
    </row>
    <row r="882">
      <c r="A882" s="60">
        <v>815.0</v>
      </c>
      <c r="B882" s="25"/>
      <c r="C882" s="91">
        <v>44091.0</v>
      </c>
      <c r="D882" s="22"/>
      <c r="E882" s="60" t="s">
        <v>308</v>
      </c>
      <c r="F882" s="60">
        <v>9.0</v>
      </c>
      <c r="G882" s="29" t="s">
        <v>19</v>
      </c>
      <c r="H882" s="27" t="s">
        <v>1314</v>
      </c>
      <c r="I882" s="78" t="s">
        <v>345</v>
      </c>
      <c r="J882" s="78"/>
      <c r="K882" s="25"/>
      <c r="L882" s="25"/>
      <c r="M882" s="25"/>
      <c r="N882" s="25"/>
    </row>
    <row r="883">
      <c r="A883" s="60">
        <v>816.0</v>
      </c>
      <c r="B883" s="25"/>
      <c r="C883" s="91">
        <v>44091.0</v>
      </c>
      <c r="D883" s="22"/>
      <c r="E883" s="60" t="s">
        <v>21</v>
      </c>
      <c r="F883" s="60">
        <v>9.0</v>
      </c>
      <c r="G883" s="29" t="s">
        <v>19</v>
      </c>
      <c r="H883" s="27" t="s">
        <v>1315</v>
      </c>
      <c r="I883" s="78" t="s">
        <v>332</v>
      </c>
      <c r="J883" s="78"/>
      <c r="K883" s="25"/>
      <c r="L883" s="25"/>
      <c r="M883" s="25"/>
      <c r="N883" s="25"/>
    </row>
    <row r="884">
      <c r="A884" s="60">
        <v>817.0</v>
      </c>
      <c r="B884" s="25"/>
      <c r="C884" s="91">
        <v>44091.0</v>
      </c>
      <c r="D884" s="22"/>
      <c r="E884" s="60" t="s">
        <v>737</v>
      </c>
      <c r="F884" s="60">
        <v>9.0</v>
      </c>
      <c r="G884" s="29" t="s">
        <v>19</v>
      </c>
      <c r="H884" s="27" t="s">
        <v>1316</v>
      </c>
      <c r="I884" s="78" t="s">
        <v>345</v>
      </c>
      <c r="J884" s="78"/>
      <c r="K884" s="25"/>
      <c r="L884" s="25"/>
      <c r="M884" s="25"/>
      <c r="N884" s="25"/>
    </row>
    <row r="885">
      <c r="A885" s="60">
        <v>818.0</v>
      </c>
      <c r="B885" s="25"/>
      <c r="C885" s="91">
        <v>44092.0</v>
      </c>
      <c r="D885" s="22"/>
      <c r="E885" s="60" t="s">
        <v>21</v>
      </c>
      <c r="F885" s="60">
        <v>9.0</v>
      </c>
      <c r="G885" s="29" t="s">
        <v>19</v>
      </c>
      <c r="H885" s="27" t="s">
        <v>1317</v>
      </c>
      <c r="I885" s="78" t="s">
        <v>332</v>
      </c>
      <c r="J885" s="78"/>
      <c r="K885" s="25"/>
      <c r="L885" s="25"/>
      <c r="M885" s="25"/>
      <c r="N885" s="25"/>
    </row>
    <row r="886">
      <c r="A886" s="60">
        <v>819.0</v>
      </c>
      <c r="B886" s="25"/>
      <c r="C886" s="91" t="s">
        <v>1318</v>
      </c>
      <c r="D886" s="22"/>
      <c r="E886" s="60" t="s">
        <v>21</v>
      </c>
      <c r="F886" s="60">
        <v>9.0</v>
      </c>
      <c r="G886" s="29" t="s">
        <v>19</v>
      </c>
      <c r="H886" s="27" t="s">
        <v>1319</v>
      </c>
      <c r="I886" s="78" t="s">
        <v>511</v>
      </c>
      <c r="J886" s="78"/>
      <c r="K886" s="25"/>
      <c r="L886" s="25"/>
      <c r="M886" s="25"/>
      <c r="N886" s="25"/>
    </row>
    <row r="887">
      <c r="A887" s="60">
        <v>820.0</v>
      </c>
      <c r="B887" s="25"/>
      <c r="C887" s="91">
        <v>44092.0</v>
      </c>
      <c r="D887" s="22"/>
      <c r="E887" s="60" t="s">
        <v>21</v>
      </c>
      <c r="F887" s="60">
        <v>9.0</v>
      </c>
      <c r="G887" s="29" t="s">
        <v>19</v>
      </c>
      <c r="H887" s="27" t="s">
        <v>1320</v>
      </c>
      <c r="I887" s="78" t="s">
        <v>345</v>
      </c>
      <c r="J887" s="78"/>
      <c r="K887" s="25"/>
      <c r="L887" s="25"/>
      <c r="M887" s="25"/>
      <c r="N887" s="25"/>
    </row>
    <row r="888">
      <c r="A888" s="60">
        <v>821.0</v>
      </c>
      <c r="B888" s="25"/>
      <c r="C888" s="91">
        <v>44095.0</v>
      </c>
      <c r="D888" s="22"/>
      <c r="E888" s="60" t="s">
        <v>737</v>
      </c>
      <c r="F888" s="60">
        <v>9.0</v>
      </c>
      <c r="G888" s="29" t="s">
        <v>19</v>
      </c>
      <c r="H888" s="27" t="s">
        <v>1321</v>
      </c>
      <c r="I888" s="78" t="s">
        <v>345</v>
      </c>
      <c r="J888" s="78"/>
      <c r="K888" s="25"/>
      <c r="L888" s="25"/>
      <c r="M888" s="25"/>
      <c r="N888" s="25"/>
    </row>
    <row r="889">
      <c r="A889" s="60">
        <v>822.0</v>
      </c>
      <c r="B889" s="25"/>
      <c r="C889" s="91">
        <v>44095.0</v>
      </c>
      <c r="D889" s="22"/>
      <c r="E889" s="60" t="s">
        <v>21</v>
      </c>
      <c r="F889" s="60">
        <v>9.0</v>
      </c>
      <c r="G889" s="29" t="s">
        <v>19</v>
      </c>
      <c r="H889" s="27" t="s">
        <v>1322</v>
      </c>
      <c r="I889" s="78" t="s">
        <v>332</v>
      </c>
      <c r="J889" s="78"/>
      <c r="K889" s="25"/>
      <c r="L889" s="25"/>
      <c r="M889" s="25"/>
      <c r="N889" s="25"/>
    </row>
    <row r="890">
      <c r="A890" s="60">
        <v>823.0</v>
      </c>
      <c r="B890" s="25"/>
      <c r="C890" s="91">
        <v>44096.0</v>
      </c>
      <c r="D890" s="22"/>
      <c r="E890" s="60" t="s">
        <v>21</v>
      </c>
      <c r="F890" s="60">
        <v>9.0</v>
      </c>
      <c r="G890" s="29" t="s">
        <v>19</v>
      </c>
      <c r="H890" s="27" t="s">
        <v>1323</v>
      </c>
      <c r="I890" s="78" t="s">
        <v>332</v>
      </c>
      <c r="J890" s="78"/>
      <c r="K890" s="25"/>
      <c r="L890" s="25"/>
      <c r="M890" s="25"/>
      <c r="N890" s="25"/>
    </row>
    <row r="891">
      <c r="A891" s="60">
        <v>824.0</v>
      </c>
      <c r="B891" s="25"/>
      <c r="C891" s="91">
        <v>44096.0</v>
      </c>
      <c r="D891" s="22"/>
      <c r="E891" s="60" t="s">
        <v>21</v>
      </c>
      <c r="F891" s="60">
        <v>9.0</v>
      </c>
      <c r="G891" s="29" t="s">
        <v>19</v>
      </c>
      <c r="H891" s="27" t="s">
        <v>1324</v>
      </c>
      <c r="I891" s="78" t="s">
        <v>511</v>
      </c>
      <c r="J891" s="78"/>
      <c r="K891" s="25"/>
      <c r="L891" s="25"/>
      <c r="M891" s="25"/>
      <c r="N891" s="25"/>
    </row>
    <row r="892">
      <c r="A892" s="60">
        <v>825.0</v>
      </c>
      <c r="B892" s="25"/>
      <c r="C892" s="91">
        <v>44096.0</v>
      </c>
      <c r="D892" s="22"/>
      <c r="E892" s="60" t="s">
        <v>21</v>
      </c>
      <c r="F892" s="60">
        <v>9.0</v>
      </c>
      <c r="G892" s="29" t="s">
        <v>19</v>
      </c>
      <c r="H892" s="27" t="s">
        <v>1325</v>
      </c>
      <c r="I892" s="78" t="s">
        <v>332</v>
      </c>
      <c r="J892" s="78"/>
      <c r="K892" s="25"/>
      <c r="L892" s="25"/>
      <c r="M892" s="25"/>
      <c r="N892" s="25"/>
    </row>
    <row r="893">
      <c r="A893" s="60">
        <v>826.0</v>
      </c>
      <c r="B893" s="25"/>
      <c r="C893" s="91">
        <v>44096.0</v>
      </c>
      <c r="D893" s="22"/>
      <c r="E893" s="60" t="s">
        <v>21</v>
      </c>
      <c r="F893" s="60">
        <v>9.0</v>
      </c>
      <c r="G893" s="29" t="s">
        <v>19</v>
      </c>
      <c r="H893" s="27" t="s">
        <v>1326</v>
      </c>
      <c r="I893" s="78" t="s">
        <v>511</v>
      </c>
      <c r="J893" s="78"/>
      <c r="K893" s="25"/>
      <c r="L893" s="25"/>
      <c r="M893" s="25"/>
      <c r="N893" s="25"/>
    </row>
    <row r="894">
      <c r="A894" s="60">
        <v>827.0</v>
      </c>
      <c r="B894" s="25"/>
      <c r="C894" s="91">
        <v>44096.0</v>
      </c>
      <c r="D894" s="22"/>
      <c r="E894" s="60" t="s">
        <v>21</v>
      </c>
      <c r="F894" s="60">
        <v>9.0</v>
      </c>
      <c r="G894" s="29" t="s">
        <v>19</v>
      </c>
      <c r="H894" s="27" t="s">
        <v>1327</v>
      </c>
      <c r="I894" s="78" t="s">
        <v>332</v>
      </c>
      <c r="J894" s="78"/>
      <c r="K894" s="25"/>
      <c r="L894" s="25"/>
      <c r="M894" s="25"/>
      <c r="N894" s="25"/>
    </row>
    <row r="895">
      <c r="A895" s="60">
        <v>828.0</v>
      </c>
      <c r="B895" s="25"/>
      <c r="C895" s="91">
        <v>44096.0</v>
      </c>
      <c r="D895" s="22"/>
      <c r="E895" s="60" t="s">
        <v>21</v>
      </c>
      <c r="F895" s="60">
        <v>9.0</v>
      </c>
      <c r="G895" s="29" t="s">
        <v>19</v>
      </c>
      <c r="H895" s="27" t="s">
        <v>1328</v>
      </c>
      <c r="I895" s="78" t="s">
        <v>332</v>
      </c>
      <c r="J895" s="78"/>
      <c r="K895" s="25"/>
      <c r="L895" s="25"/>
      <c r="M895" s="25"/>
      <c r="N895" s="25"/>
    </row>
    <row r="896">
      <c r="A896" s="60">
        <v>829.0</v>
      </c>
      <c r="B896" s="25"/>
      <c r="C896" s="91">
        <v>44097.0</v>
      </c>
      <c r="D896" s="22"/>
      <c r="E896" s="60" t="s">
        <v>21</v>
      </c>
      <c r="F896" s="60">
        <v>9.0</v>
      </c>
      <c r="G896" s="29" t="s">
        <v>19</v>
      </c>
      <c r="H896" s="27" t="s">
        <v>1329</v>
      </c>
      <c r="I896" s="78" t="s">
        <v>511</v>
      </c>
      <c r="J896" s="78"/>
      <c r="K896" s="25"/>
      <c r="L896" s="25"/>
      <c r="M896" s="25"/>
      <c r="N896" s="25"/>
    </row>
    <row r="897">
      <c r="A897" s="60">
        <v>830.0</v>
      </c>
      <c r="B897" s="25"/>
      <c r="C897" s="91">
        <v>44097.0</v>
      </c>
      <c r="D897" s="22"/>
      <c r="E897" s="60" t="s">
        <v>737</v>
      </c>
      <c r="F897" s="60">
        <v>9.0</v>
      </c>
      <c r="G897" s="29" t="s">
        <v>19</v>
      </c>
      <c r="H897" s="27" t="s">
        <v>1330</v>
      </c>
      <c r="I897" s="78" t="s">
        <v>1331</v>
      </c>
      <c r="J897" s="78" t="s">
        <v>1332</v>
      </c>
      <c r="K897" s="25"/>
      <c r="L897" s="25"/>
      <c r="M897" s="25"/>
      <c r="N897" s="25"/>
    </row>
    <row r="898">
      <c r="A898" s="60">
        <v>831.0</v>
      </c>
      <c r="B898" s="25"/>
      <c r="C898" s="91">
        <v>44097.0</v>
      </c>
      <c r="D898" s="22"/>
      <c r="E898" s="60" t="s">
        <v>21</v>
      </c>
      <c r="F898" s="60">
        <v>9.0</v>
      </c>
      <c r="G898" s="29" t="s">
        <v>19</v>
      </c>
      <c r="H898" s="27" t="s">
        <v>1333</v>
      </c>
      <c r="I898" s="78" t="s">
        <v>332</v>
      </c>
      <c r="J898" s="78"/>
      <c r="K898" s="25"/>
      <c r="L898" s="25"/>
      <c r="M898" s="25"/>
      <c r="N898" s="25"/>
    </row>
    <row r="899">
      <c r="A899" s="60">
        <v>832.0</v>
      </c>
      <c r="B899" s="25"/>
      <c r="C899" s="91">
        <v>44098.0</v>
      </c>
      <c r="D899" s="22"/>
      <c r="E899" s="60" t="s">
        <v>21</v>
      </c>
      <c r="F899" s="60">
        <v>9.0</v>
      </c>
      <c r="G899" s="29" t="s">
        <v>19</v>
      </c>
      <c r="H899" s="27" t="s">
        <v>1334</v>
      </c>
      <c r="I899" s="78" t="s">
        <v>332</v>
      </c>
      <c r="J899" s="78"/>
      <c r="K899" s="25"/>
      <c r="L899" s="25"/>
      <c r="M899" s="25"/>
      <c r="N899" s="25"/>
    </row>
    <row r="900">
      <c r="A900" s="60">
        <v>833.0</v>
      </c>
      <c r="B900" s="25"/>
      <c r="C900" s="91">
        <v>44098.0</v>
      </c>
      <c r="D900" s="22"/>
      <c r="E900" s="60" t="s">
        <v>21</v>
      </c>
      <c r="F900" s="60">
        <v>9.0</v>
      </c>
      <c r="G900" s="29" t="s">
        <v>19</v>
      </c>
      <c r="H900" s="27" t="s">
        <v>1335</v>
      </c>
      <c r="I900" s="78" t="s">
        <v>511</v>
      </c>
      <c r="J900" s="78"/>
      <c r="K900" s="25"/>
      <c r="L900" s="25"/>
      <c r="M900" s="25"/>
      <c r="N900" s="25"/>
    </row>
    <row r="901">
      <c r="A901" s="60">
        <v>834.0</v>
      </c>
      <c r="B901" s="25"/>
      <c r="C901" s="91" t="s">
        <v>1336</v>
      </c>
      <c r="D901" s="22"/>
      <c r="E901" s="60" t="s">
        <v>21</v>
      </c>
      <c r="F901" s="60">
        <v>2.0</v>
      </c>
      <c r="G901" s="29" t="s">
        <v>19</v>
      </c>
      <c r="H901" s="27" t="s">
        <v>1337</v>
      </c>
      <c r="I901" s="78" t="s">
        <v>1306</v>
      </c>
      <c r="J901" s="78" t="s">
        <v>1100</v>
      </c>
      <c r="K901" s="25"/>
      <c r="L901" s="25"/>
      <c r="M901" s="25"/>
      <c r="N901" s="25"/>
    </row>
    <row r="902">
      <c r="A902" s="60">
        <v>835.0</v>
      </c>
      <c r="B902" s="25"/>
      <c r="C902" s="91">
        <v>44098.0</v>
      </c>
      <c r="D902" s="22"/>
      <c r="E902" s="60" t="s">
        <v>21</v>
      </c>
      <c r="F902" s="60">
        <v>9.0</v>
      </c>
      <c r="G902" s="29" t="s">
        <v>19</v>
      </c>
      <c r="H902" s="27" t="s">
        <v>1338</v>
      </c>
      <c r="I902" s="78" t="s">
        <v>511</v>
      </c>
      <c r="J902" s="78"/>
      <c r="K902" s="25"/>
      <c r="L902" s="25"/>
      <c r="M902" s="25"/>
      <c r="N902" s="25"/>
    </row>
    <row r="903">
      <c r="A903" s="60">
        <v>836.0</v>
      </c>
      <c r="B903" s="25"/>
      <c r="C903" s="91" t="s">
        <v>1336</v>
      </c>
      <c r="D903" s="22"/>
      <c r="E903" s="60" t="s">
        <v>21</v>
      </c>
      <c r="F903" s="60">
        <v>9.0</v>
      </c>
      <c r="G903" s="29" t="s">
        <v>19</v>
      </c>
      <c r="H903" s="27" t="s">
        <v>1339</v>
      </c>
      <c r="I903" s="78" t="s">
        <v>511</v>
      </c>
      <c r="J903" s="78"/>
      <c r="K903" s="25"/>
      <c r="L903" s="25"/>
      <c r="M903" s="25"/>
      <c r="N903" s="25"/>
    </row>
    <row r="904">
      <c r="A904" s="60">
        <v>837.0</v>
      </c>
      <c r="B904" s="25"/>
      <c r="C904" s="91" t="s">
        <v>1336</v>
      </c>
      <c r="D904" s="22"/>
      <c r="E904" s="60" t="s">
        <v>21</v>
      </c>
      <c r="F904" s="60">
        <v>9.0</v>
      </c>
      <c r="G904" s="29" t="s">
        <v>19</v>
      </c>
      <c r="H904" s="27" t="s">
        <v>1340</v>
      </c>
      <c r="I904" s="78" t="s">
        <v>332</v>
      </c>
      <c r="J904" s="78"/>
      <c r="K904" s="25"/>
      <c r="L904" s="25"/>
      <c r="M904" s="25"/>
      <c r="N904" s="25"/>
    </row>
    <row r="905">
      <c r="A905" s="60">
        <v>838.0</v>
      </c>
      <c r="B905" s="25"/>
      <c r="C905" s="91" t="s">
        <v>1341</v>
      </c>
      <c r="D905" s="22"/>
      <c r="E905" s="60" t="s">
        <v>21</v>
      </c>
      <c r="F905" s="60">
        <v>9.0</v>
      </c>
      <c r="G905" s="29" t="s">
        <v>19</v>
      </c>
      <c r="H905" s="27" t="s">
        <v>1342</v>
      </c>
      <c r="I905" s="78" t="s">
        <v>1343</v>
      </c>
      <c r="J905" s="78" t="s">
        <v>1100</v>
      </c>
      <c r="K905" s="25"/>
      <c r="L905" s="25"/>
      <c r="M905" s="25"/>
      <c r="N905" s="25"/>
    </row>
    <row r="906">
      <c r="A906" s="60">
        <v>839.0</v>
      </c>
      <c r="B906" s="25"/>
      <c r="C906" s="91" t="s">
        <v>1341</v>
      </c>
      <c r="D906" s="22"/>
      <c r="E906" s="60" t="s">
        <v>308</v>
      </c>
      <c r="F906" s="60">
        <v>9.0</v>
      </c>
      <c r="G906" s="29" t="s">
        <v>19</v>
      </c>
      <c r="H906" s="27" t="s">
        <v>1344</v>
      </c>
      <c r="I906" s="78" t="s">
        <v>345</v>
      </c>
      <c r="J906" s="78" t="s">
        <v>1345</v>
      </c>
      <c r="K906" s="25"/>
      <c r="L906" s="25"/>
      <c r="M906" s="25"/>
      <c r="N906" s="25"/>
    </row>
    <row r="907">
      <c r="A907" s="60">
        <v>840.0</v>
      </c>
      <c r="B907" s="25"/>
      <c r="C907" s="91">
        <v>44101.0</v>
      </c>
      <c r="D907" s="22"/>
      <c r="E907" s="60" t="s">
        <v>21</v>
      </c>
      <c r="F907" s="60">
        <v>9.0</v>
      </c>
      <c r="G907" s="29" t="s">
        <v>19</v>
      </c>
      <c r="H907" s="27" t="s">
        <v>1346</v>
      </c>
      <c r="I907" s="78" t="s">
        <v>1347</v>
      </c>
      <c r="J907" s="78"/>
      <c r="K907" s="25"/>
      <c r="L907" s="25"/>
      <c r="M907" s="25"/>
      <c r="N907" s="25"/>
    </row>
    <row r="908">
      <c r="A908" s="60">
        <v>841.0</v>
      </c>
      <c r="B908" s="25"/>
      <c r="C908" s="91" t="s">
        <v>1348</v>
      </c>
      <c r="D908" s="22"/>
      <c r="E908" s="60" t="s">
        <v>308</v>
      </c>
      <c r="F908" s="60">
        <v>9.0</v>
      </c>
      <c r="G908" s="29" t="s">
        <v>19</v>
      </c>
      <c r="H908" s="27" t="s">
        <v>1349</v>
      </c>
      <c r="I908" s="78" t="s">
        <v>1350</v>
      </c>
      <c r="J908" s="78" t="s">
        <v>1351</v>
      </c>
      <c r="K908" s="25"/>
      <c r="L908" s="25"/>
      <c r="M908" s="25"/>
      <c r="N908" s="25"/>
    </row>
    <row r="909">
      <c r="A909" s="60" t="s">
        <v>1352</v>
      </c>
      <c r="B909" s="25"/>
      <c r="C909" s="91" t="s">
        <v>1353</v>
      </c>
      <c r="D909" s="22"/>
      <c r="E909" s="60" t="s">
        <v>308</v>
      </c>
      <c r="F909" s="60">
        <v>9.0</v>
      </c>
      <c r="G909" s="29" t="s">
        <v>19</v>
      </c>
      <c r="H909" s="27" t="s">
        <v>1354</v>
      </c>
      <c r="I909" s="78" t="s">
        <v>345</v>
      </c>
      <c r="J909" s="78" t="s">
        <v>1355</v>
      </c>
      <c r="K909" s="25"/>
      <c r="L909" s="25"/>
      <c r="M909" s="25"/>
      <c r="N909" s="25"/>
    </row>
    <row r="910">
      <c r="A910" s="60">
        <v>843.0</v>
      </c>
      <c r="B910" s="25"/>
      <c r="C910" s="91">
        <v>44102.0</v>
      </c>
      <c r="D910" s="22"/>
      <c r="E910" s="60"/>
      <c r="F910" s="60">
        <v>2.0</v>
      </c>
      <c r="G910" s="29" t="s">
        <v>19</v>
      </c>
      <c r="H910" s="27" t="s">
        <v>1356</v>
      </c>
      <c r="I910" s="78" t="s">
        <v>345</v>
      </c>
      <c r="J910" s="78"/>
      <c r="K910" s="25"/>
      <c r="L910" s="25"/>
      <c r="M910" s="25"/>
      <c r="N910" s="25"/>
    </row>
    <row r="911">
      <c r="A911" s="60">
        <v>844.0</v>
      </c>
      <c r="B911" s="25"/>
      <c r="C911" s="91">
        <v>44102.0</v>
      </c>
      <c r="D911" s="22"/>
      <c r="E911" s="60" t="s">
        <v>21</v>
      </c>
      <c r="F911" s="60">
        <v>9.0</v>
      </c>
      <c r="G911" s="29" t="s">
        <v>19</v>
      </c>
      <c r="H911" s="27" t="s">
        <v>1357</v>
      </c>
      <c r="I911" s="78" t="s">
        <v>332</v>
      </c>
      <c r="J911" s="78" t="s">
        <v>1104</v>
      </c>
      <c r="K911" s="25"/>
      <c r="L911" s="25"/>
      <c r="M911" s="25"/>
      <c r="N911" s="25"/>
    </row>
    <row r="912">
      <c r="A912" s="60">
        <v>845.0</v>
      </c>
      <c r="B912" s="25"/>
      <c r="C912" s="91">
        <v>44103.0</v>
      </c>
      <c r="D912" s="22"/>
      <c r="E912" s="60" t="s">
        <v>21</v>
      </c>
      <c r="F912" s="60">
        <v>9.0</v>
      </c>
      <c r="G912" s="29" t="s">
        <v>19</v>
      </c>
      <c r="H912" s="27" t="s">
        <v>1357</v>
      </c>
      <c r="I912" s="78" t="s">
        <v>511</v>
      </c>
      <c r="J912" s="78" t="s">
        <v>1104</v>
      </c>
      <c r="K912" s="25"/>
      <c r="L912" s="25"/>
      <c r="M912" s="25"/>
      <c r="N912" s="25"/>
    </row>
    <row r="913">
      <c r="A913" s="60">
        <v>846.0</v>
      </c>
      <c r="B913" s="25"/>
      <c r="C913" s="91">
        <v>44103.0</v>
      </c>
      <c r="D913" s="22"/>
      <c r="E913" s="60" t="s">
        <v>21</v>
      </c>
      <c r="F913" s="60">
        <v>9.0</v>
      </c>
      <c r="G913" s="29" t="s">
        <v>19</v>
      </c>
      <c r="H913" s="27" t="s">
        <v>1358</v>
      </c>
      <c r="I913" s="78" t="s">
        <v>511</v>
      </c>
      <c r="J913" s="78" t="s">
        <v>1195</v>
      </c>
      <c r="K913" s="25"/>
      <c r="L913" s="25"/>
      <c r="M913" s="25"/>
      <c r="N913" s="25"/>
    </row>
    <row r="914">
      <c r="A914" s="60">
        <v>847.0</v>
      </c>
      <c r="B914" s="25"/>
      <c r="C914" s="91">
        <v>44103.0</v>
      </c>
      <c r="D914" s="22"/>
      <c r="E914" s="60" t="s">
        <v>21</v>
      </c>
      <c r="F914" s="60">
        <v>9.0</v>
      </c>
      <c r="G914" s="29" t="s">
        <v>19</v>
      </c>
      <c r="H914" s="27" t="s">
        <v>1359</v>
      </c>
      <c r="I914" s="78" t="s">
        <v>332</v>
      </c>
      <c r="J914" s="78" t="s">
        <v>1195</v>
      </c>
      <c r="K914" s="25"/>
      <c r="L914" s="25"/>
      <c r="M914" s="25"/>
      <c r="N914" s="25"/>
    </row>
    <row r="915">
      <c r="A915" s="60">
        <v>848.0</v>
      </c>
      <c r="B915" s="25"/>
      <c r="C915" s="91">
        <v>44103.0</v>
      </c>
      <c r="D915" s="22"/>
      <c r="E915" s="60" t="s">
        <v>21</v>
      </c>
      <c r="F915" s="60">
        <v>9.0</v>
      </c>
      <c r="G915" s="29" t="s">
        <v>19</v>
      </c>
      <c r="H915" s="27" t="s">
        <v>1360</v>
      </c>
      <c r="I915" s="78" t="s">
        <v>511</v>
      </c>
      <c r="J915" s="78" t="s">
        <v>1195</v>
      </c>
      <c r="K915" s="25"/>
      <c r="L915" s="25"/>
      <c r="M915" s="25"/>
      <c r="N915" s="25"/>
    </row>
    <row r="916">
      <c r="A916" s="60">
        <v>849.0</v>
      </c>
      <c r="B916" s="25"/>
      <c r="C916" s="91">
        <v>44103.0</v>
      </c>
      <c r="D916" s="22"/>
      <c r="E916" s="60" t="s">
        <v>21</v>
      </c>
      <c r="F916" s="60">
        <v>9.0</v>
      </c>
      <c r="G916" s="29" t="s">
        <v>19</v>
      </c>
      <c r="H916" s="27" t="s">
        <v>1361</v>
      </c>
      <c r="I916" s="78" t="s">
        <v>332</v>
      </c>
      <c r="J916" s="78" t="s">
        <v>1195</v>
      </c>
      <c r="K916" s="25"/>
      <c r="L916" s="25"/>
      <c r="M916" s="25"/>
      <c r="N916" s="25"/>
    </row>
    <row r="917">
      <c r="A917" s="60">
        <v>850.0</v>
      </c>
      <c r="B917" s="25"/>
      <c r="C917" s="91">
        <v>44103.0</v>
      </c>
      <c r="D917" s="22"/>
      <c r="E917" s="60" t="s">
        <v>21</v>
      </c>
      <c r="F917" s="60">
        <v>9.0</v>
      </c>
      <c r="G917" s="29" t="s">
        <v>19</v>
      </c>
      <c r="H917" s="27" t="s">
        <v>1362</v>
      </c>
      <c r="I917" s="78" t="s">
        <v>511</v>
      </c>
      <c r="J917" s="78"/>
      <c r="K917" s="25"/>
      <c r="L917" s="25"/>
      <c r="M917" s="25"/>
      <c r="N917" s="25"/>
    </row>
    <row r="918">
      <c r="A918" s="60">
        <v>851.0</v>
      </c>
      <c r="B918" s="25"/>
      <c r="C918" s="91">
        <v>44104.0</v>
      </c>
      <c r="D918" s="22"/>
      <c r="E918" s="60" t="s">
        <v>308</v>
      </c>
      <c r="F918" s="60">
        <v>9.0</v>
      </c>
      <c r="G918" s="29" t="s">
        <v>19</v>
      </c>
      <c r="H918" s="27" t="s">
        <v>1363</v>
      </c>
      <c r="I918" s="78" t="s">
        <v>1176</v>
      </c>
      <c r="J918" s="78" t="s">
        <v>1351</v>
      </c>
      <c r="K918" s="25"/>
      <c r="L918" s="25"/>
      <c r="M918" s="25"/>
      <c r="N918" s="25"/>
    </row>
    <row r="919">
      <c r="A919" s="60">
        <v>852.0</v>
      </c>
      <c r="B919" s="25"/>
      <c r="C919" s="91">
        <v>44104.0</v>
      </c>
      <c r="D919" s="22"/>
      <c r="E919" s="60" t="s">
        <v>21</v>
      </c>
      <c r="F919" s="60">
        <v>9.0</v>
      </c>
      <c r="G919" s="29" t="s">
        <v>19</v>
      </c>
      <c r="H919" s="27" t="s">
        <v>1364</v>
      </c>
      <c r="I919" s="78" t="s">
        <v>345</v>
      </c>
      <c r="J919" s="78" t="s">
        <v>987</v>
      </c>
      <c r="K919" s="25"/>
      <c r="L919" s="25"/>
      <c r="M919" s="25"/>
      <c r="N919" s="25"/>
    </row>
    <row r="920">
      <c r="A920" s="60">
        <v>853.0</v>
      </c>
      <c r="B920" s="25"/>
      <c r="C920" s="91">
        <v>44104.0</v>
      </c>
      <c r="D920" s="22"/>
      <c r="E920" s="60" t="s">
        <v>308</v>
      </c>
      <c r="F920" s="60">
        <v>2.0</v>
      </c>
      <c r="G920" s="29" t="s">
        <v>19</v>
      </c>
      <c r="H920" s="27" t="s">
        <v>1365</v>
      </c>
      <c r="I920" s="78" t="s">
        <v>1366</v>
      </c>
      <c r="J920" s="78"/>
      <c r="K920" s="25"/>
      <c r="L920" s="25"/>
      <c r="M920" s="25"/>
      <c r="N920" s="25"/>
    </row>
    <row r="921">
      <c r="A921" s="60">
        <v>854.0</v>
      </c>
      <c r="B921" s="25"/>
      <c r="C921" s="91">
        <v>44104.0</v>
      </c>
      <c r="D921" s="22"/>
      <c r="E921" s="60" t="s">
        <v>21</v>
      </c>
      <c r="F921" s="60">
        <v>9.0</v>
      </c>
      <c r="G921" s="29" t="s">
        <v>19</v>
      </c>
      <c r="H921" s="27" t="s">
        <v>1367</v>
      </c>
      <c r="I921" s="78" t="s">
        <v>511</v>
      </c>
      <c r="J921" s="78" t="s">
        <v>987</v>
      </c>
      <c r="K921" s="25"/>
      <c r="L921" s="25"/>
      <c r="M921" s="25"/>
      <c r="N921" s="25"/>
    </row>
    <row r="922">
      <c r="A922" s="60">
        <v>855.0</v>
      </c>
      <c r="B922" s="25"/>
      <c r="C922" s="91">
        <v>44105.0</v>
      </c>
      <c r="D922" s="22"/>
      <c r="E922" s="60" t="s">
        <v>21</v>
      </c>
      <c r="F922" s="60">
        <v>9.0</v>
      </c>
      <c r="G922" s="29" t="s">
        <v>19</v>
      </c>
      <c r="H922" s="27" t="s">
        <v>1368</v>
      </c>
      <c r="I922" s="78" t="s">
        <v>332</v>
      </c>
      <c r="J922" s="78" t="s">
        <v>987</v>
      </c>
      <c r="K922" s="25"/>
      <c r="L922" s="25"/>
      <c r="M922" s="25"/>
      <c r="N922" s="25"/>
    </row>
    <row r="923">
      <c r="A923" s="60">
        <v>856.0</v>
      </c>
      <c r="B923" s="25"/>
      <c r="C923" s="91"/>
      <c r="D923" s="22"/>
      <c r="E923" s="60" t="s">
        <v>737</v>
      </c>
      <c r="F923" s="60">
        <v>9.0</v>
      </c>
      <c r="G923" s="29" t="s">
        <v>19</v>
      </c>
      <c r="H923" s="27" t="s">
        <v>1369</v>
      </c>
      <c r="I923" s="78" t="s">
        <v>345</v>
      </c>
      <c r="J923" s="78" t="s">
        <v>1370</v>
      </c>
      <c r="K923" s="25"/>
      <c r="L923" s="25"/>
      <c r="M923" s="25"/>
      <c r="N923" s="25"/>
    </row>
    <row r="924">
      <c r="A924" s="60">
        <v>857.0</v>
      </c>
      <c r="B924" s="25"/>
      <c r="C924" s="91"/>
      <c r="D924" s="22"/>
      <c r="E924" s="60" t="s">
        <v>21</v>
      </c>
      <c r="F924" s="60">
        <v>9.0</v>
      </c>
      <c r="G924" s="29" t="s">
        <v>19</v>
      </c>
      <c r="H924" s="27" t="s">
        <v>1371</v>
      </c>
      <c r="I924" s="78" t="s">
        <v>332</v>
      </c>
      <c r="J924" s="78" t="s">
        <v>987</v>
      </c>
      <c r="K924" s="25"/>
      <c r="L924" s="25"/>
      <c r="M924" s="25"/>
      <c r="N924" s="25"/>
    </row>
    <row r="925">
      <c r="A925" s="60">
        <v>858.0</v>
      </c>
      <c r="B925" s="25"/>
      <c r="C925" s="91">
        <v>44106.0</v>
      </c>
      <c r="D925" s="22"/>
      <c r="E925" s="60" t="s">
        <v>21</v>
      </c>
      <c r="F925" s="60">
        <v>9.0</v>
      </c>
      <c r="G925" s="29" t="s">
        <v>19</v>
      </c>
      <c r="H925" s="27" t="s">
        <v>1372</v>
      </c>
      <c r="I925" s="78" t="s">
        <v>332</v>
      </c>
      <c r="J925" s="78" t="s">
        <v>987</v>
      </c>
      <c r="K925" s="25"/>
      <c r="L925" s="25"/>
      <c r="M925" s="25"/>
      <c r="N925" s="25"/>
    </row>
    <row r="926">
      <c r="A926" s="60">
        <v>859.0</v>
      </c>
      <c r="B926" s="25"/>
      <c r="C926" s="91">
        <v>44107.0</v>
      </c>
      <c r="D926" s="22"/>
      <c r="E926" s="60" t="s">
        <v>21</v>
      </c>
      <c r="F926" s="60">
        <v>9.0</v>
      </c>
      <c r="G926" s="29" t="s">
        <v>19</v>
      </c>
      <c r="H926" s="27" t="s">
        <v>1373</v>
      </c>
      <c r="I926" s="78" t="s">
        <v>511</v>
      </c>
      <c r="J926" s="78" t="s">
        <v>987</v>
      </c>
      <c r="K926" s="25"/>
      <c r="L926" s="25"/>
      <c r="M926" s="25"/>
      <c r="N926" s="25"/>
    </row>
    <row r="927">
      <c r="A927" s="60">
        <v>860.0</v>
      </c>
      <c r="B927" s="25"/>
      <c r="C927" s="91">
        <v>44108.0</v>
      </c>
      <c r="D927" s="22"/>
      <c r="E927" s="60" t="s">
        <v>21</v>
      </c>
      <c r="F927" s="60">
        <v>9.0</v>
      </c>
      <c r="G927" s="29" t="s">
        <v>19</v>
      </c>
      <c r="H927" s="27" t="s">
        <v>1374</v>
      </c>
      <c r="I927" s="78" t="s">
        <v>511</v>
      </c>
      <c r="J927" s="78" t="s">
        <v>987</v>
      </c>
      <c r="K927" s="25"/>
      <c r="L927" s="25"/>
      <c r="M927" s="25"/>
      <c r="N927" s="25"/>
    </row>
    <row r="928">
      <c r="A928" s="60">
        <v>861.0</v>
      </c>
      <c r="B928" s="25"/>
      <c r="C928" s="91">
        <v>44108.0</v>
      </c>
      <c r="D928" s="22"/>
      <c r="E928" s="60" t="s">
        <v>21</v>
      </c>
      <c r="F928" s="60">
        <v>9.0</v>
      </c>
      <c r="G928" s="29" t="s">
        <v>19</v>
      </c>
      <c r="H928" s="27" t="s">
        <v>1375</v>
      </c>
      <c r="I928" s="78" t="s">
        <v>345</v>
      </c>
      <c r="J928" s="78" t="s">
        <v>987</v>
      </c>
      <c r="K928" s="25"/>
      <c r="L928" s="25"/>
      <c r="M928" s="25"/>
      <c r="N928" s="25"/>
    </row>
    <row r="929">
      <c r="A929" s="60">
        <v>862.0</v>
      </c>
      <c r="B929" s="25"/>
      <c r="C929" s="91">
        <v>44109.0</v>
      </c>
      <c r="D929" s="22"/>
      <c r="E929" s="60" t="s">
        <v>21</v>
      </c>
      <c r="F929" s="60">
        <v>9.0</v>
      </c>
      <c r="G929" s="29" t="s">
        <v>19</v>
      </c>
      <c r="H929" s="27" t="s">
        <v>1376</v>
      </c>
      <c r="I929" s="78" t="s">
        <v>345</v>
      </c>
      <c r="J929" s="78" t="s">
        <v>987</v>
      </c>
      <c r="K929" s="25"/>
      <c r="L929" s="25"/>
      <c r="M929" s="25"/>
      <c r="N929" s="25"/>
    </row>
    <row r="930">
      <c r="A930" s="60">
        <v>863.0</v>
      </c>
      <c r="B930" s="25"/>
      <c r="C930" s="91">
        <v>44109.0</v>
      </c>
      <c r="D930" s="22"/>
      <c r="E930" s="60" t="s">
        <v>21</v>
      </c>
      <c r="F930" s="60">
        <v>9.0</v>
      </c>
      <c r="G930" s="29" t="s">
        <v>19</v>
      </c>
      <c r="H930" s="27" t="s">
        <v>1377</v>
      </c>
      <c r="I930" s="78" t="s">
        <v>511</v>
      </c>
      <c r="J930" s="78" t="s">
        <v>987</v>
      </c>
      <c r="K930" s="25"/>
      <c r="L930" s="25"/>
      <c r="M930" s="25"/>
      <c r="N930" s="25"/>
    </row>
    <row r="931">
      <c r="A931" s="60">
        <v>864.0</v>
      </c>
      <c r="B931" s="25"/>
      <c r="C931" s="91">
        <v>44109.0</v>
      </c>
      <c r="D931" s="22"/>
      <c r="E931" s="60" t="s">
        <v>21</v>
      </c>
      <c r="F931" s="60">
        <v>9.0</v>
      </c>
      <c r="G931" s="29" t="s">
        <v>19</v>
      </c>
      <c r="H931" s="27" t="s">
        <v>1378</v>
      </c>
      <c r="I931" s="78" t="s">
        <v>345</v>
      </c>
      <c r="J931" s="78" t="s">
        <v>987</v>
      </c>
      <c r="K931" s="25"/>
      <c r="L931" s="25"/>
      <c r="M931" s="25"/>
      <c r="N931" s="25"/>
    </row>
    <row r="932">
      <c r="A932" s="60">
        <v>865.0</v>
      </c>
      <c r="B932" s="25"/>
      <c r="C932" s="91">
        <v>44110.0</v>
      </c>
      <c r="D932" s="22"/>
      <c r="E932" s="60" t="s">
        <v>21</v>
      </c>
      <c r="F932" s="60">
        <v>9.0</v>
      </c>
      <c r="G932" s="29" t="s">
        <v>19</v>
      </c>
      <c r="H932" s="27" t="s">
        <v>1379</v>
      </c>
      <c r="I932" s="78" t="s">
        <v>345</v>
      </c>
      <c r="J932" s="78" t="s">
        <v>987</v>
      </c>
      <c r="K932" s="25"/>
      <c r="L932" s="25"/>
      <c r="M932" s="25"/>
      <c r="N932" s="25"/>
    </row>
    <row r="933">
      <c r="A933" s="60">
        <v>866.0</v>
      </c>
      <c r="B933" s="25"/>
      <c r="C933" s="91">
        <v>44110.0</v>
      </c>
      <c r="D933" s="22"/>
      <c r="E933" s="60" t="s">
        <v>308</v>
      </c>
      <c r="F933" s="60">
        <v>9.0</v>
      </c>
      <c r="G933" s="29" t="s">
        <v>19</v>
      </c>
      <c r="H933" s="27" t="s">
        <v>1380</v>
      </c>
      <c r="I933" s="78" t="s">
        <v>345</v>
      </c>
      <c r="J933" s="78" t="s">
        <v>987</v>
      </c>
      <c r="K933" s="25"/>
      <c r="L933" s="25"/>
      <c r="M933" s="25"/>
      <c r="N933" s="25"/>
    </row>
    <row r="934">
      <c r="A934" s="60">
        <v>867.0</v>
      </c>
      <c r="B934" s="25"/>
      <c r="C934" s="91">
        <v>44110.0</v>
      </c>
      <c r="D934" s="22"/>
      <c r="E934" s="60" t="s">
        <v>21</v>
      </c>
      <c r="F934" s="60">
        <v>9.0</v>
      </c>
      <c r="G934" s="29" t="s">
        <v>19</v>
      </c>
      <c r="H934" s="27" t="s">
        <v>1381</v>
      </c>
      <c r="I934" s="78" t="s">
        <v>511</v>
      </c>
      <c r="J934" s="78" t="s">
        <v>1382</v>
      </c>
      <c r="K934" s="25"/>
      <c r="L934" s="25"/>
      <c r="M934" s="25"/>
      <c r="N934" s="25"/>
    </row>
    <row r="935">
      <c r="A935" s="60">
        <v>868.0</v>
      </c>
      <c r="B935" s="25"/>
      <c r="C935" s="91">
        <v>44110.0</v>
      </c>
      <c r="D935" s="22"/>
      <c r="E935" s="60" t="s">
        <v>737</v>
      </c>
      <c r="F935" s="60">
        <v>9.0</v>
      </c>
      <c r="G935" s="29" t="s">
        <v>19</v>
      </c>
      <c r="H935" s="27" t="s">
        <v>1383</v>
      </c>
      <c r="I935" s="78" t="s">
        <v>345</v>
      </c>
      <c r="J935" s="78" t="s">
        <v>1095</v>
      </c>
      <c r="K935" s="25"/>
      <c r="L935" s="25"/>
      <c r="M935" s="25"/>
      <c r="N935" s="25"/>
    </row>
    <row r="936">
      <c r="A936" s="60">
        <v>869.0</v>
      </c>
      <c r="B936" s="25"/>
      <c r="C936" s="91">
        <v>44110.0</v>
      </c>
      <c r="D936" s="22"/>
      <c r="E936" s="60" t="s">
        <v>308</v>
      </c>
      <c r="F936" s="60">
        <v>9.0</v>
      </c>
      <c r="G936" s="29" t="s">
        <v>19</v>
      </c>
      <c r="H936" s="27" t="s">
        <v>1384</v>
      </c>
      <c r="I936" s="78" t="s">
        <v>345</v>
      </c>
      <c r="J936" s="78" t="s">
        <v>1029</v>
      </c>
      <c r="K936" s="25"/>
      <c r="L936" s="25"/>
      <c r="M936" s="25"/>
      <c r="N936" s="25"/>
    </row>
    <row r="937">
      <c r="A937" s="60">
        <v>870.0</v>
      </c>
      <c r="B937" s="25"/>
      <c r="C937" s="91">
        <v>44111.0</v>
      </c>
      <c r="D937" s="22"/>
      <c r="E937" s="60" t="s">
        <v>21</v>
      </c>
      <c r="F937" s="60">
        <v>9.0</v>
      </c>
      <c r="G937" s="29" t="s">
        <v>19</v>
      </c>
      <c r="H937" s="27" t="s">
        <v>1385</v>
      </c>
      <c r="I937" s="78" t="s">
        <v>345</v>
      </c>
      <c r="J937" s="78" t="s">
        <v>541</v>
      </c>
      <c r="K937" s="25"/>
      <c r="L937" s="25"/>
      <c r="M937" s="25"/>
      <c r="N937" s="25"/>
    </row>
    <row r="938">
      <c r="A938" s="60">
        <v>871.0</v>
      </c>
      <c r="B938" s="25"/>
      <c r="C938" s="91">
        <v>44111.0</v>
      </c>
      <c r="D938" s="22"/>
      <c r="E938" s="60" t="s">
        <v>21</v>
      </c>
      <c r="F938" s="60">
        <v>9.0</v>
      </c>
      <c r="G938" s="29" t="s">
        <v>19</v>
      </c>
      <c r="H938" s="27" t="s">
        <v>1386</v>
      </c>
      <c r="I938" s="78" t="s">
        <v>332</v>
      </c>
      <c r="J938" s="78"/>
      <c r="K938" s="25"/>
      <c r="L938" s="25"/>
      <c r="M938" s="25"/>
      <c r="N938" s="25"/>
    </row>
    <row r="939">
      <c r="A939" s="60">
        <v>872.0</v>
      </c>
      <c r="B939" s="25"/>
      <c r="C939" s="91">
        <v>44111.0</v>
      </c>
      <c r="D939" s="22"/>
      <c r="E939" s="60" t="s">
        <v>21</v>
      </c>
      <c r="F939" s="60">
        <v>9.0</v>
      </c>
      <c r="G939" s="29" t="s">
        <v>19</v>
      </c>
      <c r="H939" s="27" t="s">
        <v>1387</v>
      </c>
      <c r="I939" s="78" t="s">
        <v>332</v>
      </c>
      <c r="J939" s="78" t="s">
        <v>1029</v>
      </c>
      <c r="K939" s="25"/>
      <c r="L939" s="25"/>
      <c r="M939" s="25"/>
      <c r="N939" s="25"/>
    </row>
    <row r="940">
      <c r="A940" s="60">
        <v>873.0</v>
      </c>
      <c r="B940" s="25"/>
      <c r="C940" s="91">
        <v>44111.0</v>
      </c>
      <c r="D940" s="22"/>
      <c r="E940" s="60" t="s">
        <v>21</v>
      </c>
      <c r="F940" s="60">
        <v>9.0</v>
      </c>
      <c r="G940" s="29" t="s">
        <v>19</v>
      </c>
      <c r="H940" s="27" t="s">
        <v>1388</v>
      </c>
      <c r="I940" s="78" t="s">
        <v>345</v>
      </c>
      <c r="J940" s="78" t="s">
        <v>541</v>
      </c>
      <c r="K940" s="25"/>
      <c r="L940" s="25"/>
      <c r="M940" s="25"/>
      <c r="N940" s="25"/>
    </row>
    <row r="941">
      <c r="A941" s="60">
        <v>874.0</v>
      </c>
      <c r="B941" s="25"/>
      <c r="C941" s="91">
        <v>44111.0</v>
      </c>
      <c r="D941" s="22"/>
      <c r="E941" s="60" t="s">
        <v>737</v>
      </c>
      <c r="F941" s="60">
        <v>9.0</v>
      </c>
      <c r="G941" s="29" t="s">
        <v>19</v>
      </c>
      <c r="H941" s="27" t="s">
        <v>1389</v>
      </c>
      <c r="I941" s="78" t="s">
        <v>345</v>
      </c>
      <c r="J941" s="78" t="s">
        <v>440</v>
      </c>
      <c r="K941" s="25"/>
      <c r="L941" s="25"/>
      <c r="M941" s="25"/>
      <c r="N941" s="25"/>
    </row>
    <row r="942">
      <c r="A942" s="60">
        <v>875.0</v>
      </c>
      <c r="B942" s="25"/>
      <c r="C942" s="91">
        <v>44112.0</v>
      </c>
      <c r="D942" s="22"/>
      <c r="E942" s="60" t="s">
        <v>21</v>
      </c>
      <c r="F942" s="60">
        <v>9.0</v>
      </c>
      <c r="G942" s="29" t="s">
        <v>19</v>
      </c>
      <c r="H942" s="27" t="s">
        <v>1390</v>
      </c>
      <c r="I942" s="78" t="s">
        <v>511</v>
      </c>
      <c r="J942" s="78" t="s">
        <v>1029</v>
      </c>
      <c r="K942" s="25"/>
      <c r="L942" s="25"/>
      <c r="M942" s="25"/>
      <c r="N942" s="25"/>
    </row>
    <row r="943">
      <c r="A943" s="60">
        <v>876.0</v>
      </c>
      <c r="B943" s="25"/>
      <c r="C943" s="91">
        <v>44112.0</v>
      </c>
      <c r="D943" s="22"/>
      <c r="E943" s="60" t="s">
        <v>21</v>
      </c>
      <c r="F943" s="60">
        <v>9.0</v>
      </c>
      <c r="G943" s="29" t="s">
        <v>19</v>
      </c>
      <c r="H943" s="27" t="s">
        <v>1391</v>
      </c>
      <c r="I943" s="78" t="s">
        <v>511</v>
      </c>
      <c r="J943" s="78" t="s">
        <v>1029</v>
      </c>
      <c r="K943" s="25"/>
      <c r="L943" s="25"/>
      <c r="M943" s="25"/>
      <c r="N943" s="25"/>
    </row>
    <row r="944">
      <c r="A944" s="60">
        <v>877.0</v>
      </c>
      <c r="B944" s="25"/>
      <c r="C944" s="91">
        <v>44112.0</v>
      </c>
      <c r="D944" s="22"/>
      <c r="E944" s="60" t="s">
        <v>21</v>
      </c>
      <c r="F944" s="60">
        <v>9.0</v>
      </c>
      <c r="G944" s="29" t="s">
        <v>19</v>
      </c>
      <c r="H944" s="27" t="s">
        <v>1392</v>
      </c>
      <c r="I944" s="78" t="s">
        <v>332</v>
      </c>
      <c r="J944" s="78" t="s">
        <v>1029</v>
      </c>
      <c r="K944" s="25"/>
      <c r="L944" s="25"/>
      <c r="M944" s="25"/>
      <c r="N944" s="25"/>
    </row>
    <row r="945">
      <c r="A945" s="60">
        <v>878.0</v>
      </c>
      <c r="B945" s="25"/>
      <c r="C945" s="91">
        <v>44112.0</v>
      </c>
      <c r="D945" s="22"/>
      <c r="E945" s="60" t="s">
        <v>21</v>
      </c>
      <c r="F945" s="60">
        <v>9.0</v>
      </c>
      <c r="G945" s="29" t="s">
        <v>19</v>
      </c>
      <c r="H945" s="27" t="s">
        <v>1392</v>
      </c>
      <c r="I945" s="78" t="s">
        <v>345</v>
      </c>
      <c r="J945" s="78" t="s">
        <v>1029</v>
      </c>
      <c r="K945" s="25"/>
      <c r="L945" s="25"/>
      <c r="M945" s="25"/>
      <c r="N945" s="25"/>
    </row>
    <row r="946">
      <c r="A946" s="60">
        <v>879.0</v>
      </c>
      <c r="B946" s="25"/>
      <c r="C946" s="91">
        <v>44112.0</v>
      </c>
      <c r="D946" s="22"/>
      <c r="E946" s="60" t="s">
        <v>737</v>
      </c>
      <c r="F946" s="60">
        <v>9.0</v>
      </c>
      <c r="G946" s="29" t="s">
        <v>19</v>
      </c>
      <c r="H946" s="27" t="s">
        <v>1393</v>
      </c>
      <c r="I946" s="78" t="s">
        <v>345</v>
      </c>
      <c r="J946" s="78" t="s">
        <v>1394</v>
      </c>
      <c r="K946" s="25"/>
      <c r="L946" s="25"/>
      <c r="M946" s="25"/>
      <c r="N946" s="25"/>
    </row>
    <row r="947">
      <c r="A947" s="60">
        <v>880.0</v>
      </c>
      <c r="B947" s="25"/>
      <c r="C947" s="91">
        <v>44116.0</v>
      </c>
      <c r="D947" s="22"/>
      <c r="E947" s="60" t="s">
        <v>21</v>
      </c>
      <c r="F947" s="60">
        <v>9.0</v>
      </c>
      <c r="G947" s="29" t="s">
        <v>19</v>
      </c>
      <c r="H947" s="27" t="s">
        <v>1395</v>
      </c>
      <c r="I947" s="78" t="s">
        <v>345</v>
      </c>
      <c r="J947" s="78" t="s">
        <v>1029</v>
      </c>
      <c r="K947" s="25"/>
      <c r="L947" s="25"/>
      <c r="M947" s="25"/>
      <c r="N947" s="25"/>
    </row>
    <row r="948">
      <c r="A948" s="60">
        <v>881.0</v>
      </c>
      <c r="B948" s="25"/>
      <c r="C948" s="91">
        <v>44116.0</v>
      </c>
      <c r="D948" s="22"/>
      <c r="E948" s="60" t="s">
        <v>21</v>
      </c>
      <c r="F948" s="60">
        <v>9.0</v>
      </c>
      <c r="G948" s="29" t="s">
        <v>19</v>
      </c>
      <c r="H948" s="27" t="s">
        <v>1396</v>
      </c>
      <c r="I948" s="78" t="s">
        <v>345</v>
      </c>
      <c r="J948" s="78" t="s">
        <v>1029</v>
      </c>
      <c r="K948" s="25"/>
      <c r="L948" s="25"/>
      <c r="M948" s="25"/>
      <c r="N948" s="25"/>
    </row>
    <row r="949">
      <c r="A949" s="60">
        <v>882.0</v>
      </c>
      <c r="B949" s="25"/>
      <c r="C949" s="91">
        <v>44117.0</v>
      </c>
      <c r="D949" s="22"/>
      <c r="E949" s="60" t="s">
        <v>21</v>
      </c>
      <c r="F949" s="60">
        <v>9.0</v>
      </c>
      <c r="G949" s="29" t="s">
        <v>19</v>
      </c>
      <c r="H949" s="27" t="s">
        <v>1397</v>
      </c>
      <c r="I949" s="78" t="s">
        <v>332</v>
      </c>
      <c r="J949" s="78" t="s">
        <v>1029</v>
      </c>
      <c r="K949" s="25"/>
      <c r="L949" s="25"/>
      <c r="M949" s="25"/>
      <c r="N949" s="25"/>
    </row>
    <row r="950">
      <c r="A950" s="60">
        <v>883.0</v>
      </c>
      <c r="B950" s="25"/>
      <c r="C950" s="91">
        <v>44117.0</v>
      </c>
      <c r="D950" s="22"/>
      <c r="E950" s="60" t="s">
        <v>21</v>
      </c>
      <c r="F950" s="60">
        <v>9.0</v>
      </c>
      <c r="G950" s="29" t="s">
        <v>19</v>
      </c>
      <c r="H950" s="27" t="s">
        <v>1398</v>
      </c>
      <c r="I950" s="78" t="s">
        <v>332</v>
      </c>
      <c r="J950" s="78" t="s">
        <v>1029</v>
      </c>
      <c r="K950" s="25"/>
      <c r="L950" s="25"/>
      <c r="M950" s="25"/>
      <c r="N950" s="25"/>
    </row>
    <row r="951">
      <c r="A951" s="60">
        <v>884.0</v>
      </c>
      <c r="B951" s="25"/>
      <c r="C951" s="91">
        <v>44118.0</v>
      </c>
      <c r="D951" s="22"/>
      <c r="E951" s="60" t="s">
        <v>308</v>
      </c>
      <c r="F951" s="60">
        <v>9.0</v>
      </c>
      <c r="G951" s="29" t="s">
        <v>19</v>
      </c>
      <c r="H951" s="27" t="s">
        <v>1399</v>
      </c>
      <c r="I951" s="78" t="s">
        <v>345</v>
      </c>
      <c r="J951" s="78" t="s">
        <v>1029</v>
      </c>
      <c r="K951" s="25"/>
      <c r="L951" s="25"/>
      <c r="M951" s="25"/>
      <c r="N951" s="25"/>
    </row>
    <row r="952">
      <c r="A952" s="60">
        <v>885.0</v>
      </c>
      <c r="B952" s="25"/>
      <c r="C952" s="91">
        <v>44118.0</v>
      </c>
      <c r="D952" s="22"/>
      <c r="E952" s="60" t="s">
        <v>308</v>
      </c>
      <c r="F952" s="60">
        <v>1.0</v>
      </c>
      <c r="G952" s="29" t="s">
        <v>795</v>
      </c>
      <c r="H952" s="27" t="s">
        <v>1400</v>
      </c>
      <c r="I952" s="78" t="s">
        <v>345</v>
      </c>
      <c r="J952" s="78" t="s">
        <v>1100</v>
      </c>
      <c r="K952" s="25"/>
      <c r="L952" s="25"/>
      <c r="M952" s="25"/>
      <c r="N952" s="25"/>
    </row>
    <row r="953">
      <c r="A953" s="60">
        <v>886.0</v>
      </c>
      <c r="B953" s="25"/>
      <c r="C953" s="91">
        <v>44118.0</v>
      </c>
      <c r="D953" s="22"/>
      <c r="E953" s="60" t="s">
        <v>21</v>
      </c>
      <c r="F953" s="60">
        <v>9.0</v>
      </c>
      <c r="G953" s="29" t="s">
        <v>19</v>
      </c>
      <c r="H953" s="27" t="s">
        <v>1401</v>
      </c>
      <c r="I953" s="78" t="s">
        <v>345</v>
      </c>
      <c r="J953" s="78" t="s">
        <v>541</v>
      </c>
      <c r="K953" s="25"/>
      <c r="L953" s="25"/>
      <c r="M953" s="25"/>
      <c r="N953" s="25"/>
    </row>
    <row r="954">
      <c r="A954" s="60">
        <v>887.0</v>
      </c>
      <c r="B954" s="25"/>
      <c r="C954" s="91">
        <v>44118.0</v>
      </c>
      <c r="D954" s="22"/>
      <c r="E954" s="60" t="s">
        <v>21</v>
      </c>
      <c r="F954" s="60">
        <v>9.0</v>
      </c>
      <c r="G954" s="29" t="s">
        <v>19</v>
      </c>
      <c r="H954" s="27" t="s">
        <v>1402</v>
      </c>
      <c r="I954" s="78" t="s">
        <v>212</v>
      </c>
      <c r="J954" s="78" t="s">
        <v>1029</v>
      </c>
      <c r="K954" s="25"/>
      <c r="L954" s="25"/>
      <c r="M954" s="25"/>
      <c r="N954" s="25"/>
    </row>
    <row r="955">
      <c r="A955" s="60">
        <v>888.0</v>
      </c>
      <c r="B955" s="25"/>
      <c r="C955" s="91">
        <v>44119.0</v>
      </c>
      <c r="D955" s="22"/>
      <c r="E955" s="60" t="s">
        <v>21</v>
      </c>
      <c r="F955" s="60">
        <v>9.0</v>
      </c>
      <c r="G955" s="29" t="s">
        <v>19</v>
      </c>
      <c r="H955" s="27" t="s">
        <v>1403</v>
      </c>
      <c r="I955" s="78" t="s">
        <v>332</v>
      </c>
      <c r="J955" s="78" t="s">
        <v>1029</v>
      </c>
      <c r="K955" s="25"/>
      <c r="L955" s="25"/>
      <c r="M955" s="25"/>
      <c r="N955" s="25"/>
    </row>
    <row r="956">
      <c r="A956" s="60">
        <v>889.0</v>
      </c>
      <c r="B956" s="25"/>
      <c r="C956" s="91">
        <v>44119.0</v>
      </c>
      <c r="D956" s="22"/>
      <c r="E956" s="60" t="s">
        <v>21</v>
      </c>
      <c r="F956" s="60">
        <v>9.0</v>
      </c>
      <c r="G956" s="29" t="s">
        <v>19</v>
      </c>
      <c r="H956" s="27" t="s">
        <v>1404</v>
      </c>
      <c r="I956" s="78" t="s">
        <v>212</v>
      </c>
      <c r="J956" s="78" t="s">
        <v>1029</v>
      </c>
      <c r="K956" s="25"/>
      <c r="L956" s="25"/>
      <c r="M956" s="25"/>
      <c r="N956" s="25"/>
    </row>
    <row r="957">
      <c r="A957" s="60">
        <v>890.0</v>
      </c>
      <c r="B957" s="25"/>
      <c r="C957" s="91">
        <v>44120.0</v>
      </c>
      <c r="D957" s="22"/>
      <c r="E957" s="60" t="s">
        <v>21</v>
      </c>
      <c r="F957" s="60">
        <v>9.0</v>
      </c>
      <c r="G957" s="29" t="s">
        <v>19</v>
      </c>
      <c r="H957" s="27" t="s">
        <v>1405</v>
      </c>
      <c r="I957" s="78" t="s">
        <v>345</v>
      </c>
      <c r="J957" s="78" t="s">
        <v>1029</v>
      </c>
      <c r="K957" s="25"/>
      <c r="L957" s="25"/>
      <c r="M957" s="25"/>
      <c r="N957" s="25"/>
    </row>
    <row r="958">
      <c r="A958" s="60">
        <v>891.0</v>
      </c>
      <c r="B958" s="25"/>
      <c r="C958" s="91">
        <v>44120.0</v>
      </c>
      <c r="D958" s="22"/>
      <c r="E958" s="60" t="s">
        <v>1406</v>
      </c>
      <c r="F958" s="60">
        <v>1.0</v>
      </c>
      <c r="G958" s="29" t="s">
        <v>19</v>
      </c>
      <c r="H958" s="27" t="s">
        <v>1407</v>
      </c>
      <c r="I958" s="78"/>
      <c r="J958" s="78"/>
      <c r="K958" s="25"/>
      <c r="L958" s="25"/>
      <c r="M958" s="25"/>
      <c r="N958" s="25"/>
    </row>
    <row r="959">
      <c r="A959" s="60">
        <v>892.0</v>
      </c>
      <c r="B959" s="25"/>
      <c r="C959" s="91">
        <v>44120.0</v>
      </c>
      <c r="D959" s="22"/>
      <c r="E959" s="60" t="s">
        <v>759</v>
      </c>
      <c r="F959" s="60">
        <v>9.0</v>
      </c>
      <c r="G959" s="29" t="s">
        <v>19</v>
      </c>
      <c r="H959" s="27" t="s">
        <v>1408</v>
      </c>
      <c r="I959" s="78"/>
      <c r="J959" s="78"/>
      <c r="K959" s="25"/>
      <c r="L959" s="25"/>
      <c r="M959" s="25"/>
      <c r="N959" s="25"/>
    </row>
    <row r="960">
      <c r="A960" s="60">
        <v>893.0</v>
      </c>
      <c r="B960" s="25"/>
      <c r="C960" s="91">
        <v>44120.0</v>
      </c>
      <c r="D960" s="22"/>
      <c r="E960" s="60" t="s">
        <v>308</v>
      </c>
      <c r="F960" s="60">
        <v>9.0</v>
      </c>
      <c r="G960" s="29" t="s">
        <v>19</v>
      </c>
      <c r="H960" s="27" t="s">
        <v>1409</v>
      </c>
      <c r="I960" s="78"/>
      <c r="J960" s="78"/>
      <c r="K960" s="25"/>
      <c r="L960" s="25"/>
      <c r="M960" s="25"/>
      <c r="N960" s="25"/>
    </row>
    <row r="961">
      <c r="A961" s="60">
        <v>894.0</v>
      </c>
      <c r="B961" s="25"/>
      <c r="C961" s="91">
        <v>44120.0</v>
      </c>
      <c r="D961" s="22"/>
      <c r="E961" s="60" t="s">
        <v>21</v>
      </c>
      <c r="F961" s="60">
        <v>9.0</v>
      </c>
      <c r="G961" s="29" t="s">
        <v>19</v>
      </c>
      <c r="H961" s="27" t="s">
        <v>1410</v>
      </c>
      <c r="I961" s="78" t="s">
        <v>345</v>
      </c>
      <c r="J961" s="78" t="s">
        <v>987</v>
      </c>
      <c r="K961" s="25"/>
      <c r="L961" s="25"/>
      <c r="M961" s="25"/>
      <c r="N961" s="25"/>
    </row>
    <row r="962">
      <c r="A962" s="60">
        <v>895.0</v>
      </c>
      <c r="B962" s="25"/>
      <c r="C962" s="91">
        <v>44120.0</v>
      </c>
      <c r="D962" s="22"/>
      <c r="E962" s="60" t="s">
        <v>21</v>
      </c>
      <c r="F962" s="60">
        <v>9.0</v>
      </c>
      <c r="G962" s="29" t="s">
        <v>19</v>
      </c>
      <c r="H962" s="27" t="s">
        <v>1411</v>
      </c>
      <c r="I962" s="78" t="s">
        <v>345</v>
      </c>
      <c r="J962" s="78" t="s">
        <v>987</v>
      </c>
      <c r="K962" s="25"/>
      <c r="L962" s="25"/>
      <c r="M962" s="25"/>
      <c r="N962" s="25"/>
    </row>
    <row r="963">
      <c r="A963" s="60">
        <v>896.0</v>
      </c>
      <c r="B963" s="25"/>
      <c r="C963" s="91">
        <v>44121.0</v>
      </c>
      <c r="D963" s="22"/>
      <c r="E963" s="60" t="s">
        <v>21</v>
      </c>
      <c r="F963" s="60">
        <v>9.0</v>
      </c>
      <c r="G963" s="29" t="s">
        <v>19</v>
      </c>
      <c r="H963" s="27" t="s">
        <v>1412</v>
      </c>
      <c r="I963" s="78" t="s">
        <v>511</v>
      </c>
      <c r="J963" s="78" t="s">
        <v>987</v>
      </c>
      <c r="K963" s="25"/>
      <c r="L963" s="25"/>
      <c r="M963" s="25"/>
      <c r="N963" s="25"/>
    </row>
    <row r="964">
      <c r="A964" s="60">
        <v>897.0</v>
      </c>
      <c r="B964" s="25"/>
      <c r="C964" s="91">
        <v>44122.0</v>
      </c>
      <c r="D964" s="22"/>
      <c r="E964" s="60" t="s">
        <v>21</v>
      </c>
      <c r="F964" s="60">
        <v>9.0</v>
      </c>
      <c r="G964" s="29" t="s">
        <v>19</v>
      </c>
      <c r="H964" s="27"/>
      <c r="I964" s="78" t="s">
        <v>345</v>
      </c>
      <c r="J964" s="78" t="s">
        <v>541</v>
      </c>
      <c r="K964" s="25"/>
      <c r="L964" s="25"/>
      <c r="M964" s="25"/>
      <c r="N964" s="25"/>
    </row>
    <row r="965">
      <c r="A965" s="60">
        <v>898.0</v>
      </c>
      <c r="B965" s="25"/>
      <c r="C965" s="91">
        <v>44122.0</v>
      </c>
      <c r="D965" s="22"/>
      <c r="E965" s="60" t="s">
        <v>21</v>
      </c>
      <c r="F965" s="60">
        <v>9.0</v>
      </c>
      <c r="G965" s="29" t="s">
        <v>19</v>
      </c>
      <c r="H965" s="27" t="s">
        <v>1413</v>
      </c>
      <c r="I965" s="78" t="s">
        <v>345</v>
      </c>
      <c r="J965" s="78" t="s">
        <v>541</v>
      </c>
      <c r="K965" s="25"/>
      <c r="L965" s="25"/>
      <c r="M965" s="25"/>
      <c r="N965" s="25"/>
    </row>
    <row r="966">
      <c r="A966" s="60">
        <v>899.0</v>
      </c>
      <c r="B966" s="25"/>
      <c r="C966" s="91">
        <v>44122.0</v>
      </c>
      <c r="D966" s="22"/>
      <c r="E966" s="60" t="s">
        <v>21</v>
      </c>
      <c r="F966" s="60">
        <v>9.0</v>
      </c>
      <c r="G966" s="29" t="s">
        <v>19</v>
      </c>
      <c r="H966" s="27" t="s">
        <v>1414</v>
      </c>
      <c r="I966" s="78" t="s">
        <v>345</v>
      </c>
      <c r="J966" s="78" t="s">
        <v>987</v>
      </c>
      <c r="K966" s="25"/>
      <c r="L966" s="25"/>
      <c r="M966" s="25"/>
      <c r="N966" s="25"/>
    </row>
    <row r="967">
      <c r="A967" s="60">
        <v>900.0</v>
      </c>
      <c r="B967" s="25"/>
      <c r="C967" s="91">
        <v>44122.0</v>
      </c>
      <c r="D967" s="22"/>
      <c r="E967" s="60" t="s">
        <v>21</v>
      </c>
      <c r="F967" s="60">
        <v>1.0</v>
      </c>
      <c r="G967" s="29" t="s">
        <v>795</v>
      </c>
      <c r="H967" s="27" t="s">
        <v>1415</v>
      </c>
      <c r="I967" s="78"/>
      <c r="J967" s="78"/>
      <c r="K967" s="25"/>
      <c r="L967" s="25"/>
      <c r="M967" s="25"/>
      <c r="N967" s="25"/>
    </row>
    <row r="968">
      <c r="A968" s="60">
        <v>901.0</v>
      </c>
      <c r="B968" s="25"/>
      <c r="C968" s="91">
        <v>44122.0</v>
      </c>
      <c r="D968" s="22"/>
      <c r="E968" s="60"/>
      <c r="F968" s="60">
        <v>3.0</v>
      </c>
      <c r="G968" s="29" t="s">
        <v>19</v>
      </c>
      <c r="H968" s="27" t="s">
        <v>1416</v>
      </c>
      <c r="I968" s="78"/>
      <c r="J968" s="78"/>
      <c r="K968" s="25"/>
      <c r="L968" s="25"/>
      <c r="M968" s="25"/>
      <c r="N968" s="25"/>
    </row>
    <row r="969">
      <c r="A969" s="60">
        <v>902.0</v>
      </c>
      <c r="B969" s="25"/>
      <c r="C969" s="91">
        <v>44122.0</v>
      </c>
      <c r="D969" s="22"/>
      <c r="E969" s="60" t="s">
        <v>308</v>
      </c>
      <c r="F969" s="60">
        <v>1.0</v>
      </c>
      <c r="G969" s="29" t="s">
        <v>795</v>
      </c>
      <c r="H969" s="27" t="s">
        <v>1417</v>
      </c>
      <c r="I969" s="78"/>
      <c r="J969" s="78"/>
      <c r="K969" s="25"/>
      <c r="L969" s="25"/>
      <c r="M969" s="25"/>
      <c r="N969" s="25"/>
    </row>
    <row r="970">
      <c r="A970" s="60">
        <v>903.0</v>
      </c>
      <c r="B970" s="25"/>
      <c r="C970" s="91">
        <v>44123.0</v>
      </c>
      <c r="D970" s="22"/>
      <c r="E970" s="60" t="s">
        <v>308</v>
      </c>
      <c r="F970" s="60">
        <v>9.0</v>
      </c>
      <c r="G970" s="29" t="s">
        <v>19</v>
      </c>
      <c r="H970" s="27" t="s">
        <v>1418</v>
      </c>
      <c r="I970" s="78"/>
      <c r="J970" s="78"/>
      <c r="K970" s="25"/>
      <c r="L970" s="25"/>
      <c r="M970" s="25"/>
      <c r="N970" s="25"/>
    </row>
    <row r="971">
      <c r="A971" s="60">
        <v>904.0</v>
      </c>
      <c r="B971" s="25"/>
      <c r="C971" s="91">
        <v>44123.0</v>
      </c>
      <c r="D971" s="22"/>
      <c r="E971" s="60" t="s">
        <v>21</v>
      </c>
      <c r="F971" s="60">
        <v>9.0</v>
      </c>
      <c r="G971" s="29" t="s">
        <v>19</v>
      </c>
      <c r="H971" s="27" t="s">
        <v>1419</v>
      </c>
      <c r="I971" s="78" t="s">
        <v>345</v>
      </c>
      <c r="J971" s="78" t="s">
        <v>541</v>
      </c>
      <c r="K971" s="25"/>
      <c r="L971" s="25"/>
      <c r="M971" s="25"/>
      <c r="N971" s="25"/>
    </row>
    <row r="972">
      <c r="A972" s="60">
        <v>905.0</v>
      </c>
      <c r="B972" s="25"/>
      <c r="C972" s="91">
        <v>44123.0</v>
      </c>
      <c r="D972" s="22"/>
      <c r="E972" s="60" t="s">
        <v>21</v>
      </c>
      <c r="F972" s="60">
        <v>9.0</v>
      </c>
      <c r="G972" s="29" t="s">
        <v>19</v>
      </c>
      <c r="H972" s="27" t="s">
        <v>1420</v>
      </c>
      <c r="I972" s="78" t="s">
        <v>345</v>
      </c>
      <c r="J972" s="78" t="s">
        <v>21</v>
      </c>
      <c r="K972" s="25"/>
      <c r="L972" s="25"/>
      <c r="M972" s="25"/>
      <c r="N972" s="25"/>
    </row>
    <row r="973">
      <c r="A973" s="60">
        <v>906.0</v>
      </c>
      <c r="B973" s="25"/>
      <c r="C973" s="91">
        <v>44123.0</v>
      </c>
      <c r="D973" s="22"/>
      <c r="E973" s="60" t="s">
        <v>21</v>
      </c>
      <c r="F973" s="60">
        <v>9.0</v>
      </c>
      <c r="G973" s="29" t="s">
        <v>19</v>
      </c>
      <c r="H973" s="27" t="s">
        <v>1421</v>
      </c>
      <c r="I973" s="78" t="s">
        <v>212</v>
      </c>
      <c r="J973" s="78" t="s">
        <v>1422</v>
      </c>
      <c r="K973" s="25"/>
      <c r="L973" s="25"/>
      <c r="M973" s="25"/>
      <c r="N973" s="25"/>
    </row>
    <row r="974">
      <c r="A974" s="60">
        <v>907.0</v>
      </c>
      <c r="B974" s="25"/>
      <c r="C974" s="91">
        <v>44123.0</v>
      </c>
      <c r="D974" s="22"/>
      <c r="E974" s="60" t="s">
        <v>21</v>
      </c>
      <c r="F974" s="60">
        <v>9.0</v>
      </c>
      <c r="G974" s="29" t="s">
        <v>19</v>
      </c>
      <c r="H974" s="27" t="s">
        <v>1423</v>
      </c>
      <c r="I974" s="78" t="s">
        <v>345</v>
      </c>
      <c r="J974" s="78" t="s">
        <v>21</v>
      </c>
      <c r="K974" s="25"/>
      <c r="L974" s="25"/>
      <c r="M974" s="25"/>
      <c r="N974" s="25"/>
    </row>
    <row r="975">
      <c r="A975" s="60">
        <v>908.0</v>
      </c>
      <c r="B975" s="25"/>
      <c r="C975" s="91">
        <v>44123.0</v>
      </c>
      <c r="D975" s="22"/>
      <c r="E975" s="60" t="s">
        <v>308</v>
      </c>
      <c r="F975" s="60">
        <v>9.0</v>
      </c>
      <c r="G975" s="29" t="s">
        <v>19</v>
      </c>
      <c r="H975" s="27" t="s">
        <v>1424</v>
      </c>
      <c r="I975" s="78"/>
      <c r="J975" s="78"/>
      <c r="K975" s="25"/>
      <c r="L975" s="25"/>
      <c r="M975" s="25"/>
      <c r="N975" s="25"/>
    </row>
    <row r="976">
      <c r="A976" s="60">
        <v>909.0</v>
      </c>
      <c r="B976" s="25"/>
      <c r="C976" s="91">
        <v>44124.0</v>
      </c>
      <c r="D976" s="22"/>
      <c r="E976" s="60" t="s">
        <v>308</v>
      </c>
      <c r="F976" s="60">
        <v>9.0</v>
      </c>
      <c r="G976" s="29" t="s">
        <v>19</v>
      </c>
      <c r="H976" s="27" t="s">
        <v>1425</v>
      </c>
      <c r="I976" s="78" t="s">
        <v>345</v>
      </c>
      <c r="J976" s="78" t="s">
        <v>1426</v>
      </c>
      <c r="K976" s="25"/>
      <c r="L976" s="25"/>
      <c r="M976" s="25"/>
      <c r="N976" s="25"/>
    </row>
    <row r="977">
      <c r="A977" s="60">
        <v>910.0</v>
      </c>
      <c r="B977" s="25"/>
      <c r="C977" s="91">
        <v>44124.0</v>
      </c>
      <c r="D977" s="22"/>
      <c r="E977" s="60" t="s">
        <v>308</v>
      </c>
      <c r="F977" s="60">
        <v>9.0</v>
      </c>
      <c r="G977" s="29" t="s">
        <v>19</v>
      </c>
      <c r="H977" s="27" t="s">
        <v>1424</v>
      </c>
      <c r="I977" s="78" t="s">
        <v>345</v>
      </c>
      <c r="J977" s="78"/>
      <c r="K977" s="25"/>
      <c r="L977" s="25"/>
      <c r="M977" s="25"/>
      <c r="N977" s="25"/>
    </row>
    <row r="978">
      <c r="A978" s="60">
        <v>911.0</v>
      </c>
      <c r="B978" s="25"/>
      <c r="C978" s="91">
        <v>44125.0</v>
      </c>
      <c r="D978" s="22"/>
      <c r="E978" s="60" t="s">
        <v>308</v>
      </c>
      <c r="F978" s="60">
        <v>1.0</v>
      </c>
      <c r="G978" s="29" t="s">
        <v>19</v>
      </c>
      <c r="H978" s="27" t="s">
        <v>1427</v>
      </c>
      <c r="I978" s="78" t="s">
        <v>345</v>
      </c>
      <c r="J978" s="78" t="s">
        <v>948</v>
      </c>
      <c r="K978" s="25"/>
      <c r="L978" s="25"/>
      <c r="M978" s="25"/>
      <c r="N978" s="25"/>
    </row>
    <row r="979">
      <c r="A979" s="60">
        <v>912.0</v>
      </c>
      <c r="B979" s="25"/>
      <c r="C979" s="91">
        <v>44126.0</v>
      </c>
      <c r="D979" s="22"/>
      <c r="E979" s="60" t="s">
        <v>21</v>
      </c>
      <c r="F979" s="60">
        <v>9.0</v>
      </c>
      <c r="G979" s="29" t="s">
        <v>19</v>
      </c>
      <c r="H979" s="27" t="s">
        <v>1428</v>
      </c>
      <c r="I979" s="78" t="s">
        <v>345</v>
      </c>
      <c r="J979" s="78" t="s">
        <v>948</v>
      </c>
      <c r="K979" s="25"/>
      <c r="L979" s="25"/>
      <c r="M979" s="25"/>
      <c r="N979" s="25"/>
    </row>
    <row r="980">
      <c r="A980" s="60">
        <v>913.0</v>
      </c>
      <c r="B980" s="25"/>
      <c r="C980" s="91">
        <v>44126.0</v>
      </c>
      <c r="D980" s="22"/>
      <c r="E980" s="60" t="s">
        <v>21</v>
      </c>
      <c r="F980" s="60">
        <v>9.0</v>
      </c>
      <c r="G980" s="29" t="s">
        <v>19</v>
      </c>
      <c r="H980" s="27" t="s">
        <v>1429</v>
      </c>
      <c r="I980" s="78" t="s">
        <v>332</v>
      </c>
      <c r="J980" s="78" t="s">
        <v>948</v>
      </c>
      <c r="K980" s="25"/>
      <c r="L980" s="25"/>
      <c r="M980" s="25"/>
      <c r="N980" s="25"/>
    </row>
    <row r="981">
      <c r="A981" s="60">
        <v>914.0</v>
      </c>
      <c r="B981" s="25"/>
      <c r="C981" s="91">
        <v>44127.0</v>
      </c>
      <c r="D981" s="22"/>
      <c r="E981" s="60" t="s">
        <v>21</v>
      </c>
      <c r="F981" s="60">
        <v>9.0</v>
      </c>
      <c r="G981" s="29" t="s">
        <v>19</v>
      </c>
      <c r="H981" s="27" t="s">
        <v>1430</v>
      </c>
      <c r="I981" s="78" t="s">
        <v>332</v>
      </c>
      <c r="J981" s="78" t="s">
        <v>21</v>
      </c>
      <c r="K981" s="25"/>
      <c r="L981" s="25"/>
      <c r="M981" s="25"/>
      <c r="N981" s="25"/>
    </row>
    <row r="982">
      <c r="A982" s="60">
        <v>915.0</v>
      </c>
      <c r="B982" s="25"/>
      <c r="C982" s="91">
        <v>44127.0</v>
      </c>
      <c r="D982" s="22"/>
      <c r="E982" s="60" t="s">
        <v>21</v>
      </c>
      <c r="F982" s="60">
        <v>9.0</v>
      </c>
      <c r="G982" s="29" t="s">
        <v>19</v>
      </c>
      <c r="H982" s="27" t="s">
        <v>1431</v>
      </c>
      <c r="I982" s="78" t="s">
        <v>345</v>
      </c>
      <c r="J982" s="78" t="s">
        <v>21</v>
      </c>
      <c r="K982" s="25"/>
      <c r="L982" s="25"/>
      <c r="M982" s="25"/>
      <c r="N982" s="25"/>
    </row>
    <row r="983">
      <c r="A983" s="60">
        <v>916.0</v>
      </c>
      <c r="B983" s="25"/>
      <c r="C983" s="91">
        <v>44128.0</v>
      </c>
      <c r="D983" s="22"/>
      <c r="E983" s="60" t="s">
        <v>21</v>
      </c>
      <c r="F983" s="60">
        <v>2.0</v>
      </c>
      <c r="G983" s="29" t="s">
        <v>19</v>
      </c>
      <c r="H983" s="27" t="s">
        <v>1432</v>
      </c>
      <c r="I983" s="78"/>
      <c r="J983" s="78"/>
      <c r="K983" s="25"/>
      <c r="L983" s="25"/>
      <c r="M983" s="25"/>
      <c r="N983" s="25"/>
    </row>
    <row r="984">
      <c r="A984" s="60">
        <v>917.0</v>
      </c>
      <c r="B984" s="25"/>
      <c r="C984" s="91">
        <v>44129.0</v>
      </c>
      <c r="D984" s="22"/>
      <c r="E984" s="60" t="s">
        <v>308</v>
      </c>
      <c r="F984" s="60">
        <v>9.0</v>
      </c>
      <c r="G984" s="29" t="s">
        <v>19</v>
      </c>
      <c r="H984" s="27" t="s">
        <v>1433</v>
      </c>
      <c r="I984" s="78" t="s">
        <v>345</v>
      </c>
      <c r="J984" s="78" t="s">
        <v>1434</v>
      </c>
      <c r="K984" s="25"/>
      <c r="L984" s="25"/>
      <c r="M984" s="25"/>
      <c r="N984" s="25"/>
    </row>
    <row r="985">
      <c r="A985" s="60">
        <v>918.0</v>
      </c>
      <c r="B985" s="25"/>
      <c r="C985" s="91">
        <v>44130.0</v>
      </c>
      <c r="D985" s="22"/>
      <c r="E985" s="60" t="s">
        <v>308</v>
      </c>
      <c r="F985" s="60">
        <v>9.0</v>
      </c>
      <c r="G985" s="29" t="s">
        <v>19</v>
      </c>
      <c r="H985" s="27" t="s">
        <v>1435</v>
      </c>
      <c r="I985" s="78" t="s">
        <v>345</v>
      </c>
      <c r="J985" s="78" t="s">
        <v>1434</v>
      </c>
      <c r="K985" s="25"/>
      <c r="L985" s="25"/>
      <c r="M985" s="25"/>
      <c r="N985" s="25"/>
    </row>
    <row r="986">
      <c r="A986" s="60">
        <v>919.0</v>
      </c>
      <c r="B986" s="25"/>
      <c r="C986" s="91">
        <v>44130.0</v>
      </c>
      <c r="D986" s="22"/>
      <c r="E986" s="60" t="s">
        <v>21</v>
      </c>
      <c r="F986" s="60">
        <v>9.0</v>
      </c>
      <c r="G986" s="29" t="s">
        <v>19</v>
      </c>
      <c r="H986" s="27" t="s">
        <v>1436</v>
      </c>
      <c r="I986" s="78" t="s">
        <v>345</v>
      </c>
      <c r="J986" s="78"/>
      <c r="K986" s="25"/>
      <c r="L986" s="25"/>
      <c r="M986" s="25"/>
      <c r="N986" s="25"/>
    </row>
    <row r="987">
      <c r="A987" s="60">
        <v>920.0</v>
      </c>
      <c r="B987" s="25"/>
      <c r="C987" s="91">
        <v>44131.0</v>
      </c>
      <c r="D987" s="22"/>
      <c r="E987" s="60" t="s">
        <v>21</v>
      </c>
      <c r="F987" s="60">
        <v>9.0</v>
      </c>
      <c r="G987" s="29" t="s">
        <v>19</v>
      </c>
      <c r="H987" s="27" t="s">
        <v>1437</v>
      </c>
      <c r="I987" s="78" t="s">
        <v>345</v>
      </c>
      <c r="J987" s="78" t="s">
        <v>948</v>
      </c>
      <c r="K987" s="25"/>
      <c r="L987" s="25"/>
      <c r="M987" s="25"/>
      <c r="N987" s="25"/>
    </row>
    <row r="988">
      <c r="A988" s="60">
        <v>921.0</v>
      </c>
      <c r="B988" s="25"/>
      <c r="C988" s="91">
        <v>44131.0</v>
      </c>
      <c r="D988" s="22"/>
      <c r="E988" s="60" t="s">
        <v>308</v>
      </c>
      <c r="F988" s="60">
        <v>9.0</v>
      </c>
      <c r="G988" s="29" t="s">
        <v>19</v>
      </c>
      <c r="H988" s="27" t="s">
        <v>1438</v>
      </c>
      <c r="I988" s="78" t="s">
        <v>345</v>
      </c>
      <c r="J988" s="78" t="s">
        <v>1439</v>
      </c>
      <c r="K988" s="25"/>
      <c r="L988" s="25"/>
      <c r="M988" s="25"/>
      <c r="N988" s="25"/>
    </row>
    <row r="989">
      <c r="A989" s="60">
        <v>922.0</v>
      </c>
      <c r="B989" s="25"/>
      <c r="C989" s="91">
        <v>44131.0</v>
      </c>
      <c r="D989" s="22"/>
      <c r="E989" s="60" t="s">
        <v>21</v>
      </c>
      <c r="F989" s="60">
        <v>9.0</v>
      </c>
      <c r="G989" s="29" t="s">
        <v>19</v>
      </c>
      <c r="H989" s="27" t="s">
        <v>1440</v>
      </c>
      <c r="I989" s="78" t="s">
        <v>332</v>
      </c>
      <c r="J989" s="78" t="s">
        <v>1441</v>
      </c>
      <c r="K989" s="25"/>
      <c r="L989" s="25"/>
      <c r="M989" s="25"/>
      <c r="N989" s="25"/>
    </row>
    <row r="990">
      <c r="A990" s="60">
        <v>923.0</v>
      </c>
      <c r="B990" s="25"/>
      <c r="C990" s="91">
        <v>44132.0</v>
      </c>
      <c r="D990" s="22"/>
      <c r="E990" s="60" t="s">
        <v>21</v>
      </c>
      <c r="F990" s="60">
        <v>9.0</v>
      </c>
      <c r="G990" s="29" t="s">
        <v>19</v>
      </c>
      <c r="H990" s="27" t="s">
        <v>1442</v>
      </c>
      <c r="I990" s="78" t="s">
        <v>332</v>
      </c>
      <c r="J990" s="78" t="s">
        <v>1441</v>
      </c>
      <c r="K990" s="25"/>
      <c r="L990" s="25"/>
      <c r="M990" s="25"/>
      <c r="N990" s="25"/>
    </row>
    <row r="991">
      <c r="A991" s="60">
        <v>924.0</v>
      </c>
      <c r="B991" s="25"/>
      <c r="C991" s="91">
        <v>44132.0</v>
      </c>
      <c r="D991" s="22"/>
      <c r="E991" s="60" t="s">
        <v>308</v>
      </c>
      <c r="F991" s="60">
        <v>9.0</v>
      </c>
      <c r="G991" s="29" t="s">
        <v>19</v>
      </c>
      <c r="H991" s="27" t="s">
        <v>1443</v>
      </c>
      <c r="I991" s="78" t="s">
        <v>345</v>
      </c>
      <c r="J991" s="78" t="s">
        <v>1444</v>
      </c>
      <c r="K991" s="25"/>
      <c r="L991" s="25"/>
      <c r="M991" s="25"/>
      <c r="N991" s="25"/>
    </row>
    <row r="992">
      <c r="A992" s="60">
        <v>925.0</v>
      </c>
      <c r="B992" s="25"/>
      <c r="C992" s="91">
        <v>44132.0</v>
      </c>
      <c r="D992" s="22"/>
      <c r="E992" s="60" t="s">
        <v>308</v>
      </c>
      <c r="F992" s="60">
        <v>9.0</v>
      </c>
      <c r="G992" s="29" t="s">
        <v>19</v>
      </c>
      <c r="H992" s="27" t="s">
        <v>1445</v>
      </c>
      <c r="I992" s="78" t="s">
        <v>345</v>
      </c>
      <c r="J992" s="78" t="s">
        <v>1441</v>
      </c>
      <c r="K992" s="25"/>
      <c r="L992" s="25"/>
      <c r="M992" s="25"/>
      <c r="N992" s="25"/>
    </row>
    <row r="993">
      <c r="A993" s="60">
        <v>926.0</v>
      </c>
      <c r="B993" s="25"/>
      <c r="C993" s="91">
        <v>44133.0</v>
      </c>
      <c r="D993" s="22"/>
      <c r="E993" s="60" t="s">
        <v>21</v>
      </c>
      <c r="F993" s="60">
        <v>9.0</v>
      </c>
      <c r="G993" s="29" t="s">
        <v>19</v>
      </c>
      <c r="H993" s="27" t="s">
        <v>1446</v>
      </c>
      <c r="I993" s="78" t="s">
        <v>345</v>
      </c>
      <c r="J993" s="78" t="s">
        <v>1444</v>
      </c>
      <c r="K993" s="25"/>
      <c r="L993" s="25"/>
      <c r="M993" s="25"/>
      <c r="N993" s="25"/>
    </row>
    <row r="994">
      <c r="A994" s="60">
        <v>927.0</v>
      </c>
      <c r="B994" s="25"/>
      <c r="C994" s="91">
        <v>44133.0</v>
      </c>
      <c r="D994" s="22"/>
      <c r="E994" s="60" t="s">
        <v>21</v>
      </c>
      <c r="F994" s="60">
        <v>9.0</v>
      </c>
      <c r="G994" s="29" t="s">
        <v>19</v>
      </c>
      <c r="H994" s="27" t="s">
        <v>1447</v>
      </c>
      <c r="I994" s="78" t="s">
        <v>332</v>
      </c>
      <c r="J994" s="78" t="s">
        <v>1441</v>
      </c>
      <c r="K994" s="25"/>
      <c r="L994" s="25"/>
      <c r="M994" s="25"/>
      <c r="N994" s="25"/>
    </row>
    <row r="995">
      <c r="A995" s="60">
        <v>929.0</v>
      </c>
      <c r="B995" s="25"/>
      <c r="C995" s="91">
        <v>44133.0</v>
      </c>
      <c r="D995" s="22"/>
      <c r="E995" s="60" t="s">
        <v>21</v>
      </c>
      <c r="F995" s="60">
        <v>9.0</v>
      </c>
      <c r="G995" s="29" t="s">
        <v>19</v>
      </c>
      <c r="H995" s="27" t="s">
        <v>1448</v>
      </c>
      <c r="I995" s="78"/>
      <c r="J995" s="78"/>
      <c r="K995" s="25"/>
      <c r="L995" s="25"/>
      <c r="M995" s="25"/>
      <c r="N995" s="25"/>
    </row>
    <row r="996">
      <c r="A996" s="60">
        <v>930.0</v>
      </c>
      <c r="B996" s="25"/>
      <c r="C996" s="91">
        <v>44133.0</v>
      </c>
      <c r="D996" s="22"/>
      <c r="E996" s="60" t="s">
        <v>308</v>
      </c>
      <c r="F996" s="60">
        <v>9.0</v>
      </c>
      <c r="G996" s="29" t="s">
        <v>19</v>
      </c>
      <c r="H996" s="27" t="s">
        <v>1449</v>
      </c>
      <c r="I996" s="78"/>
      <c r="J996" s="78"/>
      <c r="K996" s="25"/>
      <c r="L996" s="25"/>
      <c r="M996" s="25"/>
      <c r="N996" s="25"/>
    </row>
    <row r="997">
      <c r="A997" s="60">
        <v>931.0</v>
      </c>
      <c r="B997" s="25"/>
      <c r="C997" s="91">
        <v>44133.0</v>
      </c>
      <c r="D997" s="22"/>
      <c r="E997" s="60" t="s">
        <v>21</v>
      </c>
      <c r="F997" s="60">
        <v>9.0</v>
      </c>
      <c r="G997" s="29" t="s">
        <v>19</v>
      </c>
      <c r="H997" s="27" t="s">
        <v>1450</v>
      </c>
      <c r="I997" s="78" t="s">
        <v>332</v>
      </c>
      <c r="J997" s="78" t="s">
        <v>1441</v>
      </c>
      <c r="K997" s="25"/>
      <c r="L997" s="25"/>
      <c r="M997" s="25"/>
      <c r="N997" s="25"/>
    </row>
    <row r="998">
      <c r="A998" s="60">
        <v>932.0</v>
      </c>
      <c r="B998" s="25"/>
      <c r="C998" s="91">
        <v>44134.0</v>
      </c>
      <c r="D998" s="22"/>
      <c r="E998" s="60"/>
      <c r="F998" s="60">
        <v>2.0</v>
      </c>
      <c r="G998" s="29" t="s">
        <v>19</v>
      </c>
      <c r="H998" s="27" t="s">
        <v>1451</v>
      </c>
      <c r="I998" s="78"/>
      <c r="J998" s="78"/>
      <c r="K998" s="25"/>
      <c r="L998" s="25"/>
      <c r="M998" s="25"/>
      <c r="N998" s="25"/>
    </row>
    <row r="999">
      <c r="A999" s="60">
        <v>933.0</v>
      </c>
      <c r="B999" s="25"/>
      <c r="C999" s="91">
        <v>44134.0</v>
      </c>
      <c r="D999" s="22"/>
      <c r="E999" s="60" t="s">
        <v>1278</v>
      </c>
      <c r="F999" s="60">
        <v>9.0</v>
      </c>
      <c r="G999" s="29" t="s">
        <v>19</v>
      </c>
      <c r="H999" s="27" t="s">
        <v>1452</v>
      </c>
      <c r="I999" s="78"/>
      <c r="J999" s="78"/>
      <c r="K999" s="25"/>
      <c r="L999" s="25"/>
      <c r="M999" s="25"/>
      <c r="N999" s="25"/>
    </row>
    <row r="1000">
      <c r="A1000" s="60">
        <v>933.1</v>
      </c>
      <c r="B1000" s="25"/>
      <c r="C1000" s="91">
        <v>44134.0</v>
      </c>
      <c r="D1000" s="22"/>
      <c r="E1000" s="60" t="s">
        <v>308</v>
      </c>
      <c r="F1000" s="60">
        <v>1.0</v>
      </c>
      <c r="G1000" s="29" t="s">
        <v>19</v>
      </c>
      <c r="H1000" s="131" t="s">
        <v>1453</v>
      </c>
      <c r="I1000" s="78"/>
      <c r="J1000" s="78"/>
      <c r="K1000" s="25"/>
      <c r="L1000" s="25"/>
      <c r="M1000" s="25"/>
      <c r="N1000" s="25"/>
    </row>
    <row r="1001">
      <c r="A1001" s="60">
        <v>934.0</v>
      </c>
      <c r="B1001" s="25"/>
      <c r="C1001" s="91">
        <v>44134.0</v>
      </c>
      <c r="D1001" s="22"/>
      <c r="E1001" s="60" t="s">
        <v>308</v>
      </c>
      <c r="F1001" s="60">
        <v>9.0</v>
      </c>
      <c r="G1001" s="29" t="s">
        <v>19</v>
      </c>
      <c r="H1001" s="27" t="s">
        <v>1454</v>
      </c>
      <c r="I1001" s="78" t="s">
        <v>345</v>
      </c>
      <c r="J1001" s="78"/>
      <c r="K1001" s="25"/>
      <c r="L1001" s="25"/>
      <c r="M1001" s="25"/>
      <c r="N1001" s="25"/>
    </row>
    <row r="1002">
      <c r="A1002" s="60">
        <v>935.0</v>
      </c>
      <c r="B1002" s="25"/>
      <c r="C1002" s="91">
        <v>44138.0</v>
      </c>
      <c r="D1002" s="22"/>
      <c r="E1002" s="60" t="s">
        <v>21</v>
      </c>
      <c r="F1002" s="60">
        <v>9.0</v>
      </c>
      <c r="G1002" s="29" t="s">
        <v>19</v>
      </c>
      <c r="H1002" s="27" t="s">
        <v>1455</v>
      </c>
      <c r="I1002" s="78"/>
      <c r="J1002" s="78"/>
      <c r="K1002" s="25"/>
      <c r="L1002" s="25"/>
      <c r="M1002" s="25"/>
      <c r="N1002" s="25"/>
    </row>
    <row r="1003">
      <c r="A1003" s="60">
        <v>936.0</v>
      </c>
      <c r="B1003" s="25"/>
      <c r="C1003" s="91">
        <v>44138.0</v>
      </c>
      <c r="D1003" s="22"/>
      <c r="E1003" s="60" t="s">
        <v>21</v>
      </c>
      <c r="F1003" s="60">
        <v>9.0</v>
      </c>
      <c r="G1003" s="29" t="s">
        <v>19</v>
      </c>
      <c r="H1003" s="27" t="s">
        <v>1456</v>
      </c>
      <c r="I1003" s="78" t="s">
        <v>345</v>
      </c>
      <c r="J1003" s="78" t="s">
        <v>1444</v>
      </c>
      <c r="K1003" s="25"/>
      <c r="L1003" s="25"/>
      <c r="M1003" s="25"/>
      <c r="N1003" s="25"/>
    </row>
    <row r="1004">
      <c r="A1004" s="60">
        <v>937.0</v>
      </c>
      <c r="B1004" s="25"/>
      <c r="C1004" s="91">
        <v>44138.0</v>
      </c>
      <c r="D1004" s="22"/>
      <c r="E1004" s="60" t="s">
        <v>308</v>
      </c>
      <c r="F1004" s="60">
        <v>9.0</v>
      </c>
      <c r="G1004" s="29" t="s">
        <v>19</v>
      </c>
      <c r="H1004" s="27" t="s">
        <v>1457</v>
      </c>
      <c r="I1004" s="78" t="s">
        <v>345</v>
      </c>
      <c r="J1004" s="78"/>
      <c r="K1004" s="25"/>
      <c r="L1004" s="25"/>
      <c r="M1004" s="25"/>
      <c r="N1004" s="25"/>
    </row>
    <row r="1005">
      <c r="A1005" s="60">
        <v>938.0</v>
      </c>
      <c r="B1005" s="25"/>
      <c r="C1005" s="91">
        <v>44138.0</v>
      </c>
      <c r="D1005" s="22"/>
      <c r="E1005" s="60" t="s">
        <v>308</v>
      </c>
      <c r="F1005" s="60">
        <v>9.0</v>
      </c>
      <c r="G1005" s="29" t="s">
        <v>19</v>
      </c>
      <c r="H1005" s="27" t="s">
        <v>1458</v>
      </c>
      <c r="I1005" s="78" t="s">
        <v>345</v>
      </c>
      <c r="J1005" s="78"/>
      <c r="K1005" s="25"/>
      <c r="L1005" s="25"/>
      <c r="M1005" s="25"/>
      <c r="N1005" s="25"/>
    </row>
    <row r="1006">
      <c r="A1006" s="60">
        <v>939.0</v>
      </c>
      <c r="B1006" s="25"/>
      <c r="C1006" s="91">
        <v>44138.0</v>
      </c>
      <c r="D1006" s="22"/>
      <c r="E1006" s="60" t="s">
        <v>308</v>
      </c>
      <c r="F1006" s="60">
        <v>1.0</v>
      </c>
      <c r="G1006" s="29" t="s">
        <v>795</v>
      </c>
      <c r="H1006" s="27" t="s">
        <v>1459</v>
      </c>
      <c r="I1006" s="78" t="s">
        <v>345</v>
      </c>
      <c r="J1006" s="78"/>
      <c r="K1006" s="25"/>
      <c r="L1006" s="25"/>
      <c r="M1006" s="25"/>
      <c r="N1006" s="25"/>
    </row>
    <row r="1007">
      <c r="A1007" s="60">
        <v>940.0</v>
      </c>
      <c r="B1007" s="25"/>
      <c r="C1007" s="91">
        <v>44140.0</v>
      </c>
      <c r="D1007" s="22"/>
      <c r="E1007" s="60" t="s">
        <v>21</v>
      </c>
      <c r="F1007" s="60">
        <v>9.0</v>
      </c>
      <c r="G1007" s="29" t="s">
        <v>19</v>
      </c>
      <c r="H1007" s="27" t="s">
        <v>1460</v>
      </c>
      <c r="I1007" s="78" t="s">
        <v>345</v>
      </c>
      <c r="J1007" s="78" t="s">
        <v>1444</v>
      </c>
      <c r="K1007" s="25"/>
      <c r="L1007" s="25"/>
      <c r="M1007" s="25"/>
      <c r="N1007" s="25"/>
    </row>
    <row r="1008">
      <c r="A1008" s="60">
        <v>941.0</v>
      </c>
      <c r="B1008" s="25"/>
      <c r="C1008" s="91">
        <v>44140.0</v>
      </c>
      <c r="D1008" s="22"/>
      <c r="E1008" s="60" t="s">
        <v>21</v>
      </c>
      <c r="F1008" s="60">
        <v>9.0</v>
      </c>
      <c r="G1008" s="29" t="s">
        <v>19</v>
      </c>
      <c r="H1008" s="27" t="s">
        <v>1461</v>
      </c>
      <c r="I1008" s="78" t="s">
        <v>345</v>
      </c>
      <c r="J1008" s="78" t="s">
        <v>1444</v>
      </c>
      <c r="K1008" s="25"/>
      <c r="L1008" s="25"/>
      <c r="M1008" s="25"/>
      <c r="N1008" s="25"/>
    </row>
    <row r="1009">
      <c r="A1009" s="60">
        <v>942.0</v>
      </c>
      <c r="B1009" s="25"/>
      <c r="C1009" s="91">
        <v>44140.0</v>
      </c>
      <c r="D1009" s="22"/>
      <c r="E1009" s="60" t="s">
        <v>21</v>
      </c>
      <c r="F1009" s="60">
        <v>9.0</v>
      </c>
      <c r="G1009" s="29" t="s">
        <v>19</v>
      </c>
      <c r="H1009" s="27" t="s">
        <v>1462</v>
      </c>
      <c r="I1009" s="78" t="s">
        <v>345</v>
      </c>
      <c r="J1009" s="78" t="s">
        <v>1100</v>
      </c>
      <c r="K1009" s="25"/>
      <c r="L1009" s="25"/>
      <c r="M1009" s="25"/>
      <c r="N1009" s="25"/>
    </row>
    <row r="1010">
      <c r="A1010" s="60">
        <v>943.0</v>
      </c>
      <c r="B1010" s="25"/>
      <c r="C1010" s="91">
        <v>44140.0</v>
      </c>
      <c r="D1010" s="22"/>
      <c r="E1010" s="60" t="s">
        <v>308</v>
      </c>
      <c r="F1010" s="60">
        <v>1.0</v>
      </c>
      <c r="G1010" s="29" t="s">
        <v>19</v>
      </c>
      <c r="H1010" s="27" t="s">
        <v>1463</v>
      </c>
      <c r="I1010" s="78" t="s">
        <v>345</v>
      </c>
      <c r="J1010" s="78" t="s">
        <v>1100</v>
      </c>
      <c r="K1010" s="25"/>
      <c r="L1010" s="25"/>
      <c r="M1010" s="25"/>
      <c r="N1010" s="25"/>
    </row>
    <row r="1011">
      <c r="A1011" s="60">
        <v>944.0</v>
      </c>
      <c r="B1011" s="25"/>
      <c r="C1011" s="91">
        <v>44140.0</v>
      </c>
      <c r="D1011" s="22"/>
      <c r="E1011" s="60" t="s">
        <v>308</v>
      </c>
      <c r="F1011" s="60">
        <v>1.0</v>
      </c>
      <c r="G1011" s="29" t="s">
        <v>19</v>
      </c>
      <c r="H1011" s="27" t="s">
        <v>1464</v>
      </c>
      <c r="I1011" s="78"/>
      <c r="J1011" s="78"/>
      <c r="K1011" s="25"/>
      <c r="L1011" s="25"/>
      <c r="M1011" s="25"/>
      <c r="N1011" s="25"/>
    </row>
    <row r="1012">
      <c r="A1012" s="60">
        <v>945.0</v>
      </c>
      <c r="B1012" s="25"/>
      <c r="C1012" s="91">
        <v>44140.0</v>
      </c>
      <c r="D1012" s="22"/>
      <c r="E1012" s="60" t="s">
        <v>308</v>
      </c>
      <c r="F1012" s="60">
        <v>1.0</v>
      </c>
      <c r="G1012" s="29" t="s">
        <v>19</v>
      </c>
      <c r="H1012" s="27" t="s">
        <v>1465</v>
      </c>
      <c r="I1012" s="78"/>
      <c r="J1012" s="78"/>
      <c r="K1012" s="25"/>
      <c r="L1012" s="25"/>
      <c r="M1012" s="25"/>
      <c r="N1012" s="25"/>
    </row>
    <row r="1013">
      <c r="A1013" s="60">
        <v>946.0</v>
      </c>
      <c r="B1013" s="25"/>
      <c r="C1013" s="91">
        <v>44140.0</v>
      </c>
      <c r="D1013" s="22"/>
      <c r="E1013" s="60" t="s">
        <v>308</v>
      </c>
      <c r="F1013" s="60">
        <v>9.0</v>
      </c>
      <c r="G1013" s="29" t="s">
        <v>19</v>
      </c>
      <c r="H1013" s="27" t="s">
        <v>1466</v>
      </c>
      <c r="I1013" s="78"/>
      <c r="J1013" s="78"/>
      <c r="K1013" s="25"/>
      <c r="L1013" s="25"/>
      <c r="M1013" s="25"/>
      <c r="N1013" s="25"/>
    </row>
    <row r="1014">
      <c r="A1014" s="60">
        <v>947.0</v>
      </c>
      <c r="B1014" s="25"/>
      <c r="C1014" s="91">
        <v>44140.0</v>
      </c>
      <c r="D1014" s="22"/>
      <c r="E1014" s="60" t="s">
        <v>308</v>
      </c>
      <c r="F1014" s="60">
        <v>1.0</v>
      </c>
      <c r="G1014" s="29" t="s">
        <v>19</v>
      </c>
      <c r="H1014" s="27" t="s">
        <v>1467</v>
      </c>
      <c r="I1014" s="78"/>
      <c r="J1014" s="78"/>
      <c r="K1014" s="25"/>
      <c r="L1014" s="25"/>
      <c r="M1014" s="25"/>
      <c r="N1014" s="25"/>
    </row>
    <row r="1015">
      <c r="A1015" s="60">
        <v>948.0</v>
      </c>
      <c r="B1015" s="25"/>
      <c r="C1015" s="91">
        <v>44140.0</v>
      </c>
      <c r="D1015" s="22"/>
      <c r="E1015" s="60" t="s">
        <v>308</v>
      </c>
      <c r="F1015" s="60">
        <v>1.0</v>
      </c>
      <c r="G1015" s="29" t="s">
        <v>19</v>
      </c>
      <c r="H1015" s="27" t="s">
        <v>1468</v>
      </c>
      <c r="I1015" s="78"/>
      <c r="J1015" s="78"/>
      <c r="K1015" s="25"/>
      <c r="L1015" s="25"/>
      <c r="M1015" s="25"/>
      <c r="N1015" s="25"/>
    </row>
    <row r="1016">
      <c r="A1016" s="60">
        <v>949.0</v>
      </c>
      <c r="B1016" s="25"/>
      <c r="C1016" s="91">
        <v>44141.0</v>
      </c>
      <c r="D1016" s="22"/>
      <c r="E1016" s="60" t="s">
        <v>308</v>
      </c>
      <c r="F1016" s="60">
        <v>9.0</v>
      </c>
      <c r="G1016" s="29" t="s">
        <v>19</v>
      </c>
      <c r="H1016" s="27" t="s">
        <v>1469</v>
      </c>
      <c r="I1016" s="78"/>
      <c r="J1016" s="78"/>
      <c r="K1016" s="25"/>
      <c r="L1016" s="25"/>
      <c r="M1016" s="25"/>
      <c r="N1016" s="25"/>
    </row>
    <row r="1017">
      <c r="A1017" s="60">
        <v>950.0</v>
      </c>
      <c r="B1017" s="25"/>
      <c r="C1017" s="91">
        <v>44142.0</v>
      </c>
      <c r="D1017" s="22"/>
      <c r="E1017" s="60" t="s">
        <v>21</v>
      </c>
      <c r="F1017" s="60">
        <v>9.0</v>
      </c>
      <c r="G1017" s="29" t="s">
        <v>19</v>
      </c>
      <c r="H1017" s="27" t="s">
        <v>1470</v>
      </c>
      <c r="I1017" s="78" t="s">
        <v>345</v>
      </c>
      <c r="J1017" s="78"/>
      <c r="K1017" s="25"/>
      <c r="L1017" s="25"/>
      <c r="M1017" s="25"/>
      <c r="N1017" s="25"/>
    </row>
    <row r="1018">
      <c r="A1018" s="60">
        <v>951.0</v>
      </c>
      <c r="B1018" s="25"/>
      <c r="C1018" s="91">
        <v>44142.0</v>
      </c>
      <c r="D1018" s="22"/>
      <c r="E1018" s="60" t="s">
        <v>21</v>
      </c>
      <c r="F1018" s="60">
        <v>9.0</v>
      </c>
      <c r="G1018" s="29" t="s">
        <v>19</v>
      </c>
      <c r="H1018" s="27" t="s">
        <v>1471</v>
      </c>
      <c r="I1018" s="78" t="s">
        <v>345</v>
      </c>
      <c r="J1018" s="78" t="s">
        <v>1472</v>
      </c>
      <c r="K1018" s="25"/>
      <c r="L1018" s="25"/>
      <c r="M1018" s="25"/>
      <c r="N1018" s="25"/>
    </row>
    <row r="1019">
      <c r="A1019" s="60">
        <v>952.0</v>
      </c>
      <c r="B1019" s="25"/>
      <c r="C1019" s="91">
        <v>44142.0</v>
      </c>
      <c r="D1019" s="22"/>
      <c r="E1019" s="60" t="s">
        <v>21</v>
      </c>
      <c r="F1019" s="60">
        <v>9.0</v>
      </c>
      <c r="G1019" s="29" t="s">
        <v>19</v>
      </c>
      <c r="H1019" s="27" t="s">
        <v>1473</v>
      </c>
      <c r="I1019" s="78" t="s">
        <v>345</v>
      </c>
      <c r="J1019" s="78"/>
      <c r="K1019" s="25"/>
      <c r="L1019" s="25"/>
      <c r="M1019" s="25"/>
      <c r="N1019" s="25"/>
    </row>
    <row r="1020">
      <c r="A1020" s="60">
        <v>953.0</v>
      </c>
      <c r="B1020" s="25"/>
      <c r="C1020" s="91">
        <v>44142.0</v>
      </c>
      <c r="D1020" s="22"/>
      <c r="E1020" s="60" t="s">
        <v>21</v>
      </c>
      <c r="F1020" s="60">
        <v>9.0</v>
      </c>
      <c r="G1020" s="29" t="s">
        <v>19</v>
      </c>
      <c r="H1020" s="27" t="s">
        <v>1474</v>
      </c>
      <c r="I1020" s="78"/>
      <c r="J1020" s="78" t="s">
        <v>1472</v>
      </c>
      <c r="K1020" s="25"/>
      <c r="L1020" s="25"/>
      <c r="M1020" s="25"/>
      <c r="N1020" s="25"/>
    </row>
    <row r="1021">
      <c r="A1021" s="60">
        <v>954.0</v>
      </c>
      <c r="B1021" s="25"/>
      <c r="C1021" s="91">
        <v>44142.0</v>
      </c>
      <c r="D1021" s="22"/>
      <c r="E1021" s="60" t="s">
        <v>21</v>
      </c>
      <c r="F1021" s="60">
        <v>9.0</v>
      </c>
      <c r="G1021" s="29" t="s">
        <v>19</v>
      </c>
      <c r="H1021" s="27" t="s">
        <v>1475</v>
      </c>
      <c r="I1021" s="78" t="s">
        <v>345</v>
      </c>
      <c r="J1021" s="78" t="s">
        <v>1095</v>
      </c>
      <c r="K1021" s="25"/>
      <c r="L1021" s="25"/>
      <c r="M1021" s="25"/>
      <c r="N1021" s="25"/>
    </row>
    <row r="1022">
      <c r="A1022" s="60">
        <v>955.0</v>
      </c>
      <c r="B1022" s="25"/>
      <c r="C1022" s="91">
        <v>44142.0</v>
      </c>
      <c r="D1022" s="22"/>
      <c r="E1022" s="60" t="s">
        <v>308</v>
      </c>
      <c r="F1022" s="60">
        <v>9.0</v>
      </c>
      <c r="G1022" s="29" t="s">
        <v>19</v>
      </c>
      <c r="H1022" s="27" t="s">
        <v>1476</v>
      </c>
      <c r="I1022" s="78" t="s">
        <v>345</v>
      </c>
      <c r="J1022" s="78" t="s">
        <v>1477</v>
      </c>
      <c r="K1022" s="25"/>
      <c r="L1022" s="25"/>
      <c r="M1022" s="25"/>
      <c r="N1022" s="25"/>
    </row>
    <row r="1023">
      <c r="A1023" s="60">
        <v>956.0</v>
      </c>
      <c r="B1023" s="25"/>
      <c r="C1023" s="91">
        <v>44142.0</v>
      </c>
      <c r="D1023" s="22"/>
      <c r="E1023" s="60" t="s">
        <v>308</v>
      </c>
      <c r="F1023" s="60">
        <v>9.0</v>
      </c>
      <c r="G1023" s="29" t="s">
        <v>19</v>
      </c>
      <c r="H1023" s="27" t="s">
        <v>1478</v>
      </c>
      <c r="I1023" s="78" t="s">
        <v>345</v>
      </c>
      <c r="J1023" s="78"/>
      <c r="K1023" s="25"/>
      <c r="L1023" s="25"/>
      <c r="M1023" s="25"/>
      <c r="N1023" s="25"/>
    </row>
    <row r="1024">
      <c r="A1024" s="60">
        <v>957.0</v>
      </c>
      <c r="B1024" s="25"/>
      <c r="C1024" s="91">
        <v>44144.0</v>
      </c>
      <c r="D1024" s="22"/>
      <c r="E1024" s="60" t="s">
        <v>21</v>
      </c>
      <c r="F1024" s="60">
        <v>9.0</v>
      </c>
      <c r="G1024" s="29" t="s">
        <v>19</v>
      </c>
      <c r="H1024" s="27" t="s">
        <v>1479</v>
      </c>
      <c r="I1024" s="78" t="s">
        <v>345</v>
      </c>
      <c r="J1024" s="78" t="s">
        <v>1472</v>
      </c>
      <c r="K1024" s="25"/>
      <c r="L1024" s="25"/>
      <c r="M1024" s="25"/>
      <c r="N1024" s="25"/>
    </row>
    <row r="1025">
      <c r="A1025" s="60">
        <v>958.0</v>
      </c>
      <c r="B1025" s="25"/>
      <c r="C1025" s="91">
        <v>44144.0</v>
      </c>
      <c r="D1025" s="22"/>
      <c r="E1025" s="60" t="s">
        <v>21</v>
      </c>
      <c r="F1025" s="60">
        <v>9.0</v>
      </c>
      <c r="G1025" s="29" t="s">
        <v>19</v>
      </c>
      <c r="H1025" s="27" t="s">
        <v>1480</v>
      </c>
      <c r="I1025" s="78" t="s">
        <v>345</v>
      </c>
      <c r="J1025" s="78" t="s">
        <v>1481</v>
      </c>
      <c r="K1025" s="25"/>
      <c r="L1025" s="25"/>
      <c r="M1025" s="25"/>
      <c r="N1025" s="25"/>
    </row>
    <row r="1026">
      <c r="A1026" s="60">
        <v>959.0</v>
      </c>
      <c r="B1026" s="25"/>
      <c r="C1026" s="91">
        <v>44144.0</v>
      </c>
      <c r="D1026" s="22"/>
      <c r="E1026" s="60" t="s">
        <v>21</v>
      </c>
      <c r="F1026" s="60">
        <v>1.0</v>
      </c>
      <c r="G1026" s="29" t="s">
        <v>795</v>
      </c>
      <c r="H1026" s="27" t="s">
        <v>1482</v>
      </c>
      <c r="I1026" s="78" t="s">
        <v>345</v>
      </c>
      <c r="J1026" s="78" t="s">
        <v>1481</v>
      </c>
      <c r="K1026" s="25"/>
      <c r="L1026" s="25"/>
      <c r="M1026" s="25"/>
      <c r="N1026" s="25"/>
    </row>
    <row r="1027">
      <c r="A1027" s="60">
        <v>960.0</v>
      </c>
      <c r="B1027" s="25"/>
      <c r="C1027" s="91">
        <v>44144.0</v>
      </c>
      <c r="D1027" s="22"/>
      <c r="E1027" s="60" t="s">
        <v>21</v>
      </c>
      <c r="F1027" s="60">
        <v>9.0</v>
      </c>
      <c r="G1027" s="29" t="s">
        <v>19</v>
      </c>
      <c r="H1027" s="27" t="s">
        <v>1483</v>
      </c>
      <c r="I1027" s="78" t="s">
        <v>345</v>
      </c>
      <c r="J1027" s="78"/>
      <c r="K1027" s="25"/>
      <c r="L1027" s="25"/>
      <c r="M1027" s="25"/>
      <c r="N1027" s="25"/>
    </row>
    <row r="1028">
      <c r="A1028" s="60">
        <v>961.0</v>
      </c>
      <c r="B1028" s="25"/>
      <c r="C1028" s="91">
        <v>44144.0</v>
      </c>
      <c r="D1028" s="22"/>
      <c r="E1028" s="60" t="s">
        <v>21</v>
      </c>
      <c r="F1028" s="60">
        <v>9.0</v>
      </c>
      <c r="G1028" s="29" t="s">
        <v>19</v>
      </c>
      <c r="H1028" s="27" t="s">
        <v>1484</v>
      </c>
      <c r="I1028" s="78" t="s">
        <v>345</v>
      </c>
      <c r="J1028" s="78" t="s">
        <v>1481</v>
      </c>
      <c r="K1028" s="25"/>
      <c r="L1028" s="25"/>
      <c r="M1028" s="25"/>
      <c r="N1028" s="25"/>
    </row>
    <row r="1029">
      <c r="A1029" s="60">
        <v>962.0</v>
      </c>
      <c r="B1029" s="25"/>
      <c r="C1029" s="91">
        <v>44144.0</v>
      </c>
      <c r="D1029" s="22"/>
      <c r="E1029" s="60" t="s">
        <v>21</v>
      </c>
      <c r="F1029" s="60">
        <v>9.0</v>
      </c>
      <c r="G1029" s="29" t="s">
        <v>19</v>
      </c>
      <c r="H1029" s="27" t="s">
        <v>1485</v>
      </c>
      <c r="I1029" s="78" t="s">
        <v>345</v>
      </c>
      <c r="J1029" s="78"/>
      <c r="K1029" s="25"/>
      <c r="L1029" s="25"/>
      <c r="M1029" s="25"/>
      <c r="N1029" s="25"/>
    </row>
    <row r="1030">
      <c r="A1030" s="60">
        <v>962.0</v>
      </c>
      <c r="B1030" s="25"/>
      <c r="C1030" s="91">
        <v>44144.0</v>
      </c>
      <c r="D1030" s="22"/>
      <c r="E1030" s="60" t="s">
        <v>308</v>
      </c>
      <c r="F1030" s="60">
        <v>2.0</v>
      </c>
      <c r="G1030" s="29" t="s">
        <v>19</v>
      </c>
      <c r="H1030" s="27" t="s">
        <v>1486</v>
      </c>
      <c r="I1030" s="78" t="s">
        <v>345</v>
      </c>
      <c r="J1030" s="78" t="s">
        <v>1487</v>
      </c>
      <c r="K1030" s="25"/>
      <c r="L1030" s="25"/>
      <c r="M1030" s="25"/>
      <c r="N1030" s="25"/>
    </row>
    <row r="1031">
      <c r="A1031" s="60">
        <v>963.0</v>
      </c>
      <c r="B1031" s="25"/>
      <c r="C1031" s="91">
        <v>44144.0</v>
      </c>
      <c r="D1031" s="22"/>
      <c r="E1031" s="60" t="s">
        <v>308</v>
      </c>
      <c r="F1031" s="60">
        <v>9.0</v>
      </c>
      <c r="G1031" s="29" t="s">
        <v>19</v>
      </c>
      <c r="H1031" s="27" t="s">
        <v>1488</v>
      </c>
      <c r="I1031" s="78" t="s">
        <v>345</v>
      </c>
      <c r="J1031" s="78" t="s">
        <v>1489</v>
      </c>
      <c r="K1031" s="25"/>
      <c r="L1031" s="25"/>
      <c r="M1031" s="25"/>
      <c r="N1031" s="25"/>
    </row>
    <row r="1032">
      <c r="A1032" s="60">
        <v>964.0</v>
      </c>
      <c r="B1032" s="25"/>
      <c r="C1032" s="91">
        <v>44145.0</v>
      </c>
      <c r="D1032" s="22"/>
      <c r="E1032" s="60" t="s">
        <v>308</v>
      </c>
      <c r="F1032" s="60">
        <v>9.0</v>
      </c>
      <c r="G1032" s="29" t="s">
        <v>19</v>
      </c>
      <c r="H1032" s="27" t="s">
        <v>1490</v>
      </c>
      <c r="I1032" s="78" t="s">
        <v>345</v>
      </c>
      <c r="J1032" s="78" t="s">
        <v>1491</v>
      </c>
      <c r="K1032" s="25"/>
      <c r="L1032" s="25"/>
      <c r="M1032" s="25"/>
      <c r="N1032" s="25"/>
    </row>
    <row r="1033">
      <c r="A1033" s="60">
        <v>965.0</v>
      </c>
      <c r="B1033" s="25"/>
      <c r="C1033" s="91">
        <v>44145.0</v>
      </c>
      <c r="D1033" s="22"/>
      <c r="E1033" s="60" t="s">
        <v>308</v>
      </c>
      <c r="F1033" s="60">
        <v>9.0</v>
      </c>
      <c r="G1033" s="29" t="s">
        <v>19</v>
      </c>
      <c r="H1033" s="27" t="s">
        <v>1492</v>
      </c>
      <c r="I1033" s="78"/>
      <c r="J1033" s="78"/>
      <c r="K1033" s="25"/>
      <c r="L1033" s="25"/>
      <c r="M1033" s="25"/>
      <c r="N1033" s="25"/>
    </row>
    <row r="1034">
      <c r="A1034" s="60">
        <v>966.0</v>
      </c>
      <c r="B1034" s="25"/>
      <c r="C1034" s="91">
        <v>44145.0</v>
      </c>
      <c r="D1034" s="22"/>
      <c r="E1034" s="60" t="s">
        <v>308</v>
      </c>
      <c r="F1034" s="60">
        <v>1.0</v>
      </c>
      <c r="G1034" s="29" t="s">
        <v>19</v>
      </c>
      <c r="H1034" s="27" t="s">
        <v>1493</v>
      </c>
      <c r="I1034" s="78" t="s">
        <v>345</v>
      </c>
      <c r="J1034" s="78" t="s">
        <v>1494</v>
      </c>
      <c r="K1034" s="25"/>
      <c r="L1034" s="25"/>
      <c r="M1034" s="25"/>
      <c r="N1034" s="25"/>
    </row>
    <row r="1035">
      <c r="A1035" s="60">
        <v>967.0</v>
      </c>
      <c r="B1035" s="25"/>
      <c r="C1035" s="91">
        <v>44145.0</v>
      </c>
      <c r="D1035" s="22"/>
      <c r="E1035" s="60" t="s">
        <v>21</v>
      </c>
      <c r="F1035" s="60">
        <v>9.0</v>
      </c>
      <c r="G1035" s="29" t="s">
        <v>19</v>
      </c>
      <c r="H1035" s="27" t="s">
        <v>1495</v>
      </c>
      <c r="I1035" s="78" t="s">
        <v>332</v>
      </c>
      <c r="J1035" s="78" t="s">
        <v>1494</v>
      </c>
      <c r="K1035" s="25"/>
      <c r="L1035" s="25"/>
      <c r="M1035" s="25"/>
      <c r="N1035" s="25"/>
    </row>
    <row r="1036">
      <c r="A1036" s="60">
        <v>968.0</v>
      </c>
      <c r="B1036" s="25"/>
      <c r="C1036" s="91">
        <v>44145.0</v>
      </c>
      <c r="D1036" s="22"/>
      <c r="E1036" s="60" t="s">
        <v>308</v>
      </c>
      <c r="F1036" s="60">
        <v>2.0</v>
      </c>
      <c r="G1036" s="29" t="s">
        <v>19</v>
      </c>
      <c r="H1036" s="27" t="s">
        <v>1496</v>
      </c>
      <c r="I1036" s="78" t="s">
        <v>345</v>
      </c>
      <c r="J1036" s="78"/>
      <c r="K1036" s="25"/>
      <c r="L1036" s="25"/>
      <c r="M1036" s="25"/>
      <c r="N1036" s="25"/>
    </row>
    <row r="1037">
      <c r="A1037" s="60">
        <v>969.0</v>
      </c>
      <c r="B1037" s="25"/>
      <c r="C1037" s="91">
        <v>44146.0</v>
      </c>
      <c r="D1037" s="22"/>
      <c r="E1037" s="60" t="s">
        <v>759</v>
      </c>
      <c r="F1037" s="60">
        <v>9.0</v>
      </c>
      <c r="G1037" s="29" t="s">
        <v>19</v>
      </c>
      <c r="H1037" s="27" t="s">
        <v>1497</v>
      </c>
      <c r="I1037" s="78"/>
      <c r="J1037" s="78"/>
      <c r="K1037" s="25"/>
      <c r="L1037" s="25"/>
      <c r="M1037" s="25"/>
      <c r="N1037" s="25"/>
    </row>
    <row r="1038">
      <c r="A1038" s="60">
        <v>970.0</v>
      </c>
      <c r="B1038" s="25"/>
      <c r="C1038" s="91">
        <v>44146.0</v>
      </c>
      <c r="D1038" s="22"/>
      <c r="E1038" s="60" t="s">
        <v>308</v>
      </c>
      <c r="F1038" s="60">
        <v>1.0</v>
      </c>
      <c r="G1038" s="29" t="s">
        <v>19</v>
      </c>
      <c r="H1038" s="27" t="s">
        <v>1498</v>
      </c>
      <c r="I1038" s="78"/>
      <c r="J1038" s="78"/>
      <c r="K1038" s="25"/>
      <c r="L1038" s="25"/>
      <c r="M1038" s="25"/>
      <c r="N1038" s="25"/>
    </row>
    <row r="1039">
      <c r="A1039" s="60">
        <v>971.0</v>
      </c>
      <c r="B1039" s="25"/>
      <c r="C1039" s="91">
        <v>44147.0</v>
      </c>
      <c r="D1039" s="22"/>
      <c r="E1039" s="60" t="s">
        <v>308</v>
      </c>
      <c r="F1039" s="60">
        <v>1.0</v>
      </c>
      <c r="G1039" s="29" t="s">
        <v>851</v>
      </c>
      <c r="H1039" s="27" t="s">
        <v>1499</v>
      </c>
      <c r="I1039" s="78"/>
      <c r="J1039" s="78"/>
      <c r="K1039" s="25"/>
      <c r="L1039" s="25"/>
      <c r="M1039" s="25"/>
      <c r="N1039" s="25"/>
    </row>
    <row r="1040">
      <c r="A1040" s="60">
        <v>972.0</v>
      </c>
      <c r="B1040" s="25"/>
      <c r="C1040" s="91">
        <v>44147.0</v>
      </c>
      <c r="D1040" s="22"/>
      <c r="E1040" s="60" t="s">
        <v>308</v>
      </c>
      <c r="F1040" s="60">
        <v>1.0</v>
      </c>
      <c r="G1040" s="29" t="s">
        <v>19</v>
      </c>
      <c r="H1040" s="27" t="s">
        <v>1500</v>
      </c>
      <c r="I1040" s="78"/>
      <c r="J1040" s="78"/>
      <c r="K1040" s="25"/>
      <c r="L1040" s="25"/>
      <c r="M1040" s="25"/>
      <c r="N1040" s="25"/>
    </row>
    <row r="1041">
      <c r="A1041" s="60">
        <v>973.0</v>
      </c>
      <c r="B1041" s="25"/>
      <c r="C1041" s="91">
        <v>44147.0</v>
      </c>
      <c r="D1041" s="22"/>
      <c r="E1041" s="60" t="s">
        <v>308</v>
      </c>
      <c r="F1041" s="60">
        <v>1.0</v>
      </c>
      <c r="G1041" s="29" t="s">
        <v>19</v>
      </c>
      <c r="H1041" s="27" t="s">
        <v>1501</v>
      </c>
      <c r="I1041" s="78"/>
      <c r="J1041" s="78"/>
      <c r="K1041" s="25"/>
      <c r="L1041" s="25"/>
      <c r="M1041" s="25"/>
      <c r="N1041" s="25"/>
    </row>
    <row r="1042">
      <c r="A1042" s="60">
        <v>974.0</v>
      </c>
      <c r="B1042" s="25"/>
      <c r="C1042" s="91">
        <v>44148.0</v>
      </c>
      <c r="D1042" s="22"/>
      <c r="E1042" s="60" t="s">
        <v>308</v>
      </c>
      <c r="F1042" s="60">
        <v>2.0</v>
      </c>
      <c r="G1042" s="29" t="s">
        <v>19</v>
      </c>
      <c r="H1042" s="27" t="s">
        <v>1502</v>
      </c>
      <c r="I1042" s="78" t="s">
        <v>345</v>
      </c>
      <c r="J1042" s="78"/>
      <c r="K1042" s="25"/>
      <c r="L1042" s="25"/>
      <c r="M1042" s="25"/>
      <c r="N1042" s="25"/>
    </row>
    <row r="1043">
      <c r="A1043" s="60">
        <v>975.0</v>
      </c>
      <c r="B1043" s="25"/>
      <c r="C1043" s="91">
        <v>44147.0</v>
      </c>
      <c r="D1043" s="22"/>
      <c r="E1043" s="60" t="s">
        <v>21</v>
      </c>
      <c r="F1043" s="60">
        <v>9.0</v>
      </c>
      <c r="G1043" s="29" t="s">
        <v>19</v>
      </c>
      <c r="H1043" s="27" t="s">
        <v>1503</v>
      </c>
      <c r="I1043" s="78" t="s">
        <v>332</v>
      </c>
      <c r="J1043" s="78" t="s">
        <v>541</v>
      </c>
      <c r="K1043" s="25"/>
      <c r="L1043" s="25"/>
      <c r="M1043" s="25"/>
      <c r="N1043" s="25"/>
    </row>
    <row r="1044">
      <c r="A1044" s="60">
        <v>976.0</v>
      </c>
      <c r="B1044" s="25"/>
      <c r="C1044" s="91">
        <v>44148.0</v>
      </c>
      <c r="D1044" s="22"/>
      <c r="E1044" s="60" t="s">
        <v>21</v>
      </c>
      <c r="F1044" s="60">
        <v>9.0</v>
      </c>
      <c r="G1044" s="29" t="s">
        <v>19</v>
      </c>
      <c r="H1044" s="27" t="s">
        <v>1504</v>
      </c>
      <c r="I1044" s="78" t="s">
        <v>345</v>
      </c>
      <c r="J1044" s="78" t="s">
        <v>541</v>
      </c>
      <c r="K1044" s="25"/>
      <c r="L1044" s="25"/>
      <c r="M1044" s="25"/>
      <c r="N1044" s="25"/>
    </row>
    <row r="1045">
      <c r="A1045" s="60">
        <v>977.0</v>
      </c>
      <c r="B1045" s="25"/>
      <c r="C1045" s="91">
        <v>44153.0</v>
      </c>
      <c r="D1045" s="22"/>
      <c r="E1045" s="60" t="s">
        <v>21</v>
      </c>
      <c r="F1045" s="60">
        <v>9.0</v>
      </c>
      <c r="G1045" s="29" t="s">
        <v>19</v>
      </c>
      <c r="H1045" s="27" t="s">
        <v>1505</v>
      </c>
      <c r="I1045" s="78" t="s">
        <v>345</v>
      </c>
      <c r="J1045" s="78" t="s">
        <v>541</v>
      </c>
      <c r="K1045" s="25"/>
      <c r="L1045" s="25"/>
      <c r="M1045" s="25"/>
      <c r="N1045" s="25"/>
    </row>
    <row r="1046">
      <c r="A1046" s="60">
        <v>978.0</v>
      </c>
      <c r="B1046" s="25"/>
      <c r="C1046" s="91">
        <v>44153.0</v>
      </c>
      <c r="D1046" s="22"/>
      <c r="E1046" s="60" t="s">
        <v>21</v>
      </c>
      <c r="F1046" s="60">
        <v>9.0</v>
      </c>
      <c r="G1046" s="29" t="s">
        <v>19</v>
      </c>
      <c r="H1046" s="27" t="s">
        <v>1506</v>
      </c>
      <c r="I1046" s="78" t="s">
        <v>345</v>
      </c>
      <c r="J1046" s="78" t="s">
        <v>541</v>
      </c>
      <c r="K1046" s="25"/>
      <c r="L1046" s="25"/>
      <c r="M1046" s="25"/>
      <c r="N1046" s="25"/>
    </row>
    <row r="1047">
      <c r="A1047" s="60">
        <v>979.0</v>
      </c>
      <c r="B1047" s="25"/>
      <c r="C1047" s="91">
        <v>44159.0</v>
      </c>
      <c r="D1047" s="22"/>
      <c r="E1047" s="60" t="s">
        <v>308</v>
      </c>
      <c r="F1047" s="60">
        <v>9.0</v>
      </c>
      <c r="G1047" s="29" t="s">
        <v>19</v>
      </c>
      <c r="H1047" s="27" t="s">
        <v>1507</v>
      </c>
      <c r="I1047" s="78" t="s">
        <v>345</v>
      </c>
      <c r="J1047" s="78" t="s">
        <v>948</v>
      </c>
      <c r="K1047" s="25"/>
      <c r="L1047" s="25"/>
      <c r="M1047" s="25"/>
      <c r="N1047" s="25"/>
    </row>
    <row r="1048">
      <c r="A1048" s="60">
        <v>980.0</v>
      </c>
      <c r="B1048" s="25"/>
      <c r="C1048" s="91">
        <v>44160.0</v>
      </c>
      <c r="D1048" s="22"/>
      <c r="E1048" s="60" t="s">
        <v>21</v>
      </c>
      <c r="F1048" s="60">
        <v>9.0</v>
      </c>
      <c r="G1048" s="29" t="s">
        <v>19</v>
      </c>
      <c r="H1048" s="27" t="s">
        <v>1508</v>
      </c>
      <c r="I1048" s="78" t="s">
        <v>345</v>
      </c>
      <c r="J1048" s="78" t="s">
        <v>1509</v>
      </c>
      <c r="K1048" s="25"/>
      <c r="L1048" s="25"/>
      <c r="M1048" s="25"/>
      <c r="N1048" s="25"/>
    </row>
    <row r="1049">
      <c r="A1049" s="60">
        <v>981.0</v>
      </c>
      <c r="B1049" s="25"/>
      <c r="C1049" s="91">
        <v>44161.0</v>
      </c>
      <c r="D1049" s="22"/>
      <c r="E1049" s="60" t="s">
        <v>21</v>
      </c>
      <c r="F1049" s="60">
        <v>9.0</v>
      </c>
      <c r="G1049" s="29" t="s">
        <v>19</v>
      </c>
      <c r="H1049" s="27" t="s">
        <v>1510</v>
      </c>
      <c r="I1049" s="78" t="s">
        <v>345</v>
      </c>
      <c r="J1049" s="78" t="s">
        <v>987</v>
      </c>
      <c r="K1049" s="25"/>
      <c r="L1049" s="25"/>
      <c r="M1049" s="25"/>
      <c r="N1049" s="25"/>
    </row>
    <row r="1050">
      <c r="A1050" s="60">
        <v>982.0</v>
      </c>
      <c r="B1050" s="25"/>
      <c r="C1050" s="91">
        <v>44162.0</v>
      </c>
      <c r="D1050" s="22"/>
      <c r="E1050" s="60" t="s">
        <v>21</v>
      </c>
      <c r="F1050" s="60">
        <v>9.0</v>
      </c>
      <c r="G1050" s="29" t="s">
        <v>19</v>
      </c>
      <c r="H1050" s="27" t="s">
        <v>1511</v>
      </c>
      <c r="I1050" s="78" t="s">
        <v>345</v>
      </c>
      <c r="J1050" s="78" t="s">
        <v>987</v>
      </c>
      <c r="K1050" s="25"/>
      <c r="L1050" s="25"/>
      <c r="M1050" s="25"/>
      <c r="N1050" s="25"/>
    </row>
    <row r="1051">
      <c r="A1051" s="60">
        <v>983.0</v>
      </c>
      <c r="B1051" s="25"/>
      <c r="C1051" s="91">
        <v>44162.0</v>
      </c>
      <c r="D1051" s="22"/>
      <c r="E1051" s="60" t="s">
        <v>21</v>
      </c>
      <c r="F1051" s="60">
        <v>9.0</v>
      </c>
      <c r="G1051" s="29" t="s">
        <v>19</v>
      </c>
      <c r="H1051" s="27" t="s">
        <v>1512</v>
      </c>
      <c r="I1051" s="78" t="s">
        <v>345</v>
      </c>
      <c r="J1051" s="78" t="s">
        <v>987</v>
      </c>
      <c r="K1051" s="25"/>
      <c r="L1051" s="25"/>
      <c r="M1051" s="25"/>
      <c r="N1051" s="25"/>
    </row>
    <row r="1052">
      <c r="A1052" s="60">
        <v>984.0</v>
      </c>
      <c r="B1052" s="25"/>
      <c r="C1052" s="91">
        <v>44165.0</v>
      </c>
      <c r="D1052" s="22"/>
      <c r="E1052" s="60" t="s">
        <v>21</v>
      </c>
      <c r="F1052" s="60">
        <v>9.0</v>
      </c>
      <c r="G1052" s="29" t="s">
        <v>19</v>
      </c>
      <c r="H1052" s="27" t="s">
        <v>1513</v>
      </c>
      <c r="I1052" s="78" t="s">
        <v>345</v>
      </c>
      <c r="J1052" s="78" t="s">
        <v>1195</v>
      </c>
      <c r="K1052" s="25"/>
      <c r="L1052" s="25"/>
      <c r="M1052" s="25"/>
      <c r="N1052" s="25"/>
    </row>
    <row r="1053">
      <c r="A1053" s="60">
        <v>985.0</v>
      </c>
      <c r="B1053" s="25"/>
      <c r="C1053" s="91">
        <v>44165.0</v>
      </c>
      <c r="D1053" s="22"/>
      <c r="E1053" s="60" t="s">
        <v>21</v>
      </c>
      <c r="F1053" s="60">
        <v>9.0</v>
      </c>
      <c r="G1053" s="29" t="s">
        <v>19</v>
      </c>
      <c r="H1053" s="27" t="s">
        <v>1514</v>
      </c>
      <c r="I1053" s="78" t="s">
        <v>926</v>
      </c>
      <c r="J1053" s="78" t="s">
        <v>1100</v>
      </c>
      <c r="K1053" s="25"/>
      <c r="L1053" s="25"/>
      <c r="M1053" s="25"/>
      <c r="N1053" s="25"/>
    </row>
    <row r="1054">
      <c r="A1054" s="60">
        <v>986.0</v>
      </c>
      <c r="B1054" s="25"/>
      <c r="C1054" s="91">
        <v>44165.0</v>
      </c>
      <c r="D1054" s="22"/>
      <c r="E1054" s="60" t="s">
        <v>308</v>
      </c>
      <c r="F1054" s="60">
        <v>1.0</v>
      </c>
      <c r="G1054" s="29" t="s">
        <v>19</v>
      </c>
      <c r="H1054" s="27" t="s">
        <v>1515</v>
      </c>
      <c r="I1054" s="78" t="s">
        <v>926</v>
      </c>
      <c r="J1054" s="78"/>
      <c r="K1054" s="25"/>
      <c r="L1054" s="25"/>
      <c r="M1054" s="25"/>
      <c r="N1054" s="25"/>
    </row>
    <row r="1055">
      <c r="A1055" s="60">
        <v>987.0</v>
      </c>
      <c r="B1055" s="25"/>
      <c r="C1055" s="91">
        <v>44166.0</v>
      </c>
      <c r="D1055" s="22"/>
      <c r="E1055" s="60" t="s">
        <v>21</v>
      </c>
      <c r="F1055" s="60">
        <v>1.0</v>
      </c>
      <c r="G1055" s="29" t="s">
        <v>795</v>
      </c>
      <c r="H1055" s="27" t="s">
        <v>1516</v>
      </c>
      <c r="I1055" s="78"/>
      <c r="J1055" s="78"/>
      <c r="K1055" s="25"/>
      <c r="L1055" s="25"/>
      <c r="M1055" s="25"/>
      <c r="N1055" s="25"/>
    </row>
    <row r="1056">
      <c r="A1056" s="60">
        <v>988.0</v>
      </c>
      <c r="B1056" s="25"/>
      <c r="C1056" s="91">
        <v>44166.0</v>
      </c>
      <c r="D1056" s="22"/>
      <c r="E1056" s="60" t="s">
        <v>21</v>
      </c>
      <c r="F1056" s="60">
        <v>9.0</v>
      </c>
      <c r="G1056" s="29" t="s">
        <v>19</v>
      </c>
      <c r="H1056" s="27" t="s">
        <v>1517</v>
      </c>
      <c r="I1056" s="78" t="s">
        <v>345</v>
      </c>
      <c r="J1056" s="78" t="s">
        <v>1100</v>
      </c>
      <c r="K1056" s="25"/>
      <c r="L1056" s="25"/>
      <c r="M1056" s="25"/>
      <c r="N1056" s="25"/>
    </row>
    <row r="1057">
      <c r="A1057" s="60">
        <v>989.0</v>
      </c>
      <c r="B1057" s="25"/>
      <c r="C1057" s="91">
        <v>44167.0</v>
      </c>
      <c r="D1057" s="22"/>
      <c r="E1057" s="60" t="s">
        <v>308</v>
      </c>
      <c r="F1057" s="60">
        <v>9.0</v>
      </c>
      <c r="G1057" s="29" t="s">
        <v>19</v>
      </c>
      <c r="H1057" s="27" t="s">
        <v>1518</v>
      </c>
      <c r="I1057" s="78"/>
      <c r="J1057" s="78"/>
      <c r="K1057" s="25"/>
      <c r="L1057" s="25"/>
      <c r="M1057" s="25"/>
      <c r="N1057" s="25"/>
    </row>
    <row r="1058">
      <c r="A1058" s="60">
        <v>990.0</v>
      </c>
      <c r="B1058" s="25"/>
      <c r="C1058" s="91">
        <v>44167.0</v>
      </c>
      <c r="D1058" s="22"/>
      <c r="E1058" s="60" t="s">
        <v>308</v>
      </c>
      <c r="F1058" s="60">
        <v>1.0</v>
      </c>
      <c r="G1058" s="29" t="s">
        <v>795</v>
      </c>
      <c r="H1058" s="27" t="s">
        <v>1519</v>
      </c>
      <c r="I1058" s="78" t="s">
        <v>345</v>
      </c>
      <c r="J1058" s="78" t="s">
        <v>987</v>
      </c>
      <c r="K1058" s="25"/>
      <c r="L1058" s="25"/>
      <c r="M1058" s="25"/>
      <c r="N1058" s="25"/>
    </row>
    <row r="1059">
      <c r="A1059" s="60">
        <v>991.0</v>
      </c>
      <c r="B1059" s="25"/>
      <c r="C1059" s="91">
        <v>44170.0</v>
      </c>
      <c r="D1059" s="22"/>
      <c r="E1059" s="60" t="s">
        <v>21</v>
      </c>
      <c r="F1059" s="60">
        <v>9.0</v>
      </c>
      <c r="G1059" s="29" t="s">
        <v>19</v>
      </c>
      <c r="H1059" s="27" t="s">
        <v>1520</v>
      </c>
      <c r="I1059" s="78" t="s">
        <v>345</v>
      </c>
      <c r="J1059" s="78" t="s">
        <v>1521</v>
      </c>
      <c r="K1059" s="25"/>
      <c r="L1059" s="25"/>
      <c r="M1059" s="25"/>
      <c r="N1059" s="25"/>
    </row>
    <row r="1060">
      <c r="A1060" s="60">
        <v>992.0</v>
      </c>
      <c r="B1060" s="25"/>
      <c r="C1060" s="91">
        <v>44173.0</v>
      </c>
      <c r="D1060" s="22"/>
      <c r="E1060" s="60" t="s">
        <v>21</v>
      </c>
      <c r="F1060" s="60">
        <v>9.0</v>
      </c>
      <c r="G1060" s="29" t="s">
        <v>19</v>
      </c>
      <c r="H1060" s="27" t="s">
        <v>1522</v>
      </c>
      <c r="I1060" s="78" t="s">
        <v>345</v>
      </c>
      <c r="J1060" s="78" t="s">
        <v>1521</v>
      </c>
      <c r="K1060" s="25"/>
      <c r="L1060" s="25"/>
      <c r="M1060" s="25"/>
      <c r="N1060" s="25"/>
    </row>
    <row r="1061">
      <c r="A1061" s="60">
        <v>993.0</v>
      </c>
      <c r="B1061" s="25"/>
      <c r="C1061" s="91">
        <v>44173.0</v>
      </c>
      <c r="D1061" s="22"/>
      <c r="E1061" s="60" t="s">
        <v>21</v>
      </c>
      <c r="F1061" s="60">
        <v>9.0</v>
      </c>
      <c r="G1061" s="29" t="s">
        <v>19</v>
      </c>
      <c r="H1061" s="27" t="s">
        <v>1523</v>
      </c>
      <c r="I1061" s="78" t="s">
        <v>345</v>
      </c>
      <c r="J1061" s="78" t="s">
        <v>987</v>
      </c>
      <c r="K1061" s="25"/>
      <c r="L1061" s="25"/>
      <c r="M1061" s="25"/>
      <c r="N1061" s="25"/>
    </row>
    <row r="1062">
      <c r="A1062" s="60">
        <v>994.0</v>
      </c>
      <c r="B1062" s="25"/>
      <c r="C1062" s="91">
        <v>44174.0</v>
      </c>
      <c r="D1062" s="22"/>
      <c r="E1062" s="60" t="s">
        <v>21</v>
      </c>
      <c r="F1062" s="60">
        <v>9.0</v>
      </c>
      <c r="G1062" s="29" t="s">
        <v>19</v>
      </c>
      <c r="H1062" s="27" t="s">
        <v>1524</v>
      </c>
      <c r="I1062" s="78" t="s">
        <v>345</v>
      </c>
      <c r="J1062" s="78" t="s">
        <v>541</v>
      </c>
      <c r="K1062" s="25"/>
      <c r="L1062" s="25"/>
      <c r="M1062" s="25"/>
      <c r="N1062" s="25"/>
    </row>
    <row r="1063">
      <c r="A1063" s="60">
        <v>995.0</v>
      </c>
      <c r="B1063" s="25"/>
      <c r="C1063" s="91">
        <v>44175.0</v>
      </c>
      <c r="D1063" s="22"/>
      <c r="E1063" s="60" t="s">
        <v>21</v>
      </c>
      <c r="F1063" s="60">
        <v>9.0</v>
      </c>
      <c r="G1063" s="29" t="s">
        <v>19</v>
      </c>
      <c r="H1063" s="27" t="s">
        <v>1525</v>
      </c>
      <c r="I1063" s="78" t="s">
        <v>345</v>
      </c>
      <c r="J1063" s="78" t="s">
        <v>541</v>
      </c>
      <c r="K1063" s="25"/>
      <c r="L1063" s="25"/>
      <c r="M1063" s="25"/>
      <c r="N1063" s="25"/>
    </row>
    <row r="1064">
      <c r="A1064" s="60">
        <v>996.0</v>
      </c>
      <c r="B1064" s="25"/>
      <c r="C1064" s="91">
        <v>44175.0</v>
      </c>
      <c r="D1064" s="22"/>
      <c r="E1064" s="60" t="s">
        <v>21</v>
      </c>
      <c r="F1064" s="60">
        <v>9.0</v>
      </c>
      <c r="G1064" s="29" t="s">
        <v>19</v>
      </c>
      <c r="H1064" s="27" t="s">
        <v>1526</v>
      </c>
      <c r="I1064" s="78" t="s">
        <v>345</v>
      </c>
      <c r="J1064" s="78"/>
      <c r="K1064" s="25"/>
      <c r="L1064" s="25"/>
      <c r="M1064" s="25"/>
      <c r="N1064" s="25"/>
    </row>
    <row r="1065">
      <c r="A1065" s="60">
        <v>997.0</v>
      </c>
      <c r="B1065" s="25"/>
      <c r="C1065" s="91">
        <v>44175.0</v>
      </c>
      <c r="D1065" s="22"/>
      <c r="E1065" s="60" t="s">
        <v>308</v>
      </c>
      <c r="F1065" s="60">
        <v>1.0</v>
      </c>
      <c r="G1065" s="29" t="s">
        <v>19</v>
      </c>
      <c r="H1065" s="27" t="s">
        <v>1527</v>
      </c>
      <c r="I1065" s="78"/>
      <c r="J1065" s="78"/>
      <c r="K1065" s="25"/>
      <c r="L1065" s="25"/>
      <c r="M1065" s="25"/>
      <c r="N1065" s="25"/>
    </row>
    <row r="1066">
      <c r="A1066" s="60">
        <v>998.0</v>
      </c>
      <c r="B1066" s="25"/>
      <c r="C1066" s="91">
        <v>44176.0</v>
      </c>
      <c r="D1066" s="22"/>
      <c r="E1066" s="60" t="s">
        <v>737</v>
      </c>
      <c r="F1066" s="60">
        <v>9.0</v>
      </c>
      <c r="G1066" s="29" t="s">
        <v>19</v>
      </c>
      <c r="H1066" s="27" t="s">
        <v>1528</v>
      </c>
      <c r="I1066" s="78" t="s">
        <v>345</v>
      </c>
      <c r="J1066" s="78"/>
      <c r="K1066" s="25"/>
      <c r="L1066" s="25"/>
      <c r="M1066" s="25"/>
      <c r="N1066" s="25"/>
    </row>
    <row r="1067">
      <c r="A1067" s="60">
        <v>999.0</v>
      </c>
      <c r="B1067" s="25"/>
      <c r="C1067" s="91">
        <v>44176.0</v>
      </c>
      <c r="D1067" s="22"/>
      <c r="E1067" s="60"/>
      <c r="F1067" s="60">
        <v>2.0</v>
      </c>
      <c r="G1067" s="29" t="s">
        <v>19</v>
      </c>
      <c r="H1067" s="27" t="s">
        <v>129</v>
      </c>
      <c r="I1067" s="78" t="s">
        <v>345</v>
      </c>
      <c r="J1067" s="78"/>
      <c r="K1067" s="25"/>
      <c r="L1067" s="25"/>
      <c r="M1067" s="25"/>
      <c r="N1067" s="25"/>
    </row>
    <row r="1068">
      <c r="A1068" s="60">
        <v>1000.0</v>
      </c>
      <c r="B1068" s="25"/>
      <c r="C1068" s="91">
        <v>44176.0</v>
      </c>
      <c r="D1068" s="22"/>
      <c r="E1068" s="60" t="s">
        <v>21</v>
      </c>
      <c r="F1068" s="60">
        <v>9.0</v>
      </c>
      <c r="G1068" s="29" t="s">
        <v>19</v>
      </c>
      <c r="H1068" s="27" t="s">
        <v>1529</v>
      </c>
      <c r="I1068" s="78" t="s">
        <v>345</v>
      </c>
      <c r="J1068" s="78" t="s">
        <v>1224</v>
      </c>
      <c r="K1068" s="25"/>
      <c r="L1068" s="25"/>
      <c r="M1068" s="25"/>
      <c r="N1068" s="25"/>
    </row>
    <row r="1069">
      <c r="A1069" s="60">
        <v>1001.0</v>
      </c>
      <c r="B1069" s="25"/>
      <c r="C1069" s="91">
        <v>44176.0</v>
      </c>
      <c r="D1069" s="22"/>
      <c r="E1069" s="60" t="s">
        <v>21</v>
      </c>
      <c r="F1069" s="60">
        <v>9.0</v>
      </c>
      <c r="G1069" s="29" t="s">
        <v>19</v>
      </c>
      <c r="H1069" s="27" t="s">
        <v>1530</v>
      </c>
      <c r="I1069" s="78" t="s">
        <v>345</v>
      </c>
      <c r="J1069" s="78" t="s">
        <v>987</v>
      </c>
      <c r="K1069" s="25"/>
      <c r="L1069" s="25"/>
      <c r="M1069" s="25"/>
      <c r="N1069" s="25"/>
    </row>
    <row r="1070">
      <c r="A1070" s="60">
        <v>1002.0</v>
      </c>
      <c r="B1070" s="25"/>
      <c r="C1070" s="91">
        <v>44176.0</v>
      </c>
      <c r="D1070" s="22"/>
      <c r="E1070" s="60" t="s">
        <v>21</v>
      </c>
      <c r="F1070" s="60">
        <v>9.0</v>
      </c>
      <c r="G1070" s="29" t="s">
        <v>19</v>
      </c>
      <c r="H1070" s="27" t="s">
        <v>1531</v>
      </c>
      <c r="I1070" s="78" t="s">
        <v>345</v>
      </c>
      <c r="J1070" s="78" t="s">
        <v>987</v>
      </c>
      <c r="K1070" s="25"/>
      <c r="L1070" s="25"/>
      <c r="M1070" s="25"/>
      <c r="N1070" s="25"/>
    </row>
    <row r="1071">
      <c r="A1071" s="60">
        <v>1003.0</v>
      </c>
      <c r="B1071" s="25"/>
      <c r="C1071" s="91">
        <v>44176.0</v>
      </c>
      <c r="D1071" s="22"/>
      <c r="E1071" s="60" t="s">
        <v>308</v>
      </c>
      <c r="F1071" s="60">
        <v>9.0</v>
      </c>
      <c r="G1071" s="29" t="s">
        <v>19</v>
      </c>
      <c r="H1071" s="27" t="s">
        <v>1532</v>
      </c>
      <c r="I1071" s="78" t="s">
        <v>345</v>
      </c>
      <c r="J1071" s="78" t="s">
        <v>987</v>
      </c>
      <c r="K1071" s="25"/>
      <c r="L1071" s="25"/>
      <c r="M1071" s="25"/>
      <c r="N1071" s="25"/>
    </row>
    <row r="1072">
      <c r="A1072" s="60">
        <v>1004.0</v>
      </c>
      <c r="B1072" s="25"/>
      <c r="C1072" s="91">
        <v>44176.0</v>
      </c>
      <c r="D1072" s="22" t="s">
        <v>129</v>
      </c>
      <c r="E1072" s="60" t="s">
        <v>737</v>
      </c>
      <c r="F1072" s="60">
        <v>9.0</v>
      </c>
      <c r="G1072" s="29" t="s">
        <v>19</v>
      </c>
      <c r="H1072" s="27" t="s">
        <v>1533</v>
      </c>
      <c r="I1072" s="78" t="s">
        <v>345</v>
      </c>
      <c r="J1072" s="78" t="s">
        <v>1534</v>
      </c>
      <c r="K1072" s="25"/>
      <c r="L1072" s="25"/>
      <c r="M1072" s="25"/>
      <c r="N1072" s="25"/>
    </row>
    <row r="1073">
      <c r="A1073" s="60">
        <v>1005.0</v>
      </c>
      <c r="B1073" s="25"/>
      <c r="C1073" s="91">
        <v>44177.0</v>
      </c>
      <c r="D1073" s="22"/>
      <c r="E1073" s="60" t="s">
        <v>308</v>
      </c>
      <c r="F1073" s="60">
        <v>1.0</v>
      </c>
      <c r="G1073" s="29" t="s">
        <v>851</v>
      </c>
      <c r="H1073" s="27" t="s">
        <v>1535</v>
      </c>
      <c r="I1073" s="78"/>
      <c r="J1073" s="78"/>
      <c r="K1073" s="25"/>
      <c r="L1073" s="25"/>
      <c r="M1073" s="25"/>
      <c r="N1073" s="25"/>
    </row>
    <row r="1074">
      <c r="A1074" s="60">
        <v>1006.0</v>
      </c>
      <c r="B1074" s="25"/>
      <c r="C1074" s="91">
        <v>44178.0</v>
      </c>
      <c r="D1074" s="22"/>
      <c r="E1074" s="60" t="s">
        <v>308</v>
      </c>
      <c r="F1074" s="60">
        <v>2.0</v>
      </c>
      <c r="G1074" s="29" t="s">
        <v>19</v>
      </c>
      <c r="H1074" s="27" t="s">
        <v>1536</v>
      </c>
      <c r="I1074" s="78"/>
      <c r="J1074" s="78"/>
      <c r="K1074" s="25"/>
      <c r="L1074" s="25"/>
      <c r="M1074" s="25"/>
      <c r="N1074" s="25"/>
    </row>
    <row r="1075">
      <c r="A1075" s="60">
        <v>1007.0</v>
      </c>
      <c r="B1075" s="25"/>
      <c r="C1075" s="91">
        <v>44179.0</v>
      </c>
      <c r="D1075" s="22"/>
      <c r="E1075" s="60" t="s">
        <v>21</v>
      </c>
      <c r="F1075" s="60">
        <v>9.0</v>
      </c>
      <c r="G1075" s="29" t="s">
        <v>19</v>
      </c>
      <c r="H1075" s="27" t="s">
        <v>1537</v>
      </c>
      <c r="I1075" s="78" t="s">
        <v>345</v>
      </c>
      <c r="J1075" s="78" t="s">
        <v>987</v>
      </c>
      <c r="K1075" s="25"/>
      <c r="L1075" s="25"/>
      <c r="M1075" s="25"/>
      <c r="N1075" s="25"/>
    </row>
    <row r="1076">
      <c r="A1076" s="60">
        <v>1008.0</v>
      </c>
      <c r="B1076" s="25"/>
      <c r="C1076" s="91">
        <v>44179.0</v>
      </c>
      <c r="D1076" s="22"/>
      <c r="E1076" s="60" t="s">
        <v>21</v>
      </c>
      <c r="F1076" s="60">
        <v>9.0</v>
      </c>
      <c r="G1076" s="29" t="s">
        <v>19</v>
      </c>
      <c r="H1076" s="27" t="s">
        <v>1538</v>
      </c>
      <c r="I1076" s="78"/>
      <c r="J1076" s="78"/>
      <c r="K1076" s="25"/>
      <c r="L1076" s="25"/>
      <c r="M1076" s="25"/>
      <c r="N1076" s="25"/>
    </row>
    <row r="1077">
      <c r="A1077" s="60">
        <v>1009.0</v>
      </c>
      <c r="B1077" s="25"/>
      <c r="C1077" s="91">
        <v>44180.0</v>
      </c>
      <c r="D1077" s="22"/>
      <c r="E1077" s="60" t="s">
        <v>308</v>
      </c>
      <c r="F1077" s="60">
        <v>9.0</v>
      </c>
      <c r="G1077" s="29" t="s">
        <v>19</v>
      </c>
      <c r="H1077" s="27" t="s">
        <v>1539</v>
      </c>
      <c r="I1077" s="78" t="s">
        <v>345</v>
      </c>
      <c r="J1077" s="78" t="s">
        <v>1534</v>
      </c>
      <c r="K1077" s="25"/>
      <c r="L1077" s="25"/>
      <c r="M1077" s="25"/>
      <c r="N1077" s="25"/>
    </row>
    <row r="1078">
      <c r="A1078" s="60">
        <v>1010.0</v>
      </c>
      <c r="B1078" s="25"/>
      <c r="C1078" s="91">
        <v>44180.0</v>
      </c>
      <c r="D1078" s="22"/>
      <c r="E1078" s="60" t="s">
        <v>308</v>
      </c>
      <c r="F1078" s="60">
        <v>9.0</v>
      </c>
      <c r="G1078" s="29" t="s">
        <v>19</v>
      </c>
      <c r="H1078" s="27" t="s">
        <v>1540</v>
      </c>
      <c r="I1078" s="78" t="s">
        <v>345</v>
      </c>
      <c r="J1078" s="78" t="s">
        <v>1534</v>
      </c>
      <c r="K1078" s="25"/>
      <c r="L1078" s="25"/>
      <c r="M1078" s="25"/>
      <c r="N1078" s="25"/>
    </row>
    <row r="1079">
      <c r="A1079" s="60">
        <v>1011.0</v>
      </c>
      <c r="B1079" s="25"/>
      <c r="C1079" s="91">
        <v>44180.0</v>
      </c>
      <c r="D1079" s="22"/>
      <c r="E1079" s="60" t="s">
        <v>308</v>
      </c>
      <c r="F1079" s="60">
        <v>9.0</v>
      </c>
      <c r="G1079" s="29" t="s">
        <v>19</v>
      </c>
      <c r="H1079" s="27" t="s">
        <v>1541</v>
      </c>
      <c r="I1079" s="78" t="s">
        <v>345</v>
      </c>
      <c r="J1079" s="78" t="s">
        <v>1426</v>
      </c>
      <c r="K1079" s="25"/>
      <c r="L1079" s="25"/>
      <c r="M1079" s="25"/>
      <c r="N1079" s="25"/>
    </row>
    <row r="1080">
      <c r="A1080" s="60">
        <v>1012.0</v>
      </c>
      <c r="B1080" s="25"/>
      <c r="C1080" s="91">
        <v>44180.0</v>
      </c>
      <c r="D1080" s="22"/>
      <c r="E1080" s="60" t="s">
        <v>21</v>
      </c>
      <c r="F1080" s="60">
        <v>1.0</v>
      </c>
      <c r="G1080" s="29" t="s">
        <v>795</v>
      </c>
      <c r="H1080" s="27" t="s">
        <v>1542</v>
      </c>
      <c r="I1080" s="78" t="s">
        <v>345</v>
      </c>
      <c r="J1080" s="78"/>
      <c r="K1080" s="25"/>
      <c r="L1080" s="25"/>
      <c r="M1080" s="25"/>
      <c r="N1080" s="25"/>
    </row>
    <row r="1081">
      <c r="A1081" s="60">
        <v>1013.0</v>
      </c>
      <c r="B1081" s="25"/>
      <c r="C1081" s="91">
        <v>44180.0</v>
      </c>
      <c r="D1081" s="22"/>
      <c r="E1081" s="60" t="s">
        <v>308</v>
      </c>
      <c r="F1081" s="60">
        <v>1.0</v>
      </c>
      <c r="G1081" s="29" t="s">
        <v>19</v>
      </c>
      <c r="H1081" s="27" t="s">
        <v>1543</v>
      </c>
      <c r="I1081" s="78" t="s">
        <v>345</v>
      </c>
      <c r="J1081" s="78"/>
      <c r="K1081" s="25"/>
      <c r="L1081" s="25"/>
      <c r="M1081" s="25"/>
      <c r="N1081" s="25"/>
    </row>
    <row r="1082">
      <c r="A1082" s="60">
        <v>1014.0</v>
      </c>
      <c r="B1082" s="25"/>
      <c r="C1082" s="91">
        <v>44180.0</v>
      </c>
      <c r="D1082" s="22"/>
      <c r="E1082" s="60" t="s">
        <v>308</v>
      </c>
      <c r="F1082" s="60">
        <v>1.0</v>
      </c>
      <c r="G1082" s="29" t="s">
        <v>19</v>
      </c>
      <c r="H1082" s="27" t="s">
        <v>1544</v>
      </c>
      <c r="I1082" s="78"/>
      <c r="J1082" s="78"/>
      <c r="K1082" s="25"/>
      <c r="L1082" s="25"/>
      <c r="M1082" s="25"/>
      <c r="N1082" s="25"/>
    </row>
    <row r="1083">
      <c r="A1083" s="60">
        <v>1015.0</v>
      </c>
      <c r="B1083" s="25"/>
      <c r="C1083" s="91">
        <v>44181.0</v>
      </c>
      <c r="D1083" s="22"/>
      <c r="E1083" s="60" t="s">
        <v>1545</v>
      </c>
      <c r="F1083" s="60">
        <v>9.0</v>
      </c>
      <c r="G1083" s="29" t="s">
        <v>19</v>
      </c>
      <c r="H1083" s="27" t="s">
        <v>1546</v>
      </c>
      <c r="I1083" s="78" t="s">
        <v>345</v>
      </c>
      <c r="J1083" s="78" t="s">
        <v>1509</v>
      </c>
      <c r="K1083" s="25"/>
      <c r="L1083" s="25"/>
      <c r="M1083" s="25"/>
      <c r="N1083" s="25"/>
    </row>
    <row r="1084">
      <c r="A1084" s="60">
        <v>1016.0</v>
      </c>
      <c r="B1084" s="25"/>
      <c r="C1084" s="91">
        <v>44181.0</v>
      </c>
      <c r="D1084" s="22"/>
      <c r="E1084" s="60" t="s">
        <v>21</v>
      </c>
      <c r="F1084" s="60">
        <v>9.0</v>
      </c>
      <c r="G1084" s="29" t="s">
        <v>19</v>
      </c>
      <c r="H1084" s="43" t="s">
        <v>1547</v>
      </c>
      <c r="I1084" s="78" t="s">
        <v>345</v>
      </c>
      <c r="J1084" s="78" t="s">
        <v>987</v>
      </c>
      <c r="K1084" s="25"/>
      <c r="L1084" s="25"/>
      <c r="M1084" s="25"/>
      <c r="N1084" s="25"/>
    </row>
    <row r="1085">
      <c r="A1085" s="60">
        <v>1017.0</v>
      </c>
      <c r="B1085" s="25"/>
      <c r="C1085" s="91">
        <v>44181.0</v>
      </c>
      <c r="D1085" s="22"/>
      <c r="E1085" s="60" t="s">
        <v>308</v>
      </c>
      <c r="F1085" s="60">
        <v>2.0</v>
      </c>
      <c r="G1085" s="29" t="s">
        <v>19</v>
      </c>
      <c r="H1085" s="27" t="s">
        <v>1548</v>
      </c>
      <c r="I1085" s="78"/>
      <c r="J1085" s="78"/>
      <c r="K1085" s="25"/>
      <c r="L1085" s="25"/>
      <c r="M1085" s="25"/>
      <c r="N1085" s="25"/>
    </row>
    <row r="1086">
      <c r="A1086" s="60">
        <v>1018.0</v>
      </c>
      <c r="B1086" s="25"/>
      <c r="C1086" s="91">
        <v>44183.0</v>
      </c>
      <c r="D1086" s="111" t="s">
        <v>1549</v>
      </c>
      <c r="E1086" s="60" t="s">
        <v>21</v>
      </c>
      <c r="F1086" s="60">
        <v>1.0</v>
      </c>
      <c r="G1086" s="29" t="s">
        <v>19</v>
      </c>
      <c r="H1086" s="132" t="s">
        <v>1550</v>
      </c>
      <c r="I1086" s="78" t="s">
        <v>332</v>
      </c>
      <c r="J1086" s="78" t="s">
        <v>1551</v>
      </c>
      <c r="K1086" s="25"/>
      <c r="L1086" s="25"/>
      <c r="M1086" s="25"/>
      <c r="N1086" s="25"/>
    </row>
    <row r="1087">
      <c r="A1087" s="60">
        <v>1019.0</v>
      </c>
      <c r="B1087" s="25"/>
      <c r="C1087" s="91">
        <v>44187.0</v>
      </c>
      <c r="D1087" s="22"/>
      <c r="E1087" s="60" t="s">
        <v>21</v>
      </c>
      <c r="F1087" s="60">
        <v>1.0</v>
      </c>
      <c r="G1087" s="29" t="s">
        <v>19</v>
      </c>
      <c r="H1087" s="27" t="s">
        <v>1552</v>
      </c>
      <c r="I1087" s="78"/>
      <c r="J1087" s="78"/>
      <c r="K1087" s="25"/>
      <c r="L1087" s="25"/>
      <c r="M1087" s="25"/>
      <c r="N1087" s="25"/>
    </row>
    <row r="1088">
      <c r="A1088" s="60">
        <v>1020.0</v>
      </c>
      <c r="B1088" s="25"/>
      <c r="C1088" s="91">
        <v>44188.0</v>
      </c>
      <c r="D1088" s="22"/>
      <c r="E1088" s="60" t="s">
        <v>737</v>
      </c>
      <c r="F1088" s="60">
        <v>9.0</v>
      </c>
      <c r="G1088" s="29" t="s">
        <v>19</v>
      </c>
      <c r="H1088" s="27" t="s">
        <v>1553</v>
      </c>
      <c r="I1088" s="78" t="s">
        <v>345</v>
      </c>
      <c r="J1088" s="78" t="s">
        <v>1029</v>
      </c>
      <c r="K1088" s="25"/>
      <c r="L1088" s="25"/>
      <c r="M1088" s="25"/>
      <c r="N1088" s="25"/>
    </row>
    <row r="1089">
      <c r="A1089" s="60">
        <v>1021.0</v>
      </c>
      <c r="B1089" s="25"/>
      <c r="C1089" s="91">
        <v>44188.0</v>
      </c>
      <c r="D1089" s="22"/>
      <c r="E1089" s="60" t="s">
        <v>737</v>
      </c>
      <c r="F1089" s="60">
        <v>9.0</v>
      </c>
      <c r="G1089" s="29" t="s">
        <v>19</v>
      </c>
      <c r="H1089" s="27" t="s">
        <v>1554</v>
      </c>
      <c r="I1089" s="78" t="s">
        <v>345</v>
      </c>
      <c r="J1089" s="78" t="s">
        <v>1534</v>
      </c>
      <c r="K1089" s="25"/>
      <c r="L1089" s="25"/>
      <c r="M1089" s="25"/>
      <c r="N1089" s="25"/>
    </row>
    <row r="1090">
      <c r="A1090" s="60">
        <v>1022.0</v>
      </c>
      <c r="B1090" s="25"/>
      <c r="C1090" s="91">
        <v>44188.0</v>
      </c>
      <c r="D1090" s="22"/>
      <c r="E1090" s="60" t="s">
        <v>737</v>
      </c>
      <c r="F1090" s="60">
        <v>1.0</v>
      </c>
      <c r="G1090" s="29" t="s">
        <v>19</v>
      </c>
      <c r="H1090" s="27" t="s">
        <v>1555</v>
      </c>
      <c r="I1090" s="78" t="s">
        <v>345</v>
      </c>
      <c r="J1090" s="78"/>
      <c r="K1090" s="25"/>
      <c r="L1090" s="25"/>
      <c r="M1090" s="25"/>
      <c r="N1090" s="25"/>
    </row>
    <row r="1091">
      <c r="A1091" s="60">
        <v>1023.0</v>
      </c>
      <c r="B1091" s="25"/>
      <c r="C1091" s="91">
        <v>44189.0</v>
      </c>
      <c r="D1091" s="22"/>
      <c r="E1091" s="60" t="s">
        <v>21</v>
      </c>
      <c r="F1091" s="60">
        <v>9.0</v>
      </c>
      <c r="G1091" s="29" t="s">
        <v>19</v>
      </c>
      <c r="H1091" s="27" t="s">
        <v>1556</v>
      </c>
      <c r="I1091" s="78" t="s">
        <v>345</v>
      </c>
      <c r="J1091" s="78" t="s">
        <v>987</v>
      </c>
      <c r="K1091" s="25"/>
      <c r="L1091" s="25"/>
      <c r="M1091" s="25"/>
      <c r="N1091" s="25"/>
    </row>
    <row r="1092">
      <c r="A1092" s="60">
        <v>1024.0</v>
      </c>
      <c r="B1092" s="25"/>
      <c r="C1092" s="91">
        <v>44190.0</v>
      </c>
      <c r="D1092" s="22"/>
      <c r="E1092" s="60" t="s">
        <v>308</v>
      </c>
      <c r="F1092" s="60">
        <v>9.0</v>
      </c>
      <c r="G1092" s="29" t="s">
        <v>19</v>
      </c>
      <c r="H1092" s="27" t="s">
        <v>1557</v>
      </c>
      <c r="I1092" s="78" t="s">
        <v>345</v>
      </c>
      <c r="J1092" s="78"/>
      <c r="K1092" s="25"/>
      <c r="L1092" s="25"/>
      <c r="M1092" s="25"/>
      <c r="N1092" s="25"/>
    </row>
    <row r="1093">
      <c r="A1093" s="60">
        <v>1025.0</v>
      </c>
      <c r="B1093" s="25"/>
      <c r="C1093" s="91">
        <v>44191.0</v>
      </c>
      <c r="D1093" s="22"/>
      <c r="E1093" s="60" t="s">
        <v>308</v>
      </c>
      <c r="F1093" s="60">
        <v>9.0</v>
      </c>
      <c r="G1093" s="29" t="s">
        <v>19</v>
      </c>
      <c r="H1093" s="27" t="s">
        <v>1558</v>
      </c>
      <c r="I1093" s="78" t="s">
        <v>345</v>
      </c>
      <c r="J1093" s="78" t="s">
        <v>1509</v>
      </c>
      <c r="K1093" s="25"/>
      <c r="L1093" s="25"/>
      <c r="M1093" s="25"/>
      <c r="N1093" s="25"/>
    </row>
    <row r="1094">
      <c r="A1094" s="60">
        <v>1026.0</v>
      </c>
      <c r="B1094" s="25"/>
      <c r="C1094" s="91">
        <v>44193.0</v>
      </c>
      <c r="D1094" s="22"/>
      <c r="E1094" s="60" t="s">
        <v>308</v>
      </c>
      <c r="F1094" s="60">
        <v>9.0</v>
      </c>
      <c r="G1094" s="29" t="s">
        <v>19</v>
      </c>
      <c r="H1094" s="27" t="s">
        <v>1559</v>
      </c>
      <c r="I1094" s="78" t="s">
        <v>345</v>
      </c>
      <c r="J1094" s="78" t="s">
        <v>1029</v>
      </c>
      <c r="K1094" s="25"/>
      <c r="L1094" s="25"/>
      <c r="M1094" s="25"/>
      <c r="N1094" s="25"/>
    </row>
    <row r="1095">
      <c r="A1095" s="60">
        <v>1027.0</v>
      </c>
      <c r="B1095" s="25"/>
      <c r="C1095" s="91">
        <v>44193.0</v>
      </c>
      <c r="D1095" s="22"/>
      <c r="E1095" s="60" t="s">
        <v>308</v>
      </c>
      <c r="F1095" s="60">
        <v>9.0</v>
      </c>
      <c r="G1095" s="29" t="s">
        <v>19</v>
      </c>
      <c r="H1095" s="27" t="s">
        <v>1560</v>
      </c>
      <c r="I1095" s="78" t="s">
        <v>345</v>
      </c>
      <c r="J1095" s="78"/>
      <c r="K1095" s="25"/>
      <c r="L1095" s="25"/>
      <c r="M1095" s="25"/>
      <c r="N1095" s="25"/>
    </row>
    <row r="1096">
      <c r="A1096" s="60">
        <v>1028.0</v>
      </c>
      <c r="B1096" s="25"/>
      <c r="C1096" s="91">
        <v>44193.0</v>
      </c>
      <c r="D1096" s="22"/>
      <c r="E1096" s="60" t="s">
        <v>21</v>
      </c>
      <c r="F1096" s="60">
        <v>9.0</v>
      </c>
      <c r="G1096" s="29" t="s">
        <v>19</v>
      </c>
      <c r="H1096" s="27" t="s">
        <v>1561</v>
      </c>
      <c r="I1096" s="78" t="s">
        <v>345</v>
      </c>
      <c r="J1096" s="78" t="s">
        <v>541</v>
      </c>
      <c r="K1096" s="25"/>
      <c r="L1096" s="25"/>
      <c r="M1096" s="25"/>
      <c r="N1096" s="25"/>
    </row>
    <row r="1097">
      <c r="A1097" s="60">
        <v>1029.0</v>
      </c>
      <c r="B1097" s="25"/>
      <c r="C1097" s="91">
        <v>44193.0</v>
      </c>
      <c r="D1097" s="22"/>
      <c r="E1097" s="60" t="s">
        <v>308</v>
      </c>
      <c r="F1097" s="60">
        <v>9.0</v>
      </c>
      <c r="G1097" s="29" t="s">
        <v>19</v>
      </c>
      <c r="H1097" s="27" t="s">
        <v>1562</v>
      </c>
      <c r="I1097" s="78"/>
      <c r="J1097" s="78"/>
      <c r="K1097" s="25"/>
      <c r="L1097" s="25"/>
      <c r="M1097" s="25"/>
      <c r="N1097" s="25"/>
    </row>
    <row r="1098">
      <c r="A1098" s="60">
        <v>1030.0</v>
      </c>
      <c r="B1098" s="25"/>
      <c r="C1098" s="91">
        <v>44193.0</v>
      </c>
      <c r="D1098" s="22"/>
      <c r="E1098" s="60" t="s">
        <v>21</v>
      </c>
      <c r="F1098" s="60">
        <v>9.0</v>
      </c>
      <c r="G1098" s="29" t="s">
        <v>19</v>
      </c>
      <c r="H1098" s="27" t="s">
        <v>1563</v>
      </c>
      <c r="I1098" s="78" t="s">
        <v>345</v>
      </c>
      <c r="J1098" s="78" t="s">
        <v>1029</v>
      </c>
      <c r="K1098" s="25"/>
      <c r="L1098" s="25"/>
      <c r="M1098" s="25"/>
      <c r="N1098" s="25"/>
    </row>
    <row r="1099">
      <c r="A1099" s="60">
        <v>1031.0</v>
      </c>
      <c r="B1099" s="25"/>
      <c r="C1099" s="91">
        <v>44193.0</v>
      </c>
      <c r="D1099" s="22"/>
      <c r="E1099" s="60" t="s">
        <v>21</v>
      </c>
      <c r="F1099" s="60">
        <v>1.0</v>
      </c>
      <c r="G1099" s="29" t="s">
        <v>19</v>
      </c>
      <c r="H1099" s="27" t="s">
        <v>1564</v>
      </c>
      <c r="I1099" s="78" t="s">
        <v>345</v>
      </c>
      <c r="J1099" s="78" t="s">
        <v>1029</v>
      </c>
      <c r="K1099" s="25"/>
      <c r="L1099" s="25"/>
      <c r="M1099" s="25"/>
      <c r="N1099" s="25"/>
    </row>
    <row r="1100">
      <c r="A1100" s="60">
        <v>1032.0</v>
      </c>
      <c r="B1100" s="25"/>
      <c r="C1100" s="91">
        <v>44194.0</v>
      </c>
      <c r="D1100" s="22"/>
      <c r="E1100" s="60" t="s">
        <v>21</v>
      </c>
      <c r="F1100" s="60">
        <v>9.0</v>
      </c>
      <c r="G1100" s="29" t="s">
        <v>19</v>
      </c>
      <c r="H1100" s="27" t="s">
        <v>1565</v>
      </c>
      <c r="I1100" s="78" t="s">
        <v>345</v>
      </c>
      <c r="J1100" s="78"/>
      <c r="K1100" s="25"/>
      <c r="L1100" s="25"/>
      <c r="M1100" s="25"/>
      <c r="N1100" s="25"/>
    </row>
    <row r="1101">
      <c r="A1101" s="60">
        <v>1033.0</v>
      </c>
      <c r="B1101" s="25"/>
      <c r="C1101" s="91">
        <v>44194.0</v>
      </c>
      <c r="D1101" s="22"/>
      <c r="E1101" s="60" t="s">
        <v>21</v>
      </c>
      <c r="F1101" s="60">
        <v>9.0</v>
      </c>
      <c r="G1101" s="29" t="s">
        <v>19</v>
      </c>
      <c r="H1101" s="27" t="s">
        <v>1566</v>
      </c>
      <c r="I1101" s="78" t="s">
        <v>345</v>
      </c>
      <c r="J1101" s="78" t="s">
        <v>1029</v>
      </c>
      <c r="K1101" s="25"/>
      <c r="L1101" s="25"/>
      <c r="M1101" s="25"/>
      <c r="N1101" s="25"/>
    </row>
    <row r="1102">
      <c r="A1102" s="60">
        <v>1034.0</v>
      </c>
      <c r="B1102" s="25"/>
      <c r="C1102" s="91">
        <v>44195.0</v>
      </c>
      <c r="D1102" s="22"/>
      <c r="E1102" s="60" t="s">
        <v>308</v>
      </c>
      <c r="F1102" s="60">
        <v>2.0</v>
      </c>
      <c r="G1102" s="29" t="s">
        <v>19</v>
      </c>
      <c r="H1102" s="27" t="s">
        <v>1567</v>
      </c>
      <c r="I1102" s="78" t="s">
        <v>345</v>
      </c>
      <c r="J1102" s="78"/>
      <c r="K1102" s="25"/>
      <c r="L1102" s="25"/>
      <c r="M1102" s="25"/>
      <c r="N1102" s="25"/>
    </row>
    <row r="1103">
      <c r="A1103" s="60">
        <v>1034.1</v>
      </c>
      <c r="B1103" s="25"/>
      <c r="C1103" s="91">
        <v>44195.0</v>
      </c>
      <c r="D1103" s="22"/>
      <c r="E1103" s="60" t="s">
        <v>308</v>
      </c>
      <c r="F1103" s="60">
        <v>2.0</v>
      </c>
      <c r="G1103" s="29" t="s">
        <v>19</v>
      </c>
      <c r="H1103" s="43" t="s">
        <v>1568</v>
      </c>
      <c r="I1103" s="78" t="s">
        <v>345</v>
      </c>
      <c r="J1103" s="78"/>
      <c r="K1103" s="25"/>
      <c r="L1103" s="25"/>
      <c r="M1103" s="25"/>
      <c r="N1103" s="25"/>
    </row>
    <row r="1104">
      <c r="A1104" s="60">
        <v>1035.0</v>
      </c>
      <c r="B1104" s="25"/>
      <c r="C1104" s="91">
        <v>44195.0</v>
      </c>
      <c r="D1104" s="22"/>
      <c r="E1104" s="60" t="s">
        <v>737</v>
      </c>
      <c r="F1104" s="60">
        <v>9.0</v>
      </c>
      <c r="G1104" s="29" t="s">
        <v>19</v>
      </c>
      <c r="H1104" s="27" t="s">
        <v>1569</v>
      </c>
      <c r="I1104" s="78" t="s">
        <v>345</v>
      </c>
      <c r="J1104" s="78" t="s">
        <v>1100</v>
      </c>
      <c r="K1104" s="25"/>
      <c r="L1104" s="25"/>
      <c r="M1104" s="25"/>
      <c r="N1104" s="25"/>
    </row>
    <row r="1105">
      <c r="A1105" s="60">
        <v>1036.0</v>
      </c>
      <c r="B1105" s="25"/>
      <c r="C1105" s="91">
        <v>44195.0</v>
      </c>
      <c r="D1105" s="22"/>
      <c r="E1105" s="60" t="s">
        <v>308</v>
      </c>
      <c r="F1105" s="60">
        <v>9.0</v>
      </c>
      <c r="G1105" s="29" t="s">
        <v>19</v>
      </c>
      <c r="H1105" s="43" t="s">
        <v>1570</v>
      </c>
      <c r="I1105" s="78" t="s">
        <v>345</v>
      </c>
      <c r="J1105" s="78"/>
      <c r="K1105" s="25"/>
      <c r="L1105" s="25"/>
      <c r="M1105" s="25"/>
      <c r="N1105" s="25"/>
    </row>
    <row r="1106">
      <c r="A1106" s="60">
        <v>1037.0</v>
      </c>
      <c r="B1106" s="25"/>
      <c r="C1106" s="91">
        <v>44196.0</v>
      </c>
      <c r="D1106" s="22"/>
      <c r="E1106" s="60" t="s">
        <v>21</v>
      </c>
      <c r="F1106" s="60">
        <v>9.0</v>
      </c>
      <c r="G1106" s="29" t="s">
        <v>19</v>
      </c>
      <c r="H1106" s="27" t="s">
        <v>1571</v>
      </c>
      <c r="I1106" s="78" t="s">
        <v>345</v>
      </c>
      <c r="J1106" s="78" t="s">
        <v>541</v>
      </c>
      <c r="K1106" s="25"/>
      <c r="L1106" s="25"/>
      <c r="M1106" s="25"/>
      <c r="N1106" s="25"/>
    </row>
    <row r="1107">
      <c r="A1107" s="60">
        <v>1038.0</v>
      </c>
      <c r="B1107" s="25"/>
      <c r="C1107" s="91">
        <v>44196.0</v>
      </c>
      <c r="D1107" s="22"/>
      <c r="E1107" s="60" t="s">
        <v>21</v>
      </c>
      <c r="F1107" s="60">
        <v>9.0</v>
      </c>
      <c r="G1107" s="29" t="s">
        <v>19</v>
      </c>
      <c r="H1107" s="27" t="s">
        <v>1572</v>
      </c>
      <c r="I1107" s="78" t="s">
        <v>345</v>
      </c>
      <c r="J1107" s="78" t="s">
        <v>541</v>
      </c>
      <c r="K1107" s="25"/>
      <c r="L1107" s="25"/>
      <c r="M1107" s="25"/>
      <c r="N1107" s="25"/>
    </row>
    <row r="1108">
      <c r="A1108" s="60">
        <v>1039.0</v>
      </c>
      <c r="B1108" s="25"/>
      <c r="C1108" s="91">
        <v>44196.0</v>
      </c>
      <c r="D1108" s="22"/>
      <c r="E1108" s="60" t="s">
        <v>21</v>
      </c>
      <c r="F1108" s="60">
        <v>9.0</v>
      </c>
      <c r="G1108" s="29" t="s">
        <v>19</v>
      </c>
      <c r="H1108" s="27" t="s">
        <v>1573</v>
      </c>
      <c r="I1108" s="78" t="s">
        <v>345</v>
      </c>
      <c r="J1108" s="78" t="s">
        <v>541</v>
      </c>
      <c r="K1108" s="25"/>
      <c r="L1108" s="25"/>
      <c r="M1108" s="25"/>
      <c r="N1108" s="25"/>
    </row>
    <row r="1109">
      <c r="A1109" s="60">
        <v>1040.0</v>
      </c>
      <c r="B1109" s="25"/>
      <c r="C1109" s="91">
        <v>44197.0</v>
      </c>
      <c r="D1109" s="22"/>
      <c r="E1109" s="60" t="s">
        <v>308</v>
      </c>
      <c r="F1109" s="60">
        <v>9.0</v>
      </c>
      <c r="G1109" s="29" t="s">
        <v>19</v>
      </c>
      <c r="H1109" s="27" t="s">
        <v>1574</v>
      </c>
      <c r="I1109" s="78" t="s">
        <v>345</v>
      </c>
      <c r="J1109" s="78" t="s">
        <v>541</v>
      </c>
      <c r="K1109" s="25"/>
      <c r="L1109" s="25"/>
      <c r="M1109" s="25"/>
      <c r="N1109" s="25"/>
    </row>
    <row r="1110">
      <c r="A1110" s="60">
        <v>1041.0</v>
      </c>
      <c r="B1110" s="25"/>
      <c r="C1110" s="91">
        <v>44197.0</v>
      </c>
      <c r="D1110" s="22"/>
      <c r="E1110" s="60" t="s">
        <v>308</v>
      </c>
      <c r="F1110" s="60">
        <v>9.0</v>
      </c>
      <c r="G1110" s="29" t="s">
        <v>19</v>
      </c>
      <c r="H1110" s="27" t="s">
        <v>1575</v>
      </c>
      <c r="I1110" s="78" t="s">
        <v>345</v>
      </c>
      <c r="J1110" s="78" t="s">
        <v>1576</v>
      </c>
      <c r="K1110" s="25"/>
      <c r="L1110" s="25"/>
      <c r="M1110" s="25"/>
      <c r="N1110" s="25"/>
    </row>
    <row r="1111">
      <c r="A1111" s="60">
        <v>1042.0</v>
      </c>
      <c r="B1111" s="25"/>
      <c r="C1111" s="91">
        <v>44197.0</v>
      </c>
      <c r="D1111" s="22"/>
      <c r="E1111" s="60" t="s">
        <v>308</v>
      </c>
      <c r="F1111" s="60">
        <v>9.0</v>
      </c>
      <c r="G1111" s="29" t="s">
        <v>19</v>
      </c>
      <c r="H1111" s="27" t="s">
        <v>1577</v>
      </c>
      <c r="I1111" s="78"/>
      <c r="J1111" s="78"/>
      <c r="K1111" s="25"/>
      <c r="L1111" s="25"/>
      <c r="M1111" s="25"/>
      <c r="N1111" s="25"/>
    </row>
    <row r="1112">
      <c r="A1112" s="60">
        <v>1043.0</v>
      </c>
      <c r="B1112" s="25"/>
      <c r="C1112" s="91">
        <v>44197.0</v>
      </c>
      <c r="D1112" s="22"/>
      <c r="E1112" s="60" t="s">
        <v>21</v>
      </c>
      <c r="F1112" s="60">
        <v>9.0</v>
      </c>
      <c r="G1112" s="29" t="s">
        <v>19</v>
      </c>
      <c r="H1112" s="27" t="s">
        <v>1578</v>
      </c>
      <c r="I1112" s="78" t="s">
        <v>345</v>
      </c>
      <c r="J1112" s="78" t="s">
        <v>1509</v>
      </c>
      <c r="K1112" s="25"/>
      <c r="L1112" s="25"/>
      <c r="M1112" s="25"/>
      <c r="N1112" s="25"/>
    </row>
    <row r="1113">
      <c r="A1113" s="60">
        <v>1044.0</v>
      </c>
      <c r="B1113" s="25"/>
      <c r="C1113" s="91">
        <v>44198.0</v>
      </c>
      <c r="D1113" s="22"/>
      <c r="E1113" s="60" t="s">
        <v>308</v>
      </c>
      <c r="F1113" s="60">
        <v>1.0</v>
      </c>
      <c r="G1113" s="29" t="s">
        <v>19</v>
      </c>
      <c r="H1113" s="27" t="s">
        <v>1579</v>
      </c>
      <c r="I1113" s="78" t="s">
        <v>345</v>
      </c>
      <c r="J1113" s="78"/>
      <c r="K1113" s="25"/>
      <c r="L1113" s="25"/>
      <c r="M1113" s="25"/>
      <c r="N1113" s="25"/>
    </row>
    <row r="1114">
      <c r="A1114" s="60">
        <v>1045.0</v>
      </c>
      <c r="B1114" s="25"/>
      <c r="C1114" s="91">
        <v>44198.0</v>
      </c>
      <c r="D1114" s="22"/>
      <c r="E1114" s="60" t="s">
        <v>21</v>
      </c>
      <c r="F1114" s="60">
        <v>9.0</v>
      </c>
      <c r="G1114" s="29" t="s">
        <v>19</v>
      </c>
      <c r="H1114" s="27" t="s">
        <v>1580</v>
      </c>
      <c r="I1114" s="78" t="s">
        <v>345</v>
      </c>
      <c r="J1114" s="78" t="s">
        <v>541</v>
      </c>
      <c r="K1114" s="25"/>
      <c r="L1114" s="25"/>
      <c r="M1114" s="25"/>
      <c r="N1114" s="25"/>
    </row>
    <row r="1115">
      <c r="A1115" s="60">
        <v>1046.0</v>
      </c>
      <c r="B1115" s="25"/>
      <c r="C1115" s="91">
        <v>44198.0</v>
      </c>
      <c r="D1115" s="22"/>
      <c r="E1115" s="60" t="s">
        <v>21</v>
      </c>
      <c r="F1115" s="60">
        <v>9.0</v>
      </c>
      <c r="G1115" s="29" t="s">
        <v>19</v>
      </c>
      <c r="H1115" s="27" t="s">
        <v>1581</v>
      </c>
      <c r="I1115" s="78" t="s">
        <v>345</v>
      </c>
      <c r="J1115" s="78" t="s">
        <v>987</v>
      </c>
      <c r="K1115" s="25"/>
      <c r="L1115" s="25"/>
      <c r="M1115" s="25"/>
      <c r="N1115" s="25"/>
    </row>
    <row r="1116">
      <c r="A1116" s="60">
        <v>1047.0</v>
      </c>
      <c r="B1116" s="25"/>
      <c r="C1116" s="91">
        <v>44201.0</v>
      </c>
      <c r="D1116" s="22"/>
      <c r="E1116" s="60" t="s">
        <v>21</v>
      </c>
      <c r="F1116" s="60">
        <v>9.0</v>
      </c>
      <c r="G1116" s="29" t="s">
        <v>19</v>
      </c>
      <c r="H1116" s="27" t="s">
        <v>1582</v>
      </c>
      <c r="I1116" s="78" t="s">
        <v>345</v>
      </c>
      <c r="J1116" s="78" t="s">
        <v>987</v>
      </c>
      <c r="K1116" s="25"/>
      <c r="L1116" s="25"/>
      <c r="M1116" s="25"/>
      <c r="N1116" s="25"/>
    </row>
    <row r="1117">
      <c r="A1117" s="60">
        <v>1048.0</v>
      </c>
      <c r="B1117" s="25"/>
      <c r="C1117" s="91">
        <v>44201.0</v>
      </c>
      <c r="D1117" s="22"/>
      <c r="E1117" s="60" t="s">
        <v>21</v>
      </c>
      <c r="F1117" s="60">
        <v>9.0</v>
      </c>
      <c r="G1117" s="29" t="s">
        <v>19</v>
      </c>
      <c r="H1117" s="27" t="s">
        <v>1583</v>
      </c>
      <c r="I1117" s="78" t="s">
        <v>345</v>
      </c>
      <c r="J1117" s="78" t="s">
        <v>1584</v>
      </c>
      <c r="K1117" s="25"/>
      <c r="L1117" s="25"/>
      <c r="M1117" s="25"/>
      <c r="N1117" s="25"/>
    </row>
    <row r="1118">
      <c r="A1118" s="60">
        <v>1049.0</v>
      </c>
      <c r="B1118" s="25"/>
      <c r="C1118" s="91">
        <v>44201.0</v>
      </c>
      <c r="D1118" s="22"/>
      <c r="E1118" s="60" t="s">
        <v>21</v>
      </c>
      <c r="F1118" s="60">
        <v>2.0</v>
      </c>
      <c r="G1118" s="29" t="s">
        <v>795</v>
      </c>
      <c r="H1118" s="27" t="s">
        <v>1585</v>
      </c>
      <c r="I1118" s="78"/>
      <c r="J1118" s="78" t="s">
        <v>987</v>
      </c>
      <c r="K1118" s="25"/>
      <c r="L1118" s="25"/>
      <c r="M1118" s="25"/>
      <c r="N1118" s="25"/>
    </row>
    <row r="1119">
      <c r="A1119" s="60">
        <v>1050.0</v>
      </c>
      <c r="B1119" s="25"/>
      <c r="C1119" s="91">
        <v>44202.0</v>
      </c>
      <c r="D1119" s="22"/>
      <c r="E1119" s="60" t="s">
        <v>21</v>
      </c>
      <c r="F1119" s="60">
        <v>9.0</v>
      </c>
      <c r="G1119" s="29" t="s">
        <v>19</v>
      </c>
      <c r="H1119" s="27" t="s">
        <v>1586</v>
      </c>
      <c r="I1119" s="78" t="s">
        <v>345</v>
      </c>
      <c r="J1119" s="78" t="s">
        <v>987</v>
      </c>
      <c r="K1119" s="25"/>
      <c r="L1119" s="25"/>
      <c r="M1119" s="25"/>
      <c r="N1119" s="25"/>
    </row>
    <row r="1120">
      <c r="A1120" s="60">
        <v>1051.0</v>
      </c>
      <c r="B1120" s="25"/>
      <c r="C1120" s="91">
        <v>44183.0</v>
      </c>
      <c r="D1120" s="22"/>
      <c r="E1120" s="60" t="s">
        <v>21</v>
      </c>
      <c r="F1120" s="60">
        <v>9.0</v>
      </c>
      <c r="G1120" s="29" t="s">
        <v>19</v>
      </c>
      <c r="H1120" s="27" t="s">
        <v>1587</v>
      </c>
      <c r="I1120" s="78"/>
      <c r="J1120" s="78"/>
      <c r="K1120" s="25"/>
      <c r="L1120" s="25"/>
      <c r="M1120" s="25"/>
      <c r="N1120" s="25"/>
    </row>
    <row r="1121">
      <c r="A1121" s="60">
        <v>1052.0</v>
      </c>
      <c r="B1121" s="25"/>
      <c r="C1121" s="91">
        <v>44202.0</v>
      </c>
      <c r="D1121" s="22"/>
      <c r="E1121" s="60" t="s">
        <v>21</v>
      </c>
      <c r="F1121" s="60">
        <v>9.0</v>
      </c>
      <c r="G1121" s="29" t="s">
        <v>19</v>
      </c>
      <c r="H1121" s="27" t="s">
        <v>1588</v>
      </c>
      <c r="I1121" s="78"/>
      <c r="J1121" s="78"/>
      <c r="K1121" s="25"/>
      <c r="L1121" s="25"/>
      <c r="M1121" s="25"/>
      <c r="N1121" s="25"/>
    </row>
    <row r="1122">
      <c r="A1122" s="60">
        <v>1053.0</v>
      </c>
      <c r="B1122" s="25"/>
      <c r="C1122" s="91">
        <v>44202.0</v>
      </c>
      <c r="D1122" s="22"/>
      <c r="E1122" s="60" t="s">
        <v>21</v>
      </c>
      <c r="F1122" s="60">
        <v>2.0</v>
      </c>
      <c r="G1122" s="29" t="s">
        <v>19</v>
      </c>
      <c r="H1122" s="27" t="s">
        <v>1589</v>
      </c>
      <c r="I1122" s="78" t="s">
        <v>345</v>
      </c>
      <c r="J1122" s="78" t="s">
        <v>948</v>
      </c>
      <c r="K1122" s="25"/>
      <c r="L1122" s="25"/>
      <c r="M1122" s="25"/>
      <c r="N1122" s="25"/>
    </row>
    <row r="1123">
      <c r="A1123" s="60">
        <v>1054.0</v>
      </c>
      <c r="B1123" s="25"/>
      <c r="C1123" s="91">
        <v>44202.0</v>
      </c>
      <c r="D1123" s="22"/>
      <c r="E1123" s="60" t="s">
        <v>21</v>
      </c>
      <c r="F1123" s="60">
        <v>2.0</v>
      </c>
      <c r="G1123" s="29" t="s">
        <v>19</v>
      </c>
      <c r="H1123" s="27" t="s">
        <v>1590</v>
      </c>
      <c r="I1123" s="78" t="s">
        <v>345</v>
      </c>
      <c r="J1123" s="78" t="s">
        <v>948</v>
      </c>
      <c r="K1123" s="25"/>
      <c r="L1123" s="25"/>
      <c r="M1123" s="25"/>
      <c r="N1123" s="25"/>
    </row>
    <row r="1124">
      <c r="A1124" s="60">
        <v>1055.0</v>
      </c>
      <c r="B1124" s="25"/>
      <c r="C1124" s="91">
        <v>44204.0</v>
      </c>
      <c r="D1124" s="22"/>
      <c r="E1124" s="60" t="s">
        <v>21</v>
      </c>
      <c r="F1124" s="60">
        <v>9.0</v>
      </c>
      <c r="G1124" s="29" t="s">
        <v>19</v>
      </c>
      <c r="H1124" s="27" t="s">
        <v>1591</v>
      </c>
      <c r="I1124" s="78" t="s">
        <v>345</v>
      </c>
      <c r="J1124" s="78" t="s">
        <v>948</v>
      </c>
      <c r="K1124" s="25"/>
      <c r="L1124" s="25"/>
      <c r="M1124" s="25"/>
      <c r="N1124" s="25"/>
    </row>
    <row r="1125">
      <c r="A1125" s="60">
        <v>1056.0</v>
      </c>
      <c r="B1125" s="25"/>
      <c r="C1125" s="91">
        <v>44207.0</v>
      </c>
      <c r="D1125" s="22"/>
      <c r="E1125" s="60" t="s">
        <v>21</v>
      </c>
      <c r="F1125" s="60">
        <v>9.0</v>
      </c>
      <c r="G1125" s="29" t="s">
        <v>19</v>
      </c>
      <c r="H1125" s="27" t="s">
        <v>1592</v>
      </c>
      <c r="I1125" s="78" t="s">
        <v>332</v>
      </c>
      <c r="J1125" s="78" t="s">
        <v>948</v>
      </c>
      <c r="K1125" s="25"/>
      <c r="L1125" s="25"/>
      <c r="M1125" s="25"/>
      <c r="N1125" s="25"/>
    </row>
    <row r="1126">
      <c r="A1126" s="60">
        <v>1057.0</v>
      </c>
      <c r="B1126" s="25"/>
      <c r="C1126" s="91">
        <v>44207.0</v>
      </c>
      <c r="D1126" s="22"/>
      <c r="E1126" s="60" t="s">
        <v>21</v>
      </c>
      <c r="F1126" s="60">
        <v>9.0</v>
      </c>
      <c r="G1126" s="29" t="s">
        <v>19</v>
      </c>
      <c r="H1126" s="27" t="s">
        <v>1593</v>
      </c>
      <c r="I1126" s="78" t="s">
        <v>332</v>
      </c>
      <c r="J1126" s="78" t="s">
        <v>948</v>
      </c>
      <c r="K1126" s="25"/>
      <c r="L1126" s="25"/>
      <c r="M1126" s="25"/>
      <c r="N1126" s="25"/>
    </row>
    <row r="1127">
      <c r="A1127" s="60">
        <v>1058.0</v>
      </c>
      <c r="B1127" s="25"/>
      <c r="C1127" s="91">
        <v>44207.0</v>
      </c>
      <c r="D1127" s="22"/>
      <c r="E1127" s="60" t="s">
        <v>21</v>
      </c>
      <c r="F1127" s="60">
        <v>9.0</v>
      </c>
      <c r="G1127" s="29" t="s">
        <v>19</v>
      </c>
      <c r="H1127" s="27" t="s">
        <v>1594</v>
      </c>
      <c r="I1127" s="78" t="s">
        <v>345</v>
      </c>
      <c r="J1127" s="78" t="s">
        <v>541</v>
      </c>
      <c r="K1127" s="25"/>
      <c r="L1127" s="25"/>
      <c r="M1127" s="25"/>
      <c r="N1127" s="25"/>
    </row>
    <row r="1128">
      <c r="A1128" s="60">
        <v>1059.0</v>
      </c>
      <c r="B1128" s="25"/>
      <c r="C1128" s="91">
        <v>44208.0</v>
      </c>
      <c r="D1128" s="22"/>
      <c r="E1128" s="60" t="s">
        <v>308</v>
      </c>
      <c r="F1128" s="60">
        <v>9.0</v>
      </c>
      <c r="G1128" s="29" t="s">
        <v>19</v>
      </c>
      <c r="H1128" s="27" t="s">
        <v>1595</v>
      </c>
      <c r="I1128" s="78" t="s">
        <v>345</v>
      </c>
      <c r="J1128" s="78" t="s">
        <v>1596</v>
      </c>
      <c r="K1128" s="25"/>
      <c r="L1128" s="25"/>
      <c r="M1128" s="25"/>
      <c r="N1128" s="25"/>
    </row>
    <row r="1129">
      <c r="A1129" s="60">
        <v>1060.0</v>
      </c>
      <c r="B1129" s="25"/>
      <c r="C1129" s="91">
        <v>44208.0</v>
      </c>
      <c r="D1129" s="22"/>
      <c r="E1129" s="60" t="s">
        <v>21</v>
      </c>
      <c r="F1129" s="60">
        <v>9.0</v>
      </c>
      <c r="G1129" s="29" t="s">
        <v>19</v>
      </c>
      <c r="H1129" s="27" t="s">
        <v>1597</v>
      </c>
      <c r="I1129" s="78" t="s">
        <v>332</v>
      </c>
      <c r="J1129" s="78" t="s">
        <v>1596</v>
      </c>
      <c r="K1129" s="25"/>
      <c r="L1129" s="25"/>
      <c r="M1129" s="25"/>
      <c r="N1129" s="25"/>
    </row>
    <row r="1130">
      <c r="A1130" s="60">
        <v>1061.0</v>
      </c>
      <c r="B1130" s="25"/>
      <c r="C1130" s="91">
        <v>44208.0</v>
      </c>
      <c r="D1130" s="22"/>
      <c r="E1130" s="60" t="s">
        <v>308</v>
      </c>
      <c r="F1130" s="60">
        <v>9.0</v>
      </c>
      <c r="G1130" s="29" t="s">
        <v>19</v>
      </c>
      <c r="H1130" s="27" t="s">
        <v>1598</v>
      </c>
      <c r="I1130" s="78" t="s">
        <v>345</v>
      </c>
      <c r="J1130" s="78" t="s">
        <v>1029</v>
      </c>
      <c r="K1130" s="25"/>
      <c r="L1130" s="25"/>
      <c r="M1130" s="25"/>
      <c r="N1130" s="25"/>
    </row>
    <row r="1131">
      <c r="A1131" s="60">
        <v>1062.0</v>
      </c>
      <c r="B1131" s="25"/>
      <c r="C1131" s="91">
        <v>44214.0</v>
      </c>
      <c r="D1131" s="22"/>
      <c r="E1131" s="60" t="s">
        <v>308</v>
      </c>
      <c r="F1131" s="60">
        <v>9.0</v>
      </c>
      <c r="G1131" s="29" t="s">
        <v>19</v>
      </c>
      <c r="H1131" s="27" t="s">
        <v>1599</v>
      </c>
      <c r="I1131" s="78" t="s">
        <v>345</v>
      </c>
      <c r="J1131" s="78" t="s">
        <v>1426</v>
      </c>
      <c r="K1131" s="25"/>
      <c r="L1131" s="25"/>
      <c r="M1131" s="25"/>
      <c r="N1131" s="25"/>
    </row>
    <row r="1132">
      <c r="A1132" s="60">
        <v>1063.0</v>
      </c>
      <c r="B1132" s="25"/>
      <c r="C1132" s="91">
        <v>44214.0</v>
      </c>
      <c r="D1132" s="22"/>
      <c r="E1132" s="60" t="s">
        <v>21</v>
      </c>
      <c r="F1132" s="60">
        <v>9.0</v>
      </c>
      <c r="G1132" s="29" t="s">
        <v>19</v>
      </c>
      <c r="H1132" s="27" t="s">
        <v>1600</v>
      </c>
      <c r="I1132" s="78" t="s">
        <v>345</v>
      </c>
      <c r="J1132" s="78" t="s">
        <v>1426</v>
      </c>
      <c r="K1132" s="25"/>
      <c r="L1132" s="25"/>
      <c r="M1132" s="25"/>
      <c r="N1132" s="25"/>
    </row>
    <row r="1133">
      <c r="A1133" s="60">
        <v>1064.0</v>
      </c>
      <c r="B1133" s="25"/>
      <c r="C1133" s="91">
        <v>44214.0</v>
      </c>
      <c r="D1133" s="22"/>
      <c r="E1133" s="60" t="s">
        <v>21</v>
      </c>
      <c r="F1133" s="60">
        <v>9.0</v>
      </c>
      <c r="G1133" s="29" t="s">
        <v>19</v>
      </c>
      <c r="H1133" s="27" t="s">
        <v>1601</v>
      </c>
      <c r="I1133" s="78" t="s">
        <v>345</v>
      </c>
      <c r="J1133" s="78" t="s">
        <v>1426</v>
      </c>
      <c r="K1133" s="25"/>
      <c r="L1133" s="25"/>
      <c r="M1133" s="25"/>
      <c r="N1133" s="25"/>
    </row>
    <row r="1134">
      <c r="A1134" s="60">
        <v>1065.0</v>
      </c>
      <c r="B1134" s="25"/>
      <c r="C1134" s="91">
        <v>44214.0</v>
      </c>
      <c r="D1134" s="22"/>
      <c r="E1134" s="60" t="s">
        <v>21</v>
      </c>
      <c r="F1134" s="60">
        <v>1.0</v>
      </c>
      <c r="G1134" s="29" t="s">
        <v>795</v>
      </c>
      <c r="H1134" s="27" t="s">
        <v>1602</v>
      </c>
      <c r="I1134" s="78" t="s">
        <v>926</v>
      </c>
      <c r="J1134" s="78" t="s">
        <v>1100</v>
      </c>
      <c r="K1134" s="25"/>
      <c r="L1134" s="25"/>
      <c r="M1134" s="25"/>
      <c r="N1134" s="25"/>
    </row>
    <row r="1135">
      <c r="A1135" s="60">
        <v>1066.0</v>
      </c>
      <c r="B1135" s="25"/>
      <c r="C1135" s="91">
        <v>44215.0</v>
      </c>
      <c r="D1135" s="22"/>
      <c r="E1135" s="60" t="s">
        <v>21</v>
      </c>
      <c r="F1135" s="60">
        <v>9.0</v>
      </c>
      <c r="G1135" s="29" t="s">
        <v>19</v>
      </c>
      <c r="H1135" s="78" t="s">
        <v>1603</v>
      </c>
      <c r="I1135" s="78" t="s">
        <v>926</v>
      </c>
      <c r="J1135" s="78" t="s">
        <v>1426</v>
      </c>
      <c r="K1135" s="25"/>
      <c r="L1135" s="25"/>
      <c r="M1135" s="25"/>
      <c r="N1135" s="25"/>
    </row>
    <row r="1136">
      <c r="A1136" s="60">
        <v>1067.0</v>
      </c>
      <c r="B1136" s="25"/>
      <c r="C1136" s="91">
        <v>44215.0</v>
      </c>
      <c r="D1136" s="22"/>
      <c r="E1136" s="60" t="s">
        <v>308</v>
      </c>
      <c r="F1136" s="60">
        <v>9.0</v>
      </c>
      <c r="G1136" s="29" t="s">
        <v>19</v>
      </c>
      <c r="H1136" s="27" t="s">
        <v>1604</v>
      </c>
      <c r="I1136" s="78" t="s">
        <v>926</v>
      </c>
      <c r="J1136" s="78" t="s">
        <v>1100</v>
      </c>
      <c r="K1136" s="25"/>
      <c r="L1136" s="25"/>
      <c r="M1136" s="25"/>
      <c r="N1136" s="25"/>
    </row>
    <row r="1137">
      <c r="A1137" s="60">
        <v>1068.0</v>
      </c>
      <c r="B1137" s="25"/>
      <c r="C1137" s="91">
        <v>44216.0</v>
      </c>
      <c r="D1137" s="22"/>
      <c r="E1137" s="60" t="s">
        <v>21</v>
      </c>
      <c r="F1137" s="60">
        <v>9.0</v>
      </c>
      <c r="G1137" s="29" t="s">
        <v>19</v>
      </c>
      <c r="H1137" s="27" t="s">
        <v>1605</v>
      </c>
      <c r="I1137" s="78" t="s">
        <v>926</v>
      </c>
      <c r="J1137" s="78" t="s">
        <v>1426</v>
      </c>
      <c r="K1137" s="25"/>
      <c r="L1137" s="25"/>
      <c r="M1137" s="25"/>
      <c r="N1137" s="25"/>
    </row>
    <row r="1138">
      <c r="A1138" s="60">
        <v>1069.0</v>
      </c>
      <c r="B1138" s="25"/>
      <c r="C1138" s="91">
        <v>44216.0</v>
      </c>
      <c r="D1138" s="22"/>
      <c r="E1138" s="60" t="s">
        <v>21</v>
      </c>
      <c r="F1138" s="60">
        <v>9.0</v>
      </c>
      <c r="G1138" s="29" t="s">
        <v>19</v>
      </c>
      <c r="H1138" s="27" t="s">
        <v>1606</v>
      </c>
      <c r="I1138" s="78" t="s">
        <v>926</v>
      </c>
      <c r="J1138" s="78" t="s">
        <v>1534</v>
      </c>
      <c r="K1138" s="25"/>
      <c r="L1138" s="25"/>
      <c r="M1138" s="25"/>
      <c r="N1138" s="25"/>
    </row>
    <row r="1139">
      <c r="A1139" s="60">
        <v>1070.0</v>
      </c>
      <c r="B1139" s="25"/>
      <c r="C1139" s="91">
        <v>44217.0</v>
      </c>
      <c r="D1139" s="22"/>
      <c r="E1139" s="60" t="s">
        <v>21</v>
      </c>
      <c r="F1139" s="60">
        <v>9.0</v>
      </c>
      <c r="G1139" s="29" t="s">
        <v>19</v>
      </c>
      <c r="H1139" s="27" t="s">
        <v>1607</v>
      </c>
      <c r="I1139" s="78" t="s">
        <v>332</v>
      </c>
      <c r="J1139" s="78" t="s">
        <v>1100</v>
      </c>
      <c r="K1139" s="25"/>
      <c r="L1139" s="25"/>
      <c r="M1139" s="25"/>
      <c r="N1139" s="25"/>
    </row>
    <row r="1140">
      <c r="A1140" s="60">
        <v>1071.0</v>
      </c>
      <c r="B1140" s="25"/>
      <c r="C1140" s="91">
        <v>44225.0</v>
      </c>
      <c r="D1140" s="22"/>
      <c r="E1140" s="60" t="s">
        <v>21</v>
      </c>
      <c r="F1140" s="60">
        <v>9.0</v>
      </c>
      <c r="G1140" s="29" t="s">
        <v>19</v>
      </c>
      <c r="H1140" s="27" t="s">
        <v>1608</v>
      </c>
      <c r="I1140" s="78" t="s">
        <v>345</v>
      </c>
      <c r="J1140" s="78" t="s">
        <v>1100</v>
      </c>
      <c r="K1140" s="25"/>
      <c r="L1140" s="25"/>
      <c r="M1140" s="25"/>
      <c r="N1140" s="25"/>
    </row>
    <row r="1141">
      <c r="A1141" s="60">
        <v>1072.0</v>
      </c>
      <c r="B1141" s="25"/>
      <c r="C1141" s="91">
        <v>44225.0</v>
      </c>
      <c r="D1141" s="22"/>
      <c r="E1141" s="60" t="s">
        <v>21</v>
      </c>
      <c r="F1141" s="60">
        <v>9.0</v>
      </c>
      <c r="G1141" s="29" t="s">
        <v>19</v>
      </c>
      <c r="H1141" s="43" t="s">
        <v>1609</v>
      </c>
      <c r="I1141" s="78" t="s">
        <v>332</v>
      </c>
      <c r="J1141" s="78" t="s">
        <v>1100</v>
      </c>
      <c r="K1141" s="25"/>
      <c r="L1141" s="25"/>
      <c r="M1141" s="25"/>
      <c r="N1141" s="25"/>
    </row>
    <row r="1142">
      <c r="A1142" s="60">
        <v>1073.0</v>
      </c>
      <c r="B1142" s="25"/>
      <c r="C1142" s="91">
        <v>44226.0</v>
      </c>
      <c r="D1142" s="22"/>
      <c r="E1142" s="60" t="s">
        <v>21</v>
      </c>
      <c r="F1142" s="60">
        <v>9.0</v>
      </c>
      <c r="G1142" s="29" t="s">
        <v>19</v>
      </c>
      <c r="H1142" s="27" t="s">
        <v>1610</v>
      </c>
      <c r="I1142" s="78" t="s">
        <v>332</v>
      </c>
      <c r="J1142" s="78" t="s">
        <v>1100</v>
      </c>
      <c r="K1142" s="25"/>
      <c r="L1142" s="25"/>
      <c r="M1142" s="25"/>
      <c r="N1142" s="25"/>
    </row>
    <row r="1143">
      <c r="A1143" s="60">
        <v>1074.0</v>
      </c>
      <c r="B1143" s="25"/>
      <c r="C1143" s="91">
        <v>44230.0</v>
      </c>
      <c r="D1143" s="22"/>
      <c r="E1143" s="60" t="s">
        <v>21</v>
      </c>
      <c r="F1143" s="60">
        <v>9.0</v>
      </c>
      <c r="G1143" s="29" t="s">
        <v>19</v>
      </c>
      <c r="H1143" s="27" t="s">
        <v>1611</v>
      </c>
      <c r="I1143" s="78" t="s">
        <v>332</v>
      </c>
      <c r="J1143" s="78" t="s">
        <v>1100</v>
      </c>
      <c r="K1143" s="25"/>
      <c r="L1143" s="25"/>
      <c r="M1143" s="25"/>
      <c r="N1143" s="25"/>
    </row>
    <row r="1144">
      <c r="A1144" s="60">
        <v>1075.0</v>
      </c>
      <c r="B1144" s="25"/>
      <c r="C1144" s="91">
        <v>44231.0</v>
      </c>
      <c r="D1144" s="22"/>
      <c r="E1144" s="60" t="s">
        <v>21</v>
      </c>
      <c r="F1144" s="60">
        <v>9.0</v>
      </c>
      <c r="G1144" s="29" t="s">
        <v>19</v>
      </c>
      <c r="H1144" s="27" t="s">
        <v>1612</v>
      </c>
      <c r="I1144" s="78" t="s">
        <v>332</v>
      </c>
      <c r="J1144" s="78" t="s">
        <v>1100</v>
      </c>
      <c r="K1144" s="25"/>
      <c r="L1144" s="25"/>
      <c r="M1144" s="25"/>
      <c r="N1144" s="25"/>
    </row>
    <row r="1145">
      <c r="A1145" s="60">
        <v>1076.0</v>
      </c>
      <c r="B1145" s="25"/>
      <c r="C1145" s="91">
        <v>44231.0</v>
      </c>
      <c r="D1145" s="22"/>
      <c r="E1145" s="60" t="s">
        <v>308</v>
      </c>
      <c r="F1145" s="60">
        <v>9.0</v>
      </c>
      <c r="G1145" s="29" t="s">
        <v>19</v>
      </c>
      <c r="H1145" s="27" t="s">
        <v>1613</v>
      </c>
      <c r="I1145" s="78" t="s">
        <v>345</v>
      </c>
      <c r="J1145" s="78" t="s">
        <v>1095</v>
      </c>
      <c r="K1145" s="22" t="s">
        <v>358</v>
      </c>
      <c r="L1145" s="25"/>
      <c r="M1145" s="25"/>
      <c r="N1145" s="25"/>
    </row>
    <row r="1146">
      <c r="A1146" s="60">
        <v>1077.0</v>
      </c>
      <c r="B1146" s="25"/>
      <c r="C1146" s="91">
        <v>44232.0</v>
      </c>
      <c r="D1146" s="22"/>
      <c r="E1146" s="60" t="s">
        <v>21</v>
      </c>
      <c r="F1146" s="60">
        <v>9.0</v>
      </c>
      <c r="G1146" s="29" t="s">
        <v>19</v>
      </c>
      <c r="H1146" s="27" t="s">
        <v>1614</v>
      </c>
      <c r="I1146" s="78" t="s">
        <v>1615</v>
      </c>
      <c r="J1146" s="78"/>
      <c r="K1146" s="25"/>
      <c r="L1146" s="22" t="s">
        <v>1616</v>
      </c>
      <c r="M1146" s="25"/>
      <c r="N1146" s="25"/>
    </row>
    <row r="1147">
      <c r="A1147" s="60">
        <v>1078.0</v>
      </c>
      <c r="B1147" s="25"/>
      <c r="C1147" s="91">
        <v>44233.0</v>
      </c>
      <c r="D1147" s="22"/>
      <c r="E1147" s="60" t="s">
        <v>21</v>
      </c>
      <c r="F1147" s="60">
        <v>9.0</v>
      </c>
      <c r="G1147" s="29" t="s">
        <v>19</v>
      </c>
      <c r="H1147" s="27" t="s">
        <v>1617</v>
      </c>
      <c r="I1147" s="78" t="s">
        <v>345</v>
      </c>
      <c r="J1147" s="78" t="s">
        <v>987</v>
      </c>
      <c r="K1147" s="25"/>
      <c r="L1147" s="25"/>
      <c r="M1147" s="25"/>
      <c r="N1147" s="25"/>
    </row>
    <row r="1148">
      <c r="A1148" s="60">
        <v>1079.0</v>
      </c>
      <c r="B1148" s="25"/>
      <c r="C1148" s="91">
        <v>44235.0</v>
      </c>
      <c r="D1148" s="22"/>
      <c r="E1148" s="60" t="s">
        <v>21</v>
      </c>
      <c r="F1148" s="60">
        <v>9.0</v>
      </c>
      <c r="G1148" s="29" t="s">
        <v>19</v>
      </c>
      <c r="H1148" s="27" t="s">
        <v>1618</v>
      </c>
      <c r="I1148" s="78" t="s">
        <v>345</v>
      </c>
      <c r="J1148" s="78" t="s">
        <v>541</v>
      </c>
      <c r="K1148" s="25"/>
      <c r="L1148" s="25"/>
      <c r="M1148" s="25"/>
      <c r="N1148" s="25"/>
    </row>
    <row r="1149">
      <c r="A1149" s="60">
        <v>1080.0</v>
      </c>
      <c r="B1149" s="25"/>
      <c r="C1149" s="91">
        <v>44236.0</v>
      </c>
      <c r="D1149" s="22"/>
      <c r="E1149" s="60" t="s">
        <v>21</v>
      </c>
      <c r="F1149" s="60">
        <v>9.0</v>
      </c>
      <c r="G1149" s="29" t="s">
        <v>19</v>
      </c>
      <c r="H1149" s="27" t="s">
        <v>1619</v>
      </c>
      <c r="I1149" s="78" t="s">
        <v>345</v>
      </c>
      <c r="J1149" s="78" t="s">
        <v>987</v>
      </c>
      <c r="K1149" s="25"/>
      <c r="L1149" s="25"/>
      <c r="M1149" s="25"/>
      <c r="N1149" s="25"/>
    </row>
    <row r="1150">
      <c r="A1150" s="60">
        <v>1081.0</v>
      </c>
      <c r="B1150" s="25"/>
      <c r="C1150" s="91">
        <v>44237.0</v>
      </c>
      <c r="D1150" s="22"/>
      <c r="E1150" s="60" t="s">
        <v>308</v>
      </c>
      <c r="F1150" s="60">
        <v>9.0</v>
      </c>
      <c r="G1150" s="29" t="s">
        <v>19</v>
      </c>
      <c r="H1150" s="27" t="s">
        <v>1620</v>
      </c>
      <c r="I1150" s="78"/>
      <c r="J1150" s="78"/>
      <c r="K1150" s="25"/>
      <c r="L1150" s="25"/>
      <c r="M1150" s="25"/>
      <c r="N1150" s="25"/>
    </row>
    <row r="1151">
      <c r="A1151" s="60">
        <v>1082.0</v>
      </c>
      <c r="B1151" s="25"/>
      <c r="C1151" s="91">
        <v>44237.0</v>
      </c>
      <c r="D1151" s="22"/>
      <c r="E1151" s="60" t="s">
        <v>308</v>
      </c>
      <c r="F1151" s="60">
        <v>9.0</v>
      </c>
      <c r="G1151" s="29" t="s">
        <v>19</v>
      </c>
      <c r="H1151" s="133" t="s">
        <v>1621</v>
      </c>
      <c r="I1151" s="78" t="s">
        <v>345</v>
      </c>
      <c r="J1151" s="78"/>
      <c r="K1151" s="25"/>
      <c r="L1151" s="25"/>
      <c r="M1151" s="25"/>
      <c r="N1151" s="25"/>
    </row>
    <row r="1152">
      <c r="A1152" s="60">
        <v>1083.0</v>
      </c>
      <c r="B1152" s="25"/>
      <c r="C1152" s="91">
        <v>44237.0</v>
      </c>
      <c r="D1152" s="22"/>
      <c r="E1152" s="60"/>
      <c r="F1152" s="60">
        <v>1.0</v>
      </c>
      <c r="G1152" s="29" t="s">
        <v>19</v>
      </c>
      <c r="H1152" s="27" t="s">
        <v>1622</v>
      </c>
      <c r="I1152" s="78" t="s">
        <v>345</v>
      </c>
      <c r="J1152" s="78"/>
      <c r="K1152" s="25"/>
      <c r="L1152" s="25"/>
      <c r="M1152" s="25"/>
      <c r="N1152" s="25"/>
    </row>
    <row r="1153">
      <c r="A1153" s="60">
        <v>1084.0</v>
      </c>
      <c r="B1153" s="25"/>
      <c r="C1153" s="91">
        <v>44242.0</v>
      </c>
      <c r="D1153" s="22"/>
      <c r="E1153" s="60" t="s">
        <v>1278</v>
      </c>
      <c r="F1153" s="60">
        <v>9.0</v>
      </c>
      <c r="G1153" s="78" t="s">
        <v>19</v>
      </c>
      <c r="H1153" s="134" t="s">
        <v>1623</v>
      </c>
      <c r="I1153" s="78" t="s">
        <v>345</v>
      </c>
      <c r="J1153" s="78" t="s">
        <v>1281</v>
      </c>
      <c r="K1153" s="25"/>
      <c r="L1153" s="25"/>
      <c r="M1153" s="25"/>
      <c r="N1153" s="25"/>
    </row>
    <row r="1154">
      <c r="A1154" s="60">
        <v>1085.0</v>
      </c>
      <c r="B1154" s="25"/>
      <c r="C1154" s="91">
        <v>44246.0</v>
      </c>
      <c r="D1154" s="22"/>
      <c r="E1154" s="60" t="s">
        <v>21</v>
      </c>
      <c r="F1154" s="60">
        <v>9.0</v>
      </c>
      <c r="G1154" s="29" t="s">
        <v>19</v>
      </c>
      <c r="H1154" s="43" t="s">
        <v>1624</v>
      </c>
      <c r="I1154" s="78" t="s">
        <v>345</v>
      </c>
      <c r="J1154" s="78" t="s">
        <v>1281</v>
      </c>
      <c r="K1154" s="25"/>
      <c r="L1154" s="25"/>
      <c r="M1154" s="25"/>
      <c r="N1154" s="25"/>
    </row>
    <row r="1155">
      <c r="A1155" s="60">
        <v>1086.0</v>
      </c>
      <c r="B1155" s="25"/>
      <c r="C1155" s="91">
        <v>44249.0</v>
      </c>
      <c r="D1155" s="22"/>
      <c r="E1155" s="60" t="s">
        <v>21</v>
      </c>
      <c r="F1155" s="60">
        <v>9.0</v>
      </c>
      <c r="G1155" s="29" t="s">
        <v>19</v>
      </c>
      <c r="H1155" s="135" t="s">
        <v>1625</v>
      </c>
      <c r="I1155" s="78" t="s">
        <v>345</v>
      </c>
      <c r="J1155" s="78" t="s">
        <v>1281</v>
      </c>
      <c r="K1155" s="25"/>
      <c r="L1155" s="25"/>
      <c r="M1155" s="25"/>
      <c r="N1155" s="25"/>
    </row>
    <row r="1156">
      <c r="A1156" s="60">
        <v>1087.0</v>
      </c>
      <c r="B1156" s="25"/>
      <c r="C1156" s="91">
        <v>44250.0</v>
      </c>
      <c r="D1156" s="22"/>
      <c r="E1156" s="60" t="s">
        <v>308</v>
      </c>
      <c r="F1156" s="60">
        <v>9.0</v>
      </c>
      <c r="G1156" s="29" t="s">
        <v>19</v>
      </c>
      <c r="H1156" s="43" t="s">
        <v>252</v>
      </c>
      <c r="I1156" s="78" t="s">
        <v>345</v>
      </c>
      <c r="J1156" s="78" t="s">
        <v>1626</v>
      </c>
      <c r="K1156" s="25"/>
      <c r="L1156" s="25"/>
      <c r="M1156" s="25"/>
      <c r="N1156" s="25"/>
    </row>
    <row r="1157">
      <c r="A1157" s="60">
        <v>1088.0</v>
      </c>
      <c r="B1157" s="25"/>
      <c r="C1157" s="91">
        <v>44256.0</v>
      </c>
      <c r="D1157" s="22"/>
      <c r="E1157" s="60" t="s">
        <v>308</v>
      </c>
      <c r="F1157" s="60">
        <v>9.0</v>
      </c>
      <c r="G1157" s="29" t="s">
        <v>19</v>
      </c>
      <c r="H1157" s="27" t="s">
        <v>1627</v>
      </c>
      <c r="I1157" s="78" t="s">
        <v>345</v>
      </c>
      <c r="J1157" s="78" t="s">
        <v>1628</v>
      </c>
      <c r="K1157" s="25"/>
      <c r="L1157" s="25"/>
      <c r="M1157" s="25"/>
      <c r="N1157" s="25"/>
    </row>
    <row r="1158">
      <c r="A1158" s="60">
        <v>1089.0</v>
      </c>
      <c r="B1158" s="25"/>
      <c r="C1158" s="91">
        <v>44256.0</v>
      </c>
      <c r="D1158" s="22"/>
      <c r="E1158" s="60" t="s">
        <v>21</v>
      </c>
      <c r="F1158" s="60">
        <v>9.0</v>
      </c>
      <c r="G1158" s="29" t="s">
        <v>19</v>
      </c>
      <c r="H1158" s="27" t="s">
        <v>1629</v>
      </c>
      <c r="I1158" s="78" t="s">
        <v>345</v>
      </c>
      <c r="J1158" s="78" t="s">
        <v>987</v>
      </c>
      <c r="K1158" s="25"/>
      <c r="L1158" s="25"/>
      <c r="M1158" s="25"/>
      <c r="N1158" s="25"/>
    </row>
    <row r="1159">
      <c r="A1159" s="60">
        <v>1090.0</v>
      </c>
      <c r="B1159" s="25"/>
      <c r="C1159" s="91">
        <v>44257.0</v>
      </c>
      <c r="D1159" s="22"/>
      <c r="E1159" s="60" t="s">
        <v>21</v>
      </c>
      <c r="F1159" s="60">
        <v>9.0</v>
      </c>
      <c r="G1159" s="29" t="s">
        <v>19</v>
      </c>
      <c r="H1159" s="27" t="s">
        <v>1630</v>
      </c>
      <c r="I1159" s="78" t="s">
        <v>345</v>
      </c>
      <c r="J1159" s="78" t="s">
        <v>987</v>
      </c>
      <c r="K1159" s="25"/>
      <c r="L1159" s="25"/>
      <c r="M1159" s="25"/>
      <c r="N1159" s="25"/>
    </row>
    <row r="1160">
      <c r="A1160" s="60">
        <v>1091.0</v>
      </c>
      <c r="B1160" s="25"/>
      <c r="C1160" s="91">
        <v>44257.0</v>
      </c>
      <c r="D1160" s="22"/>
      <c r="E1160" s="60" t="s">
        <v>308</v>
      </c>
      <c r="F1160" s="60">
        <v>9.0</v>
      </c>
      <c r="G1160" s="29" t="s">
        <v>19</v>
      </c>
      <c r="H1160" s="27" t="s">
        <v>1631</v>
      </c>
      <c r="I1160" s="78" t="s">
        <v>345</v>
      </c>
      <c r="J1160" s="78" t="s">
        <v>1632</v>
      </c>
      <c r="K1160" s="25"/>
      <c r="L1160" s="25"/>
      <c r="M1160" s="25"/>
      <c r="N1160" s="25"/>
    </row>
    <row r="1161">
      <c r="A1161" s="60">
        <v>1092.0</v>
      </c>
      <c r="B1161" s="25"/>
      <c r="C1161" s="91">
        <v>44257.0</v>
      </c>
      <c r="D1161" s="22"/>
      <c r="E1161" s="60" t="s">
        <v>21</v>
      </c>
      <c r="F1161" s="60">
        <v>9.0</v>
      </c>
      <c r="G1161" s="29" t="s">
        <v>19</v>
      </c>
      <c r="H1161" s="27" t="s">
        <v>1633</v>
      </c>
      <c r="I1161" s="78" t="s">
        <v>345</v>
      </c>
      <c r="J1161" s="78" t="s">
        <v>1632</v>
      </c>
      <c r="K1161" s="25"/>
      <c r="L1161" s="25"/>
      <c r="M1161" s="25"/>
      <c r="N1161" s="25"/>
    </row>
    <row r="1162">
      <c r="A1162" s="60">
        <v>1093.0</v>
      </c>
      <c r="B1162" s="25"/>
      <c r="C1162" s="91">
        <v>44258.0</v>
      </c>
      <c r="D1162" s="22"/>
      <c r="E1162" s="60" t="s">
        <v>21</v>
      </c>
      <c r="F1162" s="60">
        <v>9.0</v>
      </c>
      <c r="G1162" s="29" t="s">
        <v>19</v>
      </c>
      <c r="H1162" s="27" t="s">
        <v>1634</v>
      </c>
      <c r="I1162" s="78" t="s">
        <v>332</v>
      </c>
      <c r="J1162" s="78" t="s">
        <v>1632</v>
      </c>
      <c r="K1162" s="25"/>
      <c r="L1162" s="25"/>
      <c r="M1162" s="25"/>
      <c r="N1162" s="25"/>
    </row>
    <row r="1163">
      <c r="A1163" s="60">
        <v>1094.0</v>
      </c>
      <c r="B1163" s="25"/>
      <c r="C1163" s="91">
        <v>44258.0</v>
      </c>
      <c r="D1163" s="22"/>
      <c r="E1163" s="60" t="s">
        <v>21</v>
      </c>
      <c r="F1163" s="60">
        <v>9.0</v>
      </c>
      <c r="G1163" s="29" t="s">
        <v>19</v>
      </c>
      <c r="H1163" s="27" t="s">
        <v>1635</v>
      </c>
      <c r="I1163" s="78" t="s">
        <v>345</v>
      </c>
      <c r="J1163" s="78" t="s">
        <v>1632</v>
      </c>
      <c r="K1163" s="25"/>
      <c r="L1163" s="25"/>
      <c r="M1163" s="25"/>
      <c r="N1163" s="25"/>
    </row>
    <row r="1164">
      <c r="A1164" s="60">
        <v>1095.0</v>
      </c>
      <c r="B1164" s="25"/>
      <c r="C1164" s="91">
        <v>44258.0</v>
      </c>
      <c r="D1164" s="22"/>
      <c r="E1164" s="60" t="s">
        <v>21</v>
      </c>
      <c r="F1164" s="60">
        <v>9.0</v>
      </c>
      <c r="G1164" s="29" t="s">
        <v>19</v>
      </c>
      <c r="H1164" s="27" t="s">
        <v>1636</v>
      </c>
      <c r="I1164" s="78" t="s">
        <v>345</v>
      </c>
      <c r="J1164" s="78" t="s">
        <v>1632</v>
      </c>
      <c r="K1164" s="25"/>
      <c r="L1164" s="25"/>
      <c r="M1164" s="25"/>
      <c r="N1164" s="25"/>
    </row>
    <row r="1165">
      <c r="A1165" s="60">
        <v>1096.0</v>
      </c>
      <c r="B1165" s="25"/>
      <c r="C1165" s="91">
        <v>44258.0</v>
      </c>
      <c r="D1165" s="22"/>
      <c r="E1165" s="60" t="s">
        <v>21</v>
      </c>
      <c r="F1165" s="60">
        <v>9.0</v>
      </c>
      <c r="G1165" s="29" t="s">
        <v>19</v>
      </c>
      <c r="H1165" s="27" t="s">
        <v>1637</v>
      </c>
      <c r="I1165" s="78" t="s">
        <v>345</v>
      </c>
      <c r="J1165" s="78" t="s">
        <v>987</v>
      </c>
      <c r="K1165" s="25"/>
      <c r="L1165" s="25"/>
      <c r="M1165" s="25"/>
      <c r="N1165" s="25"/>
    </row>
    <row r="1166">
      <c r="A1166" s="60">
        <v>1097.0</v>
      </c>
      <c r="B1166" s="25"/>
      <c r="C1166" s="91">
        <v>44258.0</v>
      </c>
      <c r="D1166" s="22"/>
      <c r="E1166" s="60" t="s">
        <v>308</v>
      </c>
      <c r="F1166" s="60">
        <v>9.0</v>
      </c>
      <c r="G1166" s="29" t="s">
        <v>19</v>
      </c>
      <c r="H1166" s="27" t="s">
        <v>1638</v>
      </c>
      <c r="I1166" s="78" t="s">
        <v>345</v>
      </c>
      <c r="J1166" s="78" t="s">
        <v>1639</v>
      </c>
      <c r="K1166" s="25"/>
      <c r="L1166" s="25"/>
      <c r="M1166" s="25"/>
      <c r="N1166" s="25"/>
    </row>
    <row r="1167">
      <c r="A1167" s="60">
        <v>1098.0</v>
      </c>
      <c r="B1167" s="25"/>
      <c r="C1167" s="91">
        <v>44259.0</v>
      </c>
      <c r="D1167" s="22"/>
      <c r="E1167" s="60" t="s">
        <v>308</v>
      </c>
      <c r="F1167" s="60">
        <v>9.0</v>
      </c>
      <c r="G1167" s="29" t="s">
        <v>19</v>
      </c>
      <c r="H1167" s="27" t="s">
        <v>1640</v>
      </c>
      <c r="I1167" s="78" t="s">
        <v>345</v>
      </c>
      <c r="J1167" s="78" t="s">
        <v>1641</v>
      </c>
      <c r="K1167" s="25"/>
      <c r="L1167" s="25"/>
      <c r="M1167" s="25"/>
      <c r="N1167" s="25"/>
    </row>
    <row r="1168">
      <c r="A1168" s="60">
        <v>1099.0</v>
      </c>
      <c r="B1168" s="25"/>
      <c r="C1168" s="91">
        <v>44259.0</v>
      </c>
      <c r="D1168" s="22"/>
      <c r="E1168" s="60" t="s">
        <v>21</v>
      </c>
      <c r="F1168" s="60">
        <v>9.0</v>
      </c>
      <c r="G1168" s="29" t="s">
        <v>19</v>
      </c>
      <c r="H1168" s="27" t="s">
        <v>1642</v>
      </c>
      <c r="I1168" s="78" t="s">
        <v>345</v>
      </c>
      <c r="J1168" s="78" t="s">
        <v>1643</v>
      </c>
      <c r="K1168" s="25"/>
      <c r="L1168" s="25"/>
      <c r="M1168" s="25"/>
      <c r="N1168" s="25"/>
    </row>
    <row r="1169">
      <c r="A1169" s="60">
        <v>2000.0</v>
      </c>
      <c r="B1169" s="25"/>
      <c r="C1169" s="91" t="s">
        <v>1644</v>
      </c>
      <c r="D1169" s="22"/>
      <c r="E1169" s="60" t="s">
        <v>308</v>
      </c>
      <c r="F1169" s="60">
        <v>9.0</v>
      </c>
      <c r="G1169" s="29" t="s">
        <v>19</v>
      </c>
      <c r="H1169" s="27" t="s">
        <v>1645</v>
      </c>
      <c r="I1169" s="78" t="s">
        <v>345</v>
      </c>
      <c r="J1169" s="78" t="s">
        <v>1646</v>
      </c>
      <c r="K1169" s="25"/>
      <c r="L1169" s="25"/>
      <c r="M1169" s="25"/>
      <c r="N1169" s="25"/>
    </row>
    <row r="1170">
      <c r="A1170" s="60">
        <v>2001.0</v>
      </c>
      <c r="B1170" s="25"/>
      <c r="C1170" s="91">
        <v>44261.0</v>
      </c>
      <c r="D1170" s="22"/>
      <c r="E1170" s="60" t="s">
        <v>308</v>
      </c>
      <c r="F1170" s="60">
        <v>9.0</v>
      </c>
      <c r="G1170" s="29" t="s">
        <v>19</v>
      </c>
      <c r="H1170" s="27" t="s">
        <v>1647</v>
      </c>
      <c r="I1170" s="78" t="s">
        <v>345</v>
      </c>
      <c r="J1170" s="78" t="s">
        <v>1648</v>
      </c>
      <c r="K1170" s="25"/>
      <c r="L1170" s="25"/>
      <c r="M1170" s="25"/>
      <c r="N1170" s="25"/>
    </row>
    <row r="1171">
      <c r="A1171" s="60">
        <v>2002.0</v>
      </c>
      <c r="B1171" s="25"/>
      <c r="C1171" s="91">
        <v>44263.0</v>
      </c>
      <c r="D1171" s="22"/>
      <c r="E1171" s="60" t="s">
        <v>308</v>
      </c>
      <c r="F1171" s="60">
        <v>9.0</v>
      </c>
      <c r="G1171" s="29" t="s">
        <v>19</v>
      </c>
      <c r="H1171" s="27" t="s">
        <v>1649</v>
      </c>
      <c r="I1171" s="78"/>
      <c r="J1171" s="78"/>
      <c r="K1171" s="25"/>
      <c r="L1171" s="25"/>
      <c r="M1171" s="25"/>
      <c r="N1171" s="25"/>
    </row>
    <row r="1172">
      <c r="A1172" s="60">
        <v>2003.0</v>
      </c>
      <c r="B1172" s="25"/>
      <c r="C1172" s="91">
        <v>44263.0</v>
      </c>
      <c r="D1172" s="22"/>
      <c r="E1172" s="60" t="s">
        <v>308</v>
      </c>
      <c r="F1172" s="60">
        <v>9.0</v>
      </c>
      <c r="G1172" s="29" t="s">
        <v>19</v>
      </c>
      <c r="H1172" s="27" t="s">
        <v>1650</v>
      </c>
      <c r="I1172" s="78" t="s">
        <v>345</v>
      </c>
      <c r="J1172" s="78" t="s">
        <v>1651</v>
      </c>
      <c r="K1172" s="25"/>
      <c r="L1172" s="25"/>
      <c r="M1172" s="25"/>
      <c r="N1172" s="25"/>
    </row>
    <row r="1173">
      <c r="A1173" s="60">
        <v>2004.0</v>
      </c>
      <c r="B1173" s="25"/>
      <c r="C1173" s="91">
        <v>44264.0</v>
      </c>
      <c r="D1173" s="22"/>
      <c r="E1173" s="60" t="s">
        <v>308</v>
      </c>
      <c r="F1173" s="60">
        <v>9.0</v>
      </c>
      <c r="G1173" s="29" t="s">
        <v>19</v>
      </c>
      <c r="H1173" s="27" t="s">
        <v>1652</v>
      </c>
      <c r="I1173" s="78" t="s">
        <v>345</v>
      </c>
      <c r="J1173" s="78" t="s">
        <v>1653</v>
      </c>
      <c r="K1173" s="25"/>
      <c r="L1173" s="25"/>
      <c r="M1173" s="25"/>
      <c r="N1173" s="25"/>
    </row>
    <row r="1174">
      <c r="A1174" s="60">
        <v>2005.0</v>
      </c>
      <c r="B1174" s="25"/>
      <c r="C1174" s="91">
        <v>44264.0</v>
      </c>
      <c r="D1174" s="22"/>
      <c r="E1174" s="60" t="s">
        <v>21</v>
      </c>
      <c r="F1174" s="60">
        <v>9.0</v>
      </c>
      <c r="G1174" s="29" t="s">
        <v>19</v>
      </c>
      <c r="H1174" s="27" t="s">
        <v>1654</v>
      </c>
      <c r="I1174" s="78" t="s">
        <v>345</v>
      </c>
      <c r="J1174" s="78" t="s">
        <v>1655</v>
      </c>
      <c r="K1174" s="25"/>
      <c r="L1174" s="25"/>
      <c r="M1174" s="25"/>
      <c r="N1174" s="25"/>
    </row>
    <row r="1175">
      <c r="A1175" s="60">
        <v>2006.0</v>
      </c>
      <c r="B1175" s="25"/>
      <c r="C1175" s="91">
        <v>44265.0</v>
      </c>
      <c r="D1175" s="22"/>
      <c r="E1175" s="60" t="s">
        <v>21</v>
      </c>
      <c r="F1175" s="60">
        <v>9.0</v>
      </c>
      <c r="G1175" s="29" t="s">
        <v>19</v>
      </c>
      <c r="H1175" s="27" t="s">
        <v>1656</v>
      </c>
      <c r="I1175" s="78" t="s">
        <v>332</v>
      </c>
      <c r="J1175" s="78" t="s">
        <v>1655</v>
      </c>
      <c r="K1175" s="25"/>
      <c r="L1175" s="25"/>
      <c r="M1175" s="25"/>
      <c r="N1175" s="25"/>
    </row>
    <row r="1176">
      <c r="A1176" s="60">
        <v>2007.0</v>
      </c>
      <c r="B1176" s="25"/>
      <c r="C1176" s="91">
        <v>44266.0</v>
      </c>
      <c r="D1176" s="22"/>
      <c r="E1176" s="60" t="s">
        <v>21</v>
      </c>
      <c r="F1176" s="60">
        <v>9.0</v>
      </c>
      <c r="G1176" s="29" t="s">
        <v>19</v>
      </c>
      <c r="H1176" s="128" t="s">
        <v>1657</v>
      </c>
      <c r="I1176" s="78" t="s">
        <v>332</v>
      </c>
      <c r="J1176" s="78" t="s">
        <v>1658</v>
      </c>
      <c r="K1176" s="25"/>
      <c r="L1176" s="25"/>
      <c r="M1176" s="25"/>
      <c r="N1176" s="25"/>
    </row>
    <row r="1177">
      <c r="A1177" s="60">
        <v>2008.0</v>
      </c>
      <c r="B1177" s="25"/>
      <c r="C1177" s="91">
        <v>44266.0</v>
      </c>
      <c r="D1177" s="22"/>
      <c r="E1177" s="60" t="s">
        <v>308</v>
      </c>
      <c r="F1177" s="60">
        <v>9.0</v>
      </c>
      <c r="G1177" s="29" t="s">
        <v>19</v>
      </c>
      <c r="H1177" s="27" t="s">
        <v>1659</v>
      </c>
      <c r="I1177" s="78" t="s">
        <v>345</v>
      </c>
      <c r="J1177" s="78" t="s">
        <v>1660</v>
      </c>
      <c r="K1177" s="25"/>
      <c r="L1177" s="25"/>
      <c r="M1177" s="25"/>
      <c r="N1177" s="25"/>
    </row>
    <row r="1178">
      <c r="A1178" s="60">
        <v>2009.0</v>
      </c>
      <c r="B1178" s="25"/>
      <c r="C1178" s="91">
        <v>44266.0</v>
      </c>
      <c r="D1178" s="22"/>
      <c r="E1178" s="60" t="s">
        <v>21</v>
      </c>
      <c r="F1178" s="60">
        <v>9.0</v>
      </c>
      <c r="G1178" s="29" t="s">
        <v>19</v>
      </c>
      <c r="H1178" s="27" t="s">
        <v>1661</v>
      </c>
      <c r="I1178" s="78" t="s">
        <v>332</v>
      </c>
      <c r="J1178" s="78" t="s">
        <v>1662</v>
      </c>
      <c r="K1178" s="25"/>
      <c r="L1178" s="25"/>
      <c r="M1178" s="25"/>
      <c r="N1178" s="25"/>
    </row>
    <row r="1179">
      <c r="A1179" s="60">
        <v>2010.0</v>
      </c>
      <c r="B1179" s="25"/>
      <c r="C1179" s="91">
        <v>44267.0</v>
      </c>
      <c r="D1179" s="22"/>
      <c r="E1179" s="60" t="s">
        <v>21</v>
      </c>
      <c r="F1179" s="60">
        <v>9.0</v>
      </c>
      <c r="G1179" s="29" t="s">
        <v>19</v>
      </c>
      <c r="H1179" s="27" t="s">
        <v>1663</v>
      </c>
      <c r="I1179" s="78" t="s">
        <v>332</v>
      </c>
      <c r="J1179" s="78" t="s">
        <v>1664</v>
      </c>
      <c r="K1179" s="25"/>
      <c r="L1179" s="25"/>
      <c r="M1179" s="25"/>
      <c r="N1179" s="25"/>
    </row>
    <row r="1180">
      <c r="A1180" s="60">
        <v>2011.0</v>
      </c>
      <c r="B1180" s="25"/>
      <c r="C1180" s="91">
        <v>44267.0</v>
      </c>
      <c r="D1180" s="22"/>
      <c r="E1180" s="60" t="s">
        <v>308</v>
      </c>
      <c r="F1180" s="60">
        <v>9.0</v>
      </c>
      <c r="G1180" s="29" t="s">
        <v>19</v>
      </c>
      <c r="H1180" s="27" t="s">
        <v>1665</v>
      </c>
      <c r="I1180" s="78" t="s">
        <v>345</v>
      </c>
      <c r="J1180" s="78" t="s">
        <v>1662</v>
      </c>
      <c r="K1180" s="25"/>
      <c r="L1180" s="25"/>
      <c r="M1180" s="25"/>
      <c r="N1180" s="25"/>
    </row>
    <row r="1181">
      <c r="A1181" s="60">
        <v>2012.0</v>
      </c>
      <c r="B1181" s="25"/>
      <c r="C1181" s="91">
        <v>44267.0</v>
      </c>
      <c r="D1181" s="22"/>
      <c r="E1181" s="60" t="s">
        <v>21</v>
      </c>
      <c r="F1181" s="60">
        <v>9.0</v>
      </c>
      <c r="G1181" s="29" t="s">
        <v>19</v>
      </c>
      <c r="H1181" s="27" t="s">
        <v>1666</v>
      </c>
      <c r="I1181" s="78" t="s">
        <v>332</v>
      </c>
      <c r="J1181" s="78" t="s">
        <v>1664</v>
      </c>
      <c r="K1181" s="25"/>
      <c r="L1181" s="25"/>
      <c r="M1181" s="25"/>
      <c r="N1181" s="25"/>
    </row>
    <row r="1182">
      <c r="A1182" s="60">
        <v>2013.0</v>
      </c>
      <c r="B1182" s="25"/>
      <c r="C1182" s="91">
        <v>44267.0</v>
      </c>
      <c r="D1182" s="22"/>
      <c r="E1182" s="60" t="s">
        <v>21</v>
      </c>
      <c r="F1182" s="60">
        <v>9.0</v>
      </c>
      <c r="G1182" s="29" t="s">
        <v>19</v>
      </c>
      <c r="H1182" s="27" t="s">
        <v>1667</v>
      </c>
      <c r="I1182" s="78" t="s">
        <v>332</v>
      </c>
      <c r="J1182" s="78" t="s">
        <v>1100</v>
      </c>
      <c r="K1182" s="25"/>
      <c r="L1182" s="25"/>
      <c r="M1182" s="25"/>
      <c r="N1182" s="25"/>
    </row>
    <row r="1183">
      <c r="A1183" s="60">
        <v>2014.0</v>
      </c>
      <c r="B1183" s="25"/>
      <c r="C1183" s="91">
        <v>44267.0</v>
      </c>
      <c r="D1183" s="22"/>
      <c r="E1183" s="60" t="s">
        <v>21</v>
      </c>
      <c r="F1183" s="60">
        <v>9.0</v>
      </c>
      <c r="G1183" s="29" t="s">
        <v>19</v>
      </c>
      <c r="H1183" s="27" t="s">
        <v>1668</v>
      </c>
      <c r="I1183" s="78" t="s">
        <v>332</v>
      </c>
      <c r="J1183" s="78" t="s">
        <v>1100</v>
      </c>
      <c r="K1183" s="25"/>
      <c r="L1183" s="25"/>
      <c r="M1183" s="25"/>
      <c r="N1183" s="25"/>
    </row>
    <row r="1184">
      <c r="A1184" s="60">
        <v>2015.0</v>
      </c>
      <c r="B1184" s="25"/>
      <c r="C1184" s="91">
        <v>44267.0</v>
      </c>
      <c r="D1184" s="22"/>
      <c r="E1184" s="60" t="s">
        <v>21</v>
      </c>
      <c r="F1184" s="60">
        <v>9.0</v>
      </c>
      <c r="G1184" s="29" t="s">
        <v>19</v>
      </c>
      <c r="H1184" s="27" t="s">
        <v>1669</v>
      </c>
      <c r="I1184" s="78" t="s">
        <v>332</v>
      </c>
      <c r="J1184" s="78" t="s">
        <v>1100</v>
      </c>
      <c r="K1184" s="25"/>
      <c r="L1184" s="25"/>
      <c r="M1184" s="25"/>
      <c r="N1184" s="25"/>
    </row>
    <row r="1185">
      <c r="A1185" s="60">
        <v>2016.0</v>
      </c>
      <c r="B1185" s="25"/>
      <c r="C1185" s="91">
        <v>44267.0</v>
      </c>
      <c r="D1185" s="22"/>
      <c r="E1185" s="60" t="s">
        <v>308</v>
      </c>
      <c r="F1185" s="60">
        <v>9.0</v>
      </c>
      <c r="G1185" s="29" t="s">
        <v>19</v>
      </c>
      <c r="H1185" s="27" t="s">
        <v>1670</v>
      </c>
      <c r="I1185" s="78" t="s">
        <v>345</v>
      </c>
      <c r="J1185" s="78" t="s">
        <v>1671</v>
      </c>
      <c r="K1185" s="25"/>
      <c r="L1185" s="25"/>
      <c r="M1185" s="25"/>
      <c r="N1185" s="25"/>
    </row>
    <row r="1186">
      <c r="A1186" s="60">
        <v>2017.0</v>
      </c>
      <c r="B1186" s="25"/>
      <c r="C1186" s="91">
        <v>44270.0</v>
      </c>
      <c r="D1186" s="22"/>
      <c r="E1186" s="60" t="s">
        <v>21</v>
      </c>
      <c r="F1186" s="60">
        <v>9.0</v>
      </c>
      <c r="G1186" s="29" t="s">
        <v>19</v>
      </c>
      <c r="H1186" s="27" t="s">
        <v>1672</v>
      </c>
      <c r="I1186" s="78" t="s">
        <v>332</v>
      </c>
      <c r="J1186" s="78" t="s">
        <v>1095</v>
      </c>
      <c r="K1186" s="25"/>
      <c r="L1186" s="25"/>
      <c r="M1186" s="25"/>
      <c r="N1186" s="25"/>
    </row>
    <row r="1187">
      <c r="A1187" s="60">
        <v>2018.0</v>
      </c>
      <c r="B1187" s="25"/>
      <c r="C1187" s="91">
        <v>44270.0</v>
      </c>
      <c r="D1187" s="22"/>
      <c r="E1187" s="60" t="s">
        <v>308</v>
      </c>
      <c r="F1187" s="60">
        <v>1.0</v>
      </c>
      <c r="G1187" s="29" t="s">
        <v>19</v>
      </c>
      <c r="H1187" s="134" t="s">
        <v>1673</v>
      </c>
      <c r="I1187" s="78"/>
      <c r="J1187" s="78"/>
      <c r="K1187" s="25"/>
      <c r="L1187" s="25"/>
      <c r="M1187" s="25"/>
      <c r="N1187" s="25"/>
    </row>
    <row r="1188">
      <c r="A1188" s="60">
        <v>2019.0</v>
      </c>
      <c r="B1188" s="25"/>
      <c r="C1188" s="91">
        <v>44270.0</v>
      </c>
      <c r="D1188" s="22"/>
      <c r="E1188" s="60" t="s">
        <v>21</v>
      </c>
      <c r="F1188" s="60">
        <v>9.0</v>
      </c>
      <c r="G1188" s="29" t="s">
        <v>19</v>
      </c>
      <c r="H1188" s="43" t="s">
        <v>1674</v>
      </c>
      <c r="I1188" s="78" t="s">
        <v>332</v>
      </c>
      <c r="J1188" s="78" t="s">
        <v>21</v>
      </c>
      <c r="K1188" s="25"/>
      <c r="L1188" s="25"/>
      <c r="M1188" s="25"/>
      <c r="N1188" s="25"/>
    </row>
    <row r="1189">
      <c r="A1189" s="60">
        <v>2020.0</v>
      </c>
      <c r="B1189" s="25"/>
      <c r="C1189" s="91">
        <v>44270.0</v>
      </c>
      <c r="D1189" s="22"/>
      <c r="E1189" s="60" t="s">
        <v>21</v>
      </c>
      <c r="F1189" s="60">
        <v>9.0</v>
      </c>
      <c r="G1189" s="29" t="s">
        <v>19</v>
      </c>
      <c r="H1189" s="27" t="s">
        <v>1675</v>
      </c>
      <c r="I1189" s="78" t="s">
        <v>345</v>
      </c>
      <c r="J1189" s="78" t="s">
        <v>1102</v>
      </c>
      <c r="K1189" s="25"/>
      <c r="L1189" s="25"/>
      <c r="M1189" s="25"/>
      <c r="N1189" s="25"/>
    </row>
    <row r="1190">
      <c r="A1190" s="60">
        <v>2021.0</v>
      </c>
      <c r="B1190" s="25"/>
      <c r="C1190" s="91">
        <v>44271.0</v>
      </c>
      <c r="D1190" s="22"/>
      <c r="E1190" s="60" t="s">
        <v>21</v>
      </c>
      <c r="F1190" s="60">
        <v>9.0</v>
      </c>
      <c r="G1190" s="29" t="s">
        <v>19</v>
      </c>
      <c r="H1190" s="27" t="s">
        <v>1676</v>
      </c>
      <c r="I1190" s="78" t="s">
        <v>332</v>
      </c>
      <c r="J1190" s="78" t="s">
        <v>21</v>
      </c>
      <c r="K1190" s="25"/>
      <c r="L1190" s="25"/>
      <c r="M1190" s="25"/>
      <c r="N1190" s="25"/>
    </row>
    <row r="1191">
      <c r="A1191" s="60">
        <v>2022.0</v>
      </c>
      <c r="B1191" s="25"/>
      <c r="C1191" s="91">
        <v>44271.0</v>
      </c>
      <c r="D1191" s="22"/>
      <c r="E1191" s="60" t="s">
        <v>21</v>
      </c>
      <c r="F1191" s="60">
        <v>9.0</v>
      </c>
      <c r="G1191" s="29" t="s">
        <v>19</v>
      </c>
      <c r="H1191" s="27" t="s">
        <v>1677</v>
      </c>
      <c r="I1191" s="78" t="s">
        <v>332</v>
      </c>
      <c r="J1191" s="78" t="s">
        <v>1095</v>
      </c>
      <c r="K1191" s="25"/>
      <c r="L1191" s="25"/>
      <c r="M1191" s="25"/>
      <c r="N1191" s="25"/>
    </row>
    <row r="1192">
      <c r="A1192" s="60">
        <v>2023.0</v>
      </c>
      <c r="B1192" s="25"/>
      <c r="C1192" s="91">
        <v>44271.0</v>
      </c>
      <c r="D1192" s="22"/>
      <c r="E1192" s="60" t="s">
        <v>21</v>
      </c>
      <c r="F1192" s="60">
        <v>9.0</v>
      </c>
      <c r="G1192" s="29" t="s">
        <v>19</v>
      </c>
      <c r="H1192" s="27" t="s">
        <v>1678</v>
      </c>
      <c r="I1192" s="78" t="s">
        <v>332</v>
      </c>
      <c r="J1192" s="78" t="s">
        <v>1095</v>
      </c>
      <c r="K1192" s="25"/>
      <c r="L1192" s="25"/>
      <c r="M1192" s="25"/>
      <c r="N1192" s="25"/>
    </row>
    <row r="1193">
      <c r="A1193" s="60">
        <v>2024.0</v>
      </c>
      <c r="B1193" s="25"/>
      <c r="C1193" s="91">
        <v>44271.0</v>
      </c>
      <c r="D1193" s="22"/>
      <c r="E1193" s="60" t="s">
        <v>308</v>
      </c>
      <c r="F1193" s="60">
        <v>9.0</v>
      </c>
      <c r="G1193" s="29" t="s">
        <v>19</v>
      </c>
      <c r="H1193" s="27" t="s">
        <v>1679</v>
      </c>
      <c r="I1193" s="78" t="s">
        <v>345</v>
      </c>
      <c r="J1193" s="78" t="s">
        <v>1680</v>
      </c>
      <c r="K1193" s="25"/>
      <c r="L1193" s="25"/>
      <c r="M1193" s="25"/>
      <c r="N1193" s="25"/>
    </row>
    <row r="1194">
      <c r="A1194" s="60">
        <v>2025.0</v>
      </c>
      <c r="B1194" s="25"/>
      <c r="C1194" s="91">
        <v>44272.0</v>
      </c>
      <c r="D1194" s="22"/>
      <c r="E1194" s="60" t="s">
        <v>308</v>
      </c>
      <c r="F1194" s="60">
        <v>9.0</v>
      </c>
      <c r="G1194" s="29" t="s">
        <v>19</v>
      </c>
      <c r="H1194" s="27" t="s">
        <v>1681</v>
      </c>
      <c r="I1194" s="78" t="s">
        <v>345</v>
      </c>
      <c r="J1194" s="78" t="s">
        <v>1682</v>
      </c>
      <c r="K1194" s="25"/>
      <c r="L1194" s="25"/>
      <c r="M1194" s="25"/>
      <c r="N1194" s="25"/>
    </row>
    <row r="1195">
      <c r="A1195" s="60">
        <v>2026.0</v>
      </c>
      <c r="B1195" s="25"/>
      <c r="C1195" s="91">
        <v>44272.0</v>
      </c>
      <c r="D1195" s="22"/>
      <c r="E1195" s="60" t="s">
        <v>21</v>
      </c>
      <c r="F1195" s="60">
        <v>9.0</v>
      </c>
      <c r="G1195" s="29" t="s">
        <v>19</v>
      </c>
      <c r="H1195" s="27" t="s">
        <v>1683</v>
      </c>
      <c r="I1195" s="78" t="s">
        <v>332</v>
      </c>
      <c r="J1195" s="78" t="s">
        <v>1684</v>
      </c>
      <c r="K1195" s="25"/>
      <c r="L1195" s="25"/>
      <c r="M1195" s="25"/>
      <c r="N1195" s="25"/>
    </row>
    <row r="1196">
      <c r="A1196" s="60">
        <v>2027.0</v>
      </c>
      <c r="B1196" s="25"/>
      <c r="C1196" s="91">
        <v>44272.0</v>
      </c>
      <c r="D1196" s="22"/>
      <c r="E1196" s="60" t="s">
        <v>21</v>
      </c>
      <c r="F1196" s="60">
        <v>9.0</v>
      </c>
      <c r="G1196" s="29" t="s">
        <v>19</v>
      </c>
      <c r="H1196" s="27" t="s">
        <v>1685</v>
      </c>
      <c r="I1196" s="78" t="s">
        <v>332</v>
      </c>
      <c r="J1196" s="78" t="s">
        <v>1682</v>
      </c>
      <c r="K1196" s="25"/>
      <c r="L1196" s="25"/>
      <c r="M1196" s="25"/>
      <c r="N1196" s="25"/>
    </row>
    <row r="1197">
      <c r="A1197" s="60">
        <v>2028.0</v>
      </c>
      <c r="B1197" s="25"/>
      <c r="C1197" s="91">
        <v>44272.0</v>
      </c>
      <c r="D1197" s="22"/>
      <c r="E1197" s="60" t="s">
        <v>21</v>
      </c>
      <c r="F1197" s="60">
        <v>9.0</v>
      </c>
      <c r="G1197" s="29" t="s">
        <v>19</v>
      </c>
      <c r="H1197" s="27" t="s">
        <v>1686</v>
      </c>
      <c r="I1197" s="78" t="s">
        <v>345</v>
      </c>
      <c r="J1197" s="78" t="s">
        <v>1682</v>
      </c>
      <c r="K1197" s="25"/>
      <c r="L1197" s="25"/>
      <c r="M1197" s="25"/>
      <c r="N1197" s="25"/>
    </row>
    <row r="1198">
      <c r="A1198" s="60">
        <v>2029.0</v>
      </c>
      <c r="B1198" s="25"/>
      <c r="C1198" s="91">
        <v>44272.0</v>
      </c>
      <c r="D1198" s="22"/>
      <c r="E1198" s="60" t="s">
        <v>21</v>
      </c>
      <c r="F1198" s="60">
        <v>1.0</v>
      </c>
      <c r="G1198" s="29" t="s">
        <v>19</v>
      </c>
      <c r="H1198" s="27" t="s">
        <v>1687</v>
      </c>
      <c r="I1198" s="78" t="s">
        <v>332</v>
      </c>
      <c r="J1198" s="78" t="s">
        <v>1100</v>
      </c>
      <c r="K1198" s="25"/>
      <c r="L1198" s="25"/>
      <c r="M1198" s="25"/>
      <c r="N1198" s="25"/>
    </row>
    <row r="1199">
      <c r="A1199" s="60">
        <v>2030.0</v>
      </c>
      <c r="B1199" s="25"/>
      <c r="C1199" s="91">
        <v>44273.0</v>
      </c>
      <c r="D1199" s="22"/>
      <c r="E1199" s="60" t="s">
        <v>21</v>
      </c>
      <c r="F1199" s="60">
        <v>1.0</v>
      </c>
      <c r="G1199" s="29" t="s">
        <v>19</v>
      </c>
      <c r="H1199" s="27" t="s">
        <v>1688</v>
      </c>
      <c r="I1199" s="78" t="s">
        <v>345</v>
      </c>
      <c r="J1199" s="78" t="s">
        <v>1100</v>
      </c>
      <c r="K1199" s="25"/>
      <c r="L1199" s="25"/>
      <c r="M1199" s="25"/>
      <c r="N1199" s="25"/>
    </row>
    <row r="1200">
      <c r="A1200" s="60">
        <v>2031.0</v>
      </c>
      <c r="B1200" s="25"/>
      <c r="C1200" s="91">
        <v>44274.0</v>
      </c>
      <c r="D1200" s="22"/>
      <c r="E1200" s="60" t="s">
        <v>308</v>
      </c>
      <c r="F1200" s="60">
        <v>9.0</v>
      </c>
      <c r="G1200" s="29" t="s">
        <v>19</v>
      </c>
      <c r="H1200" s="27" t="s">
        <v>1689</v>
      </c>
      <c r="I1200" s="78"/>
      <c r="J1200" s="78"/>
      <c r="K1200" s="25"/>
      <c r="L1200" s="25"/>
      <c r="M1200" s="25"/>
      <c r="N1200" s="25"/>
    </row>
    <row r="1201">
      <c r="A1201" s="60">
        <v>2032.0</v>
      </c>
      <c r="B1201" s="25"/>
      <c r="C1201" s="91">
        <v>44274.0</v>
      </c>
      <c r="D1201" s="22"/>
      <c r="E1201" s="60" t="s">
        <v>21</v>
      </c>
      <c r="F1201" s="60">
        <v>9.0</v>
      </c>
      <c r="G1201" s="29" t="s">
        <v>19</v>
      </c>
      <c r="H1201" s="27" t="s">
        <v>1690</v>
      </c>
      <c r="I1201" s="78" t="s">
        <v>332</v>
      </c>
      <c r="J1201" s="78" t="s">
        <v>1100</v>
      </c>
      <c r="K1201" s="25"/>
      <c r="L1201" s="25"/>
      <c r="M1201" s="25"/>
      <c r="N1201" s="25"/>
    </row>
    <row r="1202">
      <c r="A1202" s="60">
        <v>2033.0</v>
      </c>
      <c r="B1202" s="25"/>
      <c r="C1202" s="91">
        <v>44278.0</v>
      </c>
      <c r="D1202" s="22"/>
      <c r="E1202" s="60" t="s">
        <v>308</v>
      </c>
      <c r="F1202" s="60">
        <v>9.0</v>
      </c>
      <c r="G1202" s="29" t="s">
        <v>19</v>
      </c>
      <c r="H1202" s="27" t="s">
        <v>1691</v>
      </c>
      <c r="I1202" s="78" t="s">
        <v>926</v>
      </c>
      <c r="J1202" s="78" t="s">
        <v>1692</v>
      </c>
      <c r="K1202" s="25"/>
      <c r="L1202" s="25"/>
      <c r="M1202" s="25"/>
      <c r="N1202" s="25"/>
    </row>
    <row r="1203">
      <c r="A1203" s="60">
        <v>2034.0</v>
      </c>
      <c r="B1203" s="25"/>
      <c r="C1203" s="91">
        <v>44278.0</v>
      </c>
      <c r="D1203" s="22"/>
      <c r="E1203" s="60" t="s">
        <v>308</v>
      </c>
      <c r="F1203" s="60">
        <v>9.0</v>
      </c>
      <c r="G1203" s="29" t="s">
        <v>19</v>
      </c>
      <c r="H1203" s="27" t="s">
        <v>1693</v>
      </c>
      <c r="I1203" s="78" t="s">
        <v>926</v>
      </c>
      <c r="J1203" s="78" t="s">
        <v>1692</v>
      </c>
      <c r="K1203" s="25"/>
      <c r="L1203" s="25"/>
      <c r="M1203" s="25"/>
      <c r="N1203" s="25"/>
    </row>
    <row r="1204">
      <c r="A1204" s="60">
        <v>2035.0</v>
      </c>
      <c r="B1204" s="25"/>
      <c r="C1204" s="91">
        <v>44279.0</v>
      </c>
      <c r="D1204" s="22"/>
      <c r="E1204" s="60" t="s">
        <v>308</v>
      </c>
      <c r="F1204" s="60">
        <v>9.0</v>
      </c>
      <c r="G1204" s="29" t="s">
        <v>19</v>
      </c>
      <c r="H1204" s="27" t="s">
        <v>1694</v>
      </c>
      <c r="I1204" s="78" t="s">
        <v>926</v>
      </c>
      <c r="J1204" s="78" t="s">
        <v>987</v>
      </c>
      <c r="K1204" s="25"/>
      <c r="L1204" s="25"/>
      <c r="M1204" s="25"/>
      <c r="N1204" s="25"/>
    </row>
    <row r="1205">
      <c r="A1205" s="60">
        <v>2036.0</v>
      </c>
      <c r="B1205" s="25"/>
      <c r="C1205" s="91">
        <v>44279.0</v>
      </c>
      <c r="D1205" s="22"/>
      <c r="E1205" s="60" t="s">
        <v>308</v>
      </c>
      <c r="F1205" s="60">
        <v>9.0</v>
      </c>
      <c r="G1205" s="29" t="s">
        <v>19</v>
      </c>
      <c r="H1205" s="27" t="s">
        <v>1695</v>
      </c>
      <c r="I1205" s="78" t="s">
        <v>926</v>
      </c>
      <c r="J1205" s="78" t="s">
        <v>1692</v>
      </c>
      <c r="K1205" s="25"/>
      <c r="L1205" s="25"/>
      <c r="M1205" s="25"/>
      <c r="N1205" s="25"/>
    </row>
    <row r="1206">
      <c r="A1206" s="60">
        <v>2037.0</v>
      </c>
      <c r="B1206" s="25"/>
      <c r="C1206" s="91">
        <v>44279.0</v>
      </c>
      <c r="D1206" s="22"/>
      <c r="E1206" s="60" t="s">
        <v>308</v>
      </c>
      <c r="F1206" s="60">
        <v>9.0</v>
      </c>
      <c r="G1206" s="29" t="s">
        <v>19</v>
      </c>
      <c r="H1206" s="43" t="s">
        <v>1696</v>
      </c>
      <c r="I1206" s="78" t="s">
        <v>926</v>
      </c>
      <c r="J1206" s="78" t="s">
        <v>987</v>
      </c>
      <c r="K1206" s="25"/>
      <c r="L1206" s="25"/>
      <c r="M1206" s="25"/>
      <c r="N1206" s="25"/>
    </row>
    <row r="1207">
      <c r="A1207" s="60">
        <v>2038.0</v>
      </c>
      <c r="B1207" s="25"/>
      <c r="C1207" s="91">
        <v>44280.0</v>
      </c>
      <c r="D1207" s="22"/>
      <c r="E1207" s="60" t="s">
        <v>21</v>
      </c>
      <c r="F1207" s="60">
        <v>9.0</v>
      </c>
      <c r="G1207" s="29" t="s">
        <v>19</v>
      </c>
      <c r="H1207" s="27" t="s">
        <v>1697</v>
      </c>
      <c r="I1207" s="78" t="s">
        <v>212</v>
      </c>
      <c r="J1207" s="78" t="s">
        <v>1698</v>
      </c>
      <c r="K1207" s="25"/>
      <c r="L1207" s="25"/>
      <c r="M1207" s="25"/>
      <c r="N1207" s="25"/>
    </row>
    <row r="1208">
      <c r="A1208" s="60">
        <v>2039.0</v>
      </c>
      <c r="B1208" s="25"/>
      <c r="C1208" s="91">
        <v>44280.0</v>
      </c>
      <c r="D1208" s="22"/>
      <c r="E1208" s="60" t="s">
        <v>308</v>
      </c>
      <c r="F1208" s="60">
        <v>9.0</v>
      </c>
      <c r="G1208" s="29" t="s">
        <v>19</v>
      </c>
      <c r="H1208" s="27" t="s">
        <v>1699</v>
      </c>
      <c r="I1208" s="78" t="s">
        <v>926</v>
      </c>
      <c r="J1208" s="78" t="s">
        <v>987</v>
      </c>
      <c r="K1208" s="25"/>
      <c r="L1208" s="25"/>
      <c r="M1208" s="25"/>
      <c r="N1208" s="25"/>
    </row>
    <row r="1209">
      <c r="A1209" s="60">
        <v>2040.0</v>
      </c>
      <c r="B1209" s="25"/>
      <c r="C1209" s="91">
        <v>44281.0</v>
      </c>
      <c r="D1209" s="22"/>
      <c r="E1209" s="60" t="s">
        <v>308</v>
      </c>
      <c r="F1209" s="60">
        <v>9.0</v>
      </c>
      <c r="G1209" s="29" t="s">
        <v>19</v>
      </c>
      <c r="H1209" s="27" t="s">
        <v>1700</v>
      </c>
      <c r="I1209" s="78" t="s">
        <v>926</v>
      </c>
      <c r="J1209" s="78" t="s">
        <v>987</v>
      </c>
      <c r="K1209" s="25"/>
      <c r="L1209" s="25"/>
      <c r="M1209" s="25"/>
      <c r="N1209" s="25"/>
    </row>
    <row r="1210">
      <c r="A1210" s="60">
        <v>2041.0</v>
      </c>
      <c r="B1210" s="25"/>
      <c r="C1210" s="91">
        <v>44285.0</v>
      </c>
      <c r="D1210" s="22"/>
      <c r="E1210" s="60" t="s">
        <v>21</v>
      </c>
      <c r="F1210" s="60">
        <v>9.0</v>
      </c>
      <c r="G1210" s="29" t="s">
        <v>19</v>
      </c>
      <c r="H1210" s="27" t="s">
        <v>1701</v>
      </c>
      <c r="I1210" s="78" t="s">
        <v>332</v>
      </c>
      <c r="J1210" s="78" t="s">
        <v>987</v>
      </c>
      <c r="K1210" s="25"/>
      <c r="L1210" s="25"/>
      <c r="M1210" s="25"/>
      <c r="N1210" s="25"/>
    </row>
    <row r="1211">
      <c r="A1211" s="60">
        <v>2042.0</v>
      </c>
      <c r="B1211" s="25"/>
      <c r="C1211" s="91">
        <v>44285.0</v>
      </c>
      <c r="D1211" s="22"/>
      <c r="E1211" s="60" t="s">
        <v>737</v>
      </c>
      <c r="F1211" s="60">
        <v>1.0</v>
      </c>
      <c r="G1211" s="29" t="s">
        <v>19</v>
      </c>
      <c r="H1211" s="27" t="s">
        <v>1702</v>
      </c>
      <c r="I1211" s="78"/>
      <c r="J1211" s="78"/>
      <c r="K1211" s="25"/>
      <c r="L1211" s="25"/>
      <c r="M1211" s="25"/>
      <c r="N1211" s="25"/>
    </row>
    <row r="1212">
      <c r="A1212" s="60">
        <v>2043.0</v>
      </c>
      <c r="B1212" s="25"/>
      <c r="C1212" s="91">
        <v>44285.0</v>
      </c>
      <c r="D1212" s="22"/>
      <c r="E1212" s="60" t="s">
        <v>737</v>
      </c>
      <c r="F1212" s="60">
        <v>9.0</v>
      </c>
      <c r="G1212" s="29" t="s">
        <v>19</v>
      </c>
      <c r="H1212" s="27" t="s">
        <v>1703</v>
      </c>
      <c r="I1212" s="78" t="s">
        <v>345</v>
      </c>
      <c r="J1212" s="78" t="s">
        <v>1441</v>
      </c>
      <c r="K1212" s="25"/>
      <c r="L1212" s="25"/>
      <c r="M1212" s="25"/>
      <c r="N1212" s="25"/>
    </row>
    <row r="1213">
      <c r="A1213" s="60">
        <v>2044.0</v>
      </c>
      <c r="B1213" s="25"/>
      <c r="C1213" s="91">
        <v>44286.0</v>
      </c>
      <c r="D1213" s="22"/>
      <c r="E1213" s="60" t="s">
        <v>737</v>
      </c>
      <c r="F1213" s="60">
        <v>1.0</v>
      </c>
      <c r="G1213" s="29" t="s">
        <v>19</v>
      </c>
      <c r="H1213" s="27" t="s">
        <v>1704</v>
      </c>
      <c r="I1213" s="78"/>
      <c r="J1213" s="78"/>
      <c r="K1213" s="25"/>
      <c r="L1213" s="25"/>
      <c r="M1213" s="25"/>
      <c r="N1213" s="25"/>
    </row>
    <row r="1214">
      <c r="A1214" s="60">
        <v>2045.0</v>
      </c>
      <c r="B1214" s="25"/>
      <c r="C1214" s="91">
        <v>44286.0</v>
      </c>
      <c r="D1214" s="22"/>
      <c r="E1214" s="60" t="s">
        <v>308</v>
      </c>
      <c r="F1214" s="60">
        <v>9.0</v>
      </c>
      <c r="G1214" s="29" t="s">
        <v>19</v>
      </c>
      <c r="H1214" s="27" t="s">
        <v>1705</v>
      </c>
      <c r="I1214" s="78" t="s">
        <v>1706</v>
      </c>
      <c r="J1214" s="78"/>
      <c r="K1214" s="25"/>
      <c r="L1214" s="25"/>
      <c r="M1214" s="25"/>
      <c r="N1214" s="25"/>
    </row>
    <row r="1215">
      <c r="A1215" s="60">
        <v>2046.0</v>
      </c>
      <c r="B1215" s="25"/>
      <c r="C1215" s="91">
        <v>44286.0</v>
      </c>
      <c r="D1215" s="22"/>
      <c r="E1215" s="60" t="s">
        <v>21</v>
      </c>
      <c r="F1215" s="60">
        <v>9.0</v>
      </c>
      <c r="G1215" s="29" t="s">
        <v>19</v>
      </c>
      <c r="H1215" s="27" t="s">
        <v>1707</v>
      </c>
      <c r="I1215" s="78" t="s">
        <v>332</v>
      </c>
      <c r="J1215" s="78" t="s">
        <v>987</v>
      </c>
      <c r="K1215" s="25"/>
      <c r="L1215" s="25"/>
      <c r="M1215" s="25"/>
      <c r="N1215" s="25"/>
    </row>
    <row r="1216">
      <c r="A1216" s="60">
        <v>2047.0</v>
      </c>
      <c r="B1216" s="25"/>
      <c r="C1216" s="91">
        <v>44287.0</v>
      </c>
      <c r="D1216" s="22"/>
      <c r="E1216" s="60" t="s">
        <v>308</v>
      </c>
      <c r="F1216" s="60">
        <v>9.0</v>
      </c>
      <c r="G1216" s="29" t="s">
        <v>19</v>
      </c>
      <c r="H1216" s="27" t="s">
        <v>1708</v>
      </c>
      <c r="I1216" s="78" t="s">
        <v>345</v>
      </c>
      <c r="J1216" s="78" t="s">
        <v>987</v>
      </c>
      <c r="K1216" s="25"/>
      <c r="L1216" s="25"/>
      <c r="M1216" s="25"/>
      <c r="N1216" s="25"/>
    </row>
    <row r="1217">
      <c r="A1217" s="60">
        <v>2048.0</v>
      </c>
      <c r="B1217" s="25"/>
      <c r="C1217" s="91">
        <v>44287.0</v>
      </c>
      <c r="D1217" s="22"/>
      <c r="E1217" s="60" t="s">
        <v>21</v>
      </c>
      <c r="F1217" s="60">
        <v>9.0</v>
      </c>
      <c r="G1217" s="29" t="s">
        <v>19</v>
      </c>
      <c r="H1217" s="27" t="s">
        <v>1709</v>
      </c>
      <c r="I1217" s="78" t="s">
        <v>332</v>
      </c>
      <c r="J1217" s="78" t="s">
        <v>987</v>
      </c>
      <c r="K1217" s="25"/>
      <c r="L1217" s="25"/>
      <c r="M1217" s="25"/>
      <c r="N1217" s="25"/>
    </row>
    <row r="1218">
      <c r="A1218" s="60">
        <v>2049.0</v>
      </c>
      <c r="B1218" s="25"/>
      <c r="C1218" s="91">
        <v>44287.0</v>
      </c>
      <c r="D1218" s="22"/>
      <c r="E1218" s="60" t="s">
        <v>21</v>
      </c>
      <c r="F1218" s="60">
        <v>9.0</v>
      </c>
      <c r="G1218" s="29" t="s">
        <v>19</v>
      </c>
      <c r="H1218" s="27" t="s">
        <v>1710</v>
      </c>
      <c r="I1218" s="78" t="s">
        <v>332</v>
      </c>
      <c r="J1218" s="78" t="s">
        <v>987</v>
      </c>
      <c r="K1218" s="25"/>
      <c r="L1218" s="25"/>
      <c r="M1218" s="25"/>
      <c r="N1218" s="25"/>
    </row>
    <row r="1219">
      <c r="A1219" s="60">
        <v>2050.0</v>
      </c>
      <c r="B1219" s="25"/>
      <c r="C1219" s="91">
        <v>44287.0</v>
      </c>
      <c r="D1219" s="22"/>
      <c r="E1219" s="60" t="s">
        <v>21</v>
      </c>
      <c r="F1219" s="60">
        <v>9.0</v>
      </c>
      <c r="G1219" s="29" t="s">
        <v>19</v>
      </c>
      <c r="H1219" s="27" t="s">
        <v>1711</v>
      </c>
      <c r="I1219" s="78" t="s">
        <v>332</v>
      </c>
      <c r="J1219" s="78" t="s">
        <v>987</v>
      </c>
      <c r="K1219" s="25"/>
      <c r="L1219" s="25"/>
      <c r="M1219" s="25"/>
      <c r="N1219" s="25"/>
    </row>
    <row r="1220">
      <c r="A1220" s="60">
        <v>2051.0</v>
      </c>
      <c r="B1220" s="25"/>
      <c r="C1220" s="91">
        <v>44287.0</v>
      </c>
      <c r="D1220" s="22"/>
      <c r="E1220" s="60" t="s">
        <v>21</v>
      </c>
      <c r="F1220" s="60">
        <v>9.0</v>
      </c>
      <c r="G1220" s="29" t="s">
        <v>19</v>
      </c>
      <c r="H1220" s="27" t="s">
        <v>1712</v>
      </c>
      <c r="I1220" s="78" t="s">
        <v>332</v>
      </c>
      <c r="J1220" s="78" t="s">
        <v>987</v>
      </c>
      <c r="K1220" s="25"/>
      <c r="L1220" s="25"/>
      <c r="M1220" s="25"/>
      <c r="N1220" s="25"/>
    </row>
    <row r="1221">
      <c r="A1221" s="60">
        <v>2052.0</v>
      </c>
      <c r="B1221" s="25"/>
      <c r="C1221" s="91">
        <v>44287.0</v>
      </c>
      <c r="D1221" s="22"/>
      <c r="E1221" s="60" t="s">
        <v>21</v>
      </c>
      <c r="F1221" s="60">
        <v>9.0</v>
      </c>
      <c r="G1221" s="29" t="s">
        <v>19</v>
      </c>
      <c r="H1221" s="27" t="s">
        <v>1713</v>
      </c>
      <c r="I1221" s="78" t="s">
        <v>332</v>
      </c>
      <c r="J1221" s="78" t="s">
        <v>987</v>
      </c>
      <c r="K1221" s="25"/>
      <c r="L1221" s="25"/>
      <c r="M1221" s="25"/>
      <c r="N1221" s="25"/>
    </row>
    <row r="1222">
      <c r="A1222" s="60">
        <v>2053.0</v>
      </c>
      <c r="B1222" s="25"/>
      <c r="C1222" s="91">
        <v>44288.0</v>
      </c>
      <c r="D1222" s="22"/>
      <c r="E1222" s="60" t="s">
        <v>21</v>
      </c>
      <c r="F1222" s="60">
        <v>9.0</v>
      </c>
      <c r="G1222" s="29" t="s">
        <v>19</v>
      </c>
      <c r="H1222" s="27" t="s">
        <v>1714</v>
      </c>
      <c r="I1222" s="78" t="s">
        <v>332</v>
      </c>
      <c r="J1222" s="78" t="s">
        <v>987</v>
      </c>
      <c r="K1222" s="25"/>
      <c r="L1222" s="25"/>
      <c r="M1222" s="25"/>
      <c r="N1222" s="25"/>
    </row>
    <row r="1223">
      <c r="A1223" s="60">
        <v>2054.0</v>
      </c>
      <c r="B1223" s="25"/>
      <c r="C1223" s="91">
        <v>44288.0</v>
      </c>
      <c r="D1223" s="22"/>
      <c r="E1223" s="60" t="s">
        <v>308</v>
      </c>
      <c r="F1223" s="60">
        <v>9.0</v>
      </c>
      <c r="G1223" s="29" t="s">
        <v>19</v>
      </c>
      <c r="H1223" s="43" t="s">
        <v>1715</v>
      </c>
      <c r="I1223" s="78" t="s">
        <v>345</v>
      </c>
      <c r="J1223" s="78" t="s">
        <v>987</v>
      </c>
      <c r="K1223" s="25"/>
      <c r="L1223" s="25"/>
      <c r="M1223" s="25"/>
      <c r="N1223" s="25"/>
    </row>
    <row r="1224">
      <c r="A1224" s="60">
        <v>2055.0</v>
      </c>
      <c r="B1224" s="25"/>
      <c r="C1224" s="91">
        <v>44288.0</v>
      </c>
      <c r="D1224" s="22"/>
      <c r="E1224" s="60" t="s">
        <v>21</v>
      </c>
      <c r="F1224" s="60">
        <v>9.0</v>
      </c>
      <c r="G1224" s="29" t="s">
        <v>19</v>
      </c>
      <c r="H1224" s="27" t="s">
        <v>1716</v>
      </c>
      <c r="I1224" s="78" t="s">
        <v>345</v>
      </c>
      <c r="J1224" s="78" t="s">
        <v>987</v>
      </c>
      <c r="K1224" s="25"/>
      <c r="L1224" s="25"/>
      <c r="M1224" s="25"/>
      <c r="N1224" s="25"/>
    </row>
    <row r="1225">
      <c r="A1225" s="60">
        <v>2056.0</v>
      </c>
      <c r="B1225" s="25"/>
      <c r="C1225" s="91">
        <v>44288.0</v>
      </c>
      <c r="D1225" s="22"/>
      <c r="E1225" s="60" t="s">
        <v>21</v>
      </c>
      <c r="F1225" s="60">
        <v>9.0</v>
      </c>
      <c r="G1225" s="29" t="s">
        <v>19</v>
      </c>
      <c r="H1225" s="27" t="s">
        <v>1717</v>
      </c>
      <c r="I1225" s="78" t="s">
        <v>332</v>
      </c>
      <c r="J1225" s="78" t="s">
        <v>987</v>
      </c>
      <c r="K1225" s="25"/>
      <c r="L1225" s="25"/>
      <c r="M1225" s="25"/>
      <c r="N1225" s="25"/>
    </row>
    <row r="1226">
      <c r="A1226" s="60">
        <v>2057.0</v>
      </c>
      <c r="B1226" s="25"/>
      <c r="C1226" s="91">
        <v>44288.0</v>
      </c>
      <c r="D1226" s="22"/>
      <c r="E1226" s="60" t="s">
        <v>21</v>
      </c>
      <c r="F1226" s="60">
        <v>9.0</v>
      </c>
      <c r="G1226" s="29" t="s">
        <v>19</v>
      </c>
      <c r="H1226" s="27" t="s">
        <v>1718</v>
      </c>
      <c r="I1226" s="78" t="s">
        <v>332</v>
      </c>
      <c r="J1226" s="78" t="s">
        <v>987</v>
      </c>
      <c r="K1226" s="25"/>
      <c r="L1226" s="25"/>
      <c r="M1226" s="25"/>
      <c r="N1226" s="25"/>
    </row>
    <row r="1227">
      <c r="A1227" s="60">
        <v>2058.0</v>
      </c>
      <c r="B1227" s="25"/>
      <c r="C1227" s="91">
        <v>44288.0</v>
      </c>
      <c r="D1227" s="22"/>
      <c r="E1227" s="60" t="s">
        <v>308</v>
      </c>
      <c r="F1227" s="60">
        <v>9.0</v>
      </c>
      <c r="G1227" s="29" t="s">
        <v>19</v>
      </c>
      <c r="H1227" s="27" t="s">
        <v>1719</v>
      </c>
      <c r="I1227" s="78" t="s">
        <v>345</v>
      </c>
      <c r="J1227" s="78" t="s">
        <v>987</v>
      </c>
      <c r="K1227" s="25"/>
      <c r="L1227" s="25"/>
      <c r="M1227" s="25"/>
      <c r="N1227" s="25"/>
    </row>
    <row r="1228">
      <c r="A1228" s="60">
        <v>2059.0</v>
      </c>
      <c r="B1228" s="25"/>
      <c r="C1228" s="91">
        <v>44289.0</v>
      </c>
      <c r="D1228" s="22"/>
      <c r="E1228" s="60" t="s">
        <v>21</v>
      </c>
      <c r="F1228" s="60">
        <v>9.0</v>
      </c>
      <c r="G1228" s="29" t="s">
        <v>19</v>
      </c>
      <c r="H1228" s="27" t="s">
        <v>1720</v>
      </c>
      <c r="I1228" s="78" t="s">
        <v>332</v>
      </c>
      <c r="J1228" s="78" t="s">
        <v>987</v>
      </c>
      <c r="K1228" s="25"/>
      <c r="L1228" s="25"/>
      <c r="M1228" s="25"/>
      <c r="N1228" s="25"/>
    </row>
    <row r="1229">
      <c r="A1229" s="60">
        <v>2060.0</v>
      </c>
      <c r="B1229" s="25"/>
      <c r="C1229" s="91">
        <v>44289.0</v>
      </c>
      <c r="D1229" s="22"/>
      <c r="E1229" s="60" t="s">
        <v>21</v>
      </c>
      <c r="F1229" s="60">
        <v>9.0</v>
      </c>
      <c r="G1229" s="29" t="s">
        <v>19</v>
      </c>
      <c r="H1229" s="27" t="s">
        <v>1721</v>
      </c>
      <c r="I1229" s="78" t="s">
        <v>332</v>
      </c>
      <c r="J1229" s="78" t="s">
        <v>987</v>
      </c>
      <c r="K1229" s="25"/>
      <c r="L1229" s="25"/>
      <c r="M1229" s="25"/>
      <c r="N1229" s="25"/>
    </row>
    <row r="1230">
      <c r="A1230" s="60">
        <v>2061.0</v>
      </c>
      <c r="B1230" s="25"/>
      <c r="C1230" s="91">
        <v>44291.0</v>
      </c>
      <c r="D1230" s="22"/>
      <c r="E1230" s="60" t="s">
        <v>21</v>
      </c>
      <c r="F1230" s="60">
        <v>9.0</v>
      </c>
      <c r="G1230" s="29" t="s">
        <v>19</v>
      </c>
      <c r="H1230" s="27" t="s">
        <v>1722</v>
      </c>
      <c r="I1230" s="78" t="s">
        <v>332</v>
      </c>
      <c r="J1230" s="78" t="s">
        <v>987</v>
      </c>
      <c r="K1230" s="25"/>
      <c r="L1230" s="25"/>
      <c r="M1230" s="25"/>
      <c r="N1230" s="25"/>
    </row>
    <row r="1231">
      <c r="A1231" s="60">
        <v>2062.0</v>
      </c>
      <c r="B1231" s="25"/>
      <c r="C1231" s="91">
        <v>44291.0</v>
      </c>
      <c r="D1231" s="22"/>
      <c r="E1231" s="60" t="s">
        <v>21</v>
      </c>
      <c r="F1231" s="60">
        <v>9.0</v>
      </c>
      <c r="G1231" s="29" t="s">
        <v>19</v>
      </c>
      <c r="H1231" s="27" t="s">
        <v>1723</v>
      </c>
      <c r="I1231" s="78" t="s">
        <v>332</v>
      </c>
      <c r="J1231" s="78" t="s">
        <v>987</v>
      </c>
      <c r="K1231" s="25"/>
      <c r="L1231" s="25"/>
      <c r="M1231" s="25"/>
      <c r="N1231" s="25"/>
    </row>
    <row r="1232">
      <c r="A1232" s="60">
        <v>2063.0</v>
      </c>
      <c r="B1232" s="25"/>
      <c r="C1232" s="91">
        <v>44291.0</v>
      </c>
      <c r="D1232" s="22"/>
      <c r="E1232" s="60" t="s">
        <v>308</v>
      </c>
      <c r="F1232" s="60">
        <v>9.0</v>
      </c>
      <c r="G1232" s="29" t="s">
        <v>19</v>
      </c>
      <c r="H1232" s="27" t="s">
        <v>1724</v>
      </c>
      <c r="I1232" s="78" t="s">
        <v>345</v>
      </c>
      <c r="J1232" s="78" t="s">
        <v>987</v>
      </c>
      <c r="K1232" s="25"/>
      <c r="L1232" s="25"/>
      <c r="M1232" s="25"/>
      <c r="N1232" s="25"/>
    </row>
    <row r="1233">
      <c r="A1233" s="60">
        <v>2064.0</v>
      </c>
      <c r="B1233" s="25"/>
      <c r="C1233" s="91">
        <v>44291.0</v>
      </c>
      <c r="D1233" s="22"/>
      <c r="E1233" s="60" t="s">
        <v>21</v>
      </c>
      <c r="F1233" s="60">
        <v>9.0</v>
      </c>
      <c r="G1233" s="29" t="s">
        <v>19</v>
      </c>
      <c r="H1233" s="131" t="s">
        <v>1725</v>
      </c>
      <c r="I1233" s="78" t="s">
        <v>332</v>
      </c>
      <c r="J1233" s="78" t="s">
        <v>987</v>
      </c>
      <c r="K1233" s="25"/>
      <c r="L1233" s="25"/>
      <c r="M1233" s="25"/>
      <c r="N1233" s="25"/>
    </row>
    <row r="1234">
      <c r="A1234" s="60">
        <v>2065.0</v>
      </c>
      <c r="B1234" s="25"/>
      <c r="C1234" s="91">
        <v>44291.0</v>
      </c>
      <c r="D1234" s="22"/>
      <c r="E1234" s="60" t="s">
        <v>21</v>
      </c>
      <c r="F1234" s="60">
        <v>9.0</v>
      </c>
      <c r="G1234" s="29" t="s">
        <v>19</v>
      </c>
      <c r="H1234" s="27" t="s">
        <v>1726</v>
      </c>
      <c r="I1234" s="78" t="s">
        <v>332</v>
      </c>
      <c r="J1234" s="78" t="s">
        <v>987</v>
      </c>
      <c r="K1234" s="25"/>
      <c r="L1234" s="25"/>
      <c r="M1234" s="25"/>
      <c r="N1234" s="25"/>
    </row>
    <row r="1235">
      <c r="A1235" s="60">
        <v>2066.0</v>
      </c>
      <c r="B1235" s="25"/>
      <c r="C1235" s="91">
        <v>44291.0</v>
      </c>
      <c r="D1235" s="22"/>
      <c r="E1235" s="60" t="s">
        <v>21</v>
      </c>
      <c r="F1235" s="60">
        <v>9.0</v>
      </c>
      <c r="G1235" s="29" t="s">
        <v>19</v>
      </c>
      <c r="H1235" s="27" t="s">
        <v>1727</v>
      </c>
      <c r="I1235" s="78" t="s">
        <v>332</v>
      </c>
      <c r="J1235" s="78" t="s">
        <v>987</v>
      </c>
      <c r="K1235" s="25"/>
      <c r="L1235" s="25"/>
      <c r="M1235" s="25"/>
      <c r="N1235" s="25"/>
    </row>
    <row r="1236">
      <c r="A1236" s="60">
        <v>2067.0</v>
      </c>
      <c r="B1236" s="25"/>
      <c r="C1236" s="91">
        <v>44291.0</v>
      </c>
      <c r="D1236" s="22"/>
      <c r="E1236" s="60" t="s">
        <v>21</v>
      </c>
      <c r="F1236" s="60">
        <v>9.0</v>
      </c>
      <c r="G1236" s="29" t="s">
        <v>19</v>
      </c>
      <c r="H1236" s="27" t="s">
        <v>1728</v>
      </c>
      <c r="I1236" s="78" t="s">
        <v>332</v>
      </c>
      <c r="J1236" s="78" t="s">
        <v>987</v>
      </c>
      <c r="K1236" s="25"/>
      <c r="L1236" s="25"/>
      <c r="M1236" s="25"/>
      <c r="N1236" s="25"/>
    </row>
    <row r="1237">
      <c r="A1237" s="60">
        <v>2068.0</v>
      </c>
      <c r="B1237" s="25"/>
      <c r="C1237" s="91">
        <v>44292.0</v>
      </c>
      <c r="D1237" s="22"/>
      <c r="E1237" s="60" t="s">
        <v>21</v>
      </c>
      <c r="F1237" s="60">
        <v>9.0</v>
      </c>
      <c r="G1237" s="29" t="s">
        <v>19</v>
      </c>
      <c r="H1237" s="27" t="s">
        <v>1729</v>
      </c>
      <c r="I1237" s="78" t="s">
        <v>345</v>
      </c>
      <c r="J1237" s="78" t="s">
        <v>987</v>
      </c>
      <c r="K1237" s="25"/>
      <c r="L1237" s="25"/>
      <c r="M1237" s="25"/>
      <c r="N1237" s="25"/>
    </row>
    <row r="1238">
      <c r="A1238" s="60">
        <v>2069.0</v>
      </c>
      <c r="B1238" s="25"/>
      <c r="C1238" s="91">
        <v>44292.0</v>
      </c>
      <c r="D1238" s="22"/>
      <c r="E1238" s="60" t="s">
        <v>21</v>
      </c>
      <c r="F1238" s="60">
        <v>9.0</v>
      </c>
      <c r="G1238" s="29" t="s">
        <v>19</v>
      </c>
      <c r="H1238" s="27" t="s">
        <v>1730</v>
      </c>
      <c r="I1238" s="78" t="s">
        <v>332</v>
      </c>
      <c r="J1238" s="78" t="s">
        <v>987</v>
      </c>
      <c r="K1238" s="25"/>
      <c r="L1238" s="25"/>
      <c r="M1238" s="25"/>
      <c r="N1238" s="25"/>
    </row>
    <row r="1239">
      <c r="A1239" s="60">
        <v>2070.0</v>
      </c>
      <c r="B1239" s="25"/>
      <c r="C1239" s="91">
        <v>44292.0</v>
      </c>
      <c r="D1239" s="22"/>
      <c r="E1239" s="60" t="s">
        <v>21</v>
      </c>
      <c r="F1239" s="60">
        <v>9.0</v>
      </c>
      <c r="G1239" s="29" t="s">
        <v>19</v>
      </c>
      <c r="H1239" s="27" t="s">
        <v>1731</v>
      </c>
      <c r="I1239" s="78" t="s">
        <v>212</v>
      </c>
      <c r="J1239" s="78" t="s">
        <v>1732</v>
      </c>
      <c r="K1239" s="25"/>
      <c r="L1239" s="25"/>
      <c r="M1239" s="25"/>
      <c r="N1239" s="25"/>
    </row>
    <row r="1240">
      <c r="A1240" s="60">
        <v>2071.0</v>
      </c>
      <c r="B1240" s="25"/>
      <c r="C1240" s="91">
        <v>44293.0</v>
      </c>
      <c r="D1240" s="22"/>
      <c r="E1240" s="60" t="s">
        <v>308</v>
      </c>
      <c r="F1240" s="60">
        <v>9.0</v>
      </c>
      <c r="G1240" s="29" t="s">
        <v>19</v>
      </c>
      <c r="H1240" s="27" t="s">
        <v>1733</v>
      </c>
      <c r="I1240" s="78" t="s">
        <v>345</v>
      </c>
      <c r="J1240" s="78" t="s">
        <v>987</v>
      </c>
      <c r="K1240" s="25"/>
      <c r="L1240" s="25"/>
      <c r="M1240" s="25"/>
      <c r="N1240" s="25"/>
    </row>
    <row r="1241">
      <c r="A1241" s="60">
        <v>2072.0</v>
      </c>
      <c r="B1241" s="25"/>
      <c r="C1241" s="91">
        <v>44294.0</v>
      </c>
      <c r="D1241" s="22"/>
      <c r="E1241" s="60" t="s">
        <v>308</v>
      </c>
      <c r="F1241" s="60">
        <v>9.0</v>
      </c>
      <c r="G1241" s="29" t="s">
        <v>19</v>
      </c>
      <c r="H1241" s="43" t="s">
        <v>1734</v>
      </c>
      <c r="I1241" s="78" t="s">
        <v>345</v>
      </c>
      <c r="J1241" s="78" t="s">
        <v>987</v>
      </c>
      <c r="K1241" s="25"/>
      <c r="L1241" s="25"/>
      <c r="M1241" s="25"/>
      <c r="N1241" s="25"/>
    </row>
    <row r="1242">
      <c r="A1242" s="60">
        <v>2073.0</v>
      </c>
      <c r="B1242" s="25"/>
      <c r="C1242" s="91">
        <v>44294.0</v>
      </c>
      <c r="D1242" s="22"/>
      <c r="E1242" s="60" t="s">
        <v>21</v>
      </c>
      <c r="F1242" s="60">
        <v>9.0</v>
      </c>
      <c r="G1242" s="29" t="s">
        <v>19</v>
      </c>
      <c r="H1242" s="27" t="s">
        <v>1735</v>
      </c>
      <c r="I1242" s="78" t="s">
        <v>332</v>
      </c>
      <c r="J1242" s="78" t="s">
        <v>987</v>
      </c>
      <c r="K1242" s="25"/>
      <c r="L1242" s="25"/>
      <c r="M1242" s="25"/>
      <c r="N1242" s="25"/>
    </row>
    <row r="1243">
      <c r="A1243" s="60">
        <v>2074.0</v>
      </c>
      <c r="B1243" s="25"/>
      <c r="C1243" s="91">
        <v>44294.0</v>
      </c>
      <c r="D1243" s="22"/>
      <c r="E1243" s="60" t="s">
        <v>308</v>
      </c>
      <c r="F1243" s="60">
        <v>9.0</v>
      </c>
      <c r="G1243" s="29" t="s">
        <v>19</v>
      </c>
      <c r="H1243" s="27" t="s">
        <v>1736</v>
      </c>
      <c r="I1243" s="78" t="s">
        <v>345</v>
      </c>
      <c r="J1243" s="78" t="s">
        <v>987</v>
      </c>
      <c r="K1243" s="25"/>
      <c r="L1243" s="25"/>
      <c r="M1243" s="25"/>
      <c r="N1243" s="25"/>
    </row>
    <row r="1244">
      <c r="A1244" s="60">
        <v>2075.0</v>
      </c>
      <c r="B1244" s="25"/>
      <c r="C1244" s="91">
        <v>44295.0</v>
      </c>
      <c r="D1244" s="22"/>
      <c r="E1244" s="60" t="s">
        <v>21</v>
      </c>
      <c r="F1244" s="60">
        <v>9.0</v>
      </c>
      <c r="G1244" s="29" t="s">
        <v>19</v>
      </c>
      <c r="H1244" s="27" t="s">
        <v>1737</v>
      </c>
      <c r="I1244" s="78" t="s">
        <v>332</v>
      </c>
      <c r="J1244" s="78" t="s">
        <v>987</v>
      </c>
      <c r="K1244" s="25"/>
      <c r="L1244" s="25"/>
      <c r="M1244" s="25"/>
      <c r="N1244" s="25"/>
    </row>
    <row r="1245">
      <c r="A1245" s="60">
        <v>2076.0</v>
      </c>
      <c r="B1245" s="25"/>
      <c r="C1245" s="91">
        <v>44295.0</v>
      </c>
      <c r="D1245" s="22"/>
      <c r="E1245" s="60" t="s">
        <v>308</v>
      </c>
      <c r="F1245" s="60">
        <v>9.0</v>
      </c>
      <c r="G1245" s="29" t="s">
        <v>19</v>
      </c>
      <c r="H1245" s="27" t="s">
        <v>1738</v>
      </c>
      <c r="I1245" s="78" t="s">
        <v>345</v>
      </c>
      <c r="J1245" s="78" t="s">
        <v>987</v>
      </c>
      <c r="K1245" s="25"/>
      <c r="L1245" s="25"/>
      <c r="M1245" s="25"/>
      <c r="N1245" s="25"/>
    </row>
    <row r="1246">
      <c r="A1246" s="60">
        <v>2077.0</v>
      </c>
      <c r="B1246" s="25"/>
      <c r="C1246" s="91">
        <v>44298.0</v>
      </c>
      <c r="D1246" s="22"/>
      <c r="E1246" s="60" t="s">
        <v>21</v>
      </c>
      <c r="F1246" s="60">
        <v>9.0</v>
      </c>
      <c r="G1246" s="29" t="s">
        <v>19</v>
      </c>
      <c r="H1246" s="27" t="s">
        <v>1739</v>
      </c>
      <c r="I1246" s="78" t="s">
        <v>212</v>
      </c>
      <c r="J1246" s="78"/>
      <c r="K1246" s="25"/>
      <c r="L1246" s="25"/>
      <c r="M1246" s="25"/>
      <c r="N1246" s="25"/>
    </row>
    <row r="1247">
      <c r="A1247" s="60">
        <v>2078.0</v>
      </c>
      <c r="B1247" s="25"/>
      <c r="C1247" s="91">
        <v>44298.0</v>
      </c>
      <c r="D1247" s="22"/>
      <c r="E1247" s="60" t="s">
        <v>308</v>
      </c>
      <c r="F1247" s="60">
        <v>9.0</v>
      </c>
      <c r="G1247" s="29" t="s">
        <v>19</v>
      </c>
      <c r="H1247" s="27" t="s">
        <v>1740</v>
      </c>
      <c r="I1247" s="78" t="s">
        <v>345</v>
      </c>
      <c r="J1247" s="78" t="s">
        <v>1029</v>
      </c>
      <c r="K1247" s="25"/>
      <c r="L1247" s="25"/>
      <c r="M1247" s="25"/>
      <c r="N1247" s="25"/>
    </row>
    <row r="1248">
      <c r="A1248" s="60">
        <v>2079.0</v>
      </c>
      <c r="B1248" s="25"/>
      <c r="C1248" s="91">
        <v>44299.0</v>
      </c>
      <c r="D1248" s="22"/>
      <c r="E1248" s="60" t="s">
        <v>308</v>
      </c>
      <c r="F1248" s="60">
        <v>9.0</v>
      </c>
      <c r="G1248" s="29" t="s">
        <v>19</v>
      </c>
      <c r="H1248" s="27" t="s">
        <v>1741</v>
      </c>
      <c r="I1248" s="78" t="s">
        <v>345</v>
      </c>
      <c r="J1248" s="78" t="s">
        <v>1029</v>
      </c>
      <c r="K1248" s="25"/>
      <c r="L1248" s="25"/>
      <c r="M1248" s="25"/>
      <c r="N1248" s="25"/>
    </row>
    <row r="1249">
      <c r="A1249" s="60">
        <v>2080.0</v>
      </c>
      <c r="B1249" s="25"/>
      <c r="C1249" s="91">
        <v>44300.0</v>
      </c>
      <c r="D1249" s="22"/>
      <c r="E1249" s="60" t="s">
        <v>308</v>
      </c>
      <c r="F1249" s="60">
        <v>9.0</v>
      </c>
      <c r="G1249" s="29" t="s">
        <v>19</v>
      </c>
      <c r="H1249" s="27" t="s">
        <v>1742</v>
      </c>
      <c r="I1249" s="78" t="s">
        <v>345</v>
      </c>
      <c r="J1249" s="78" t="s">
        <v>1029</v>
      </c>
      <c r="K1249" s="25"/>
      <c r="L1249" s="25"/>
      <c r="M1249" s="25"/>
      <c r="N1249" s="25"/>
    </row>
    <row r="1250">
      <c r="A1250" s="60">
        <v>2081.0</v>
      </c>
      <c r="B1250" s="25"/>
      <c r="C1250" s="91">
        <v>44301.0</v>
      </c>
      <c r="D1250" s="22"/>
      <c r="E1250" s="60" t="s">
        <v>21</v>
      </c>
      <c r="F1250" s="60">
        <v>9.0</v>
      </c>
      <c r="G1250" s="29" t="s">
        <v>19</v>
      </c>
      <c r="H1250" s="27" t="s">
        <v>1743</v>
      </c>
      <c r="I1250" s="78" t="s">
        <v>332</v>
      </c>
      <c r="J1250" s="78" t="s">
        <v>1029</v>
      </c>
      <c r="K1250" s="25"/>
      <c r="L1250" s="25"/>
      <c r="M1250" s="25"/>
      <c r="N1250" s="25"/>
    </row>
    <row r="1251">
      <c r="A1251" s="60">
        <v>2082.0</v>
      </c>
      <c r="B1251" s="25"/>
      <c r="C1251" s="91">
        <v>44303.0</v>
      </c>
      <c r="D1251" s="22"/>
      <c r="E1251" s="60" t="s">
        <v>308</v>
      </c>
      <c r="F1251" s="60">
        <v>9.0</v>
      </c>
      <c r="G1251" s="29" t="s">
        <v>19</v>
      </c>
      <c r="H1251" s="27" t="s">
        <v>1744</v>
      </c>
      <c r="I1251" s="78" t="s">
        <v>345</v>
      </c>
      <c r="J1251" s="78" t="s">
        <v>1029</v>
      </c>
      <c r="K1251" s="25"/>
      <c r="L1251" s="25"/>
      <c r="M1251" s="25"/>
      <c r="N1251" s="25"/>
    </row>
    <row r="1252">
      <c r="A1252" s="60">
        <v>2083.0</v>
      </c>
      <c r="B1252" s="25"/>
      <c r="C1252" s="91">
        <v>44303.0</v>
      </c>
      <c r="D1252" s="22"/>
      <c r="E1252" s="60" t="s">
        <v>21</v>
      </c>
      <c r="F1252" s="60">
        <v>9.0</v>
      </c>
      <c r="G1252" s="29" t="s">
        <v>19</v>
      </c>
      <c r="H1252" s="27" t="s">
        <v>1745</v>
      </c>
      <c r="I1252" s="78" t="s">
        <v>345</v>
      </c>
      <c r="J1252" s="78" t="s">
        <v>541</v>
      </c>
      <c r="K1252" s="25"/>
      <c r="L1252" s="25"/>
      <c r="M1252" s="25"/>
      <c r="N1252" s="25"/>
    </row>
    <row r="1253">
      <c r="A1253" s="60">
        <v>2084.0</v>
      </c>
      <c r="B1253" s="25"/>
      <c r="C1253" s="91">
        <v>44306.0</v>
      </c>
      <c r="D1253" s="22"/>
      <c r="E1253" s="60" t="s">
        <v>21</v>
      </c>
      <c r="F1253" s="60">
        <v>9.0</v>
      </c>
      <c r="G1253" s="29" t="s">
        <v>19</v>
      </c>
      <c r="H1253" s="27" t="s">
        <v>1746</v>
      </c>
      <c r="I1253" s="78" t="s">
        <v>212</v>
      </c>
      <c r="J1253" s="78" t="s">
        <v>1747</v>
      </c>
      <c r="K1253" s="25"/>
      <c r="L1253" s="25"/>
      <c r="M1253" s="25"/>
      <c r="N1253" s="25"/>
    </row>
    <row r="1254">
      <c r="A1254" s="60">
        <v>2085.0</v>
      </c>
      <c r="B1254" s="25"/>
      <c r="C1254" s="91">
        <v>44308.0</v>
      </c>
      <c r="D1254" s="22"/>
      <c r="E1254" s="60" t="s">
        <v>308</v>
      </c>
      <c r="F1254" s="60">
        <v>9.0</v>
      </c>
      <c r="G1254" s="29" t="s">
        <v>19</v>
      </c>
      <c r="H1254" s="27" t="s">
        <v>1748</v>
      </c>
      <c r="I1254" s="78" t="s">
        <v>345</v>
      </c>
      <c r="J1254" s="78" t="s">
        <v>1029</v>
      </c>
      <c r="K1254" s="25"/>
      <c r="L1254" s="25"/>
      <c r="M1254" s="25"/>
      <c r="N1254" s="25"/>
    </row>
    <row r="1255">
      <c r="A1255" s="60">
        <v>2086.0</v>
      </c>
      <c r="B1255" s="25"/>
      <c r="C1255" s="91">
        <v>44308.0</v>
      </c>
      <c r="D1255" s="22"/>
      <c r="E1255" s="60" t="s">
        <v>308</v>
      </c>
      <c r="F1255" s="60">
        <v>9.0</v>
      </c>
      <c r="G1255" s="29" t="s">
        <v>19</v>
      </c>
      <c r="H1255" s="27" t="s">
        <v>1749</v>
      </c>
      <c r="I1255" s="78" t="s">
        <v>345</v>
      </c>
      <c r="J1255" s="78" t="s">
        <v>1750</v>
      </c>
      <c r="K1255" s="25"/>
      <c r="L1255" s="25"/>
      <c r="M1255" s="25"/>
      <c r="N1255" s="25"/>
    </row>
    <row r="1256">
      <c r="A1256" s="60">
        <v>2087.0</v>
      </c>
      <c r="B1256" s="25"/>
      <c r="C1256" s="91">
        <v>44308.0</v>
      </c>
      <c r="D1256" s="22"/>
      <c r="E1256" s="60" t="s">
        <v>21</v>
      </c>
      <c r="F1256" s="60">
        <v>9.0</v>
      </c>
      <c r="G1256" s="29" t="s">
        <v>19</v>
      </c>
      <c r="H1256" s="27" t="s">
        <v>1751</v>
      </c>
      <c r="I1256" s="78" t="s">
        <v>345</v>
      </c>
      <c r="J1256" s="78" t="s">
        <v>987</v>
      </c>
      <c r="K1256" s="25"/>
      <c r="L1256" s="25"/>
      <c r="M1256" s="25"/>
      <c r="N1256" s="25"/>
    </row>
    <row r="1257">
      <c r="A1257" s="60">
        <v>2088.0</v>
      </c>
      <c r="B1257" s="25"/>
      <c r="C1257" s="91">
        <v>44308.0</v>
      </c>
      <c r="D1257" s="22"/>
      <c r="E1257" s="60" t="s">
        <v>308</v>
      </c>
      <c r="F1257" s="60">
        <v>9.0</v>
      </c>
      <c r="G1257" s="29" t="s">
        <v>19</v>
      </c>
      <c r="H1257" s="27" t="s">
        <v>1752</v>
      </c>
      <c r="I1257" s="78" t="s">
        <v>345</v>
      </c>
      <c r="J1257" s="78" t="s">
        <v>987</v>
      </c>
      <c r="K1257" s="25"/>
      <c r="L1257" s="25"/>
      <c r="M1257" s="25"/>
      <c r="N1257" s="25"/>
    </row>
    <row r="1258">
      <c r="A1258" s="60">
        <v>2089.0</v>
      </c>
      <c r="B1258" s="25"/>
      <c r="C1258" s="91">
        <v>44308.0</v>
      </c>
      <c r="D1258" s="22"/>
      <c r="E1258" s="60" t="s">
        <v>21</v>
      </c>
      <c r="F1258" s="60">
        <v>9.0</v>
      </c>
      <c r="G1258" s="29" t="s">
        <v>19</v>
      </c>
      <c r="H1258" s="27" t="s">
        <v>1753</v>
      </c>
      <c r="I1258" s="78" t="s">
        <v>212</v>
      </c>
      <c r="J1258" s="78" t="s">
        <v>987</v>
      </c>
      <c r="K1258" s="25"/>
      <c r="L1258" s="25"/>
      <c r="M1258" s="25"/>
      <c r="N1258" s="25"/>
    </row>
    <row r="1259">
      <c r="A1259" s="60">
        <v>2090.0</v>
      </c>
      <c r="B1259" s="25"/>
      <c r="C1259" s="91">
        <v>44308.0</v>
      </c>
      <c r="D1259" s="22"/>
      <c r="E1259" s="60" t="s">
        <v>21</v>
      </c>
      <c r="F1259" s="60">
        <v>9.0</v>
      </c>
      <c r="G1259" s="29" t="s">
        <v>19</v>
      </c>
      <c r="H1259" s="27" t="s">
        <v>1754</v>
      </c>
      <c r="I1259" s="78" t="s">
        <v>212</v>
      </c>
      <c r="J1259" s="78" t="s">
        <v>987</v>
      </c>
      <c r="K1259" s="25"/>
      <c r="L1259" s="25"/>
      <c r="M1259" s="25"/>
      <c r="N1259" s="25"/>
    </row>
    <row r="1260">
      <c r="A1260" s="60">
        <v>2091.0</v>
      </c>
      <c r="B1260" s="25"/>
      <c r="C1260" s="91">
        <v>44310.0</v>
      </c>
      <c r="D1260" s="22"/>
      <c r="E1260" s="60" t="s">
        <v>21</v>
      </c>
      <c r="F1260" s="60">
        <v>9.0</v>
      </c>
      <c r="G1260" s="29" t="s">
        <v>19</v>
      </c>
      <c r="H1260" s="27" t="s">
        <v>1755</v>
      </c>
      <c r="I1260" s="78" t="s">
        <v>212</v>
      </c>
      <c r="J1260" s="78" t="s">
        <v>987</v>
      </c>
      <c r="K1260" s="25"/>
      <c r="L1260" s="25"/>
      <c r="M1260" s="25"/>
      <c r="N1260" s="25"/>
    </row>
    <row r="1261">
      <c r="A1261" s="60">
        <v>2092.0</v>
      </c>
      <c r="B1261" s="25"/>
      <c r="C1261" s="91">
        <v>44312.0</v>
      </c>
      <c r="D1261" s="22"/>
      <c r="E1261" s="60" t="s">
        <v>308</v>
      </c>
      <c r="F1261" s="60">
        <v>9.0</v>
      </c>
      <c r="G1261" s="29" t="s">
        <v>19</v>
      </c>
      <c r="H1261" s="27" t="s">
        <v>1756</v>
      </c>
      <c r="I1261" s="78" t="s">
        <v>345</v>
      </c>
      <c r="J1261" s="78" t="s">
        <v>948</v>
      </c>
      <c r="K1261" s="25"/>
      <c r="L1261" s="136">
        <v>1.0</v>
      </c>
      <c r="M1261" s="22">
        <v>2.7042021E7</v>
      </c>
      <c r="N1261" s="25"/>
    </row>
    <row r="1262">
      <c r="A1262" s="60">
        <v>2093.0</v>
      </c>
      <c r="B1262" s="25"/>
      <c r="C1262" s="91">
        <v>44313.0</v>
      </c>
      <c r="D1262" s="22"/>
      <c r="E1262" s="60" t="s">
        <v>21</v>
      </c>
      <c r="F1262" s="60">
        <v>9.0</v>
      </c>
      <c r="G1262" s="29" t="s">
        <v>19</v>
      </c>
      <c r="H1262" s="27" t="s">
        <v>1757</v>
      </c>
      <c r="I1262" s="78" t="s">
        <v>212</v>
      </c>
      <c r="J1262" s="78" t="s">
        <v>541</v>
      </c>
      <c r="K1262" s="25"/>
      <c r="L1262" s="25"/>
      <c r="M1262" s="25"/>
      <c r="N1262" s="25"/>
    </row>
    <row r="1263">
      <c r="A1263" s="60">
        <v>2094.0</v>
      </c>
      <c r="B1263" s="25"/>
      <c r="C1263" s="91">
        <v>44314.0</v>
      </c>
      <c r="D1263" s="22"/>
      <c r="E1263" s="60" t="s">
        <v>21</v>
      </c>
      <c r="F1263" s="60">
        <v>9.0</v>
      </c>
      <c r="G1263" s="29" t="s">
        <v>19</v>
      </c>
      <c r="H1263" s="27" t="s">
        <v>1758</v>
      </c>
      <c r="I1263" s="78" t="s">
        <v>212</v>
      </c>
      <c r="J1263" s="78" t="s">
        <v>1195</v>
      </c>
      <c r="K1263" s="25"/>
      <c r="L1263" s="25"/>
      <c r="M1263" s="25"/>
      <c r="N1263" s="25"/>
    </row>
    <row r="1264">
      <c r="A1264" s="60">
        <v>2095.0</v>
      </c>
      <c r="B1264" s="25"/>
      <c r="C1264" s="91">
        <v>44319.0</v>
      </c>
      <c r="D1264" s="22"/>
      <c r="E1264" s="60" t="s">
        <v>21</v>
      </c>
      <c r="F1264" s="60">
        <v>9.0</v>
      </c>
      <c r="G1264" s="29" t="s">
        <v>19</v>
      </c>
      <c r="H1264" s="27" t="s">
        <v>1759</v>
      </c>
      <c r="I1264" s="78" t="s">
        <v>212</v>
      </c>
      <c r="J1264" s="78" t="s">
        <v>541</v>
      </c>
      <c r="K1264" s="25"/>
      <c r="L1264" s="25"/>
      <c r="M1264" s="25"/>
      <c r="N1264" s="25"/>
    </row>
    <row r="1265">
      <c r="A1265" s="60">
        <v>2096.0</v>
      </c>
      <c r="B1265" s="25"/>
      <c r="C1265" s="91">
        <v>44320.0</v>
      </c>
      <c r="D1265" s="22"/>
      <c r="E1265" s="60" t="s">
        <v>308</v>
      </c>
      <c r="F1265" s="60">
        <v>9.0</v>
      </c>
      <c r="G1265" s="29" t="s">
        <v>19</v>
      </c>
      <c r="H1265" s="27" t="s">
        <v>1760</v>
      </c>
      <c r="I1265" s="78"/>
      <c r="J1265" s="78"/>
      <c r="K1265" s="25"/>
      <c r="L1265" s="25"/>
      <c r="M1265" s="25"/>
      <c r="N1265" s="25"/>
    </row>
    <row r="1266">
      <c r="A1266" s="60">
        <v>2097.0</v>
      </c>
      <c r="B1266" s="25"/>
      <c r="C1266" s="91">
        <v>44321.0</v>
      </c>
      <c r="D1266" s="22"/>
      <c r="E1266" s="60" t="s">
        <v>21</v>
      </c>
      <c r="F1266" s="60">
        <v>9.0</v>
      </c>
      <c r="G1266" s="29" t="s">
        <v>19</v>
      </c>
      <c r="H1266" s="27" t="s">
        <v>1761</v>
      </c>
      <c r="I1266" s="78" t="s">
        <v>332</v>
      </c>
      <c r="J1266" s="78" t="s">
        <v>1762</v>
      </c>
      <c r="K1266" s="25"/>
      <c r="L1266" s="25"/>
      <c r="M1266" s="25"/>
      <c r="N1266" s="25"/>
    </row>
    <row r="1267">
      <c r="A1267" s="60">
        <v>2098.0</v>
      </c>
      <c r="B1267" s="25"/>
      <c r="C1267" s="91">
        <v>44322.0</v>
      </c>
      <c r="D1267" s="22"/>
      <c r="E1267" s="60" t="s">
        <v>308</v>
      </c>
      <c r="F1267" s="60">
        <v>9.0</v>
      </c>
      <c r="G1267" s="29" t="s">
        <v>19</v>
      </c>
      <c r="H1267" s="27" t="s">
        <v>1763</v>
      </c>
      <c r="I1267" s="78" t="s">
        <v>345</v>
      </c>
      <c r="J1267" s="78" t="s">
        <v>1764</v>
      </c>
      <c r="K1267" s="25"/>
      <c r="L1267" s="25"/>
      <c r="M1267" s="25"/>
      <c r="N1267" s="25"/>
    </row>
    <row r="1268">
      <c r="A1268" s="60">
        <v>2099.0</v>
      </c>
      <c r="B1268" s="25"/>
      <c r="C1268" s="91">
        <v>44322.0</v>
      </c>
      <c r="D1268" s="22"/>
      <c r="E1268" s="60" t="s">
        <v>21</v>
      </c>
      <c r="F1268" s="60">
        <v>9.0</v>
      </c>
      <c r="G1268" s="29" t="s">
        <v>19</v>
      </c>
      <c r="H1268" s="27" t="s">
        <v>1765</v>
      </c>
      <c r="I1268" s="78" t="s">
        <v>332</v>
      </c>
      <c r="J1268" s="78" t="s">
        <v>1762</v>
      </c>
      <c r="K1268" s="25"/>
      <c r="L1268" s="25"/>
      <c r="M1268" s="25"/>
      <c r="N1268" s="25"/>
    </row>
    <row r="1269">
      <c r="A1269" s="60">
        <v>2100.0</v>
      </c>
      <c r="B1269" s="25"/>
      <c r="C1269" s="91">
        <v>44326.0</v>
      </c>
      <c r="D1269" s="22"/>
      <c r="E1269" s="60" t="s">
        <v>308</v>
      </c>
      <c r="F1269" s="60">
        <v>9.0</v>
      </c>
      <c r="G1269" s="29" t="s">
        <v>19</v>
      </c>
      <c r="H1269" s="27" t="s">
        <v>1766</v>
      </c>
      <c r="I1269" s="78" t="s">
        <v>345</v>
      </c>
      <c r="J1269" s="78" t="s">
        <v>1029</v>
      </c>
      <c r="K1269" s="25"/>
      <c r="L1269" s="25"/>
      <c r="M1269" s="25"/>
      <c r="N1269" s="25"/>
    </row>
    <row r="1270">
      <c r="A1270" s="60">
        <v>2101.0</v>
      </c>
      <c r="B1270" s="25"/>
      <c r="C1270" s="91">
        <v>44327.0</v>
      </c>
      <c r="D1270" s="22"/>
      <c r="E1270" s="60" t="s">
        <v>308</v>
      </c>
      <c r="F1270" s="60">
        <v>9.0</v>
      </c>
      <c r="G1270" s="29" t="s">
        <v>19</v>
      </c>
      <c r="H1270" s="27" t="s">
        <v>1767</v>
      </c>
      <c r="I1270" s="78" t="s">
        <v>345</v>
      </c>
      <c r="J1270" s="78" t="s">
        <v>1029</v>
      </c>
      <c r="K1270" s="25"/>
      <c r="L1270" s="25"/>
      <c r="M1270" s="25"/>
      <c r="N1270" s="25"/>
    </row>
    <row r="1271">
      <c r="A1271" s="60">
        <v>2102.0</v>
      </c>
      <c r="B1271" s="25"/>
      <c r="C1271" s="91">
        <v>44328.0</v>
      </c>
      <c r="D1271" s="22"/>
      <c r="E1271" s="60" t="s">
        <v>308</v>
      </c>
      <c r="F1271" s="60">
        <v>9.0</v>
      </c>
      <c r="G1271" s="29" t="s">
        <v>19</v>
      </c>
      <c r="H1271" s="27" t="s">
        <v>1768</v>
      </c>
      <c r="I1271" s="78" t="s">
        <v>345</v>
      </c>
      <c r="J1271" s="78" t="s">
        <v>1029</v>
      </c>
      <c r="K1271" s="25"/>
      <c r="L1271" s="25"/>
      <c r="M1271" s="25"/>
      <c r="N1271" s="25"/>
    </row>
    <row r="1272">
      <c r="A1272" s="60">
        <v>2103.0</v>
      </c>
      <c r="B1272" s="25"/>
      <c r="C1272" s="91">
        <v>44329.0</v>
      </c>
      <c r="D1272" s="22"/>
      <c r="E1272" s="60" t="s">
        <v>21</v>
      </c>
      <c r="F1272" s="60">
        <v>9.0</v>
      </c>
      <c r="G1272" s="29" t="s">
        <v>19</v>
      </c>
      <c r="H1272" s="128" t="s">
        <v>1769</v>
      </c>
      <c r="I1272" s="78" t="s">
        <v>332</v>
      </c>
      <c r="J1272" s="78"/>
      <c r="K1272" s="25"/>
      <c r="L1272" s="25"/>
      <c r="M1272" s="25"/>
      <c r="N1272" s="25"/>
    </row>
    <row r="1273">
      <c r="A1273" s="60">
        <v>2104.0</v>
      </c>
      <c r="B1273" s="25"/>
      <c r="C1273" s="91">
        <v>44331.0</v>
      </c>
      <c r="D1273" s="22"/>
      <c r="E1273" s="60" t="s">
        <v>308</v>
      </c>
      <c r="F1273" s="60">
        <v>9.0</v>
      </c>
      <c r="G1273" s="29" t="s">
        <v>19</v>
      </c>
      <c r="H1273" s="27" t="s">
        <v>1770</v>
      </c>
      <c r="I1273" s="78" t="s">
        <v>345</v>
      </c>
      <c r="J1273" s="78" t="s">
        <v>1771</v>
      </c>
      <c r="K1273" s="25"/>
      <c r="L1273" s="25"/>
      <c r="M1273" s="25"/>
      <c r="N1273" s="25"/>
    </row>
    <row r="1274">
      <c r="A1274" s="60">
        <v>2105.0</v>
      </c>
      <c r="B1274" s="25"/>
      <c r="C1274" s="91">
        <v>44331.0</v>
      </c>
      <c r="D1274" s="22"/>
      <c r="E1274" s="60" t="s">
        <v>21</v>
      </c>
      <c r="F1274" s="60">
        <v>9.0</v>
      </c>
      <c r="G1274" s="29" t="s">
        <v>19</v>
      </c>
      <c r="H1274" s="27" t="s">
        <v>1772</v>
      </c>
      <c r="I1274" s="78" t="s">
        <v>332</v>
      </c>
      <c r="J1274" s="78" t="s">
        <v>1771</v>
      </c>
      <c r="K1274" s="25"/>
      <c r="L1274" s="25"/>
      <c r="M1274" s="25"/>
      <c r="N1274" s="25"/>
    </row>
    <row r="1275">
      <c r="A1275" s="60">
        <v>2106.0</v>
      </c>
      <c r="B1275" s="25"/>
      <c r="C1275" s="91">
        <v>44333.0</v>
      </c>
      <c r="D1275" s="22"/>
      <c r="E1275" s="60" t="s">
        <v>21</v>
      </c>
      <c r="F1275" s="60">
        <v>9.0</v>
      </c>
      <c r="G1275" s="29" t="s">
        <v>19</v>
      </c>
      <c r="H1275" s="27" t="s">
        <v>1773</v>
      </c>
      <c r="I1275" s="78" t="s">
        <v>332</v>
      </c>
      <c r="J1275" s="78" t="s">
        <v>1774</v>
      </c>
      <c r="K1275" s="25"/>
      <c r="L1275" s="25"/>
      <c r="M1275" s="25"/>
      <c r="N1275" s="25"/>
    </row>
    <row r="1276">
      <c r="A1276" s="60">
        <v>2107.0</v>
      </c>
      <c r="B1276" s="25"/>
      <c r="C1276" s="91">
        <v>44336.0</v>
      </c>
      <c r="D1276" s="22"/>
      <c r="E1276" s="60" t="s">
        <v>308</v>
      </c>
      <c r="F1276" s="60">
        <v>9.0</v>
      </c>
      <c r="G1276" s="29" t="s">
        <v>19</v>
      </c>
      <c r="H1276" s="27" t="s">
        <v>1775</v>
      </c>
      <c r="I1276" s="78" t="s">
        <v>345</v>
      </c>
      <c r="J1276" s="78" t="s">
        <v>1771</v>
      </c>
      <c r="K1276" s="25"/>
      <c r="L1276" s="25"/>
      <c r="M1276" s="25"/>
      <c r="N1276" s="25"/>
    </row>
    <row r="1277">
      <c r="A1277" s="60">
        <v>2108.0</v>
      </c>
      <c r="B1277" s="25"/>
      <c r="C1277" s="91">
        <v>44336.0</v>
      </c>
      <c r="D1277" s="22"/>
      <c r="E1277" s="60" t="s">
        <v>21</v>
      </c>
      <c r="F1277" s="60">
        <v>9.0</v>
      </c>
      <c r="G1277" s="29" t="s">
        <v>19</v>
      </c>
      <c r="H1277" s="27" t="s">
        <v>1776</v>
      </c>
      <c r="I1277" s="78" t="s">
        <v>332</v>
      </c>
      <c r="J1277" s="78" t="s">
        <v>1774</v>
      </c>
      <c r="K1277" s="25"/>
      <c r="L1277" s="25"/>
      <c r="M1277" s="25"/>
      <c r="N1277" s="25"/>
    </row>
    <row r="1278">
      <c r="A1278" s="60">
        <v>2109.0</v>
      </c>
      <c r="B1278" s="25"/>
      <c r="C1278" s="91">
        <v>44337.0</v>
      </c>
      <c r="D1278" s="22"/>
      <c r="E1278" s="60" t="s">
        <v>21</v>
      </c>
      <c r="F1278" s="60">
        <v>9.0</v>
      </c>
      <c r="G1278" s="29" t="s">
        <v>19</v>
      </c>
      <c r="H1278" s="27" t="s">
        <v>1777</v>
      </c>
      <c r="I1278" s="78" t="s">
        <v>332</v>
      </c>
      <c r="J1278" s="78" t="s">
        <v>1774</v>
      </c>
      <c r="K1278" s="25"/>
      <c r="L1278" s="25"/>
      <c r="M1278" s="25"/>
      <c r="N1278" s="25"/>
    </row>
    <row r="1279">
      <c r="A1279" s="60">
        <v>2110.0</v>
      </c>
      <c r="B1279" s="25"/>
      <c r="C1279" s="91">
        <v>44340.0</v>
      </c>
      <c r="D1279" s="22"/>
      <c r="E1279" s="60" t="s">
        <v>21</v>
      </c>
      <c r="F1279" s="60">
        <v>9.0</v>
      </c>
      <c r="G1279" s="29" t="s">
        <v>19</v>
      </c>
      <c r="H1279" s="27" t="s">
        <v>1778</v>
      </c>
      <c r="I1279" s="78" t="s">
        <v>332</v>
      </c>
      <c r="J1279" s="78" t="s">
        <v>1779</v>
      </c>
      <c r="K1279" s="25"/>
      <c r="L1279" s="25"/>
      <c r="M1279" s="25"/>
      <c r="N1279" s="25"/>
    </row>
    <row r="1280">
      <c r="A1280" s="60">
        <v>2111.0</v>
      </c>
      <c r="B1280" s="25"/>
      <c r="C1280" s="91">
        <v>44340.0</v>
      </c>
      <c r="D1280" s="22"/>
      <c r="E1280" s="60" t="s">
        <v>21</v>
      </c>
      <c r="F1280" s="60">
        <v>9.0</v>
      </c>
      <c r="G1280" s="29" t="s">
        <v>19</v>
      </c>
      <c r="H1280" s="27" t="s">
        <v>1780</v>
      </c>
      <c r="I1280" s="78" t="s">
        <v>332</v>
      </c>
      <c r="J1280" s="78" t="s">
        <v>1781</v>
      </c>
      <c r="K1280" s="25"/>
      <c r="L1280" s="25"/>
      <c r="M1280" s="25"/>
      <c r="N1280" s="25"/>
    </row>
    <row r="1281">
      <c r="A1281" s="60">
        <v>2112.0</v>
      </c>
      <c r="B1281" s="25"/>
      <c r="C1281" s="91">
        <v>44340.0</v>
      </c>
      <c r="D1281" s="22"/>
      <c r="E1281" s="60" t="s">
        <v>308</v>
      </c>
      <c r="F1281" s="60">
        <v>9.0</v>
      </c>
      <c r="G1281" s="29" t="s">
        <v>19</v>
      </c>
      <c r="H1281" s="137" t="s">
        <v>1782</v>
      </c>
      <c r="I1281" s="78" t="s">
        <v>345</v>
      </c>
      <c r="J1281" s="78" t="s">
        <v>1100</v>
      </c>
      <c r="K1281" s="25"/>
      <c r="L1281" s="22">
        <v>2.0</v>
      </c>
      <c r="M1281" s="25"/>
      <c r="N1281" s="25"/>
    </row>
    <row r="1282">
      <c r="A1282" s="60">
        <v>2113.0</v>
      </c>
      <c r="B1282" s="25"/>
      <c r="C1282" s="91">
        <v>44341.0</v>
      </c>
      <c r="D1282" s="22"/>
      <c r="E1282" s="60" t="s">
        <v>21</v>
      </c>
      <c r="F1282" s="60">
        <v>9.0</v>
      </c>
      <c r="G1282" s="29" t="s">
        <v>19</v>
      </c>
      <c r="H1282" s="27" t="s">
        <v>1783</v>
      </c>
      <c r="I1282" s="78" t="s">
        <v>332</v>
      </c>
      <c r="J1282" s="78" t="s">
        <v>1100</v>
      </c>
      <c r="K1282" s="25"/>
      <c r="L1282" s="25"/>
      <c r="M1282" s="25"/>
      <c r="N1282" s="25"/>
    </row>
    <row r="1283">
      <c r="A1283" s="60">
        <v>2114.0</v>
      </c>
      <c r="B1283" s="25"/>
      <c r="C1283" s="91">
        <v>44342.0</v>
      </c>
      <c r="D1283" s="22"/>
      <c r="E1283" s="60" t="s">
        <v>21</v>
      </c>
      <c r="F1283" s="60">
        <v>9.0</v>
      </c>
      <c r="G1283" s="29" t="s">
        <v>19</v>
      </c>
      <c r="H1283" s="27" t="s">
        <v>1784</v>
      </c>
      <c r="I1283" s="78" t="s">
        <v>332</v>
      </c>
      <c r="J1283" s="78" t="s">
        <v>1100</v>
      </c>
      <c r="K1283" s="25"/>
      <c r="L1283" s="25"/>
      <c r="M1283" s="25"/>
      <c r="N1283" s="25"/>
    </row>
    <row r="1284">
      <c r="A1284" s="60">
        <v>2115.0</v>
      </c>
      <c r="B1284" s="25"/>
      <c r="C1284" s="91">
        <v>44344.0</v>
      </c>
      <c r="D1284" s="22"/>
      <c r="E1284" s="60" t="s">
        <v>308</v>
      </c>
      <c r="F1284" s="60">
        <v>9.0</v>
      </c>
      <c r="G1284" s="29" t="s">
        <v>19</v>
      </c>
      <c r="H1284" s="27" t="s">
        <v>1785</v>
      </c>
      <c r="I1284" s="78" t="s">
        <v>345</v>
      </c>
      <c r="J1284" s="78" t="s">
        <v>1786</v>
      </c>
      <c r="K1284" s="25"/>
      <c r="L1284" s="25"/>
      <c r="M1284" s="25"/>
      <c r="N1284" s="25"/>
    </row>
    <row r="1285">
      <c r="A1285" s="60">
        <v>2116.0</v>
      </c>
      <c r="B1285" s="25"/>
      <c r="C1285" s="91">
        <v>44344.0</v>
      </c>
      <c r="D1285" s="22"/>
      <c r="E1285" s="60" t="s">
        <v>21</v>
      </c>
      <c r="F1285" s="60">
        <v>9.0</v>
      </c>
      <c r="G1285" s="29" t="s">
        <v>19</v>
      </c>
      <c r="H1285" s="43" t="s">
        <v>1787</v>
      </c>
      <c r="I1285" s="78"/>
      <c r="J1285" s="78"/>
      <c r="K1285" s="25"/>
      <c r="L1285" s="25"/>
      <c r="M1285" s="25"/>
      <c r="N1285" s="25"/>
    </row>
    <row r="1286">
      <c r="A1286" s="60">
        <v>2117.0</v>
      </c>
      <c r="B1286" s="25"/>
      <c r="C1286" s="91">
        <v>44344.0</v>
      </c>
      <c r="D1286" s="22"/>
      <c r="E1286" s="60" t="s">
        <v>308</v>
      </c>
      <c r="F1286" s="60">
        <v>9.0</v>
      </c>
      <c r="G1286" s="29" t="s">
        <v>19</v>
      </c>
      <c r="H1286" s="27" t="s">
        <v>1788</v>
      </c>
      <c r="I1286" s="78" t="s">
        <v>345</v>
      </c>
      <c r="J1286" s="78" t="s">
        <v>1789</v>
      </c>
      <c r="K1286" s="25"/>
      <c r="L1286" s="25"/>
      <c r="M1286" s="25"/>
      <c r="N1286" s="25"/>
    </row>
    <row r="1287">
      <c r="A1287" s="60">
        <v>2118.0</v>
      </c>
      <c r="B1287" s="25"/>
      <c r="C1287" s="91">
        <v>44344.0</v>
      </c>
      <c r="D1287" s="22"/>
      <c r="E1287" s="60" t="s">
        <v>308</v>
      </c>
      <c r="F1287" s="60">
        <v>9.0</v>
      </c>
      <c r="G1287" s="29" t="s">
        <v>19</v>
      </c>
      <c r="H1287" s="27" t="s">
        <v>1790</v>
      </c>
      <c r="I1287" s="78" t="s">
        <v>345</v>
      </c>
      <c r="J1287" s="78" t="s">
        <v>987</v>
      </c>
      <c r="K1287" s="25"/>
      <c r="L1287" s="25"/>
      <c r="M1287" s="25"/>
      <c r="N1287" s="25"/>
    </row>
    <row r="1288">
      <c r="A1288" s="60">
        <v>2119.0</v>
      </c>
      <c r="B1288" s="25"/>
      <c r="C1288" s="91">
        <v>44344.0</v>
      </c>
      <c r="D1288" s="22"/>
      <c r="E1288" s="60" t="s">
        <v>21</v>
      </c>
      <c r="F1288" s="60">
        <v>9.0</v>
      </c>
      <c r="G1288" s="29" t="s">
        <v>19</v>
      </c>
      <c r="H1288" s="27" t="s">
        <v>1791</v>
      </c>
      <c r="I1288" s="78" t="s">
        <v>332</v>
      </c>
      <c r="J1288" s="78" t="s">
        <v>1792</v>
      </c>
      <c r="K1288" s="25"/>
      <c r="L1288" s="25"/>
      <c r="M1288" s="25"/>
      <c r="N1288" s="25"/>
    </row>
    <row r="1289">
      <c r="A1289" s="60">
        <v>2120.0</v>
      </c>
      <c r="B1289" s="25"/>
      <c r="C1289" s="91">
        <v>44344.0</v>
      </c>
      <c r="D1289" s="22"/>
      <c r="E1289" s="60" t="s">
        <v>308</v>
      </c>
      <c r="F1289" s="60">
        <v>9.0</v>
      </c>
      <c r="G1289" s="29" t="s">
        <v>19</v>
      </c>
      <c r="H1289" s="27" t="s">
        <v>1793</v>
      </c>
      <c r="I1289" s="78" t="s">
        <v>345</v>
      </c>
      <c r="J1289" s="78" t="s">
        <v>1794</v>
      </c>
      <c r="K1289" s="25"/>
      <c r="L1289" s="25"/>
      <c r="M1289" s="25"/>
      <c r="N1289" s="25"/>
    </row>
    <row r="1290">
      <c r="A1290" s="60">
        <v>2121.0</v>
      </c>
      <c r="B1290" s="25"/>
      <c r="C1290" s="91">
        <v>44349.0</v>
      </c>
      <c r="D1290" s="22"/>
      <c r="E1290" s="60" t="s">
        <v>21</v>
      </c>
      <c r="F1290" s="60">
        <v>9.0</v>
      </c>
      <c r="G1290" s="29" t="s">
        <v>19</v>
      </c>
      <c r="H1290" s="27" t="s">
        <v>1795</v>
      </c>
      <c r="I1290" s="78" t="s">
        <v>332</v>
      </c>
      <c r="J1290" s="78" t="s">
        <v>1095</v>
      </c>
      <c r="K1290" s="25"/>
      <c r="L1290" s="25"/>
      <c r="M1290" s="25"/>
      <c r="N1290" s="25"/>
    </row>
    <row r="1291">
      <c r="A1291" s="60">
        <v>2122.0</v>
      </c>
      <c r="B1291" s="25"/>
      <c r="C1291" s="91">
        <v>44350.0</v>
      </c>
      <c r="D1291" s="22"/>
      <c r="E1291" s="60" t="s">
        <v>308</v>
      </c>
      <c r="F1291" s="60">
        <v>9.0</v>
      </c>
      <c r="G1291" s="29" t="s">
        <v>19</v>
      </c>
      <c r="H1291" s="138" t="s">
        <v>1796</v>
      </c>
      <c r="I1291" s="78" t="s">
        <v>345</v>
      </c>
      <c r="J1291" s="78" t="s">
        <v>1797</v>
      </c>
      <c r="K1291" s="25"/>
      <c r="L1291" s="22">
        <v>2.0</v>
      </c>
      <c r="M1291" s="25"/>
      <c r="N1291" s="25"/>
    </row>
    <row r="1292">
      <c r="A1292" s="60">
        <v>2123.0</v>
      </c>
      <c r="B1292" s="25"/>
      <c r="C1292" s="91">
        <v>44350.0</v>
      </c>
      <c r="D1292" s="22"/>
      <c r="E1292" s="60" t="s">
        <v>308</v>
      </c>
      <c r="F1292" s="60">
        <v>9.0</v>
      </c>
      <c r="G1292" s="29" t="s">
        <v>19</v>
      </c>
      <c r="H1292" s="27" t="s">
        <v>1798</v>
      </c>
      <c r="I1292" s="78" t="s">
        <v>345</v>
      </c>
      <c r="J1292" s="78" t="s">
        <v>1799</v>
      </c>
      <c r="K1292" s="25"/>
      <c r="L1292" s="25"/>
      <c r="M1292" s="25"/>
      <c r="N1292" s="25"/>
    </row>
    <row r="1293">
      <c r="A1293" s="60">
        <v>2124.0</v>
      </c>
      <c r="B1293" s="25"/>
      <c r="C1293" s="91">
        <v>44351.0</v>
      </c>
      <c r="D1293" s="22" t="s">
        <v>129</v>
      </c>
      <c r="E1293" s="60" t="s">
        <v>308</v>
      </c>
      <c r="F1293" s="60">
        <v>9.0</v>
      </c>
      <c r="G1293" s="29" t="s">
        <v>19</v>
      </c>
      <c r="H1293" s="27" t="s">
        <v>1800</v>
      </c>
      <c r="I1293" s="78" t="s">
        <v>345</v>
      </c>
      <c r="J1293" s="78" t="s">
        <v>1100</v>
      </c>
      <c r="K1293" s="25"/>
      <c r="L1293" s="22">
        <v>1.0</v>
      </c>
      <c r="M1293" s="25"/>
      <c r="N1293" s="25"/>
    </row>
    <row r="1294">
      <c r="A1294" s="60">
        <v>2125.0</v>
      </c>
      <c r="B1294" s="25"/>
      <c r="C1294" s="91">
        <v>44352.0</v>
      </c>
      <c r="D1294" s="22"/>
      <c r="E1294" s="60" t="s">
        <v>308</v>
      </c>
      <c r="F1294" s="60">
        <v>9.0</v>
      </c>
      <c r="G1294" s="29" t="s">
        <v>19</v>
      </c>
      <c r="H1294" s="27" t="s">
        <v>1801</v>
      </c>
      <c r="I1294" s="78" t="s">
        <v>345</v>
      </c>
      <c r="J1294" s="78" t="s">
        <v>987</v>
      </c>
      <c r="K1294" s="25"/>
      <c r="L1294" s="25"/>
      <c r="M1294" s="25"/>
      <c r="N1294" s="25"/>
    </row>
    <row r="1295">
      <c r="A1295" s="60">
        <v>2126.0</v>
      </c>
      <c r="B1295" s="25"/>
      <c r="C1295" s="91">
        <v>44352.0</v>
      </c>
      <c r="D1295" s="22"/>
      <c r="E1295" s="60" t="s">
        <v>308</v>
      </c>
      <c r="F1295" s="60">
        <v>9.0</v>
      </c>
      <c r="G1295" s="29" t="s">
        <v>19</v>
      </c>
      <c r="H1295" s="27" t="s">
        <v>1802</v>
      </c>
      <c r="I1295" s="78" t="s">
        <v>345</v>
      </c>
      <c r="J1295" s="78" t="s">
        <v>987</v>
      </c>
      <c r="K1295" s="25"/>
      <c r="L1295" s="25"/>
      <c r="M1295" s="25"/>
      <c r="N1295" s="25"/>
    </row>
    <row r="1296">
      <c r="A1296" s="60">
        <v>2127.0</v>
      </c>
      <c r="B1296" s="25"/>
      <c r="C1296" s="91">
        <v>44354.0</v>
      </c>
      <c r="D1296" s="22"/>
      <c r="E1296" s="60" t="s">
        <v>308</v>
      </c>
      <c r="F1296" s="60">
        <v>9.0</v>
      </c>
      <c r="G1296" s="29" t="s">
        <v>19</v>
      </c>
      <c r="H1296" s="27" t="s">
        <v>1803</v>
      </c>
      <c r="I1296" s="78" t="s">
        <v>345</v>
      </c>
      <c r="J1296" s="78" t="s">
        <v>987</v>
      </c>
      <c r="K1296" s="25"/>
      <c r="L1296" s="25"/>
      <c r="M1296" s="25"/>
      <c r="N1296" s="25"/>
    </row>
    <row r="1297">
      <c r="A1297" s="60">
        <v>2128.0</v>
      </c>
      <c r="B1297" s="25"/>
      <c r="C1297" s="91">
        <v>44354.0</v>
      </c>
      <c r="D1297" s="22"/>
      <c r="E1297" s="60" t="s">
        <v>308</v>
      </c>
      <c r="F1297" s="60">
        <v>9.0</v>
      </c>
      <c r="G1297" s="29" t="s">
        <v>19</v>
      </c>
      <c r="H1297" s="27" t="s">
        <v>1804</v>
      </c>
      <c r="I1297" s="78"/>
      <c r="J1297" s="78"/>
      <c r="K1297" s="25"/>
      <c r="L1297" s="25"/>
      <c r="M1297" s="25"/>
      <c r="N1297" s="25"/>
    </row>
    <row r="1298">
      <c r="A1298" s="60">
        <v>2129.0</v>
      </c>
      <c r="B1298" s="25"/>
      <c r="C1298" s="91">
        <v>44355.0</v>
      </c>
      <c r="D1298" s="22"/>
      <c r="E1298" s="60" t="s">
        <v>308</v>
      </c>
      <c r="F1298" s="60">
        <v>9.0</v>
      </c>
      <c r="G1298" s="29" t="s">
        <v>19</v>
      </c>
      <c r="H1298" s="27" t="s">
        <v>1805</v>
      </c>
      <c r="I1298" s="78" t="s">
        <v>345</v>
      </c>
      <c r="J1298" s="78" t="s">
        <v>1029</v>
      </c>
      <c r="K1298" s="25"/>
      <c r="L1298" s="25"/>
      <c r="M1298" s="25"/>
      <c r="N1298" s="25"/>
    </row>
    <row r="1299">
      <c r="A1299" s="60">
        <v>2130.0</v>
      </c>
      <c r="B1299" s="25"/>
      <c r="C1299" s="91">
        <v>44355.0</v>
      </c>
      <c r="D1299" s="22"/>
      <c r="E1299" s="60" t="s">
        <v>21</v>
      </c>
      <c r="F1299" s="60">
        <v>9.0</v>
      </c>
      <c r="G1299" s="29" t="s">
        <v>19</v>
      </c>
      <c r="H1299" s="27" t="s">
        <v>1806</v>
      </c>
      <c r="I1299" s="78" t="s">
        <v>345</v>
      </c>
      <c r="J1299" s="78" t="s">
        <v>1029</v>
      </c>
      <c r="K1299" s="25"/>
      <c r="L1299" s="25"/>
      <c r="M1299" s="25"/>
      <c r="N1299" s="25"/>
    </row>
    <row r="1300">
      <c r="A1300" s="60">
        <v>2131.0</v>
      </c>
      <c r="B1300" s="25"/>
      <c r="C1300" s="91">
        <v>44355.0</v>
      </c>
      <c r="D1300" s="22"/>
      <c r="E1300" s="60" t="s">
        <v>308</v>
      </c>
      <c r="F1300" s="60">
        <v>9.0</v>
      </c>
      <c r="G1300" s="29" t="s">
        <v>19</v>
      </c>
      <c r="H1300" s="27" t="s">
        <v>1807</v>
      </c>
      <c r="I1300" s="78" t="s">
        <v>345</v>
      </c>
      <c r="J1300" s="78" t="s">
        <v>1029</v>
      </c>
      <c r="K1300" s="25"/>
      <c r="L1300" s="25"/>
      <c r="M1300" s="25"/>
      <c r="N1300" s="25"/>
    </row>
    <row r="1301">
      <c r="A1301" s="60">
        <v>2132.0</v>
      </c>
      <c r="B1301" s="25"/>
      <c r="C1301" s="91">
        <v>44355.0</v>
      </c>
      <c r="D1301" s="22"/>
      <c r="E1301" s="60" t="s">
        <v>308</v>
      </c>
      <c r="F1301" s="60">
        <v>9.0</v>
      </c>
      <c r="G1301" s="29" t="s">
        <v>19</v>
      </c>
      <c r="H1301" s="27" t="s">
        <v>1808</v>
      </c>
      <c r="I1301" s="78" t="s">
        <v>345</v>
      </c>
      <c r="J1301" s="78" t="s">
        <v>1809</v>
      </c>
      <c r="K1301" s="25"/>
      <c r="L1301" s="25"/>
      <c r="M1301" s="25"/>
      <c r="N1301" s="25"/>
    </row>
    <row r="1302">
      <c r="A1302" s="60">
        <v>2133.0</v>
      </c>
      <c r="B1302" s="25"/>
      <c r="C1302" s="91">
        <v>44357.0</v>
      </c>
      <c r="D1302" s="22"/>
      <c r="E1302" s="60" t="s">
        <v>308</v>
      </c>
      <c r="F1302" s="60">
        <v>9.0</v>
      </c>
      <c r="G1302" s="29" t="s">
        <v>19</v>
      </c>
      <c r="H1302" s="27" t="s">
        <v>1810</v>
      </c>
      <c r="I1302" s="78" t="s">
        <v>345</v>
      </c>
      <c r="J1302" s="78" t="s">
        <v>1029</v>
      </c>
      <c r="K1302" s="25"/>
      <c r="L1302" s="25"/>
      <c r="M1302" s="25"/>
      <c r="N1302" s="25"/>
    </row>
    <row r="1303">
      <c r="A1303" s="60">
        <v>2134.0</v>
      </c>
      <c r="B1303" s="25"/>
      <c r="C1303" s="91">
        <v>44357.0</v>
      </c>
      <c r="D1303" s="22"/>
      <c r="E1303" s="60" t="s">
        <v>308</v>
      </c>
      <c r="F1303" s="60">
        <v>9.0</v>
      </c>
      <c r="G1303" s="29" t="s">
        <v>19</v>
      </c>
      <c r="H1303" s="27" t="s">
        <v>1811</v>
      </c>
      <c r="I1303" s="78" t="s">
        <v>345</v>
      </c>
      <c r="J1303" s="78" t="s">
        <v>1029</v>
      </c>
      <c r="K1303" s="25"/>
      <c r="L1303" s="25"/>
      <c r="M1303" s="25"/>
      <c r="N1303" s="25"/>
    </row>
    <row r="1304">
      <c r="A1304" s="60">
        <v>2135.0</v>
      </c>
      <c r="B1304" s="25"/>
      <c r="C1304" s="91">
        <v>44357.0</v>
      </c>
      <c r="D1304" s="22"/>
      <c r="E1304" s="60" t="s">
        <v>308</v>
      </c>
      <c r="F1304" s="60">
        <v>9.0</v>
      </c>
      <c r="G1304" s="29" t="s">
        <v>19</v>
      </c>
      <c r="H1304" s="27" t="s">
        <v>1812</v>
      </c>
      <c r="I1304" s="78" t="s">
        <v>345</v>
      </c>
      <c r="J1304" s="78" t="s">
        <v>1029</v>
      </c>
      <c r="K1304" s="25"/>
      <c r="L1304" s="25"/>
      <c r="M1304" s="25"/>
      <c r="N1304" s="25"/>
    </row>
    <row r="1305">
      <c r="A1305" s="60">
        <v>2136.0</v>
      </c>
      <c r="B1305" s="25"/>
      <c r="C1305" s="91">
        <v>44357.0</v>
      </c>
      <c r="D1305" s="22"/>
      <c r="E1305" s="60" t="s">
        <v>308</v>
      </c>
      <c r="F1305" s="60">
        <v>9.0</v>
      </c>
      <c r="G1305" s="29" t="s">
        <v>19</v>
      </c>
      <c r="H1305" s="27" t="s">
        <v>1813</v>
      </c>
      <c r="I1305" s="78" t="s">
        <v>345</v>
      </c>
      <c r="J1305" s="78" t="s">
        <v>1029</v>
      </c>
      <c r="K1305" s="25"/>
      <c r="L1305" s="25"/>
      <c r="M1305" s="25"/>
      <c r="N1305" s="25"/>
    </row>
    <row r="1306">
      <c r="A1306" s="60">
        <v>2137.0</v>
      </c>
      <c r="B1306" s="25"/>
      <c r="C1306" s="91">
        <v>44361.0</v>
      </c>
      <c r="D1306" s="22"/>
      <c r="E1306" s="60" t="s">
        <v>21</v>
      </c>
      <c r="F1306" s="60">
        <v>9.0</v>
      </c>
      <c r="G1306" s="29" t="s">
        <v>19</v>
      </c>
      <c r="H1306" s="27" t="s">
        <v>1814</v>
      </c>
      <c r="I1306" s="78" t="s">
        <v>345</v>
      </c>
      <c r="J1306" s="78" t="s">
        <v>1195</v>
      </c>
      <c r="K1306" s="25"/>
      <c r="L1306" s="25"/>
      <c r="M1306" s="25"/>
      <c r="N1306" s="25"/>
    </row>
    <row r="1307">
      <c r="A1307" s="60">
        <v>2138.0</v>
      </c>
      <c r="B1307" s="25"/>
      <c r="C1307" s="91">
        <v>44361.0</v>
      </c>
      <c r="D1307" s="22"/>
      <c r="E1307" s="60" t="s">
        <v>21</v>
      </c>
      <c r="F1307" s="60">
        <v>9.0</v>
      </c>
      <c r="G1307" s="29" t="s">
        <v>19</v>
      </c>
      <c r="H1307" s="27" t="s">
        <v>1815</v>
      </c>
      <c r="I1307" s="78" t="s">
        <v>345</v>
      </c>
      <c r="J1307" s="78"/>
      <c r="K1307" s="25"/>
      <c r="L1307" s="25"/>
      <c r="M1307" s="25"/>
      <c r="N1307" s="25"/>
    </row>
    <row r="1308">
      <c r="A1308" s="60">
        <v>2139.0</v>
      </c>
      <c r="B1308" s="25"/>
      <c r="C1308" s="91">
        <v>44362.0</v>
      </c>
      <c r="D1308" s="22"/>
      <c r="E1308" s="60" t="s">
        <v>21</v>
      </c>
      <c r="F1308" s="60">
        <v>9.0</v>
      </c>
      <c r="G1308" s="29" t="s">
        <v>19</v>
      </c>
      <c r="H1308" s="43" t="s">
        <v>1816</v>
      </c>
      <c r="I1308" s="78" t="s">
        <v>332</v>
      </c>
      <c r="J1308" s="78" t="s">
        <v>987</v>
      </c>
      <c r="K1308" s="25"/>
      <c r="L1308" s="25"/>
      <c r="M1308" s="25"/>
      <c r="N1308" s="25"/>
    </row>
    <row r="1309">
      <c r="A1309" s="60">
        <v>2140.0</v>
      </c>
      <c r="B1309" s="25"/>
      <c r="C1309" s="91">
        <v>44365.0</v>
      </c>
      <c r="D1309" s="22"/>
      <c r="E1309" s="60" t="s">
        <v>308</v>
      </c>
      <c r="F1309" s="60">
        <v>9.0</v>
      </c>
      <c r="G1309" s="29" t="s">
        <v>19</v>
      </c>
      <c r="H1309" s="27" t="s">
        <v>1817</v>
      </c>
      <c r="I1309" s="78" t="s">
        <v>345</v>
      </c>
      <c r="J1309" s="78"/>
      <c r="K1309" s="25"/>
      <c r="L1309" s="25"/>
      <c r="M1309" s="25"/>
      <c r="N1309" s="25"/>
    </row>
    <row r="1310">
      <c r="A1310" s="60">
        <v>2141.0</v>
      </c>
      <c r="B1310" s="25"/>
      <c r="C1310" s="91">
        <v>44366.0</v>
      </c>
      <c r="D1310" s="22"/>
      <c r="E1310" s="60" t="s">
        <v>21</v>
      </c>
      <c r="F1310" s="60">
        <v>9.0</v>
      </c>
      <c r="G1310" s="29" t="s">
        <v>19</v>
      </c>
      <c r="H1310" s="27" t="s">
        <v>1818</v>
      </c>
      <c r="I1310" s="78" t="s">
        <v>332</v>
      </c>
      <c r="J1310" s="78" t="s">
        <v>1819</v>
      </c>
      <c r="K1310" s="25"/>
      <c r="L1310" s="25"/>
      <c r="M1310" s="25"/>
      <c r="N1310" s="25"/>
    </row>
    <row r="1311">
      <c r="A1311" s="60">
        <v>2142.0</v>
      </c>
      <c r="B1311" s="25"/>
      <c r="C1311" s="91">
        <v>44368.0</v>
      </c>
      <c r="D1311" s="22"/>
      <c r="E1311" s="60" t="s">
        <v>21</v>
      </c>
      <c r="F1311" s="60">
        <v>9.0</v>
      </c>
      <c r="G1311" s="29" t="s">
        <v>19</v>
      </c>
      <c r="H1311" s="27" t="s">
        <v>1820</v>
      </c>
      <c r="I1311" s="78" t="s">
        <v>345</v>
      </c>
      <c r="J1311" s="78" t="s">
        <v>1195</v>
      </c>
      <c r="K1311" s="25"/>
      <c r="L1311" s="25"/>
      <c r="M1311" s="25"/>
      <c r="N1311" s="25"/>
    </row>
    <row r="1312">
      <c r="A1312" s="60">
        <v>2143.0</v>
      </c>
      <c r="B1312" s="25"/>
      <c r="C1312" s="91">
        <v>44369.0</v>
      </c>
      <c r="D1312" s="22"/>
      <c r="E1312" s="60" t="s">
        <v>21</v>
      </c>
      <c r="F1312" s="60">
        <v>9.0</v>
      </c>
      <c r="G1312" s="29" t="s">
        <v>19</v>
      </c>
      <c r="H1312" s="27" t="s">
        <v>1821</v>
      </c>
      <c r="I1312" s="78" t="s">
        <v>345</v>
      </c>
      <c r="J1312" s="78" t="s">
        <v>541</v>
      </c>
      <c r="K1312" s="25"/>
      <c r="L1312" s="25"/>
      <c r="M1312" s="25"/>
      <c r="N1312" s="25"/>
    </row>
    <row r="1313">
      <c r="A1313" s="60">
        <v>2144.0</v>
      </c>
      <c r="B1313" s="25"/>
      <c r="C1313" s="91">
        <v>44370.0</v>
      </c>
      <c r="D1313" s="22"/>
      <c r="E1313" s="60" t="s">
        <v>21</v>
      </c>
      <c r="F1313" s="60">
        <v>9.0</v>
      </c>
      <c r="G1313" s="29" t="s">
        <v>19</v>
      </c>
      <c r="H1313" s="27" t="s">
        <v>1822</v>
      </c>
      <c r="I1313" s="78" t="s">
        <v>332</v>
      </c>
      <c r="J1313" s="78" t="s">
        <v>1195</v>
      </c>
      <c r="K1313" s="25"/>
      <c r="L1313" s="25"/>
      <c r="M1313" s="25"/>
      <c r="N1313" s="25"/>
    </row>
    <row r="1314">
      <c r="A1314" s="60">
        <v>2145.0</v>
      </c>
      <c r="B1314" s="25"/>
      <c r="C1314" s="91">
        <v>44370.0</v>
      </c>
      <c r="D1314" s="22"/>
      <c r="E1314" s="60" t="s">
        <v>21</v>
      </c>
      <c r="F1314" s="60">
        <v>9.0</v>
      </c>
      <c r="G1314" s="29" t="s">
        <v>19</v>
      </c>
      <c r="H1314" s="27" t="s">
        <v>1823</v>
      </c>
      <c r="I1314" s="78" t="s">
        <v>345</v>
      </c>
      <c r="J1314" s="78" t="s">
        <v>987</v>
      </c>
      <c r="K1314" s="25"/>
      <c r="L1314" s="25"/>
      <c r="M1314" s="25"/>
      <c r="N1314" s="25"/>
    </row>
    <row r="1315">
      <c r="A1315" s="60">
        <v>2146.0</v>
      </c>
      <c r="B1315" s="25"/>
      <c r="C1315" s="91">
        <v>44370.0</v>
      </c>
      <c r="D1315" s="22"/>
      <c r="E1315" s="60" t="s">
        <v>21</v>
      </c>
      <c r="F1315" s="60">
        <v>9.0</v>
      </c>
      <c r="G1315" s="29" t="s">
        <v>19</v>
      </c>
      <c r="H1315" s="27" t="s">
        <v>1824</v>
      </c>
      <c r="I1315" s="78" t="s">
        <v>332</v>
      </c>
      <c r="J1315" s="78" t="s">
        <v>1195</v>
      </c>
      <c r="K1315" s="25"/>
      <c r="L1315" s="25"/>
      <c r="M1315" s="25"/>
      <c r="N1315" s="25"/>
    </row>
    <row r="1316">
      <c r="A1316" s="60">
        <v>2147.0</v>
      </c>
      <c r="B1316" s="25"/>
      <c r="C1316" s="91">
        <v>44371.0</v>
      </c>
      <c r="D1316" s="22"/>
      <c r="E1316" s="60" t="s">
        <v>308</v>
      </c>
      <c r="F1316" s="60">
        <v>9.0</v>
      </c>
      <c r="G1316" s="29" t="s">
        <v>19</v>
      </c>
      <c r="H1316" s="27" t="s">
        <v>1825</v>
      </c>
      <c r="I1316" s="78" t="s">
        <v>345</v>
      </c>
      <c r="J1316" s="78" t="s">
        <v>987</v>
      </c>
      <c r="K1316" s="25"/>
      <c r="L1316" s="25"/>
      <c r="M1316" s="25"/>
      <c r="N1316" s="25"/>
    </row>
    <row r="1317">
      <c r="A1317" s="60">
        <v>2148.0</v>
      </c>
      <c r="B1317" s="25"/>
      <c r="C1317" s="91">
        <v>44372.0</v>
      </c>
      <c r="D1317" s="22"/>
      <c r="E1317" s="60" t="s">
        <v>308</v>
      </c>
      <c r="F1317" s="60">
        <v>9.0</v>
      </c>
      <c r="G1317" s="29" t="s">
        <v>19</v>
      </c>
      <c r="H1317" s="27" t="s">
        <v>1826</v>
      </c>
      <c r="I1317" s="78"/>
      <c r="J1317" s="78"/>
      <c r="K1317" s="25"/>
      <c r="L1317" s="25"/>
      <c r="M1317" s="25"/>
      <c r="N1317" s="25"/>
    </row>
    <row r="1318">
      <c r="A1318" s="60">
        <v>2149.0</v>
      </c>
      <c r="B1318" s="25"/>
      <c r="C1318" s="91">
        <v>44372.0</v>
      </c>
      <c r="D1318" s="22"/>
      <c r="E1318" s="60" t="s">
        <v>308</v>
      </c>
      <c r="F1318" s="60">
        <v>9.0</v>
      </c>
      <c r="G1318" s="29" t="s">
        <v>19</v>
      </c>
      <c r="H1318" s="27" t="s">
        <v>1827</v>
      </c>
      <c r="I1318" s="78"/>
      <c r="J1318" s="78"/>
      <c r="K1318" s="25"/>
      <c r="L1318" s="25"/>
      <c r="M1318" s="25"/>
      <c r="N1318" s="25"/>
    </row>
    <row r="1319">
      <c r="A1319" s="60">
        <v>2150.0</v>
      </c>
      <c r="B1319" s="25"/>
      <c r="C1319" s="91">
        <v>44372.0</v>
      </c>
      <c r="D1319" s="22"/>
      <c r="E1319" s="60" t="s">
        <v>21</v>
      </c>
      <c r="F1319" s="60">
        <v>9.0</v>
      </c>
      <c r="G1319" s="29" t="s">
        <v>19</v>
      </c>
      <c r="H1319" s="27" t="s">
        <v>1828</v>
      </c>
      <c r="I1319" s="78" t="s">
        <v>1829</v>
      </c>
      <c r="J1319" s="78" t="s">
        <v>1195</v>
      </c>
      <c r="K1319" s="25"/>
      <c r="L1319" s="25"/>
      <c r="M1319" s="25"/>
      <c r="N1319" s="25"/>
    </row>
    <row r="1320">
      <c r="A1320" s="60">
        <v>2151.0</v>
      </c>
      <c r="B1320" s="25"/>
      <c r="C1320" s="91">
        <v>44375.0</v>
      </c>
      <c r="D1320" s="22"/>
      <c r="E1320" s="60" t="s">
        <v>308</v>
      </c>
      <c r="F1320" s="60">
        <v>9.0</v>
      </c>
      <c r="G1320" s="29" t="s">
        <v>19</v>
      </c>
      <c r="H1320" s="27" t="s">
        <v>1830</v>
      </c>
      <c r="I1320" s="78" t="s">
        <v>345</v>
      </c>
      <c r="J1320" s="78" t="s">
        <v>1831</v>
      </c>
      <c r="K1320" s="25"/>
      <c r="L1320" s="25"/>
      <c r="M1320" s="25"/>
      <c r="N1320" s="25"/>
    </row>
    <row r="1321">
      <c r="A1321" s="60">
        <v>2152.0</v>
      </c>
      <c r="B1321" s="25"/>
      <c r="C1321" s="91">
        <v>44375.0</v>
      </c>
      <c r="D1321" s="22"/>
      <c r="E1321" s="60" t="s">
        <v>21</v>
      </c>
      <c r="F1321" s="60">
        <v>9.0</v>
      </c>
      <c r="G1321" s="29" t="s">
        <v>19</v>
      </c>
      <c r="H1321" s="27" t="s">
        <v>1832</v>
      </c>
      <c r="I1321" s="78" t="s">
        <v>1829</v>
      </c>
      <c r="J1321" s="78" t="s">
        <v>1195</v>
      </c>
      <c r="K1321" s="25"/>
      <c r="L1321" s="25"/>
      <c r="M1321" s="25"/>
      <c r="N1321" s="25"/>
    </row>
    <row r="1322">
      <c r="A1322" s="60">
        <v>2153.0</v>
      </c>
      <c r="B1322" s="25"/>
      <c r="C1322" s="91">
        <v>44375.0</v>
      </c>
      <c r="D1322" s="22"/>
      <c r="E1322" s="60" t="s">
        <v>308</v>
      </c>
      <c r="F1322" s="60">
        <v>9.0</v>
      </c>
      <c r="G1322" s="29" t="s">
        <v>19</v>
      </c>
      <c r="H1322" s="27" t="s">
        <v>1833</v>
      </c>
      <c r="I1322" s="78" t="s">
        <v>345</v>
      </c>
      <c r="J1322" s="78" t="s">
        <v>1831</v>
      </c>
      <c r="K1322" s="25"/>
      <c r="L1322" s="22">
        <v>1.0</v>
      </c>
      <c r="M1322" s="25"/>
      <c r="N1322" s="25"/>
    </row>
    <row r="1323">
      <c r="A1323" s="60">
        <v>2154.0</v>
      </c>
      <c r="B1323" s="25"/>
      <c r="C1323" s="91">
        <v>44375.0</v>
      </c>
      <c r="D1323" s="22"/>
      <c r="E1323" s="60" t="s">
        <v>308</v>
      </c>
      <c r="F1323" s="60">
        <v>9.0</v>
      </c>
      <c r="G1323" s="29" t="s">
        <v>19</v>
      </c>
      <c r="H1323" s="27" t="s">
        <v>1834</v>
      </c>
      <c r="I1323" s="78" t="s">
        <v>345</v>
      </c>
      <c r="J1323" s="78" t="s">
        <v>1100</v>
      </c>
      <c r="K1323" s="25"/>
      <c r="L1323" s="22">
        <v>1.0</v>
      </c>
      <c r="M1323" s="25"/>
      <c r="N1323" s="25"/>
    </row>
    <row r="1324">
      <c r="A1324" s="60">
        <v>2155.0</v>
      </c>
      <c r="B1324" s="25"/>
      <c r="C1324" s="91">
        <v>44375.0</v>
      </c>
      <c r="D1324" s="22"/>
      <c r="E1324" s="60" t="s">
        <v>308</v>
      </c>
      <c r="F1324" s="60">
        <v>9.0</v>
      </c>
      <c r="G1324" s="29" t="s">
        <v>19</v>
      </c>
      <c r="H1324" s="27" t="s">
        <v>1835</v>
      </c>
      <c r="I1324" s="78" t="s">
        <v>345</v>
      </c>
      <c r="J1324" s="78" t="s">
        <v>1836</v>
      </c>
      <c r="K1324" s="25"/>
      <c r="L1324" s="25"/>
      <c r="M1324" s="25"/>
      <c r="N1324" s="25"/>
    </row>
    <row r="1325">
      <c r="A1325" s="60">
        <v>2156.0</v>
      </c>
      <c r="B1325" s="25"/>
      <c r="C1325" s="91">
        <v>44375.0</v>
      </c>
      <c r="D1325" s="22"/>
      <c r="E1325" s="60" t="s">
        <v>1278</v>
      </c>
      <c r="F1325" s="60">
        <v>1.0</v>
      </c>
      <c r="G1325" s="29" t="s">
        <v>851</v>
      </c>
      <c r="H1325" s="27" t="s">
        <v>1837</v>
      </c>
      <c r="I1325" s="78" t="s">
        <v>345</v>
      </c>
      <c r="J1325" s="78" t="s">
        <v>1100</v>
      </c>
      <c r="K1325" s="25"/>
      <c r="L1325" s="22">
        <v>5.0</v>
      </c>
      <c r="M1325" s="25"/>
      <c r="N1325" s="25"/>
    </row>
    <row r="1326">
      <c r="A1326" s="60">
        <v>2157.0</v>
      </c>
      <c r="B1326" s="25"/>
      <c r="C1326" s="91">
        <v>44375.0</v>
      </c>
      <c r="D1326" s="22"/>
      <c r="E1326" s="60" t="s">
        <v>1838</v>
      </c>
      <c r="F1326" s="60">
        <v>1.0</v>
      </c>
      <c r="G1326" s="29" t="s">
        <v>19</v>
      </c>
      <c r="H1326" s="134" t="s">
        <v>1839</v>
      </c>
      <c r="I1326" s="78" t="s">
        <v>1840</v>
      </c>
      <c r="J1326" s="78" t="s">
        <v>1100</v>
      </c>
      <c r="K1326" s="25"/>
      <c r="L1326" s="22">
        <v>1.0</v>
      </c>
      <c r="M1326" s="25"/>
      <c r="N1326" s="25"/>
    </row>
    <row r="1327">
      <c r="A1327" s="60">
        <v>2158.0</v>
      </c>
      <c r="B1327" s="25"/>
      <c r="C1327" s="91">
        <v>44378.0</v>
      </c>
      <c r="D1327" s="22"/>
      <c r="E1327" s="60" t="s">
        <v>308</v>
      </c>
      <c r="F1327" s="60">
        <v>2.0</v>
      </c>
      <c r="G1327" s="29" t="s">
        <v>795</v>
      </c>
      <c r="H1327" s="27" t="s">
        <v>1841</v>
      </c>
      <c r="I1327" s="78"/>
      <c r="J1327" s="78"/>
      <c r="K1327" s="25"/>
      <c r="L1327" s="25"/>
      <c r="M1327" s="25"/>
      <c r="N1327" s="25"/>
    </row>
    <row r="1328">
      <c r="A1328" s="60">
        <v>2159.0</v>
      </c>
      <c r="B1328" s="25"/>
      <c r="C1328" s="91">
        <v>44378.0</v>
      </c>
      <c r="D1328" s="22"/>
      <c r="E1328" s="60" t="s">
        <v>308</v>
      </c>
      <c r="F1328" s="60">
        <v>1.0</v>
      </c>
      <c r="G1328" s="29" t="s">
        <v>19</v>
      </c>
      <c r="H1328" s="27" t="s">
        <v>1842</v>
      </c>
      <c r="I1328" s="78"/>
      <c r="J1328" s="78"/>
      <c r="K1328" s="25"/>
      <c r="L1328" s="25"/>
      <c r="M1328" s="25"/>
      <c r="N1328" s="25"/>
    </row>
    <row r="1329">
      <c r="A1329" s="60">
        <v>2160.0</v>
      </c>
      <c r="B1329" s="25"/>
      <c r="C1329" s="91">
        <v>44379.0</v>
      </c>
      <c r="D1329" s="22"/>
      <c r="E1329" s="60" t="s">
        <v>21</v>
      </c>
      <c r="F1329" s="60">
        <v>9.0</v>
      </c>
      <c r="G1329" s="29" t="s">
        <v>19</v>
      </c>
      <c r="H1329" s="27" t="s">
        <v>1843</v>
      </c>
      <c r="I1329" s="78" t="s">
        <v>1829</v>
      </c>
      <c r="J1329" s="78" t="s">
        <v>1095</v>
      </c>
      <c r="K1329" s="25"/>
      <c r="L1329" s="25"/>
      <c r="M1329" s="25"/>
      <c r="N1329" s="25"/>
    </row>
    <row r="1330">
      <c r="A1330" s="60">
        <v>2161.0</v>
      </c>
      <c r="B1330" s="25"/>
      <c r="C1330" s="91">
        <v>44379.0</v>
      </c>
      <c r="D1330" s="22"/>
      <c r="E1330" s="60" t="s">
        <v>308</v>
      </c>
      <c r="F1330" s="60">
        <v>9.0</v>
      </c>
      <c r="G1330" s="29" t="s">
        <v>19</v>
      </c>
      <c r="H1330" s="27" t="s">
        <v>1844</v>
      </c>
      <c r="I1330" s="78" t="s">
        <v>345</v>
      </c>
      <c r="J1330" s="78"/>
      <c r="K1330" s="25"/>
      <c r="L1330" s="25"/>
      <c r="M1330" s="25"/>
      <c r="N1330" s="25"/>
    </row>
    <row r="1331">
      <c r="A1331" s="60">
        <v>2162.0</v>
      </c>
      <c r="B1331" s="25"/>
      <c r="C1331" s="91">
        <v>44379.0</v>
      </c>
      <c r="D1331" s="22"/>
      <c r="E1331" s="60" t="s">
        <v>308</v>
      </c>
      <c r="F1331" s="60">
        <v>9.0</v>
      </c>
      <c r="G1331" s="29" t="s">
        <v>19</v>
      </c>
      <c r="H1331" s="139" t="s">
        <v>1845</v>
      </c>
      <c r="I1331" s="78"/>
      <c r="J1331" s="78"/>
      <c r="K1331" s="25"/>
      <c r="L1331" s="25"/>
      <c r="M1331" s="25"/>
      <c r="N1331" s="25"/>
    </row>
    <row r="1332">
      <c r="A1332" s="60">
        <v>2163.0</v>
      </c>
      <c r="B1332" s="25"/>
      <c r="C1332" s="91">
        <v>44379.0</v>
      </c>
      <c r="D1332" s="22"/>
      <c r="E1332" s="60" t="s">
        <v>308</v>
      </c>
      <c r="F1332" s="60">
        <v>9.0</v>
      </c>
      <c r="G1332" s="29" t="s">
        <v>19</v>
      </c>
      <c r="H1332" s="43" t="s">
        <v>1846</v>
      </c>
      <c r="I1332" s="78"/>
      <c r="J1332" s="78"/>
      <c r="K1332" s="25"/>
      <c r="L1332" s="25"/>
      <c r="M1332" s="25"/>
      <c r="N1332" s="25"/>
    </row>
    <row r="1333">
      <c r="A1333" s="60">
        <v>2164.0</v>
      </c>
      <c r="B1333" s="25"/>
      <c r="C1333" s="91">
        <v>44380.0</v>
      </c>
      <c r="D1333" s="22"/>
      <c r="E1333" s="60" t="s">
        <v>21</v>
      </c>
      <c r="F1333" s="60">
        <v>9.0</v>
      </c>
      <c r="G1333" s="29" t="s">
        <v>19</v>
      </c>
      <c r="H1333" s="27" t="s">
        <v>1847</v>
      </c>
      <c r="I1333" s="78" t="s">
        <v>332</v>
      </c>
      <c r="J1333" s="78" t="s">
        <v>1095</v>
      </c>
      <c r="K1333" s="25"/>
      <c r="L1333" s="25"/>
      <c r="M1333" s="25"/>
      <c r="N1333" s="25"/>
    </row>
    <row r="1334">
      <c r="A1334" s="60">
        <v>2165.0</v>
      </c>
      <c r="B1334" s="25"/>
      <c r="C1334" s="91">
        <v>44382.0</v>
      </c>
      <c r="D1334" s="22"/>
      <c r="E1334" s="60" t="s">
        <v>308</v>
      </c>
      <c r="F1334" s="60">
        <v>9.0</v>
      </c>
      <c r="G1334" s="29" t="s">
        <v>19</v>
      </c>
      <c r="H1334" s="27" t="s">
        <v>1848</v>
      </c>
      <c r="I1334" s="78" t="s">
        <v>345</v>
      </c>
      <c r="J1334" s="78" t="s">
        <v>1095</v>
      </c>
      <c r="K1334" s="25"/>
      <c r="L1334" s="25"/>
      <c r="M1334" s="25"/>
      <c r="N1334" s="25"/>
    </row>
    <row r="1335">
      <c r="A1335" s="60">
        <v>2166.0</v>
      </c>
      <c r="B1335" s="25"/>
      <c r="C1335" s="91">
        <v>44383.0</v>
      </c>
      <c r="D1335" s="22"/>
      <c r="E1335" s="60" t="s">
        <v>21</v>
      </c>
      <c r="F1335" s="60">
        <v>9.0</v>
      </c>
      <c r="G1335" s="29" t="s">
        <v>19</v>
      </c>
      <c r="H1335" s="27" t="s">
        <v>1849</v>
      </c>
      <c r="I1335" s="78"/>
      <c r="J1335" s="78"/>
      <c r="K1335" s="25"/>
      <c r="L1335" s="25"/>
      <c r="M1335" s="25"/>
      <c r="N1335" s="25"/>
    </row>
    <row r="1336">
      <c r="A1336" s="60">
        <v>2167.0</v>
      </c>
      <c r="B1336" s="25"/>
      <c r="C1336" s="91">
        <v>44383.0</v>
      </c>
      <c r="D1336" s="22"/>
      <c r="E1336" s="60" t="s">
        <v>308</v>
      </c>
      <c r="F1336" s="60">
        <v>9.0</v>
      </c>
      <c r="G1336" s="29" t="s">
        <v>19</v>
      </c>
      <c r="H1336" s="27" t="s">
        <v>1850</v>
      </c>
      <c r="I1336" s="78" t="s">
        <v>345</v>
      </c>
      <c r="J1336" s="78" t="s">
        <v>1095</v>
      </c>
      <c r="K1336" s="25"/>
      <c r="L1336" s="25"/>
      <c r="M1336" s="25"/>
      <c r="N1336" s="25"/>
    </row>
    <row r="1337">
      <c r="A1337" s="60">
        <v>2168.0</v>
      </c>
      <c r="B1337" s="25"/>
      <c r="C1337" s="91">
        <v>44384.0</v>
      </c>
      <c r="D1337" s="22"/>
      <c r="E1337" s="60" t="s">
        <v>308</v>
      </c>
      <c r="F1337" s="60">
        <v>9.0</v>
      </c>
      <c r="G1337" s="29" t="s">
        <v>19</v>
      </c>
      <c r="H1337" s="122" t="s">
        <v>1851</v>
      </c>
      <c r="I1337" s="78" t="s">
        <v>345</v>
      </c>
      <c r="J1337" s="78" t="s">
        <v>1852</v>
      </c>
      <c r="K1337" s="25"/>
      <c r="L1337" s="25"/>
      <c r="M1337" s="25"/>
      <c r="N1337" s="25"/>
    </row>
    <row r="1338">
      <c r="A1338" s="60">
        <v>2169.0</v>
      </c>
      <c r="B1338" s="25"/>
      <c r="C1338" s="91">
        <v>44384.0</v>
      </c>
      <c r="D1338" s="22"/>
      <c r="E1338" s="60" t="s">
        <v>308</v>
      </c>
      <c r="F1338" s="60">
        <v>9.0</v>
      </c>
      <c r="G1338" s="29" t="s">
        <v>19</v>
      </c>
      <c r="H1338" s="27" t="s">
        <v>1853</v>
      </c>
      <c r="I1338" s="78" t="s">
        <v>345</v>
      </c>
      <c r="J1338" s="78" t="s">
        <v>1029</v>
      </c>
      <c r="K1338" s="25"/>
      <c r="L1338" s="25"/>
      <c r="M1338" s="25"/>
      <c r="N1338" s="25"/>
    </row>
    <row r="1339">
      <c r="A1339" s="60">
        <v>2170.0</v>
      </c>
      <c r="B1339" s="25"/>
      <c r="C1339" s="91">
        <v>44384.0</v>
      </c>
      <c r="D1339" s="22"/>
      <c r="E1339" s="60" t="s">
        <v>21</v>
      </c>
      <c r="F1339" s="60">
        <v>9.0</v>
      </c>
      <c r="G1339" s="29" t="s">
        <v>19</v>
      </c>
      <c r="H1339" s="27" t="s">
        <v>1854</v>
      </c>
      <c r="I1339" s="78" t="s">
        <v>332</v>
      </c>
      <c r="J1339" s="78" t="s">
        <v>1029</v>
      </c>
      <c r="K1339" s="25"/>
      <c r="L1339" s="25"/>
      <c r="M1339" s="25"/>
      <c r="N1339" s="25"/>
    </row>
    <row r="1340">
      <c r="A1340" s="60">
        <v>2171.0</v>
      </c>
      <c r="B1340" s="25"/>
      <c r="C1340" s="91">
        <v>44384.0</v>
      </c>
      <c r="D1340" s="22"/>
      <c r="E1340" s="60" t="s">
        <v>21</v>
      </c>
      <c r="F1340" s="60">
        <v>9.0</v>
      </c>
      <c r="G1340" s="29" t="s">
        <v>19</v>
      </c>
      <c r="H1340" s="27" t="s">
        <v>1855</v>
      </c>
      <c r="I1340" s="78" t="s">
        <v>332</v>
      </c>
      <c r="J1340" s="78" t="s">
        <v>1029</v>
      </c>
      <c r="K1340" s="25"/>
      <c r="L1340" s="25"/>
      <c r="M1340" s="25"/>
      <c r="N1340" s="25"/>
    </row>
    <row r="1341">
      <c r="A1341" s="60">
        <v>2172.0</v>
      </c>
      <c r="B1341" s="25"/>
      <c r="C1341" s="91">
        <v>44384.0</v>
      </c>
      <c r="D1341" s="22"/>
      <c r="E1341" s="60" t="s">
        <v>308</v>
      </c>
      <c r="F1341" s="60">
        <v>9.0</v>
      </c>
      <c r="G1341" s="29" t="s">
        <v>19</v>
      </c>
      <c r="H1341" s="27" t="s">
        <v>1856</v>
      </c>
      <c r="I1341" s="78"/>
      <c r="J1341" s="78"/>
      <c r="K1341" s="25"/>
      <c r="L1341" s="25"/>
      <c r="M1341" s="25"/>
      <c r="N1341" s="25"/>
    </row>
    <row r="1342">
      <c r="A1342" s="60">
        <v>2173.0</v>
      </c>
      <c r="B1342" s="25"/>
      <c r="C1342" s="91">
        <v>44384.0</v>
      </c>
      <c r="D1342" s="22"/>
      <c r="E1342" s="60" t="s">
        <v>308</v>
      </c>
      <c r="F1342" s="60">
        <v>2.0</v>
      </c>
      <c r="G1342" s="29" t="s">
        <v>795</v>
      </c>
      <c r="H1342" s="27" t="s">
        <v>1857</v>
      </c>
      <c r="I1342" s="78"/>
      <c r="J1342" s="78"/>
      <c r="K1342" s="25"/>
      <c r="L1342" s="25"/>
      <c r="M1342" s="25"/>
      <c r="N1342" s="25"/>
    </row>
    <row r="1343">
      <c r="A1343" s="60">
        <v>2174.0</v>
      </c>
      <c r="B1343" s="25"/>
      <c r="C1343" s="91">
        <v>44385.0</v>
      </c>
      <c r="D1343" s="22"/>
      <c r="E1343" s="60" t="s">
        <v>21</v>
      </c>
      <c r="F1343" s="60">
        <v>9.0</v>
      </c>
      <c r="G1343" s="29" t="s">
        <v>19</v>
      </c>
      <c r="H1343" s="27" t="s">
        <v>1858</v>
      </c>
      <c r="I1343" s="78" t="s">
        <v>332</v>
      </c>
      <c r="J1343" s="78" t="s">
        <v>1029</v>
      </c>
      <c r="K1343" s="25"/>
      <c r="L1343" s="25"/>
      <c r="M1343" s="25"/>
      <c r="N1343" s="25"/>
    </row>
    <row r="1344">
      <c r="A1344" s="60">
        <v>2175.0</v>
      </c>
      <c r="B1344" s="25"/>
      <c r="C1344" s="91">
        <v>44385.0</v>
      </c>
      <c r="D1344" s="22"/>
      <c r="E1344" s="60" t="s">
        <v>308</v>
      </c>
      <c r="F1344" s="60">
        <v>9.0</v>
      </c>
      <c r="G1344" s="29" t="s">
        <v>19</v>
      </c>
      <c r="H1344" s="27" t="s">
        <v>1859</v>
      </c>
      <c r="I1344" s="78" t="s">
        <v>345</v>
      </c>
      <c r="J1344" s="78" t="s">
        <v>1029</v>
      </c>
      <c r="K1344" s="25"/>
      <c r="L1344" s="25"/>
      <c r="M1344" s="25"/>
      <c r="N1344" s="25"/>
    </row>
    <row r="1345">
      <c r="A1345" s="60">
        <v>2176.0</v>
      </c>
      <c r="B1345" s="25"/>
      <c r="C1345" s="91">
        <v>44386.0</v>
      </c>
      <c r="D1345" s="22"/>
      <c r="E1345" s="60" t="s">
        <v>21</v>
      </c>
      <c r="F1345" s="60">
        <v>9.0</v>
      </c>
      <c r="G1345" s="29" t="s">
        <v>19</v>
      </c>
      <c r="H1345" s="27" t="s">
        <v>1860</v>
      </c>
      <c r="I1345" s="78" t="s">
        <v>332</v>
      </c>
      <c r="J1345" s="78" t="s">
        <v>1029</v>
      </c>
      <c r="K1345" s="25"/>
      <c r="L1345" s="25"/>
      <c r="M1345" s="25"/>
      <c r="N1345" s="25"/>
    </row>
    <row r="1346">
      <c r="A1346" s="60">
        <v>2177.0</v>
      </c>
      <c r="B1346" s="25"/>
      <c r="C1346" s="91">
        <v>44389.0</v>
      </c>
      <c r="D1346" s="22"/>
      <c r="E1346" s="60" t="s">
        <v>21</v>
      </c>
      <c r="F1346" s="60">
        <v>9.0</v>
      </c>
      <c r="G1346" s="29" t="s">
        <v>19</v>
      </c>
      <c r="H1346" s="27" t="s">
        <v>1861</v>
      </c>
      <c r="I1346" s="78" t="s">
        <v>345</v>
      </c>
      <c r="J1346" s="78" t="s">
        <v>1029</v>
      </c>
      <c r="K1346" s="25"/>
      <c r="L1346" s="25"/>
      <c r="M1346" s="25"/>
      <c r="N1346" s="25"/>
    </row>
    <row r="1347">
      <c r="A1347" s="60">
        <v>2178.0</v>
      </c>
      <c r="B1347" s="25"/>
      <c r="C1347" s="91">
        <v>44390.0</v>
      </c>
      <c r="D1347" s="22"/>
      <c r="E1347" s="60" t="s">
        <v>308</v>
      </c>
      <c r="F1347" s="60">
        <v>1.0</v>
      </c>
      <c r="G1347" s="29" t="s">
        <v>19</v>
      </c>
      <c r="H1347" s="27" t="s">
        <v>1862</v>
      </c>
      <c r="I1347" s="78" t="s">
        <v>345</v>
      </c>
      <c r="J1347" s="78" t="s">
        <v>1029</v>
      </c>
      <c r="K1347" s="25"/>
      <c r="L1347" s="25"/>
      <c r="M1347" s="25"/>
      <c r="N1347" s="25"/>
    </row>
    <row r="1348">
      <c r="A1348" s="60">
        <v>2179.0</v>
      </c>
      <c r="B1348" s="25"/>
      <c r="C1348" s="91">
        <v>44390.0</v>
      </c>
      <c r="D1348" s="22"/>
      <c r="E1348" s="60" t="s">
        <v>21</v>
      </c>
      <c r="F1348" s="60">
        <v>9.0</v>
      </c>
      <c r="G1348" s="29" t="s">
        <v>19</v>
      </c>
      <c r="H1348" s="27" t="s">
        <v>1863</v>
      </c>
      <c r="I1348" s="78" t="s">
        <v>345</v>
      </c>
      <c r="J1348" s="78" t="s">
        <v>1195</v>
      </c>
      <c r="K1348" s="25"/>
      <c r="L1348" s="25"/>
      <c r="M1348" s="25"/>
      <c r="N1348" s="25"/>
    </row>
    <row r="1349">
      <c r="A1349" s="60">
        <v>2180.0</v>
      </c>
      <c r="B1349" s="25"/>
      <c r="C1349" s="91">
        <v>44390.0</v>
      </c>
      <c r="D1349" s="22"/>
      <c r="E1349" s="60" t="s">
        <v>21</v>
      </c>
      <c r="F1349" s="60">
        <v>9.0</v>
      </c>
      <c r="G1349" s="29" t="s">
        <v>19</v>
      </c>
      <c r="H1349" s="27" t="s">
        <v>1864</v>
      </c>
      <c r="I1349" s="78" t="s">
        <v>332</v>
      </c>
      <c r="J1349" s="78" t="s">
        <v>1195</v>
      </c>
      <c r="K1349" s="25"/>
      <c r="L1349" s="25"/>
      <c r="M1349" s="25"/>
      <c r="N1349" s="25"/>
    </row>
    <row r="1350">
      <c r="A1350" s="60">
        <v>2181.0</v>
      </c>
      <c r="B1350" s="25"/>
      <c r="C1350" s="91">
        <v>44391.0</v>
      </c>
      <c r="D1350" s="22"/>
      <c r="E1350" s="60" t="s">
        <v>21</v>
      </c>
      <c r="F1350" s="60">
        <v>9.0</v>
      </c>
      <c r="G1350" s="29" t="s">
        <v>19</v>
      </c>
      <c r="H1350" s="27" t="s">
        <v>1865</v>
      </c>
      <c r="I1350" s="78" t="s">
        <v>345</v>
      </c>
      <c r="J1350" s="78" t="s">
        <v>1195</v>
      </c>
      <c r="K1350" s="25"/>
      <c r="L1350" s="25"/>
      <c r="M1350" s="25"/>
      <c r="N1350" s="25"/>
    </row>
    <row r="1351">
      <c r="A1351" s="60">
        <v>2182.0</v>
      </c>
      <c r="B1351" s="25"/>
      <c r="C1351" s="91">
        <v>44391.0</v>
      </c>
      <c r="D1351" s="22"/>
      <c r="E1351" s="60" t="s">
        <v>1100</v>
      </c>
      <c r="F1351" s="60">
        <v>9.0</v>
      </c>
      <c r="G1351" s="29" t="s">
        <v>19</v>
      </c>
      <c r="H1351" s="27" t="s">
        <v>1866</v>
      </c>
      <c r="I1351" s="78" t="s">
        <v>345</v>
      </c>
      <c r="J1351" s="78" t="s">
        <v>1100</v>
      </c>
      <c r="K1351" s="25"/>
      <c r="L1351" s="25"/>
      <c r="M1351" s="25"/>
      <c r="N1351" s="25"/>
    </row>
    <row r="1352">
      <c r="A1352" s="60">
        <v>2183.0</v>
      </c>
      <c r="B1352" s="25"/>
      <c r="C1352" s="91">
        <v>44392.0</v>
      </c>
      <c r="D1352" s="22"/>
      <c r="E1352" s="60" t="s">
        <v>21</v>
      </c>
      <c r="F1352" s="60">
        <v>9.0</v>
      </c>
      <c r="G1352" s="29" t="s">
        <v>19</v>
      </c>
      <c r="H1352" s="27" t="s">
        <v>1867</v>
      </c>
      <c r="I1352" s="78" t="s">
        <v>345</v>
      </c>
      <c r="J1352" s="78" t="s">
        <v>1100</v>
      </c>
      <c r="K1352" s="25"/>
      <c r="L1352" s="25"/>
      <c r="M1352" s="25"/>
      <c r="N1352" s="25"/>
    </row>
    <row r="1353">
      <c r="A1353" s="60">
        <v>2184.0</v>
      </c>
      <c r="B1353" s="25"/>
      <c r="C1353" s="91">
        <v>44392.0</v>
      </c>
      <c r="D1353" s="22"/>
      <c r="E1353" s="60" t="s">
        <v>21</v>
      </c>
      <c r="F1353" s="60">
        <v>9.0</v>
      </c>
      <c r="G1353" s="29" t="s">
        <v>19</v>
      </c>
      <c r="H1353" s="27" t="s">
        <v>1868</v>
      </c>
      <c r="I1353" s="78" t="s">
        <v>332</v>
      </c>
      <c r="J1353" s="78" t="s">
        <v>1100</v>
      </c>
      <c r="K1353" s="25"/>
      <c r="L1353" s="25"/>
      <c r="M1353" s="25"/>
      <c r="N1353" s="25"/>
    </row>
    <row r="1354">
      <c r="A1354" s="60">
        <v>2185.0</v>
      </c>
      <c r="B1354" s="25"/>
      <c r="C1354" s="91">
        <v>44392.0</v>
      </c>
      <c r="D1354" s="22"/>
      <c r="E1354" s="60" t="s">
        <v>21</v>
      </c>
      <c r="F1354" s="60">
        <v>9.0</v>
      </c>
      <c r="G1354" s="29" t="s">
        <v>19</v>
      </c>
      <c r="H1354" s="27" t="s">
        <v>1869</v>
      </c>
      <c r="I1354" s="78" t="s">
        <v>926</v>
      </c>
      <c r="J1354" s="78" t="s">
        <v>1100</v>
      </c>
      <c r="K1354" s="25"/>
      <c r="L1354" s="25"/>
      <c r="M1354" s="25"/>
      <c r="N1354" s="25"/>
    </row>
    <row r="1355">
      <c r="A1355" s="60">
        <v>2186.0</v>
      </c>
      <c r="B1355" s="25"/>
      <c r="C1355" s="91">
        <v>44392.0</v>
      </c>
      <c r="D1355" s="22"/>
      <c r="E1355" s="60" t="s">
        <v>308</v>
      </c>
      <c r="F1355" s="60">
        <v>9.0</v>
      </c>
      <c r="G1355" s="29" t="s">
        <v>19</v>
      </c>
      <c r="H1355" s="27" t="s">
        <v>1870</v>
      </c>
      <c r="I1355" s="78" t="s">
        <v>345</v>
      </c>
      <c r="J1355" s="78" t="s">
        <v>1029</v>
      </c>
      <c r="K1355" s="25"/>
      <c r="L1355" s="25"/>
      <c r="M1355" s="25"/>
      <c r="N1355" s="25"/>
    </row>
    <row r="1356">
      <c r="A1356" s="60">
        <v>2187.0</v>
      </c>
      <c r="B1356" s="25"/>
      <c r="C1356" s="91">
        <v>44393.0</v>
      </c>
      <c r="D1356" s="22"/>
      <c r="E1356" s="60" t="s">
        <v>308</v>
      </c>
      <c r="F1356" s="60">
        <v>9.0</v>
      </c>
      <c r="G1356" s="29" t="s">
        <v>19</v>
      </c>
      <c r="H1356" s="27" t="s">
        <v>1871</v>
      </c>
      <c r="I1356" s="78" t="s">
        <v>345</v>
      </c>
      <c r="J1356" s="78" t="s">
        <v>1029</v>
      </c>
      <c r="K1356" s="25"/>
      <c r="L1356" s="25"/>
      <c r="M1356" s="25"/>
      <c r="N1356" s="25"/>
    </row>
    <row r="1357">
      <c r="A1357" s="60">
        <v>2188.0</v>
      </c>
      <c r="B1357" s="25"/>
      <c r="C1357" s="91">
        <v>44393.0</v>
      </c>
      <c r="D1357" s="22"/>
      <c r="E1357" s="60" t="s">
        <v>308</v>
      </c>
      <c r="F1357" s="60">
        <v>9.0</v>
      </c>
      <c r="G1357" s="29" t="s">
        <v>19</v>
      </c>
      <c r="H1357" s="27" t="s">
        <v>1872</v>
      </c>
      <c r="I1357" s="78"/>
      <c r="J1357" s="78"/>
      <c r="K1357" s="25"/>
      <c r="L1357" s="25"/>
      <c r="M1357" s="25"/>
      <c r="N1357" s="25"/>
    </row>
    <row r="1358">
      <c r="A1358" s="60">
        <v>2189.0</v>
      </c>
      <c r="B1358" s="25"/>
      <c r="C1358" s="91">
        <v>44393.0</v>
      </c>
      <c r="D1358" s="22"/>
      <c r="E1358" s="60" t="s">
        <v>308</v>
      </c>
      <c r="F1358" s="60">
        <v>9.0</v>
      </c>
      <c r="G1358" s="29" t="s">
        <v>19</v>
      </c>
      <c r="H1358" s="27" t="s">
        <v>1873</v>
      </c>
      <c r="I1358" s="78"/>
      <c r="J1358" s="78"/>
      <c r="K1358" s="25"/>
      <c r="L1358" s="25"/>
      <c r="M1358" s="25"/>
      <c r="N1358" s="25"/>
    </row>
    <row r="1359">
      <c r="A1359" s="60">
        <v>2190.0</v>
      </c>
      <c r="B1359" s="25"/>
      <c r="C1359" s="91">
        <v>44393.0</v>
      </c>
      <c r="D1359" s="22"/>
      <c r="E1359" s="60" t="s">
        <v>21</v>
      </c>
      <c r="F1359" s="60">
        <v>9.0</v>
      </c>
      <c r="G1359" s="29" t="s">
        <v>19</v>
      </c>
      <c r="H1359" s="27" t="s">
        <v>1874</v>
      </c>
      <c r="I1359" s="78" t="s">
        <v>345</v>
      </c>
      <c r="J1359" s="78" t="s">
        <v>1095</v>
      </c>
      <c r="K1359" s="25"/>
      <c r="L1359" s="25"/>
      <c r="M1359" s="25"/>
      <c r="N1359" s="25"/>
    </row>
    <row r="1360">
      <c r="A1360" s="60">
        <v>2191.0</v>
      </c>
      <c r="B1360" s="25"/>
      <c r="C1360" s="91">
        <v>44394.0</v>
      </c>
      <c r="D1360" s="22"/>
      <c r="E1360" s="60" t="s">
        <v>21</v>
      </c>
      <c r="F1360" s="60">
        <v>9.0</v>
      </c>
      <c r="G1360" s="29" t="s">
        <v>19</v>
      </c>
      <c r="H1360" s="43" t="s">
        <v>1875</v>
      </c>
      <c r="I1360" s="78" t="s">
        <v>332</v>
      </c>
      <c r="J1360" s="78" t="s">
        <v>1095</v>
      </c>
      <c r="K1360" s="25"/>
      <c r="L1360" s="25"/>
      <c r="M1360" s="25"/>
      <c r="N1360" s="25"/>
    </row>
    <row r="1361">
      <c r="A1361" s="60">
        <v>2192.0</v>
      </c>
      <c r="B1361" s="25"/>
      <c r="C1361" s="91">
        <v>44394.0</v>
      </c>
      <c r="D1361" s="22"/>
      <c r="E1361" s="60" t="s">
        <v>308</v>
      </c>
      <c r="F1361" s="60">
        <v>9.0</v>
      </c>
      <c r="G1361" s="29" t="s">
        <v>19</v>
      </c>
      <c r="H1361" s="27" t="s">
        <v>1876</v>
      </c>
      <c r="I1361" s="78" t="s">
        <v>345</v>
      </c>
      <c r="J1361" s="78" t="s">
        <v>987</v>
      </c>
      <c r="K1361" s="25"/>
      <c r="L1361" s="25"/>
      <c r="M1361" s="25"/>
      <c r="N1361" s="25"/>
    </row>
    <row r="1362">
      <c r="A1362" s="60">
        <v>2193.0</v>
      </c>
      <c r="B1362" s="25"/>
      <c r="C1362" s="91">
        <v>44396.0</v>
      </c>
      <c r="D1362" s="22"/>
      <c r="E1362" s="60" t="s">
        <v>308</v>
      </c>
      <c r="F1362" s="60">
        <v>9.0</v>
      </c>
      <c r="G1362" s="29" t="s">
        <v>19</v>
      </c>
      <c r="H1362" s="27" t="s">
        <v>1877</v>
      </c>
      <c r="I1362" s="78" t="s">
        <v>345</v>
      </c>
      <c r="J1362" s="78"/>
      <c r="K1362" s="25"/>
      <c r="L1362" s="25"/>
      <c r="M1362" s="25"/>
      <c r="N1362" s="25"/>
    </row>
    <row r="1363">
      <c r="A1363" s="60">
        <v>2194.0</v>
      </c>
      <c r="B1363" s="25"/>
      <c r="C1363" s="91">
        <v>44396.0</v>
      </c>
      <c r="D1363" s="22"/>
      <c r="E1363" s="60" t="s">
        <v>308</v>
      </c>
      <c r="F1363" s="60">
        <v>9.0</v>
      </c>
      <c r="G1363" s="29" t="s">
        <v>19</v>
      </c>
      <c r="H1363" s="27" t="s">
        <v>1878</v>
      </c>
      <c r="I1363" s="78" t="s">
        <v>345</v>
      </c>
      <c r="J1363" s="78"/>
      <c r="K1363" s="25"/>
      <c r="L1363" s="25"/>
      <c r="M1363" s="25"/>
      <c r="N1363" s="25"/>
    </row>
    <row r="1364">
      <c r="A1364" s="60">
        <v>2195.0</v>
      </c>
      <c r="B1364" s="25"/>
      <c r="C1364" s="91">
        <v>44396.0</v>
      </c>
      <c r="D1364" s="22"/>
      <c r="E1364" s="60" t="s">
        <v>308</v>
      </c>
      <c r="F1364" s="60">
        <v>9.0</v>
      </c>
      <c r="G1364" s="29" t="s">
        <v>19</v>
      </c>
      <c r="H1364" s="27" t="s">
        <v>1879</v>
      </c>
      <c r="I1364" s="78" t="s">
        <v>345</v>
      </c>
      <c r="J1364" s="78" t="s">
        <v>1880</v>
      </c>
      <c r="K1364" s="25"/>
      <c r="L1364" s="25"/>
      <c r="M1364" s="25"/>
      <c r="N1364" s="25"/>
    </row>
    <row r="1365">
      <c r="A1365" s="60">
        <v>2196.0</v>
      </c>
      <c r="B1365" s="25"/>
      <c r="C1365" s="91">
        <v>44396.0</v>
      </c>
      <c r="D1365" s="22"/>
      <c r="E1365" s="60" t="s">
        <v>21</v>
      </c>
      <c r="F1365" s="60">
        <v>9.0</v>
      </c>
      <c r="G1365" s="29" t="s">
        <v>19</v>
      </c>
      <c r="H1365" s="27" t="s">
        <v>1881</v>
      </c>
      <c r="I1365" s="78" t="s">
        <v>345</v>
      </c>
      <c r="J1365" s="78" t="s">
        <v>1242</v>
      </c>
      <c r="K1365" s="25"/>
      <c r="L1365" s="25"/>
      <c r="M1365" s="25"/>
      <c r="N1365" s="25"/>
    </row>
    <row r="1366">
      <c r="A1366" s="60">
        <v>2197.0</v>
      </c>
      <c r="B1366" s="25"/>
      <c r="C1366" s="91">
        <v>44396.0</v>
      </c>
      <c r="D1366" s="22"/>
      <c r="E1366" s="60" t="s">
        <v>308</v>
      </c>
      <c r="F1366" s="60">
        <v>9.0</v>
      </c>
      <c r="G1366" s="29" t="s">
        <v>19</v>
      </c>
      <c r="H1366" s="27" t="s">
        <v>1882</v>
      </c>
      <c r="I1366" s="78" t="s">
        <v>345</v>
      </c>
      <c r="J1366" s="78" t="s">
        <v>987</v>
      </c>
      <c r="K1366" s="25"/>
      <c r="L1366" s="25"/>
      <c r="M1366" s="25"/>
      <c r="N1366" s="25"/>
    </row>
    <row r="1367">
      <c r="A1367" s="60">
        <v>2198.0</v>
      </c>
      <c r="B1367" s="25"/>
      <c r="C1367" s="91">
        <v>44397.0</v>
      </c>
      <c r="D1367" s="22"/>
      <c r="E1367" s="60" t="s">
        <v>21</v>
      </c>
      <c r="F1367" s="60">
        <v>9.0</v>
      </c>
      <c r="G1367" s="29" t="s">
        <v>19</v>
      </c>
      <c r="H1367" s="43" t="s">
        <v>1883</v>
      </c>
      <c r="I1367" s="78" t="s">
        <v>345</v>
      </c>
      <c r="J1367" s="78" t="s">
        <v>987</v>
      </c>
      <c r="K1367" s="25"/>
      <c r="L1367" s="25"/>
      <c r="M1367" s="25"/>
      <c r="N1367" s="25"/>
    </row>
    <row r="1368">
      <c r="A1368" s="60">
        <v>2199.0</v>
      </c>
      <c r="B1368" s="25"/>
      <c r="C1368" s="91">
        <v>44397.0</v>
      </c>
      <c r="D1368" s="22"/>
      <c r="E1368" s="60" t="s">
        <v>308</v>
      </c>
      <c r="F1368" s="60">
        <v>9.0</v>
      </c>
      <c r="G1368" s="29" t="s">
        <v>19</v>
      </c>
      <c r="H1368" s="27" t="s">
        <v>1884</v>
      </c>
      <c r="I1368" s="78" t="s">
        <v>345</v>
      </c>
      <c r="J1368" s="78" t="s">
        <v>987</v>
      </c>
      <c r="K1368" s="25"/>
      <c r="L1368" s="25"/>
      <c r="M1368" s="25"/>
      <c r="N1368" s="25"/>
    </row>
    <row r="1369">
      <c r="A1369" s="60">
        <v>2200.0</v>
      </c>
      <c r="B1369" s="25"/>
      <c r="C1369" s="91">
        <v>44397.0</v>
      </c>
      <c r="D1369" s="22"/>
      <c r="E1369" s="60" t="s">
        <v>21</v>
      </c>
      <c r="F1369" s="60">
        <v>9.0</v>
      </c>
      <c r="G1369" s="29" t="s">
        <v>19</v>
      </c>
      <c r="H1369" s="27" t="s">
        <v>1885</v>
      </c>
      <c r="I1369" s="78" t="s">
        <v>332</v>
      </c>
      <c r="J1369" s="78" t="s">
        <v>987</v>
      </c>
      <c r="K1369" s="25"/>
      <c r="L1369" s="25"/>
      <c r="M1369" s="25"/>
      <c r="N1369" s="25"/>
    </row>
    <row r="1370">
      <c r="A1370" s="60">
        <v>2201.0</v>
      </c>
      <c r="B1370" s="25"/>
      <c r="C1370" s="91">
        <v>44397.0</v>
      </c>
      <c r="D1370" s="22"/>
      <c r="E1370" s="60" t="s">
        <v>308</v>
      </c>
      <c r="F1370" s="60">
        <v>9.0</v>
      </c>
      <c r="G1370" s="29" t="s">
        <v>19</v>
      </c>
      <c r="H1370" s="27" t="s">
        <v>1886</v>
      </c>
      <c r="I1370" s="78" t="s">
        <v>345</v>
      </c>
      <c r="J1370" s="78"/>
      <c r="K1370" s="25"/>
      <c r="L1370" s="25"/>
      <c r="M1370" s="25"/>
      <c r="N1370" s="25"/>
    </row>
    <row r="1371">
      <c r="A1371" s="60">
        <v>2202.0</v>
      </c>
      <c r="B1371" s="25"/>
      <c r="C1371" s="91">
        <v>44397.0</v>
      </c>
      <c r="D1371" s="22"/>
      <c r="E1371" s="60" t="s">
        <v>21</v>
      </c>
      <c r="F1371" s="60">
        <v>9.0</v>
      </c>
      <c r="G1371" s="29" t="s">
        <v>19</v>
      </c>
      <c r="H1371" s="27" t="s">
        <v>1887</v>
      </c>
      <c r="I1371" s="78" t="s">
        <v>345</v>
      </c>
      <c r="J1371" s="78" t="s">
        <v>987</v>
      </c>
      <c r="K1371" s="25"/>
      <c r="L1371" s="25"/>
      <c r="M1371" s="25"/>
      <c r="N1371" s="25"/>
    </row>
    <row r="1372">
      <c r="A1372" s="60">
        <v>2203.0</v>
      </c>
      <c r="B1372" s="25"/>
      <c r="C1372" s="91">
        <v>44397.0</v>
      </c>
      <c r="D1372" s="22"/>
      <c r="E1372" s="60" t="s">
        <v>308</v>
      </c>
      <c r="F1372" s="60">
        <v>9.0</v>
      </c>
      <c r="G1372" s="29" t="s">
        <v>19</v>
      </c>
      <c r="H1372" s="27" t="s">
        <v>1888</v>
      </c>
      <c r="I1372" s="78" t="s">
        <v>345</v>
      </c>
      <c r="J1372" s="78" t="s">
        <v>987</v>
      </c>
      <c r="K1372" s="25"/>
      <c r="L1372" s="25"/>
      <c r="M1372" s="25"/>
      <c r="N1372" s="25"/>
    </row>
    <row r="1373">
      <c r="A1373" s="60">
        <v>2204.0</v>
      </c>
      <c r="B1373" s="25"/>
      <c r="C1373" s="91">
        <v>44398.0</v>
      </c>
      <c r="D1373" s="22"/>
      <c r="E1373" s="60" t="s">
        <v>308</v>
      </c>
      <c r="F1373" s="60">
        <v>9.0</v>
      </c>
      <c r="G1373" s="29" t="s">
        <v>19</v>
      </c>
      <c r="H1373" s="27" t="s">
        <v>1889</v>
      </c>
      <c r="I1373" s="78" t="s">
        <v>345</v>
      </c>
      <c r="J1373" s="78" t="s">
        <v>1890</v>
      </c>
      <c r="K1373" s="25"/>
      <c r="L1373" s="25"/>
      <c r="M1373" s="25"/>
      <c r="N1373" s="25"/>
    </row>
    <row r="1374">
      <c r="A1374" s="60">
        <v>2205.0</v>
      </c>
      <c r="B1374" s="25"/>
      <c r="C1374" s="91">
        <v>44398.0</v>
      </c>
      <c r="D1374" s="22"/>
      <c r="E1374" s="60" t="s">
        <v>21</v>
      </c>
      <c r="F1374" s="60">
        <v>9.0</v>
      </c>
      <c r="G1374" s="29" t="s">
        <v>19</v>
      </c>
      <c r="H1374" s="27" t="s">
        <v>1891</v>
      </c>
      <c r="I1374" s="78" t="s">
        <v>345</v>
      </c>
      <c r="J1374" s="78" t="s">
        <v>987</v>
      </c>
      <c r="K1374" s="25"/>
      <c r="L1374" s="25"/>
      <c r="M1374" s="25"/>
      <c r="N1374" s="25"/>
    </row>
    <row r="1375">
      <c r="A1375" s="60">
        <v>2206.0</v>
      </c>
      <c r="B1375" s="25"/>
      <c r="C1375" s="91">
        <v>44398.0</v>
      </c>
      <c r="D1375" s="22"/>
      <c r="E1375" s="60" t="s">
        <v>21</v>
      </c>
      <c r="F1375" s="60">
        <v>9.0</v>
      </c>
      <c r="G1375" s="29" t="s">
        <v>19</v>
      </c>
      <c r="H1375" s="27" t="s">
        <v>1892</v>
      </c>
      <c r="I1375" s="78" t="s">
        <v>345</v>
      </c>
      <c r="J1375" s="78"/>
      <c r="K1375" s="25"/>
      <c r="L1375" s="25"/>
      <c r="M1375" s="25"/>
      <c r="N1375" s="25"/>
    </row>
    <row r="1376">
      <c r="A1376" s="60">
        <v>2207.0</v>
      </c>
      <c r="B1376" s="25"/>
      <c r="C1376" s="91">
        <v>44398.0</v>
      </c>
      <c r="D1376" s="22"/>
      <c r="E1376" s="60" t="s">
        <v>21</v>
      </c>
      <c r="F1376" s="60">
        <v>9.0</v>
      </c>
      <c r="G1376" s="29" t="s">
        <v>19</v>
      </c>
      <c r="H1376" s="27" t="s">
        <v>1893</v>
      </c>
      <c r="I1376" s="78" t="s">
        <v>345</v>
      </c>
      <c r="J1376" s="78"/>
      <c r="K1376" s="25"/>
      <c r="L1376" s="25"/>
      <c r="M1376" s="25"/>
      <c r="N1376" s="25"/>
    </row>
    <row r="1377">
      <c r="A1377" s="60">
        <v>2208.0</v>
      </c>
      <c r="B1377" s="25"/>
      <c r="C1377" s="91">
        <v>44399.0</v>
      </c>
      <c r="D1377" s="22"/>
      <c r="E1377" s="60" t="s">
        <v>21</v>
      </c>
      <c r="F1377" s="60">
        <v>9.0</v>
      </c>
      <c r="G1377" s="29" t="s">
        <v>19</v>
      </c>
      <c r="H1377" s="27" t="s">
        <v>1894</v>
      </c>
      <c r="I1377" s="78" t="s">
        <v>345</v>
      </c>
      <c r="J1377" s="78" t="s">
        <v>987</v>
      </c>
      <c r="K1377" s="25"/>
      <c r="L1377" s="25"/>
      <c r="M1377" s="25"/>
      <c r="N1377" s="25"/>
    </row>
    <row r="1378">
      <c r="A1378" s="60">
        <v>2209.0</v>
      </c>
      <c r="B1378" s="25"/>
      <c r="C1378" s="91">
        <v>44399.0</v>
      </c>
      <c r="D1378" s="22"/>
      <c r="E1378" s="60" t="s">
        <v>308</v>
      </c>
      <c r="F1378" s="60">
        <v>9.0</v>
      </c>
      <c r="G1378" s="29" t="s">
        <v>19</v>
      </c>
      <c r="H1378" s="27" t="s">
        <v>1895</v>
      </c>
      <c r="I1378" s="78" t="s">
        <v>345</v>
      </c>
      <c r="J1378" s="78" t="s">
        <v>987</v>
      </c>
      <c r="K1378" s="25"/>
      <c r="L1378" s="25"/>
      <c r="M1378" s="25"/>
      <c r="N1378" s="25"/>
    </row>
    <row r="1379">
      <c r="A1379" s="60">
        <v>2210.0</v>
      </c>
      <c r="B1379" s="25"/>
      <c r="C1379" s="91">
        <v>44399.0</v>
      </c>
      <c r="D1379" s="22"/>
      <c r="E1379" s="60" t="s">
        <v>21</v>
      </c>
      <c r="F1379" s="60">
        <v>9.0</v>
      </c>
      <c r="G1379" s="29" t="s">
        <v>19</v>
      </c>
      <c r="H1379" s="27" t="s">
        <v>1896</v>
      </c>
      <c r="I1379" s="78" t="s">
        <v>345</v>
      </c>
      <c r="J1379" s="78"/>
      <c r="K1379" s="25"/>
      <c r="L1379" s="25"/>
      <c r="M1379" s="25"/>
      <c r="N1379" s="25"/>
    </row>
    <row r="1380">
      <c r="A1380" s="60">
        <v>2211.0</v>
      </c>
      <c r="B1380" s="25"/>
      <c r="C1380" s="91">
        <v>44399.0</v>
      </c>
      <c r="D1380" s="22"/>
      <c r="E1380" s="60" t="s">
        <v>308</v>
      </c>
      <c r="F1380" s="60">
        <v>9.0</v>
      </c>
      <c r="G1380" s="29" t="s">
        <v>19</v>
      </c>
      <c r="H1380" s="27" t="s">
        <v>1897</v>
      </c>
      <c r="I1380" s="78" t="s">
        <v>345</v>
      </c>
      <c r="J1380" s="78" t="s">
        <v>1029</v>
      </c>
      <c r="K1380" s="25"/>
      <c r="L1380" s="25"/>
      <c r="M1380" s="25"/>
      <c r="N1380" s="25"/>
    </row>
    <row r="1381">
      <c r="A1381" s="60">
        <v>2212.0</v>
      </c>
      <c r="B1381" s="25"/>
      <c r="C1381" s="91">
        <v>44400.0</v>
      </c>
      <c r="D1381" s="22"/>
      <c r="E1381" s="60" t="s">
        <v>308</v>
      </c>
      <c r="F1381" s="60">
        <v>9.0</v>
      </c>
      <c r="G1381" s="29" t="s">
        <v>19</v>
      </c>
      <c r="H1381" s="27" t="s">
        <v>1898</v>
      </c>
      <c r="I1381" s="78" t="s">
        <v>345</v>
      </c>
      <c r="J1381" s="78" t="s">
        <v>1029</v>
      </c>
      <c r="K1381" s="25"/>
      <c r="L1381" s="25"/>
      <c r="M1381" s="25"/>
      <c r="N1381" s="25"/>
    </row>
    <row r="1382">
      <c r="A1382" s="60">
        <v>2213.0</v>
      </c>
      <c r="B1382" s="25"/>
      <c r="C1382" s="91">
        <v>44403.0</v>
      </c>
      <c r="D1382" s="22"/>
      <c r="E1382" s="60" t="s">
        <v>21</v>
      </c>
      <c r="F1382" s="60">
        <v>9.0</v>
      </c>
      <c r="G1382" s="29" t="s">
        <v>19</v>
      </c>
      <c r="H1382" s="27" t="s">
        <v>1899</v>
      </c>
      <c r="I1382" s="78" t="s">
        <v>345</v>
      </c>
      <c r="J1382" s="78" t="s">
        <v>1100</v>
      </c>
      <c r="K1382" s="25"/>
      <c r="L1382" s="25"/>
      <c r="M1382" s="25"/>
      <c r="N1382" s="25"/>
    </row>
    <row r="1383">
      <c r="A1383" s="60">
        <v>2214.0</v>
      </c>
      <c r="B1383" s="25"/>
      <c r="C1383" s="91">
        <v>44403.0</v>
      </c>
      <c r="D1383" s="22"/>
      <c r="E1383" s="60" t="s">
        <v>308</v>
      </c>
      <c r="F1383" s="60">
        <v>9.0</v>
      </c>
      <c r="G1383" s="29" t="s">
        <v>19</v>
      </c>
      <c r="H1383" s="27" t="s">
        <v>1900</v>
      </c>
      <c r="I1383" s="78"/>
      <c r="J1383" s="78"/>
      <c r="K1383" s="25"/>
      <c r="L1383" s="25"/>
      <c r="M1383" s="25"/>
      <c r="N1383" s="25"/>
    </row>
    <row r="1384">
      <c r="A1384" s="60">
        <v>2215.0</v>
      </c>
      <c r="B1384" s="25"/>
      <c r="C1384" s="91">
        <v>44403.0</v>
      </c>
      <c r="D1384" s="22"/>
      <c r="E1384" s="60" t="s">
        <v>308</v>
      </c>
      <c r="F1384" s="60">
        <v>9.0</v>
      </c>
      <c r="G1384" s="29" t="s">
        <v>19</v>
      </c>
      <c r="H1384" s="27" t="s">
        <v>1901</v>
      </c>
      <c r="I1384" s="78" t="s">
        <v>345</v>
      </c>
      <c r="J1384" s="78" t="s">
        <v>1799</v>
      </c>
      <c r="K1384" s="25"/>
      <c r="L1384" s="25"/>
      <c r="M1384" s="25"/>
      <c r="N1384" s="25"/>
    </row>
    <row r="1385">
      <c r="A1385" s="60">
        <v>2216.0</v>
      </c>
      <c r="B1385" s="25"/>
      <c r="C1385" s="91">
        <v>44403.0</v>
      </c>
      <c r="D1385" s="22"/>
      <c r="E1385" s="60" t="s">
        <v>21</v>
      </c>
      <c r="F1385" s="60">
        <v>9.0</v>
      </c>
      <c r="G1385" s="29" t="s">
        <v>19</v>
      </c>
      <c r="H1385" s="27" t="s">
        <v>1902</v>
      </c>
      <c r="I1385" s="78" t="s">
        <v>345</v>
      </c>
      <c r="J1385" s="78" t="s">
        <v>1799</v>
      </c>
      <c r="K1385" s="25"/>
      <c r="L1385" s="25"/>
      <c r="M1385" s="25"/>
      <c r="N1385" s="25"/>
    </row>
    <row r="1386">
      <c r="A1386" s="60">
        <v>2217.0</v>
      </c>
      <c r="B1386" s="25"/>
      <c r="C1386" s="91">
        <v>44403.0</v>
      </c>
      <c r="D1386" s="22"/>
      <c r="E1386" s="60" t="s">
        <v>21</v>
      </c>
      <c r="F1386" s="60">
        <v>9.0</v>
      </c>
      <c r="G1386" s="29" t="s">
        <v>19</v>
      </c>
      <c r="H1386" s="27" t="s">
        <v>1903</v>
      </c>
      <c r="I1386" s="78" t="s">
        <v>332</v>
      </c>
      <c r="J1386" s="78" t="s">
        <v>1799</v>
      </c>
      <c r="K1386" s="25"/>
      <c r="L1386" s="25"/>
      <c r="M1386" s="25"/>
      <c r="N1386" s="25"/>
    </row>
    <row r="1387">
      <c r="A1387" s="60">
        <v>2218.0</v>
      </c>
      <c r="B1387" s="25"/>
      <c r="C1387" s="91">
        <v>44403.0</v>
      </c>
      <c r="D1387" s="22"/>
      <c r="E1387" s="60" t="s">
        <v>308</v>
      </c>
      <c r="F1387" s="60">
        <v>9.0</v>
      </c>
      <c r="G1387" s="29" t="s">
        <v>19</v>
      </c>
      <c r="H1387" s="27" t="s">
        <v>1904</v>
      </c>
      <c r="I1387" s="78" t="s">
        <v>345</v>
      </c>
      <c r="J1387" s="78" t="s">
        <v>987</v>
      </c>
      <c r="K1387" s="25"/>
      <c r="L1387" s="25"/>
      <c r="M1387" s="25"/>
      <c r="N1387" s="25"/>
    </row>
    <row r="1388">
      <c r="A1388" s="60">
        <v>2219.0</v>
      </c>
      <c r="B1388" s="25"/>
      <c r="C1388" s="91">
        <v>44403.0</v>
      </c>
      <c r="D1388" s="22"/>
      <c r="E1388" s="60" t="s">
        <v>21</v>
      </c>
      <c r="F1388" s="60">
        <v>1.0</v>
      </c>
      <c r="G1388" s="29" t="s">
        <v>19</v>
      </c>
      <c r="H1388" s="140" t="s">
        <v>1905</v>
      </c>
      <c r="I1388" s="78" t="s">
        <v>332</v>
      </c>
      <c r="J1388" s="78" t="s">
        <v>1799</v>
      </c>
      <c r="K1388" s="25"/>
      <c r="L1388" s="25"/>
      <c r="M1388" s="25"/>
      <c r="N1388" s="25"/>
    </row>
    <row r="1389">
      <c r="A1389" s="60">
        <v>2220.0</v>
      </c>
      <c r="B1389" s="25"/>
      <c r="C1389" s="91">
        <v>44403.0</v>
      </c>
      <c r="D1389" s="22"/>
      <c r="E1389" s="60" t="s">
        <v>308</v>
      </c>
      <c r="F1389" s="60">
        <v>9.0</v>
      </c>
      <c r="G1389" s="29" t="s">
        <v>19</v>
      </c>
      <c r="H1389" s="27" t="s">
        <v>1906</v>
      </c>
      <c r="I1389" s="78" t="s">
        <v>345</v>
      </c>
      <c r="J1389" s="78"/>
      <c r="K1389" s="25"/>
      <c r="L1389" s="25"/>
      <c r="M1389" s="25"/>
      <c r="N1389" s="25"/>
    </row>
    <row r="1390">
      <c r="A1390" s="60">
        <v>2221.0</v>
      </c>
      <c r="B1390" s="25"/>
      <c r="C1390" s="91">
        <v>44403.0</v>
      </c>
      <c r="D1390" s="22"/>
      <c r="E1390" s="60" t="s">
        <v>308</v>
      </c>
      <c r="F1390" s="60">
        <v>9.0</v>
      </c>
      <c r="G1390" s="29" t="s">
        <v>19</v>
      </c>
      <c r="H1390" s="27" t="s">
        <v>1907</v>
      </c>
      <c r="I1390" s="78" t="s">
        <v>345</v>
      </c>
      <c r="J1390" s="78" t="s">
        <v>987</v>
      </c>
      <c r="K1390" s="25"/>
      <c r="L1390" s="25"/>
      <c r="M1390" s="25"/>
      <c r="N1390" s="25"/>
    </row>
    <row r="1391">
      <c r="A1391" s="60">
        <v>2222.0</v>
      </c>
      <c r="B1391" s="25"/>
      <c r="C1391" s="91">
        <v>44404.0</v>
      </c>
      <c r="D1391" s="22"/>
      <c r="E1391" s="60" t="s">
        <v>308</v>
      </c>
      <c r="F1391" s="60">
        <v>9.0</v>
      </c>
      <c r="G1391" s="29" t="s">
        <v>19</v>
      </c>
      <c r="H1391" s="27" t="s">
        <v>1908</v>
      </c>
      <c r="I1391" s="78" t="s">
        <v>345</v>
      </c>
      <c r="J1391" s="78" t="s">
        <v>1100</v>
      </c>
      <c r="K1391" s="25"/>
      <c r="L1391" s="25"/>
      <c r="M1391" s="25"/>
      <c r="N1391" s="25"/>
    </row>
    <row r="1392">
      <c r="A1392" s="60">
        <v>2223.0</v>
      </c>
      <c r="B1392" s="25"/>
      <c r="C1392" s="91">
        <v>44404.0</v>
      </c>
      <c r="D1392" s="22"/>
      <c r="E1392" s="60" t="s">
        <v>308</v>
      </c>
      <c r="F1392" s="60">
        <v>9.0</v>
      </c>
      <c r="G1392" s="29" t="s">
        <v>19</v>
      </c>
      <c r="H1392" s="27" t="s">
        <v>1909</v>
      </c>
      <c r="I1392" s="78" t="s">
        <v>345</v>
      </c>
      <c r="J1392" s="78" t="s">
        <v>987</v>
      </c>
      <c r="K1392" s="25"/>
      <c r="L1392" s="25"/>
      <c r="M1392" s="25"/>
      <c r="N1392" s="25"/>
    </row>
    <row r="1393">
      <c r="A1393" s="60">
        <v>2224.0</v>
      </c>
      <c r="B1393" s="25"/>
      <c r="C1393" s="91">
        <v>44404.0</v>
      </c>
      <c r="D1393" s="22"/>
      <c r="E1393" s="60" t="s">
        <v>21</v>
      </c>
      <c r="F1393" s="60">
        <v>9.0</v>
      </c>
      <c r="G1393" s="29" t="s">
        <v>19</v>
      </c>
      <c r="H1393" s="27" t="s">
        <v>1910</v>
      </c>
      <c r="I1393" s="78" t="s">
        <v>345</v>
      </c>
      <c r="J1393" s="78" t="s">
        <v>987</v>
      </c>
      <c r="K1393" s="25"/>
      <c r="L1393" s="25"/>
      <c r="M1393" s="25"/>
      <c r="N1393" s="25"/>
    </row>
    <row r="1394">
      <c r="A1394" s="60">
        <v>2225.0</v>
      </c>
      <c r="B1394" s="25"/>
      <c r="C1394" s="91">
        <v>44405.0</v>
      </c>
      <c r="D1394" s="22"/>
      <c r="E1394" s="60" t="s">
        <v>21</v>
      </c>
      <c r="F1394" s="60">
        <v>9.0</v>
      </c>
      <c r="G1394" s="29" t="s">
        <v>19</v>
      </c>
      <c r="H1394" s="43" t="s">
        <v>1911</v>
      </c>
      <c r="I1394" s="78" t="s">
        <v>345</v>
      </c>
      <c r="J1394" s="78" t="s">
        <v>987</v>
      </c>
      <c r="K1394" s="25"/>
      <c r="L1394" s="25"/>
      <c r="M1394" s="25"/>
      <c r="N1394" s="25"/>
    </row>
    <row r="1395">
      <c r="A1395" s="60">
        <v>2226.0</v>
      </c>
      <c r="B1395" s="25"/>
      <c r="C1395" s="91">
        <v>44405.0</v>
      </c>
      <c r="D1395" s="22"/>
      <c r="E1395" s="60" t="s">
        <v>308</v>
      </c>
      <c r="F1395" s="60">
        <v>9.0</v>
      </c>
      <c r="G1395" s="29" t="s">
        <v>19</v>
      </c>
      <c r="H1395" s="27" t="s">
        <v>1912</v>
      </c>
      <c r="I1395" s="78" t="s">
        <v>345</v>
      </c>
      <c r="J1395" s="78" t="s">
        <v>1434</v>
      </c>
      <c r="K1395" s="25"/>
      <c r="L1395" s="25"/>
      <c r="M1395" s="25"/>
      <c r="N1395" s="25"/>
    </row>
    <row r="1396">
      <c r="A1396" s="60">
        <v>2227.0</v>
      </c>
      <c r="B1396" s="25"/>
      <c r="C1396" s="91">
        <v>44405.0</v>
      </c>
      <c r="D1396" s="22"/>
      <c r="E1396" s="60" t="s">
        <v>308</v>
      </c>
      <c r="F1396" s="60">
        <v>9.0</v>
      </c>
      <c r="G1396" s="29" t="s">
        <v>19</v>
      </c>
      <c r="H1396" s="27" t="s">
        <v>1913</v>
      </c>
      <c r="I1396" s="78" t="s">
        <v>345</v>
      </c>
      <c r="J1396" s="78" t="s">
        <v>1029</v>
      </c>
      <c r="K1396" s="25"/>
      <c r="L1396" s="25"/>
      <c r="M1396" s="25"/>
      <c r="N1396" s="25"/>
    </row>
    <row r="1397">
      <c r="A1397" s="60">
        <v>2228.0</v>
      </c>
      <c r="B1397" s="25"/>
      <c r="C1397" s="91">
        <v>44406.0</v>
      </c>
      <c r="D1397" s="22"/>
      <c r="E1397" s="60" t="s">
        <v>21</v>
      </c>
      <c r="F1397" s="60">
        <v>9.0</v>
      </c>
      <c r="G1397" s="29" t="s">
        <v>19</v>
      </c>
      <c r="H1397" s="27" t="s">
        <v>1914</v>
      </c>
      <c r="I1397" s="78" t="s">
        <v>1829</v>
      </c>
      <c r="J1397" s="78" t="s">
        <v>1029</v>
      </c>
      <c r="K1397" s="25"/>
      <c r="L1397" s="25"/>
      <c r="M1397" s="25"/>
      <c r="N1397" s="25"/>
    </row>
    <row r="1398">
      <c r="A1398" s="60">
        <v>2229.0</v>
      </c>
      <c r="B1398" s="25"/>
      <c r="C1398" s="91">
        <v>44406.0</v>
      </c>
      <c r="D1398" s="22"/>
      <c r="E1398" s="60" t="s">
        <v>21</v>
      </c>
      <c r="F1398" s="60">
        <v>1.0</v>
      </c>
      <c r="G1398" s="29" t="s">
        <v>19</v>
      </c>
      <c r="H1398" s="27" t="s">
        <v>1915</v>
      </c>
      <c r="I1398" s="78" t="s">
        <v>345</v>
      </c>
      <c r="J1398" s="78"/>
      <c r="K1398" s="25"/>
      <c r="L1398" s="25"/>
      <c r="M1398" s="25"/>
      <c r="N1398" s="25"/>
    </row>
    <row r="1399">
      <c r="A1399" s="60">
        <v>2230.0</v>
      </c>
      <c r="B1399" s="25"/>
      <c r="C1399" s="91">
        <v>44407.0</v>
      </c>
      <c r="D1399" s="22"/>
      <c r="E1399" s="60" t="s">
        <v>308</v>
      </c>
      <c r="F1399" s="60">
        <v>9.0</v>
      </c>
      <c r="G1399" s="29" t="s">
        <v>19</v>
      </c>
      <c r="H1399" s="27" t="s">
        <v>1916</v>
      </c>
      <c r="I1399" s="78" t="s">
        <v>345</v>
      </c>
      <c r="J1399" s="78" t="s">
        <v>1029</v>
      </c>
      <c r="K1399" s="25"/>
      <c r="L1399" s="25"/>
      <c r="M1399" s="25"/>
      <c r="N1399" s="25"/>
    </row>
    <row r="1400">
      <c r="A1400" s="60">
        <v>2231.0</v>
      </c>
      <c r="B1400" s="25"/>
      <c r="C1400" s="91">
        <v>44407.0</v>
      </c>
      <c r="D1400" s="22"/>
      <c r="E1400" s="60" t="s">
        <v>21</v>
      </c>
      <c r="F1400" s="60">
        <v>9.0</v>
      </c>
      <c r="G1400" s="29" t="s">
        <v>19</v>
      </c>
      <c r="H1400" s="27" t="s">
        <v>1917</v>
      </c>
      <c r="I1400" s="78" t="s">
        <v>345</v>
      </c>
      <c r="J1400" s="78" t="s">
        <v>1029</v>
      </c>
      <c r="K1400" s="25"/>
      <c r="L1400" s="25"/>
      <c r="M1400" s="25"/>
      <c r="N1400" s="25"/>
    </row>
    <row r="1401">
      <c r="A1401" s="60">
        <v>2232.0</v>
      </c>
      <c r="B1401" s="25"/>
      <c r="C1401" s="91">
        <v>44407.0</v>
      </c>
      <c r="D1401" s="22"/>
      <c r="E1401" s="60" t="s">
        <v>308</v>
      </c>
      <c r="F1401" s="60">
        <v>9.0</v>
      </c>
      <c r="G1401" s="29" t="s">
        <v>19</v>
      </c>
      <c r="H1401" s="27" t="s">
        <v>1918</v>
      </c>
      <c r="I1401" s="78" t="s">
        <v>345</v>
      </c>
      <c r="J1401" s="78" t="s">
        <v>1029</v>
      </c>
      <c r="K1401" s="25"/>
      <c r="L1401" s="25"/>
      <c r="M1401" s="25"/>
      <c r="N1401" s="25"/>
    </row>
    <row r="1402">
      <c r="A1402" s="60">
        <v>2233.0</v>
      </c>
      <c r="B1402" s="25"/>
      <c r="C1402" s="91">
        <v>44407.0</v>
      </c>
      <c r="D1402" s="22"/>
      <c r="E1402" s="60" t="s">
        <v>308</v>
      </c>
      <c r="F1402" s="60">
        <v>9.0</v>
      </c>
      <c r="G1402" s="29" t="s">
        <v>19</v>
      </c>
      <c r="H1402" s="27" t="s">
        <v>1919</v>
      </c>
      <c r="I1402" s="78"/>
      <c r="J1402" s="78"/>
      <c r="K1402" s="25"/>
      <c r="L1402" s="25"/>
      <c r="M1402" s="25"/>
      <c r="N1402" s="25"/>
    </row>
    <row r="1403">
      <c r="A1403" s="60">
        <v>2234.0</v>
      </c>
      <c r="B1403" s="25"/>
      <c r="C1403" s="91">
        <v>44407.0</v>
      </c>
      <c r="D1403" s="22"/>
      <c r="E1403" s="60" t="s">
        <v>1920</v>
      </c>
      <c r="F1403" s="60">
        <v>9.0</v>
      </c>
      <c r="G1403" s="29" t="s">
        <v>19</v>
      </c>
      <c r="H1403" s="27" t="s">
        <v>1921</v>
      </c>
      <c r="I1403" s="78" t="s">
        <v>345</v>
      </c>
      <c r="J1403" s="78"/>
      <c r="K1403" s="25"/>
      <c r="L1403" s="25"/>
      <c r="M1403" s="25"/>
      <c r="N1403" s="25"/>
    </row>
    <row r="1404">
      <c r="A1404" s="60">
        <v>2235.0</v>
      </c>
      <c r="B1404" s="25"/>
      <c r="C1404" s="91">
        <v>44410.0</v>
      </c>
      <c r="D1404" s="22"/>
      <c r="E1404" s="60" t="s">
        <v>21</v>
      </c>
      <c r="F1404" s="60">
        <v>9.0</v>
      </c>
      <c r="G1404" s="29" t="s">
        <v>19</v>
      </c>
      <c r="H1404" s="134" t="s">
        <v>1922</v>
      </c>
      <c r="I1404" s="78"/>
      <c r="J1404" s="78"/>
      <c r="K1404" s="25"/>
      <c r="L1404" s="25"/>
      <c r="M1404" s="25"/>
      <c r="N1404" s="25"/>
    </row>
    <row r="1405">
      <c r="A1405" s="60">
        <v>2236.0</v>
      </c>
      <c r="B1405" s="25"/>
      <c r="C1405" s="91">
        <v>44410.0</v>
      </c>
      <c r="D1405" s="22"/>
      <c r="E1405" s="60" t="s">
        <v>308</v>
      </c>
      <c r="F1405" s="60">
        <v>9.0</v>
      </c>
      <c r="G1405" s="29" t="s">
        <v>19</v>
      </c>
      <c r="H1405" s="27" t="s">
        <v>1923</v>
      </c>
      <c r="I1405" s="78" t="s">
        <v>345</v>
      </c>
      <c r="J1405" s="78" t="s">
        <v>1924</v>
      </c>
      <c r="K1405" s="25"/>
      <c r="L1405" s="25"/>
      <c r="M1405" s="25"/>
      <c r="N1405" s="25"/>
    </row>
    <row r="1406">
      <c r="A1406" s="60">
        <v>2237.0</v>
      </c>
      <c r="B1406" s="25"/>
      <c r="C1406" s="91">
        <v>44410.0</v>
      </c>
      <c r="D1406" s="22"/>
      <c r="E1406" s="60" t="s">
        <v>308</v>
      </c>
      <c r="F1406" s="60">
        <v>9.0</v>
      </c>
      <c r="G1406" s="29" t="s">
        <v>19</v>
      </c>
      <c r="H1406" s="27" t="s">
        <v>1925</v>
      </c>
      <c r="I1406" s="78"/>
      <c r="J1406" s="78"/>
      <c r="K1406" s="25"/>
      <c r="L1406" s="25"/>
      <c r="M1406" s="25"/>
      <c r="N1406" s="25"/>
    </row>
    <row r="1407">
      <c r="A1407" s="60">
        <v>2238.0</v>
      </c>
      <c r="B1407" s="25"/>
      <c r="C1407" s="91">
        <v>44410.0</v>
      </c>
      <c r="D1407" s="22"/>
      <c r="E1407" s="60" t="s">
        <v>308</v>
      </c>
      <c r="F1407" s="60">
        <v>9.0</v>
      </c>
      <c r="G1407" s="29" t="s">
        <v>19</v>
      </c>
      <c r="H1407" s="27" t="s">
        <v>1926</v>
      </c>
      <c r="I1407" s="78" t="s">
        <v>345</v>
      </c>
      <c r="J1407" s="78" t="s">
        <v>1927</v>
      </c>
      <c r="K1407" s="25"/>
      <c r="L1407" s="25"/>
      <c r="M1407" s="25"/>
      <c r="N1407" s="25"/>
    </row>
    <row r="1408">
      <c r="A1408" s="60">
        <v>2239.0</v>
      </c>
      <c r="B1408" s="25"/>
      <c r="C1408" s="91">
        <v>44411.0</v>
      </c>
      <c r="D1408" s="22"/>
      <c r="E1408" s="60" t="s">
        <v>21</v>
      </c>
      <c r="F1408" s="60">
        <v>9.0</v>
      </c>
      <c r="G1408" s="29" t="s">
        <v>19</v>
      </c>
      <c r="H1408" s="27" t="s">
        <v>1928</v>
      </c>
      <c r="I1408" s="78" t="s">
        <v>332</v>
      </c>
      <c r="J1408" s="78" t="s">
        <v>1100</v>
      </c>
      <c r="K1408" s="25"/>
      <c r="L1408" s="25"/>
      <c r="M1408" s="25"/>
      <c r="N1408" s="25"/>
    </row>
    <row r="1409">
      <c r="A1409" s="60">
        <v>2240.0</v>
      </c>
      <c r="B1409" s="25"/>
      <c r="C1409" s="91">
        <v>44411.0</v>
      </c>
      <c r="D1409" s="22"/>
      <c r="E1409" s="60" t="s">
        <v>308</v>
      </c>
      <c r="F1409" s="60">
        <v>9.0</v>
      </c>
      <c r="G1409" s="29" t="s">
        <v>19</v>
      </c>
      <c r="H1409" s="27" t="s">
        <v>1929</v>
      </c>
      <c r="I1409" s="78" t="s">
        <v>345</v>
      </c>
      <c r="J1409" s="78" t="s">
        <v>1799</v>
      </c>
      <c r="K1409" s="25"/>
      <c r="L1409" s="25"/>
      <c r="M1409" s="25"/>
      <c r="N1409" s="25"/>
    </row>
    <row r="1410">
      <c r="A1410" s="60">
        <v>2241.0</v>
      </c>
      <c r="B1410" s="25"/>
      <c r="C1410" s="91">
        <v>44411.0</v>
      </c>
      <c r="D1410" s="22"/>
      <c r="E1410" s="60" t="s">
        <v>308</v>
      </c>
      <c r="F1410" s="60">
        <v>9.0</v>
      </c>
      <c r="G1410" s="29" t="s">
        <v>19</v>
      </c>
      <c r="H1410" s="27" t="s">
        <v>1930</v>
      </c>
      <c r="I1410" s="78" t="s">
        <v>345</v>
      </c>
      <c r="J1410" s="78" t="s">
        <v>1799</v>
      </c>
      <c r="K1410" s="25"/>
      <c r="L1410" s="25"/>
      <c r="M1410" s="25"/>
      <c r="N1410" s="25"/>
    </row>
    <row r="1411">
      <c r="A1411" s="60">
        <v>2242.0</v>
      </c>
      <c r="B1411" s="25"/>
      <c r="C1411" s="91">
        <v>44411.0</v>
      </c>
      <c r="D1411" s="22"/>
      <c r="E1411" s="60" t="s">
        <v>308</v>
      </c>
      <c r="F1411" s="60">
        <v>9.0</v>
      </c>
      <c r="G1411" s="29" t="s">
        <v>19</v>
      </c>
      <c r="H1411" s="27" t="s">
        <v>1931</v>
      </c>
      <c r="I1411" s="78" t="s">
        <v>345</v>
      </c>
      <c r="J1411" s="78" t="s">
        <v>1799</v>
      </c>
      <c r="K1411" s="25"/>
      <c r="L1411" s="25"/>
      <c r="M1411" s="25"/>
      <c r="N1411" s="25"/>
    </row>
    <row r="1412">
      <c r="A1412" s="60">
        <v>2243.0</v>
      </c>
      <c r="B1412" s="25"/>
      <c r="C1412" s="91">
        <v>44412.0</v>
      </c>
      <c r="D1412" s="22"/>
      <c r="E1412" s="60" t="s">
        <v>737</v>
      </c>
      <c r="F1412" s="60">
        <v>9.0</v>
      </c>
      <c r="G1412" s="29" t="s">
        <v>19</v>
      </c>
      <c r="H1412" s="27" t="s">
        <v>1932</v>
      </c>
      <c r="I1412" s="78" t="s">
        <v>345</v>
      </c>
      <c r="J1412" s="78" t="s">
        <v>1095</v>
      </c>
      <c r="K1412" s="25"/>
      <c r="L1412" s="25"/>
      <c r="M1412" s="25"/>
      <c r="N1412" s="25"/>
    </row>
    <row r="1413">
      <c r="A1413" s="60">
        <v>2244.0</v>
      </c>
      <c r="B1413" s="25"/>
      <c r="C1413" s="91">
        <v>44412.0</v>
      </c>
      <c r="D1413" s="22"/>
      <c r="E1413" s="60" t="s">
        <v>21</v>
      </c>
      <c r="F1413" s="60">
        <v>9.0</v>
      </c>
      <c r="G1413" s="29" t="s">
        <v>19</v>
      </c>
      <c r="H1413" s="27" t="s">
        <v>1933</v>
      </c>
      <c r="I1413" s="78" t="s">
        <v>332</v>
      </c>
      <c r="J1413" s="78" t="s">
        <v>1095</v>
      </c>
      <c r="K1413" s="25"/>
      <c r="L1413" s="25"/>
      <c r="M1413" s="25"/>
      <c r="N1413" s="25"/>
    </row>
    <row r="1414">
      <c r="A1414" s="60">
        <v>2245.0</v>
      </c>
      <c r="B1414" s="25"/>
      <c r="C1414" s="91">
        <v>44412.0</v>
      </c>
      <c r="D1414" s="22"/>
      <c r="E1414" s="60" t="s">
        <v>737</v>
      </c>
      <c r="F1414" s="60">
        <v>9.0</v>
      </c>
      <c r="G1414" s="29" t="s">
        <v>19</v>
      </c>
      <c r="H1414" s="27" t="s">
        <v>1934</v>
      </c>
      <c r="I1414" s="78" t="s">
        <v>345</v>
      </c>
      <c r="J1414" s="78" t="s">
        <v>1095</v>
      </c>
      <c r="K1414" s="25"/>
      <c r="L1414" s="25"/>
      <c r="M1414" s="25"/>
      <c r="N1414" s="25"/>
    </row>
    <row r="1415">
      <c r="A1415" s="60">
        <v>2246.0</v>
      </c>
      <c r="B1415" s="25"/>
      <c r="C1415" s="91">
        <v>44413.0</v>
      </c>
      <c r="D1415" s="22"/>
      <c r="E1415" s="60" t="s">
        <v>737</v>
      </c>
      <c r="F1415" s="60">
        <v>9.0</v>
      </c>
      <c r="G1415" s="29" t="s">
        <v>19</v>
      </c>
      <c r="H1415" s="27" t="s">
        <v>1935</v>
      </c>
      <c r="I1415" s="78" t="s">
        <v>345</v>
      </c>
      <c r="J1415" s="78" t="s">
        <v>1927</v>
      </c>
      <c r="K1415" s="25"/>
      <c r="L1415" s="25"/>
      <c r="M1415" s="25"/>
      <c r="N1415" s="25"/>
    </row>
    <row r="1416">
      <c r="A1416" s="60">
        <v>2247.0</v>
      </c>
      <c r="B1416" s="25"/>
      <c r="C1416" s="91">
        <v>44413.0</v>
      </c>
      <c r="D1416" s="22"/>
      <c r="E1416" s="60" t="s">
        <v>737</v>
      </c>
      <c r="F1416" s="60">
        <v>9.0</v>
      </c>
      <c r="G1416" s="29" t="s">
        <v>19</v>
      </c>
      <c r="H1416" s="27" t="s">
        <v>1936</v>
      </c>
      <c r="I1416" s="78" t="s">
        <v>345</v>
      </c>
      <c r="J1416" s="78" t="s">
        <v>1927</v>
      </c>
      <c r="K1416" s="25"/>
      <c r="L1416" s="25"/>
      <c r="M1416" s="25"/>
      <c r="N1416" s="25"/>
    </row>
    <row r="1417">
      <c r="A1417" s="60">
        <v>2248.0</v>
      </c>
      <c r="B1417" s="25"/>
      <c r="C1417" s="91">
        <v>44413.0</v>
      </c>
      <c r="D1417" s="22"/>
      <c r="E1417" s="60" t="s">
        <v>737</v>
      </c>
      <c r="F1417" s="60">
        <v>9.0</v>
      </c>
      <c r="G1417" s="29" t="s">
        <v>19</v>
      </c>
      <c r="H1417" s="27" t="s">
        <v>1937</v>
      </c>
      <c r="I1417" s="78" t="s">
        <v>345</v>
      </c>
      <c r="J1417" s="78" t="s">
        <v>1927</v>
      </c>
      <c r="K1417" s="25"/>
      <c r="L1417" s="25"/>
      <c r="M1417" s="25"/>
      <c r="N1417" s="25"/>
    </row>
    <row r="1418">
      <c r="A1418" s="60">
        <v>2249.0</v>
      </c>
      <c r="B1418" s="25"/>
      <c r="C1418" s="91">
        <v>44414.0</v>
      </c>
      <c r="D1418" s="22"/>
      <c r="E1418" s="60" t="s">
        <v>737</v>
      </c>
      <c r="F1418" s="60">
        <v>9.0</v>
      </c>
      <c r="G1418" s="29" t="s">
        <v>19</v>
      </c>
      <c r="H1418" s="27" t="s">
        <v>1938</v>
      </c>
      <c r="I1418" s="78" t="s">
        <v>345</v>
      </c>
      <c r="J1418" s="78" t="s">
        <v>1927</v>
      </c>
      <c r="K1418" s="25"/>
      <c r="L1418" s="25"/>
      <c r="M1418" s="25"/>
      <c r="N1418" s="25"/>
    </row>
    <row r="1419">
      <c r="A1419" s="60">
        <v>2250.0</v>
      </c>
      <c r="B1419" s="25"/>
      <c r="C1419" s="91">
        <v>44415.0</v>
      </c>
      <c r="D1419" s="22"/>
      <c r="E1419" s="60" t="s">
        <v>21</v>
      </c>
      <c r="F1419" s="60">
        <v>9.0</v>
      </c>
      <c r="G1419" s="29" t="s">
        <v>19</v>
      </c>
      <c r="H1419" s="27" t="s">
        <v>1939</v>
      </c>
      <c r="I1419" s="78" t="s">
        <v>332</v>
      </c>
      <c r="J1419" s="78" t="s">
        <v>1100</v>
      </c>
      <c r="K1419" s="25"/>
      <c r="L1419" s="25"/>
      <c r="M1419" s="25"/>
      <c r="N1419" s="25"/>
    </row>
    <row r="1420">
      <c r="A1420" s="60">
        <v>2251.0</v>
      </c>
      <c r="B1420" s="25"/>
      <c r="C1420" s="91">
        <v>44417.0</v>
      </c>
      <c r="D1420" s="22"/>
      <c r="E1420" s="60" t="s">
        <v>737</v>
      </c>
      <c r="F1420" s="60">
        <v>9.0</v>
      </c>
      <c r="G1420" s="29" t="s">
        <v>19</v>
      </c>
      <c r="H1420" s="27" t="s">
        <v>1940</v>
      </c>
      <c r="I1420" s="78" t="s">
        <v>345</v>
      </c>
      <c r="J1420" s="78" t="s">
        <v>1029</v>
      </c>
      <c r="K1420" s="25"/>
      <c r="L1420" s="25"/>
      <c r="M1420" s="25"/>
      <c r="N1420" s="25"/>
    </row>
    <row r="1421">
      <c r="A1421" s="60">
        <v>2252.0</v>
      </c>
      <c r="B1421" s="25"/>
      <c r="C1421" s="91">
        <v>44417.0</v>
      </c>
      <c r="D1421" s="22"/>
      <c r="E1421" s="60" t="s">
        <v>737</v>
      </c>
      <c r="F1421" s="60">
        <v>9.0</v>
      </c>
      <c r="G1421" s="29" t="s">
        <v>19</v>
      </c>
      <c r="H1421" s="27" t="s">
        <v>1941</v>
      </c>
      <c r="I1421" s="78" t="s">
        <v>345</v>
      </c>
      <c r="J1421" s="78" t="s">
        <v>1029</v>
      </c>
      <c r="K1421" s="25"/>
      <c r="L1421" s="25"/>
      <c r="M1421" s="25"/>
      <c r="N1421" s="25"/>
    </row>
    <row r="1422">
      <c r="A1422" s="60">
        <v>2253.0</v>
      </c>
      <c r="B1422" s="25"/>
      <c r="C1422" s="91">
        <v>44417.0</v>
      </c>
      <c r="D1422" s="22"/>
      <c r="E1422" s="60" t="s">
        <v>737</v>
      </c>
      <c r="F1422" s="60">
        <v>9.0</v>
      </c>
      <c r="G1422" s="29" t="s">
        <v>19</v>
      </c>
      <c r="H1422" s="27" t="s">
        <v>1942</v>
      </c>
      <c r="I1422" s="78" t="s">
        <v>345</v>
      </c>
      <c r="J1422" s="78" t="s">
        <v>1927</v>
      </c>
      <c r="K1422" s="25"/>
      <c r="L1422" s="25"/>
      <c r="M1422" s="25"/>
      <c r="N1422" s="25"/>
    </row>
    <row r="1423">
      <c r="A1423" s="60">
        <v>2254.0</v>
      </c>
      <c r="B1423" s="25"/>
      <c r="C1423" s="91">
        <v>44419.0</v>
      </c>
      <c r="D1423" s="22"/>
      <c r="E1423" s="60" t="s">
        <v>308</v>
      </c>
      <c r="F1423" s="60">
        <v>9.0</v>
      </c>
      <c r="G1423" s="29" t="s">
        <v>19</v>
      </c>
      <c r="H1423" s="27" t="s">
        <v>1943</v>
      </c>
      <c r="I1423" s="78"/>
      <c r="J1423" s="78"/>
      <c r="K1423" s="25"/>
      <c r="L1423" s="25"/>
      <c r="M1423" s="25"/>
      <c r="N1423" s="25"/>
    </row>
    <row r="1424">
      <c r="A1424" s="60">
        <v>2255.0</v>
      </c>
      <c r="B1424" s="25"/>
      <c r="C1424" s="91">
        <v>44419.0</v>
      </c>
      <c r="D1424" s="22"/>
      <c r="E1424" s="60" t="s">
        <v>308</v>
      </c>
      <c r="F1424" s="60">
        <v>9.0</v>
      </c>
      <c r="G1424" s="29" t="s">
        <v>19</v>
      </c>
      <c r="H1424" s="27" t="s">
        <v>1944</v>
      </c>
      <c r="I1424" s="78" t="s">
        <v>345</v>
      </c>
      <c r="J1424" s="78" t="s">
        <v>1927</v>
      </c>
      <c r="K1424" s="25"/>
      <c r="L1424" s="25"/>
      <c r="M1424" s="25"/>
      <c r="N1424" s="25"/>
    </row>
    <row r="1425">
      <c r="A1425" s="60">
        <v>2256.0</v>
      </c>
      <c r="B1425" s="25"/>
      <c r="C1425" s="91">
        <v>44420.0</v>
      </c>
      <c r="D1425" s="22"/>
      <c r="E1425" s="60" t="s">
        <v>308</v>
      </c>
      <c r="F1425" s="60">
        <v>9.0</v>
      </c>
      <c r="G1425" s="29" t="s">
        <v>19</v>
      </c>
      <c r="H1425" s="27" t="s">
        <v>1945</v>
      </c>
      <c r="I1425" s="78" t="s">
        <v>345</v>
      </c>
      <c r="J1425" s="78" t="s">
        <v>1927</v>
      </c>
      <c r="K1425" s="25"/>
      <c r="L1425" s="25"/>
      <c r="M1425" s="25"/>
      <c r="N1425" s="25"/>
    </row>
    <row r="1426">
      <c r="A1426" s="60">
        <v>2257.0</v>
      </c>
      <c r="B1426" s="25"/>
      <c r="C1426" s="91">
        <v>44421.0</v>
      </c>
      <c r="D1426" s="22"/>
      <c r="E1426" s="60" t="s">
        <v>308</v>
      </c>
      <c r="F1426" s="60">
        <v>9.0</v>
      </c>
      <c r="G1426" s="29" t="s">
        <v>19</v>
      </c>
      <c r="H1426" s="27" t="s">
        <v>1946</v>
      </c>
      <c r="I1426" s="78" t="s">
        <v>345</v>
      </c>
      <c r="J1426" s="78" t="s">
        <v>1927</v>
      </c>
      <c r="K1426" s="25"/>
      <c r="L1426" s="25"/>
      <c r="M1426" s="25"/>
      <c r="N1426" s="25"/>
    </row>
    <row r="1427">
      <c r="A1427" s="60">
        <v>2258.0</v>
      </c>
      <c r="B1427" s="25"/>
      <c r="C1427" s="91">
        <v>44424.0</v>
      </c>
      <c r="D1427" s="22"/>
      <c r="E1427" s="60" t="s">
        <v>308</v>
      </c>
      <c r="F1427" s="60">
        <v>9.0</v>
      </c>
      <c r="G1427" s="29" t="s">
        <v>19</v>
      </c>
      <c r="H1427" s="27" t="s">
        <v>1947</v>
      </c>
      <c r="I1427" s="78" t="s">
        <v>332</v>
      </c>
      <c r="J1427" s="78"/>
      <c r="K1427" s="25"/>
      <c r="L1427" s="25"/>
      <c r="M1427" s="25"/>
      <c r="N1427" s="25"/>
    </row>
    <row r="1428">
      <c r="A1428" s="60">
        <v>2259.0</v>
      </c>
      <c r="B1428" s="25"/>
      <c r="C1428" s="91">
        <v>44424.0</v>
      </c>
      <c r="D1428" s="22"/>
      <c r="E1428" s="60" t="s">
        <v>308</v>
      </c>
      <c r="F1428" s="60">
        <v>9.0</v>
      </c>
      <c r="G1428" s="29" t="s">
        <v>19</v>
      </c>
      <c r="H1428" s="27" t="s">
        <v>1948</v>
      </c>
      <c r="I1428" s="78" t="s">
        <v>332</v>
      </c>
      <c r="J1428" s="78"/>
      <c r="K1428" s="25"/>
      <c r="L1428" s="25"/>
      <c r="M1428" s="25"/>
      <c r="N1428" s="25"/>
    </row>
    <row r="1429">
      <c r="A1429" s="60">
        <v>2260.0</v>
      </c>
      <c r="B1429" s="25"/>
      <c r="C1429" s="91">
        <v>44425.0</v>
      </c>
      <c r="D1429" s="22"/>
      <c r="E1429" s="60" t="s">
        <v>308</v>
      </c>
      <c r="F1429" s="60">
        <v>9.0</v>
      </c>
      <c r="G1429" s="29" t="s">
        <v>19</v>
      </c>
      <c r="H1429" s="27" t="s">
        <v>1949</v>
      </c>
      <c r="I1429" s="78" t="s">
        <v>332</v>
      </c>
      <c r="J1429" s="78" t="s">
        <v>987</v>
      </c>
      <c r="K1429" s="25"/>
      <c r="L1429" s="25"/>
      <c r="M1429" s="25"/>
      <c r="N1429" s="25"/>
    </row>
    <row r="1430">
      <c r="A1430" s="60">
        <v>2261.0</v>
      </c>
      <c r="B1430" s="25"/>
      <c r="C1430" s="91">
        <v>44425.0</v>
      </c>
      <c r="D1430" s="22"/>
      <c r="E1430" s="60" t="s">
        <v>308</v>
      </c>
      <c r="F1430" s="60">
        <v>2.0</v>
      </c>
      <c r="G1430" s="29" t="s">
        <v>19</v>
      </c>
      <c r="H1430" s="27" t="s">
        <v>1950</v>
      </c>
      <c r="I1430" s="78"/>
      <c r="J1430" s="78"/>
      <c r="K1430" s="25"/>
      <c r="L1430" s="25"/>
      <c r="M1430" s="25"/>
      <c r="N1430" s="25"/>
    </row>
    <row r="1431">
      <c r="A1431" s="60">
        <v>2262.0</v>
      </c>
      <c r="B1431" s="25"/>
      <c r="C1431" s="91">
        <v>44425.0</v>
      </c>
      <c r="D1431" s="22"/>
      <c r="E1431" s="60" t="s">
        <v>308</v>
      </c>
      <c r="F1431" s="60">
        <v>9.0</v>
      </c>
      <c r="G1431" s="29" t="s">
        <v>19</v>
      </c>
      <c r="H1431" s="27" t="s">
        <v>1951</v>
      </c>
      <c r="I1431" s="78" t="s">
        <v>332</v>
      </c>
      <c r="J1431" s="78" t="s">
        <v>1029</v>
      </c>
      <c r="K1431" s="25"/>
      <c r="L1431" s="25"/>
      <c r="M1431" s="25"/>
      <c r="N1431" s="25"/>
    </row>
    <row r="1432">
      <c r="A1432" s="60">
        <v>2263.0</v>
      </c>
      <c r="B1432" s="25"/>
      <c r="C1432" s="91">
        <v>44426.0</v>
      </c>
      <c r="D1432" s="22"/>
      <c r="E1432" s="60" t="s">
        <v>308</v>
      </c>
      <c r="F1432" s="60">
        <v>9.0</v>
      </c>
      <c r="G1432" s="29" t="s">
        <v>19</v>
      </c>
      <c r="H1432" s="27" t="s">
        <v>1952</v>
      </c>
      <c r="I1432" s="78" t="s">
        <v>332</v>
      </c>
      <c r="J1432" s="78" t="s">
        <v>1029</v>
      </c>
      <c r="K1432" s="25"/>
      <c r="L1432" s="25"/>
      <c r="M1432" s="25"/>
      <c r="N1432" s="25"/>
    </row>
    <row r="1433">
      <c r="A1433" s="60">
        <v>2264.0</v>
      </c>
      <c r="B1433" s="25"/>
      <c r="C1433" s="91">
        <v>44427.0</v>
      </c>
      <c r="D1433" s="22"/>
      <c r="E1433" s="60" t="s">
        <v>308</v>
      </c>
      <c r="F1433" s="60">
        <v>9.0</v>
      </c>
      <c r="G1433" s="29" t="s">
        <v>19</v>
      </c>
      <c r="H1433" s="27" t="s">
        <v>1953</v>
      </c>
      <c r="I1433" s="78" t="s">
        <v>332</v>
      </c>
      <c r="J1433" s="78" t="s">
        <v>1954</v>
      </c>
      <c r="K1433" s="25"/>
      <c r="L1433" s="25"/>
      <c r="M1433" s="25"/>
      <c r="N1433" s="25"/>
    </row>
    <row r="1434">
      <c r="A1434" s="60">
        <v>2265.0</v>
      </c>
      <c r="B1434" s="25"/>
      <c r="C1434" s="91">
        <v>44427.0</v>
      </c>
      <c r="D1434" s="22"/>
      <c r="E1434" s="60" t="s">
        <v>308</v>
      </c>
      <c r="F1434" s="60">
        <v>9.0</v>
      </c>
      <c r="G1434" s="29" t="s">
        <v>19</v>
      </c>
      <c r="H1434" s="27" t="s">
        <v>1955</v>
      </c>
      <c r="I1434" s="78" t="s">
        <v>332</v>
      </c>
      <c r="J1434" s="78" t="s">
        <v>1954</v>
      </c>
      <c r="K1434" s="25"/>
      <c r="L1434" s="25"/>
      <c r="M1434" s="25"/>
      <c r="N1434" s="25"/>
    </row>
    <row r="1435">
      <c r="A1435" s="60">
        <v>2266.0</v>
      </c>
      <c r="B1435" s="25"/>
      <c r="C1435" s="91">
        <v>44432.0</v>
      </c>
      <c r="D1435" s="22"/>
      <c r="E1435" s="60" t="s">
        <v>308</v>
      </c>
      <c r="F1435" s="60">
        <v>9.0</v>
      </c>
      <c r="G1435" s="29" t="s">
        <v>19</v>
      </c>
      <c r="H1435" s="27" t="s">
        <v>1956</v>
      </c>
      <c r="I1435" s="78" t="s">
        <v>511</v>
      </c>
      <c r="J1435" s="78" t="s">
        <v>1029</v>
      </c>
      <c r="K1435" s="25"/>
      <c r="L1435" s="25"/>
      <c r="M1435" s="25"/>
      <c r="N1435" s="25"/>
    </row>
    <row r="1436">
      <c r="A1436" s="60">
        <v>2267.0</v>
      </c>
      <c r="B1436" s="25"/>
      <c r="C1436" s="91">
        <v>44432.0</v>
      </c>
      <c r="D1436" s="22"/>
      <c r="E1436" s="60" t="s">
        <v>737</v>
      </c>
      <c r="F1436" s="60">
        <v>2.0</v>
      </c>
      <c r="G1436" s="29" t="s">
        <v>851</v>
      </c>
      <c r="H1436" s="27" t="s">
        <v>1957</v>
      </c>
      <c r="I1436" s="78" t="s">
        <v>511</v>
      </c>
      <c r="J1436" s="78" t="s">
        <v>1029</v>
      </c>
      <c r="K1436" s="25"/>
      <c r="L1436" s="25"/>
      <c r="M1436" s="25"/>
      <c r="N1436" s="25"/>
    </row>
    <row r="1437">
      <c r="A1437" s="60">
        <v>2268.0</v>
      </c>
      <c r="B1437" s="25"/>
      <c r="C1437" s="91">
        <v>44439.0</v>
      </c>
      <c r="D1437" s="22"/>
      <c r="E1437" s="60" t="s">
        <v>737</v>
      </c>
      <c r="F1437" s="60">
        <v>9.0</v>
      </c>
      <c r="G1437" s="29" t="s">
        <v>19</v>
      </c>
      <c r="H1437" s="27" t="s">
        <v>1958</v>
      </c>
      <c r="I1437" s="78" t="s">
        <v>345</v>
      </c>
      <c r="J1437" s="78" t="s">
        <v>1029</v>
      </c>
      <c r="K1437" s="25"/>
      <c r="L1437" s="25"/>
      <c r="M1437" s="25"/>
      <c r="N1437" s="25"/>
    </row>
    <row r="1438">
      <c r="A1438" s="60">
        <v>2269.0</v>
      </c>
      <c r="B1438" s="25"/>
      <c r="C1438" s="91">
        <v>44439.0</v>
      </c>
      <c r="D1438" s="22"/>
      <c r="E1438" s="60" t="s">
        <v>21</v>
      </c>
      <c r="F1438" s="60">
        <v>9.0</v>
      </c>
      <c r="G1438" s="29" t="s">
        <v>19</v>
      </c>
      <c r="H1438" s="27" t="s">
        <v>1959</v>
      </c>
      <c r="I1438" s="78" t="s">
        <v>332</v>
      </c>
      <c r="J1438" s="78" t="s">
        <v>1960</v>
      </c>
      <c r="K1438" s="25"/>
      <c r="L1438" s="25"/>
      <c r="M1438" s="25"/>
      <c r="N1438" s="25"/>
    </row>
    <row r="1439">
      <c r="A1439" s="60">
        <v>2270.0</v>
      </c>
      <c r="B1439" s="25"/>
      <c r="C1439" s="91">
        <v>44439.0</v>
      </c>
      <c r="D1439" s="22"/>
      <c r="E1439" s="60" t="s">
        <v>21</v>
      </c>
      <c r="F1439" s="60">
        <v>9.0</v>
      </c>
      <c r="G1439" s="29" t="s">
        <v>19</v>
      </c>
      <c r="H1439" s="27" t="s">
        <v>1961</v>
      </c>
      <c r="I1439" s="78" t="s">
        <v>332</v>
      </c>
      <c r="J1439" s="78" t="s">
        <v>1029</v>
      </c>
      <c r="K1439" s="25"/>
      <c r="L1439" s="25"/>
      <c r="M1439" s="25"/>
      <c r="N1439" s="25"/>
    </row>
    <row r="1440">
      <c r="A1440" s="60">
        <v>2271.0</v>
      </c>
      <c r="B1440" s="25"/>
      <c r="C1440" s="91">
        <v>44440.0</v>
      </c>
      <c r="D1440" s="22"/>
      <c r="E1440" s="60" t="s">
        <v>308</v>
      </c>
      <c r="F1440" s="60">
        <v>9.0</v>
      </c>
      <c r="G1440" s="29" t="s">
        <v>19</v>
      </c>
      <c r="H1440" s="27" t="s">
        <v>1962</v>
      </c>
      <c r="I1440" s="78" t="s">
        <v>345</v>
      </c>
      <c r="J1440" s="78" t="s">
        <v>1029</v>
      </c>
      <c r="K1440" s="25"/>
      <c r="L1440" s="25"/>
      <c r="M1440" s="25"/>
      <c r="N1440" s="25"/>
    </row>
    <row r="1441">
      <c r="A1441" s="60">
        <v>2272.0</v>
      </c>
      <c r="B1441" s="25"/>
      <c r="C1441" s="91">
        <v>44440.0</v>
      </c>
      <c r="D1441" s="22"/>
      <c r="E1441" s="60" t="s">
        <v>308</v>
      </c>
      <c r="F1441" s="60">
        <v>9.0</v>
      </c>
      <c r="G1441" s="29" t="s">
        <v>19</v>
      </c>
      <c r="H1441" s="27" t="s">
        <v>1963</v>
      </c>
      <c r="I1441" s="78" t="s">
        <v>345</v>
      </c>
      <c r="J1441" s="78" t="s">
        <v>1029</v>
      </c>
      <c r="K1441" s="25"/>
      <c r="L1441" s="25"/>
      <c r="M1441" s="25"/>
      <c r="N1441" s="25"/>
    </row>
    <row r="1442">
      <c r="A1442" s="60">
        <v>2273.0</v>
      </c>
      <c r="B1442" s="25"/>
      <c r="C1442" s="91">
        <v>44440.0</v>
      </c>
      <c r="D1442" s="22"/>
      <c r="E1442" s="60" t="s">
        <v>308</v>
      </c>
      <c r="F1442" s="60">
        <v>9.0</v>
      </c>
      <c r="G1442" s="29" t="s">
        <v>19</v>
      </c>
      <c r="H1442" s="27" t="s">
        <v>1964</v>
      </c>
      <c r="I1442" s="78" t="s">
        <v>345</v>
      </c>
      <c r="J1442" s="78" t="s">
        <v>1029</v>
      </c>
      <c r="K1442" s="25"/>
      <c r="L1442" s="25"/>
      <c r="M1442" s="25"/>
      <c r="N1442" s="25"/>
    </row>
    <row r="1443">
      <c r="A1443" s="60">
        <v>2274.0</v>
      </c>
      <c r="B1443" s="25"/>
      <c r="C1443" s="91">
        <v>44440.0</v>
      </c>
      <c r="D1443" s="22"/>
      <c r="E1443" s="60" t="s">
        <v>308</v>
      </c>
      <c r="F1443" s="60">
        <v>9.0</v>
      </c>
      <c r="G1443" s="29" t="s">
        <v>19</v>
      </c>
      <c r="H1443" s="27" t="s">
        <v>1965</v>
      </c>
      <c r="I1443" s="78" t="s">
        <v>345</v>
      </c>
      <c r="J1443" s="78" t="s">
        <v>1029</v>
      </c>
      <c r="K1443" s="25"/>
      <c r="L1443" s="25"/>
      <c r="M1443" s="25"/>
      <c r="N1443" s="25"/>
    </row>
    <row r="1444">
      <c r="A1444" s="60">
        <v>2275.0</v>
      </c>
      <c r="B1444" s="25"/>
      <c r="C1444" s="91">
        <v>44441.0</v>
      </c>
      <c r="D1444" s="22"/>
      <c r="E1444" s="60" t="s">
        <v>308</v>
      </c>
      <c r="F1444" s="60">
        <v>9.0</v>
      </c>
      <c r="G1444" s="29" t="s">
        <v>19</v>
      </c>
      <c r="H1444" s="27" t="s">
        <v>1966</v>
      </c>
      <c r="I1444" s="78" t="s">
        <v>345</v>
      </c>
      <c r="J1444" s="78" t="s">
        <v>1029</v>
      </c>
      <c r="K1444" s="25"/>
      <c r="L1444" s="25"/>
      <c r="M1444" s="25"/>
      <c r="N1444" s="25"/>
    </row>
    <row r="1445">
      <c r="A1445" s="60">
        <v>2276.0</v>
      </c>
      <c r="B1445" s="25"/>
      <c r="C1445" s="91">
        <v>44441.0</v>
      </c>
      <c r="D1445" s="22"/>
      <c r="E1445" s="60" t="s">
        <v>308</v>
      </c>
      <c r="F1445" s="60">
        <v>9.0</v>
      </c>
      <c r="G1445" s="29" t="s">
        <v>19</v>
      </c>
      <c r="H1445" s="27" t="s">
        <v>1967</v>
      </c>
      <c r="I1445" s="78" t="s">
        <v>345</v>
      </c>
      <c r="J1445" s="78" t="s">
        <v>1100</v>
      </c>
      <c r="K1445" s="25"/>
      <c r="L1445" s="22">
        <v>1.0</v>
      </c>
      <c r="M1445" s="25"/>
      <c r="N1445" s="25"/>
    </row>
    <row r="1446">
      <c r="A1446" s="60">
        <v>2277.0</v>
      </c>
      <c r="B1446" s="25"/>
      <c r="C1446" s="91">
        <v>44442.0</v>
      </c>
      <c r="D1446" s="22"/>
      <c r="E1446" s="60" t="s">
        <v>308</v>
      </c>
      <c r="F1446" s="60">
        <v>9.0</v>
      </c>
      <c r="G1446" s="29" t="s">
        <v>19</v>
      </c>
      <c r="H1446" s="27" t="s">
        <v>1968</v>
      </c>
      <c r="I1446" s="78" t="s">
        <v>345</v>
      </c>
      <c r="J1446" s="78" t="s">
        <v>1029</v>
      </c>
      <c r="K1446" s="25"/>
      <c r="L1446" s="25"/>
      <c r="M1446" s="25"/>
      <c r="N1446" s="25"/>
    </row>
    <row r="1447">
      <c r="A1447" s="60">
        <v>2278.0</v>
      </c>
      <c r="B1447" s="25"/>
      <c r="C1447" s="91">
        <v>44442.0</v>
      </c>
      <c r="D1447" s="22"/>
      <c r="E1447" s="60" t="s">
        <v>308</v>
      </c>
      <c r="F1447" s="60">
        <v>9.0</v>
      </c>
      <c r="G1447" s="29" t="s">
        <v>19</v>
      </c>
      <c r="H1447" s="27" t="s">
        <v>1969</v>
      </c>
      <c r="I1447" s="78" t="s">
        <v>345</v>
      </c>
      <c r="J1447" s="78" t="s">
        <v>1029</v>
      </c>
      <c r="K1447" s="25"/>
      <c r="L1447" s="25"/>
      <c r="M1447" s="25"/>
      <c r="N1447" s="25"/>
    </row>
    <row r="1448">
      <c r="A1448" s="60">
        <v>2279.0</v>
      </c>
      <c r="B1448" s="25"/>
      <c r="C1448" s="91">
        <v>44445.0</v>
      </c>
      <c r="D1448" s="22"/>
      <c r="E1448" s="60" t="s">
        <v>308</v>
      </c>
      <c r="F1448" s="60">
        <v>9.0</v>
      </c>
      <c r="G1448" s="29" t="s">
        <v>19</v>
      </c>
      <c r="H1448" s="27" t="s">
        <v>1970</v>
      </c>
      <c r="I1448" s="78" t="s">
        <v>345</v>
      </c>
      <c r="J1448" s="78" t="s">
        <v>1029</v>
      </c>
      <c r="K1448" s="25"/>
      <c r="L1448" s="25"/>
      <c r="M1448" s="25"/>
      <c r="N1448" s="25"/>
    </row>
    <row r="1449">
      <c r="A1449" s="60">
        <v>2280.0</v>
      </c>
      <c r="B1449" s="25"/>
      <c r="C1449" s="91">
        <v>44446.0</v>
      </c>
      <c r="D1449" s="22"/>
      <c r="E1449" s="60" t="s">
        <v>21</v>
      </c>
      <c r="F1449" s="60">
        <v>9.0</v>
      </c>
      <c r="G1449" s="29" t="s">
        <v>19</v>
      </c>
      <c r="H1449" s="27" t="s">
        <v>1971</v>
      </c>
      <c r="I1449" s="78" t="s">
        <v>1829</v>
      </c>
      <c r="J1449" s="78" t="s">
        <v>1029</v>
      </c>
      <c r="K1449" s="25"/>
      <c r="L1449" s="25"/>
      <c r="M1449" s="25"/>
      <c r="N1449" s="25"/>
    </row>
    <row r="1450">
      <c r="A1450" s="60">
        <v>2281.0</v>
      </c>
      <c r="B1450" s="25"/>
      <c r="C1450" s="91">
        <v>44448.0</v>
      </c>
      <c r="D1450" s="22"/>
      <c r="E1450" s="60" t="s">
        <v>308</v>
      </c>
      <c r="F1450" s="60">
        <v>9.0</v>
      </c>
      <c r="G1450" s="29" t="s">
        <v>19</v>
      </c>
      <c r="H1450" s="27" t="s">
        <v>1972</v>
      </c>
      <c r="I1450" s="78"/>
      <c r="J1450" s="78"/>
      <c r="K1450" s="25"/>
      <c r="L1450" s="25"/>
      <c r="M1450" s="25"/>
      <c r="N1450" s="25"/>
    </row>
    <row r="1451">
      <c r="A1451" s="60">
        <v>2282.0</v>
      </c>
      <c r="B1451" s="25"/>
      <c r="C1451" s="91">
        <v>44448.0</v>
      </c>
      <c r="D1451" s="22"/>
      <c r="E1451" s="60" t="s">
        <v>21</v>
      </c>
      <c r="F1451" s="60">
        <v>9.0</v>
      </c>
      <c r="G1451" s="29" t="s">
        <v>19</v>
      </c>
      <c r="H1451" s="27" t="s">
        <v>1973</v>
      </c>
      <c r="I1451" s="78" t="s">
        <v>212</v>
      </c>
      <c r="J1451" s="78" t="s">
        <v>1029</v>
      </c>
      <c r="K1451" s="25"/>
      <c r="L1451" s="25"/>
      <c r="M1451" s="25"/>
      <c r="N1451" s="25"/>
    </row>
    <row r="1452">
      <c r="A1452" s="60">
        <v>2283.0</v>
      </c>
      <c r="B1452" s="25"/>
      <c r="C1452" s="91">
        <v>44453.0</v>
      </c>
      <c r="D1452" s="22"/>
      <c r="E1452" s="60" t="s">
        <v>308</v>
      </c>
      <c r="F1452" s="60">
        <v>9.0</v>
      </c>
      <c r="G1452" s="29" t="s">
        <v>19</v>
      </c>
      <c r="H1452" s="27" t="s">
        <v>1974</v>
      </c>
      <c r="I1452" s="78" t="s">
        <v>345</v>
      </c>
      <c r="J1452" s="78" t="s">
        <v>1975</v>
      </c>
      <c r="K1452" s="25"/>
      <c r="L1452" s="25"/>
      <c r="M1452" s="25"/>
      <c r="N1452" s="25"/>
    </row>
    <row r="1453">
      <c r="A1453" s="60">
        <v>2284.0</v>
      </c>
      <c r="B1453" s="25"/>
      <c r="C1453" s="91">
        <v>44454.0</v>
      </c>
      <c r="D1453" s="22"/>
      <c r="E1453" s="60" t="s">
        <v>308</v>
      </c>
      <c r="F1453" s="60">
        <v>9.0</v>
      </c>
      <c r="G1453" s="29" t="s">
        <v>19</v>
      </c>
      <c r="H1453" s="27" t="s">
        <v>1976</v>
      </c>
      <c r="I1453" s="78" t="s">
        <v>345</v>
      </c>
      <c r="J1453" s="78" t="s">
        <v>987</v>
      </c>
      <c r="K1453" s="25"/>
      <c r="L1453" s="25"/>
      <c r="M1453" s="25"/>
      <c r="N1453" s="25"/>
    </row>
    <row r="1454">
      <c r="A1454" s="60">
        <v>2285.0</v>
      </c>
      <c r="B1454" s="25"/>
      <c r="C1454" s="91">
        <v>44454.0</v>
      </c>
      <c r="D1454" s="22"/>
      <c r="E1454" s="60" t="s">
        <v>308</v>
      </c>
      <c r="F1454" s="60">
        <v>9.0</v>
      </c>
      <c r="G1454" s="29" t="s">
        <v>19</v>
      </c>
      <c r="H1454" s="27" t="s">
        <v>1977</v>
      </c>
      <c r="I1454" s="78" t="s">
        <v>345</v>
      </c>
      <c r="J1454" s="78" t="s">
        <v>1029</v>
      </c>
      <c r="K1454" s="25"/>
      <c r="L1454" s="25"/>
      <c r="M1454" s="25"/>
      <c r="N1454" s="25"/>
    </row>
    <row r="1455">
      <c r="A1455" s="60">
        <v>2286.0</v>
      </c>
      <c r="B1455" s="25"/>
      <c r="C1455" s="91">
        <v>44455.0</v>
      </c>
      <c r="D1455" s="22"/>
      <c r="E1455" s="60" t="s">
        <v>308</v>
      </c>
      <c r="F1455" s="60">
        <v>9.0</v>
      </c>
      <c r="G1455" s="29" t="s">
        <v>19</v>
      </c>
      <c r="H1455" s="27" t="s">
        <v>1978</v>
      </c>
      <c r="I1455" s="78" t="s">
        <v>345</v>
      </c>
      <c r="J1455" s="78" t="s">
        <v>1029</v>
      </c>
      <c r="K1455" s="25"/>
      <c r="L1455" s="25"/>
      <c r="M1455" s="25"/>
      <c r="N1455" s="25"/>
    </row>
    <row r="1456">
      <c r="A1456" s="60">
        <v>2287.0</v>
      </c>
      <c r="B1456" s="25"/>
      <c r="C1456" s="60" t="s">
        <v>1979</v>
      </c>
      <c r="D1456" s="22"/>
      <c r="E1456" s="60" t="s">
        <v>308</v>
      </c>
      <c r="F1456" s="60">
        <v>9.0</v>
      </c>
      <c r="G1456" s="29" t="s">
        <v>19</v>
      </c>
      <c r="H1456" s="27" t="s">
        <v>1980</v>
      </c>
      <c r="I1456" s="78" t="s">
        <v>345</v>
      </c>
      <c r="J1456" s="78" t="s">
        <v>987</v>
      </c>
      <c r="K1456" s="25"/>
      <c r="L1456" s="25"/>
      <c r="M1456" s="25"/>
      <c r="N1456" s="25"/>
    </row>
    <row r="1457">
      <c r="A1457" s="60">
        <v>2288.0</v>
      </c>
      <c r="B1457" s="25"/>
      <c r="C1457" s="60" t="s">
        <v>1981</v>
      </c>
      <c r="D1457" s="22"/>
      <c r="E1457" s="60" t="s">
        <v>308</v>
      </c>
      <c r="F1457" s="60">
        <v>9.0</v>
      </c>
      <c r="G1457" s="29" t="s">
        <v>19</v>
      </c>
      <c r="H1457" s="27" t="s">
        <v>1982</v>
      </c>
      <c r="I1457" s="78" t="s">
        <v>345</v>
      </c>
      <c r="J1457" s="78" t="s">
        <v>1029</v>
      </c>
      <c r="K1457" s="25"/>
      <c r="L1457" s="25"/>
      <c r="M1457" s="25"/>
      <c r="N1457" s="25"/>
    </row>
    <row r="1458">
      <c r="A1458" s="60">
        <v>2289.0</v>
      </c>
      <c r="B1458" s="25"/>
      <c r="C1458" s="91">
        <v>44456.0</v>
      </c>
      <c r="D1458" s="22"/>
      <c r="E1458" s="60" t="s">
        <v>21</v>
      </c>
      <c r="F1458" s="60">
        <v>1.0</v>
      </c>
      <c r="G1458" s="29" t="s">
        <v>19</v>
      </c>
      <c r="H1458" s="27" t="s">
        <v>1983</v>
      </c>
      <c r="I1458" s="78"/>
      <c r="J1458" s="78"/>
      <c r="K1458" s="25"/>
      <c r="L1458" s="25"/>
      <c r="M1458" s="25"/>
      <c r="N1458" s="25"/>
    </row>
    <row r="1459">
      <c r="A1459" s="60">
        <v>2290.0</v>
      </c>
      <c r="B1459" s="25"/>
      <c r="C1459" s="91">
        <v>44456.0</v>
      </c>
      <c r="D1459" s="22"/>
      <c r="E1459" s="60" t="s">
        <v>308</v>
      </c>
      <c r="F1459" s="60">
        <v>9.0</v>
      </c>
      <c r="G1459" s="29" t="s">
        <v>19</v>
      </c>
      <c r="H1459" s="27" t="s">
        <v>1984</v>
      </c>
      <c r="I1459" s="78" t="s">
        <v>345</v>
      </c>
      <c r="J1459" s="78" t="s">
        <v>987</v>
      </c>
      <c r="K1459" s="25"/>
      <c r="L1459" s="25"/>
      <c r="M1459" s="25"/>
      <c r="N1459" s="25"/>
    </row>
    <row r="1460">
      <c r="A1460" s="60">
        <v>2291.0</v>
      </c>
      <c r="B1460" s="25"/>
      <c r="C1460" s="91">
        <v>44456.0</v>
      </c>
      <c r="D1460" s="22"/>
      <c r="E1460" s="60" t="s">
        <v>308</v>
      </c>
      <c r="F1460" s="60">
        <v>9.0</v>
      </c>
      <c r="G1460" s="29" t="s">
        <v>19</v>
      </c>
      <c r="H1460" s="27" t="s">
        <v>1985</v>
      </c>
      <c r="I1460" s="78" t="s">
        <v>345</v>
      </c>
      <c r="J1460" s="78" t="s">
        <v>1100</v>
      </c>
      <c r="K1460" s="25"/>
      <c r="L1460" s="25"/>
      <c r="M1460" s="25"/>
      <c r="N1460" s="25"/>
    </row>
    <row r="1461">
      <c r="A1461" s="60">
        <v>2292.0</v>
      </c>
      <c r="B1461" s="25"/>
      <c r="C1461" s="91">
        <v>44460.0</v>
      </c>
      <c r="D1461" s="22"/>
      <c r="E1461" s="60" t="s">
        <v>308</v>
      </c>
      <c r="F1461" s="60">
        <v>9.0</v>
      </c>
      <c r="G1461" s="29" t="s">
        <v>19</v>
      </c>
      <c r="H1461" s="27" t="s">
        <v>1986</v>
      </c>
      <c r="I1461" s="78" t="s">
        <v>345</v>
      </c>
      <c r="J1461" s="78" t="s">
        <v>987</v>
      </c>
      <c r="K1461" s="25"/>
      <c r="L1461" s="25"/>
      <c r="M1461" s="25"/>
      <c r="N1461" s="25"/>
    </row>
    <row r="1462">
      <c r="A1462" s="60">
        <v>2293.0</v>
      </c>
      <c r="B1462" s="25"/>
      <c r="C1462" s="91">
        <v>44461.0</v>
      </c>
      <c r="D1462" s="22"/>
      <c r="E1462" s="60" t="s">
        <v>308</v>
      </c>
      <c r="F1462" s="60">
        <v>9.0</v>
      </c>
      <c r="G1462" s="29" t="s">
        <v>19</v>
      </c>
      <c r="H1462" s="27" t="s">
        <v>1987</v>
      </c>
      <c r="I1462" s="78" t="s">
        <v>345</v>
      </c>
      <c r="J1462" s="78" t="s">
        <v>987</v>
      </c>
      <c r="K1462" s="25"/>
      <c r="L1462" s="25"/>
      <c r="M1462" s="25"/>
      <c r="N1462" s="25"/>
    </row>
    <row r="1463">
      <c r="A1463" s="60">
        <v>2294.0</v>
      </c>
      <c r="B1463" s="25"/>
      <c r="C1463" s="91">
        <v>44461.0</v>
      </c>
      <c r="D1463" s="22"/>
      <c r="E1463" s="60" t="s">
        <v>308</v>
      </c>
      <c r="F1463" s="60">
        <v>9.0</v>
      </c>
      <c r="G1463" s="29" t="s">
        <v>19</v>
      </c>
      <c r="H1463" s="27" t="s">
        <v>1988</v>
      </c>
      <c r="I1463" s="78" t="s">
        <v>345</v>
      </c>
      <c r="J1463" s="78" t="s">
        <v>987</v>
      </c>
      <c r="K1463" s="25"/>
      <c r="L1463" s="25"/>
      <c r="M1463" s="25"/>
      <c r="N1463" s="25"/>
    </row>
    <row r="1464">
      <c r="A1464" s="60">
        <v>2295.0</v>
      </c>
      <c r="B1464" s="25"/>
      <c r="C1464" s="91">
        <v>44461.0</v>
      </c>
      <c r="D1464" s="22"/>
      <c r="E1464" s="60" t="s">
        <v>308</v>
      </c>
      <c r="F1464" s="60">
        <v>9.0</v>
      </c>
      <c r="G1464" s="29" t="s">
        <v>19</v>
      </c>
      <c r="H1464" s="27" t="s">
        <v>1989</v>
      </c>
      <c r="I1464" s="78"/>
      <c r="J1464" s="78"/>
      <c r="K1464" s="25"/>
      <c r="L1464" s="25"/>
      <c r="M1464" s="25"/>
      <c r="N1464" s="25"/>
    </row>
    <row r="1465">
      <c r="A1465" s="60">
        <v>2296.0</v>
      </c>
      <c r="B1465" s="25"/>
      <c r="C1465" s="91">
        <v>44462.0</v>
      </c>
      <c r="D1465" s="22"/>
      <c r="E1465" s="60" t="s">
        <v>21</v>
      </c>
      <c r="F1465" s="60">
        <v>9.0</v>
      </c>
      <c r="G1465" s="29" t="s">
        <v>19</v>
      </c>
      <c r="H1465" s="27" t="s">
        <v>1990</v>
      </c>
      <c r="I1465" s="78" t="s">
        <v>511</v>
      </c>
      <c r="J1465" s="78" t="s">
        <v>987</v>
      </c>
      <c r="K1465" s="25"/>
      <c r="L1465" s="25"/>
      <c r="M1465" s="25"/>
      <c r="N1465" s="25"/>
    </row>
    <row r="1466">
      <c r="A1466" s="60">
        <v>2297.0</v>
      </c>
      <c r="B1466" s="25"/>
      <c r="C1466" s="91">
        <v>44462.0</v>
      </c>
      <c r="D1466" s="22"/>
      <c r="E1466" s="60" t="s">
        <v>21</v>
      </c>
      <c r="F1466" s="60">
        <v>9.0</v>
      </c>
      <c r="G1466" s="29" t="s">
        <v>19</v>
      </c>
      <c r="H1466" s="27" t="s">
        <v>1991</v>
      </c>
      <c r="I1466" s="78" t="s">
        <v>511</v>
      </c>
      <c r="J1466" s="78" t="s">
        <v>987</v>
      </c>
      <c r="K1466" s="25"/>
      <c r="L1466" s="25"/>
      <c r="M1466" s="25"/>
      <c r="N1466" s="25"/>
    </row>
    <row r="1467">
      <c r="A1467" s="60">
        <v>2298.0</v>
      </c>
      <c r="B1467" s="25"/>
      <c r="C1467" s="91">
        <v>44462.0</v>
      </c>
      <c r="D1467" s="22"/>
      <c r="E1467" s="60" t="s">
        <v>308</v>
      </c>
      <c r="F1467" s="60">
        <v>9.0</v>
      </c>
      <c r="G1467" s="29" t="s">
        <v>19</v>
      </c>
      <c r="H1467" s="27" t="s">
        <v>1992</v>
      </c>
      <c r="I1467" s="78" t="s">
        <v>345</v>
      </c>
      <c r="J1467" s="78" t="s">
        <v>1993</v>
      </c>
      <c r="K1467" s="25"/>
      <c r="L1467" s="25"/>
      <c r="M1467" s="25"/>
      <c r="N1467" s="25"/>
    </row>
    <row r="1468">
      <c r="A1468" s="60">
        <v>2299.0</v>
      </c>
      <c r="B1468" s="25"/>
      <c r="C1468" s="91">
        <v>44462.0</v>
      </c>
      <c r="D1468" s="22"/>
      <c r="E1468" s="60" t="s">
        <v>21</v>
      </c>
      <c r="F1468" s="60">
        <v>9.0</v>
      </c>
      <c r="G1468" s="29" t="s">
        <v>19</v>
      </c>
      <c r="H1468" s="27" t="s">
        <v>1994</v>
      </c>
      <c r="I1468" s="78" t="s">
        <v>345</v>
      </c>
      <c r="J1468" s="78"/>
      <c r="K1468" s="25"/>
      <c r="L1468" s="25"/>
      <c r="M1468" s="25"/>
      <c r="N1468" s="25"/>
    </row>
    <row r="1469">
      <c r="A1469" s="60">
        <v>2300.0</v>
      </c>
      <c r="B1469" s="25"/>
      <c r="C1469" s="91">
        <v>44462.0</v>
      </c>
      <c r="D1469" s="22"/>
      <c r="E1469" s="60" t="s">
        <v>21</v>
      </c>
      <c r="F1469" s="60">
        <v>1.0</v>
      </c>
      <c r="G1469" s="29" t="s">
        <v>795</v>
      </c>
      <c r="H1469" s="27" t="s">
        <v>1995</v>
      </c>
      <c r="I1469" s="78"/>
      <c r="J1469" s="78"/>
      <c r="K1469" s="25"/>
      <c r="L1469" s="25"/>
      <c r="M1469" s="25"/>
      <c r="N1469" s="25"/>
    </row>
    <row r="1470">
      <c r="A1470" s="60">
        <v>2301.0</v>
      </c>
      <c r="B1470" s="25"/>
      <c r="C1470" s="91">
        <v>44463.0</v>
      </c>
      <c r="D1470" s="22"/>
      <c r="E1470" s="60" t="s">
        <v>308</v>
      </c>
      <c r="F1470" s="60">
        <v>9.0</v>
      </c>
      <c r="G1470" s="29" t="s">
        <v>19</v>
      </c>
      <c r="H1470" s="27" t="s">
        <v>1996</v>
      </c>
      <c r="I1470" s="78" t="s">
        <v>345</v>
      </c>
      <c r="J1470" s="78" t="s">
        <v>987</v>
      </c>
      <c r="K1470" s="25"/>
      <c r="L1470" s="25"/>
      <c r="M1470" s="25"/>
      <c r="N1470" s="25"/>
    </row>
    <row r="1471">
      <c r="A1471" s="60">
        <v>2302.0</v>
      </c>
      <c r="B1471" s="25"/>
      <c r="C1471" s="91">
        <v>44463.0</v>
      </c>
      <c r="D1471" s="22"/>
      <c r="E1471" s="60" t="s">
        <v>308</v>
      </c>
      <c r="F1471" s="60">
        <v>9.0</v>
      </c>
      <c r="G1471" s="29" t="s">
        <v>19</v>
      </c>
      <c r="H1471" s="27" t="s">
        <v>1997</v>
      </c>
      <c r="I1471" s="78" t="s">
        <v>345</v>
      </c>
      <c r="J1471" s="78" t="s">
        <v>987</v>
      </c>
      <c r="K1471" s="25"/>
      <c r="L1471" s="25"/>
      <c r="M1471" s="25"/>
      <c r="N1471" s="25"/>
    </row>
    <row r="1472">
      <c r="A1472" s="60">
        <v>2303.0</v>
      </c>
      <c r="B1472" s="25"/>
      <c r="C1472" s="91">
        <v>44463.0</v>
      </c>
      <c r="D1472" s="22"/>
      <c r="E1472" s="60" t="s">
        <v>308</v>
      </c>
      <c r="F1472" s="60">
        <v>9.0</v>
      </c>
      <c r="G1472" s="29" t="s">
        <v>19</v>
      </c>
      <c r="H1472" s="27" t="s">
        <v>1998</v>
      </c>
      <c r="I1472" s="78" t="s">
        <v>345</v>
      </c>
      <c r="J1472" s="78" t="s">
        <v>987</v>
      </c>
      <c r="K1472" s="25"/>
      <c r="L1472" s="25"/>
      <c r="M1472" s="25"/>
      <c r="N1472" s="25"/>
    </row>
    <row r="1473">
      <c r="A1473" s="60">
        <v>2304.0</v>
      </c>
      <c r="B1473" s="25"/>
      <c r="C1473" s="91">
        <v>44463.0</v>
      </c>
      <c r="D1473" s="22"/>
      <c r="E1473" s="60" t="s">
        <v>308</v>
      </c>
      <c r="F1473" s="60">
        <v>9.0</v>
      </c>
      <c r="G1473" s="29" t="s">
        <v>19</v>
      </c>
      <c r="H1473" s="27" t="s">
        <v>1999</v>
      </c>
      <c r="I1473" s="78" t="s">
        <v>345</v>
      </c>
      <c r="J1473" s="78" t="s">
        <v>987</v>
      </c>
      <c r="K1473" s="25"/>
      <c r="L1473" s="25"/>
      <c r="M1473" s="25"/>
      <c r="N1473" s="25"/>
    </row>
    <row r="1474">
      <c r="A1474" s="60">
        <v>2305.0</v>
      </c>
      <c r="B1474" s="25"/>
      <c r="C1474" s="91">
        <v>44466.0</v>
      </c>
      <c r="D1474" s="22"/>
      <c r="E1474" s="60" t="s">
        <v>308</v>
      </c>
      <c r="F1474" s="60">
        <v>9.0</v>
      </c>
      <c r="G1474" s="29" t="s">
        <v>19</v>
      </c>
      <c r="H1474" s="27" t="s">
        <v>2000</v>
      </c>
      <c r="I1474" s="78" t="s">
        <v>345</v>
      </c>
      <c r="J1474" s="78" t="s">
        <v>1100</v>
      </c>
      <c r="K1474" s="25"/>
      <c r="L1474" s="25"/>
      <c r="M1474" s="25"/>
      <c r="N1474" s="25"/>
    </row>
    <row r="1475">
      <c r="A1475" s="60">
        <v>2306.0</v>
      </c>
      <c r="B1475" s="25"/>
      <c r="C1475" s="91">
        <v>44466.0</v>
      </c>
      <c r="D1475" s="22"/>
      <c r="E1475" s="60" t="s">
        <v>21</v>
      </c>
      <c r="F1475" s="60">
        <v>9.0</v>
      </c>
      <c r="G1475" s="29" t="s">
        <v>19</v>
      </c>
      <c r="H1475" s="141" t="s">
        <v>2001</v>
      </c>
      <c r="I1475" s="78" t="s">
        <v>332</v>
      </c>
      <c r="J1475" s="78" t="s">
        <v>1100</v>
      </c>
      <c r="K1475" s="25"/>
      <c r="L1475" s="25"/>
      <c r="M1475" s="25"/>
      <c r="N1475" s="25"/>
    </row>
    <row r="1476">
      <c r="A1476" s="60">
        <v>2307.0</v>
      </c>
      <c r="B1476" s="25"/>
      <c r="C1476" s="91">
        <v>44467.0</v>
      </c>
      <c r="D1476" s="22"/>
      <c r="E1476" s="60" t="s">
        <v>737</v>
      </c>
      <c r="F1476" s="60">
        <v>9.0</v>
      </c>
      <c r="G1476" s="29" t="s">
        <v>19</v>
      </c>
      <c r="H1476" s="27" t="s">
        <v>2002</v>
      </c>
      <c r="I1476" s="78" t="s">
        <v>345</v>
      </c>
      <c r="J1476" s="78" t="s">
        <v>987</v>
      </c>
      <c r="K1476" s="25"/>
      <c r="L1476" s="25"/>
      <c r="M1476" s="25"/>
      <c r="N1476" s="25"/>
    </row>
    <row r="1477">
      <c r="A1477" s="60">
        <v>2308.0</v>
      </c>
      <c r="B1477" s="25"/>
      <c r="C1477" s="91">
        <v>44467.0</v>
      </c>
      <c r="D1477" s="22"/>
      <c r="E1477" s="60" t="s">
        <v>737</v>
      </c>
      <c r="F1477" s="60">
        <v>9.0</v>
      </c>
      <c r="G1477" s="29" t="s">
        <v>19</v>
      </c>
      <c r="H1477" s="27" t="s">
        <v>2003</v>
      </c>
      <c r="I1477" s="78"/>
      <c r="J1477" s="78"/>
      <c r="K1477" s="25"/>
      <c r="L1477" s="25"/>
      <c r="M1477" s="25"/>
      <c r="N1477" s="25"/>
    </row>
    <row r="1478">
      <c r="A1478" s="60">
        <v>2309.0</v>
      </c>
      <c r="B1478" s="25"/>
      <c r="C1478" s="60" t="s">
        <v>2004</v>
      </c>
      <c r="D1478" s="22"/>
      <c r="E1478" s="60" t="s">
        <v>308</v>
      </c>
      <c r="F1478" s="60">
        <v>9.0</v>
      </c>
      <c r="G1478" s="29" t="s">
        <v>19</v>
      </c>
      <c r="H1478" s="27" t="s">
        <v>2005</v>
      </c>
      <c r="I1478" s="78" t="s">
        <v>1176</v>
      </c>
      <c r="J1478" s="78" t="s">
        <v>1100</v>
      </c>
      <c r="K1478" s="25"/>
      <c r="L1478" s="25"/>
      <c r="M1478" s="25"/>
      <c r="N1478" s="25"/>
    </row>
    <row r="1479">
      <c r="A1479" s="60">
        <v>2310.0</v>
      </c>
      <c r="B1479" s="25"/>
      <c r="C1479" s="60" t="s">
        <v>2006</v>
      </c>
      <c r="D1479" s="22"/>
      <c r="E1479" s="60" t="s">
        <v>308</v>
      </c>
      <c r="F1479" s="60">
        <v>9.0</v>
      </c>
      <c r="G1479" s="29" t="s">
        <v>19</v>
      </c>
      <c r="H1479" s="27" t="s">
        <v>2007</v>
      </c>
      <c r="I1479" s="78" t="s">
        <v>1176</v>
      </c>
      <c r="J1479" s="78" t="s">
        <v>1100</v>
      </c>
      <c r="K1479" s="25"/>
      <c r="L1479" s="25"/>
      <c r="M1479" s="25"/>
      <c r="N1479" s="25"/>
    </row>
    <row r="1480">
      <c r="A1480" s="60">
        <v>2311.0</v>
      </c>
      <c r="B1480" s="25"/>
      <c r="C1480" s="60" t="s">
        <v>2006</v>
      </c>
      <c r="D1480" s="22"/>
      <c r="E1480" s="60" t="s">
        <v>21</v>
      </c>
      <c r="F1480" s="60">
        <v>9.0</v>
      </c>
      <c r="G1480" s="29" t="s">
        <v>19</v>
      </c>
      <c r="H1480" s="27" t="s">
        <v>2008</v>
      </c>
      <c r="I1480" s="78" t="s">
        <v>511</v>
      </c>
      <c r="J1480" s="78" t="s">
        <v>1095</v>
      </c>
      <c r="K1480" s="25"/>
      <c r="L1480" s="25"/>
      <c r="M1480" s="25"/>
      <c r="N1480" s="25"/>
    </row>
    <row r="1481">
      <c r="A1481" s="60">
        <v>2312.0</v>
      </c>
      <c r="B1481" s="25"/>
      <c r="C1481" s="91">
        <v>44473.0</v>
      </c>
      <c r="D1481" s="22"/>
      <c r="E1481" s="60" t="s">
        <v>308</v>
      </c>
      <c r="F1481" s="60">
        <v>9.0</v>
      </c>
      <c r="G1481" s="29" t="s">
        <v>19</v>
      </c>
      <c r="H1481" s="27" t="s">
        <v>2009</v>
      </c>
      <c r="I1481" s="78" t="s">
        <v>1176</v>
      </c>
      <c r="J1481" s="78" t="s">
        <v>987</v>
      </c>
      <c r="K1481" s="25"/>
      <c r="L1481" s="25"/>
      <c r="M1481" s="25"/>
      <c r="N1481" s="25"/>
    </row>
    <row r="1482">
      <c r="A1482" s="60">
        <v>2313.0</v>
      </c>
      <c r="B1482" s="25"/>
      <c r="C1482" s="91">
        <v>44473.0</v>
      </c>
      <c r="D1482" s="22"/>
      <c r="E1482" s="60" t="s">
        <v>308</v>
      </c>
      <c r="F1482" s="60">
        <v>9.0</v>
      </c>
      <c r="G1482" s="29" t="s">
        <v>19</v>
      </c>
      <c r="H1482" s="27" t="s">
        <v>2010</v>
      </c>
      <c r="I1482" s="78" t="s">
        <v>1176</v>
      </c>
      <c r="J1482" s="78" t="s">
        <v>987</v>
      </c>
      <c r="K1482" s="25"/>
      <c r="L1482" s="25"/>
      <c r="M1482" s="25"/>
      <c r="N1482" s="25"/>
    </row>
    <row r="1483">
      <c r="A1483" s="60">
        <v>2314.0</v>
      </c>
      <c r="B1483" s="25"/>
      <c r="C1483" s="91">
        <v>44473.0</v>
      </c>
      <c r="D1483" s="22"/>
      <c r="E1483" s="60" t="s">
        <v>308</v>
      </c>
      <c r="F1483" s="60">
        <v>9.0</v>
      </c>
      <c r="G1483" s="29" t="s">
        <v>19</v>
      </c>
      <c r="H1483" s="27" t="s">
        <v>2011</v>
      </c>
      <c r="I1483" s="78" t="s">
        <v>1176</v>
      </c>
      <c r="J1483" s="78" t="s">
        <v>987</v>
      </c>
      <c r="K1483" s="25"/>
      <c r="L1483" s="25"/>
      <c r="M1483" s="25"/>
      <c r="N1483" s="25"/>
    </row>
    <row r="1484">
      <c r="A1484" s="60">
        <v>2315.0</v>
      </c>
      <c r="B1484" s="25"/>
      <c r="C1484" s="91">
        <v>44474.0</v>
      </c>
      <c r="D1484" s="22"/>
      <c r="E1484" s="60" t="s">
        <v>21</v>
      </c>
      <c r="F1484" s="60">
        <v>9.0</v>
      </c>
      <c r="G1484" s="29" t="s">
        <v>19</v>
      </c>
      <c r="H1484" s="27" t="s">
        <v>2012</v>
      </c>
      <c r="I1484" s="78" t="s">
        <v>2013</v>
      </c>
      <c r="J1484" s="78" t="s">
        <v>987</v>
      </c>
      <c r="K1484" s="25"/>
      <c r="L1484" s="25"/>
      <c r="M1484" s="25"/>
      <c r="N1484" s="25"/>
    </row>
    <row r="1485">
      <c r="A1485" s="60">
        <v>2316.0</v>
      </c>
      <c r="B1485" s="25"/>
      <c r="C1485" s="91">
        <v>44475.0</v>
      </c>
      <c r="D1485" s="22"/>
      <c r="E1485" s="60" t="s">
        <v>308</v>
      </c>
      <c r="F1485" s="60">
        <v>9.0</v>
      </c>
      <c r="G1485" s="29" t="s">
        <v>19</v>
      </c>
      <c r="H1485" s="27" t="s">
        <v>2014</v>
      </c>
      <c r="I1485" s="78" t="s">
        <v>1176</v>
      </c>
      <c r="J1485" s="78" t="s">
        <v>987</v>
      </c>
      <c r="K1485" s="25"/>
      <c r="L1485" s="25"/>
      <c r="M1485" s="25"/>
      <c r="N1485" s="25"/>
    </row>
    <row r="1486">
      <c r="A1486" s="60">
        <v>2317.0</v>
      </c>
      <c r="B1486" s="25"/>
      <c r="C1486" s="91">
        <v>44475.0</v>
      </c>
      <c r="D1486" s="22"/>
      <c r="E1486" s="60" t="s">
        <v>308</v>
      </c>
      <c r="F1486" s="60">
        <v>9.0</v>
      </c>
      <c r="G1486" s="29" t="s">
        <v>19</v>
      </c>
      <c r="H1486" s="27" t="s">
        <v>2015</v>
      </c>
      <c r="I1486" s="78" t="s">
        <v>1176</v>
      </c>
      <c r="J1486" s="78" t="s">
        <v>987</v>
      </c>
      <c r="K1486" s="25"/>
      <c r="L1486" s="25"/>
      <c r="M1486" s="25"/>
      <c r="N1486" s="25"/>
    </row>
    <row r="1487">
      <c r="A1487" s="60">
        <v>2318.0</v>
      </c>
      <c r="B1487" s="25"/>
      <c r="C1487" s="91">
        <v>44475.0</v>
      </c>
      <c r="D1487" s="22"/>
      <c r="E1487" s="60" t="s">
        <v>308</v>
      </c>
      <c r="F1487" s="60">
        <v>9.0</v>
      </c>
      <c r="G1487" s="29" t="s">
        <v>19</v>
      </c>
      <c r="H1487" s="27" t="s">
        <v>2016</v>
      </c>
      <c r="I1487" s="78" t="s">
        <v>1176</v>
      </c>
      <c r="J1487" s="78" t="s">
        <v>987</v>
      </c>
      <c r="K1487" s="25"/>
      <c r="L1487" s="25"/>
      <c r="M1487" s="25"/>
      <c r="N1487" s="25"/>
    </row>
    <row r="1488">
      <c r="A1488" s="60">
        <v>2319.0</v>
      </c>
      <c r="B1488" s="25"/>
      <c r="C1488" s="91">
        <v>44476.0</v>
      </c>
      <c r="D1488" s="22"/>
      <c r="E1488" s="60" t="s">
        <v>308</v>
      </c>
      <c r="F1488" s="60">
        <v>9.0</v>
      </c>
      <c r="G1488" s="29" t="s">
        <v>19</v>
      </c>
      <c r="H1488" s="27" t="s">
        <v>2017</v>
      </c>
      <c r="I1488" s="78" t="s">
        <v>1176</v>
      </c>
      <c r="J1488" s="78" t="s">
        <v>987</v>
      </c>
      <c r="K1488" s="25"/>
      <c r="L1488" s="25"/>
      <c r="M1488" s="25"/>
      <c r="N1488" s="25"/>
    </row>
    <row r="1489">
      <c r="A1489" s="60">
        <v>2320.0</v>
      </c>
      <c r="B1489" s="25"/>
      <c r="C1489" s="91">
        <v>44476.0</v>
      </c>
      <c r="D1489" s="22"/>
      <c r="E1489" s="60" t="s">
        <v>308</v>
      </c>
      <c r="F1489" s="60">
        <v>9.0</v>
      </c>
      <c r="G1489" s="29" t="s">
        <v>19</v>
      </c>
      <c r="H1489" s="27" t="s">
        <v>2018</v>
      </c>
      <c r="I1489" s="78" t="s">
        <v>1176</v>
      </c>
      <c r="J1489" s="78"/>
      <c r="K1489" s="25"/>
      <c r="L1489" s="25"/>
      <c r="M1489" s="25"/>
      <c r="N1489" s="25"/>
    </row>
    <row r="1490">
      <c r="A1490" s="60">
        <v>2321.0</v>
      </c>
      <c r="B1490" s="25"/>
      <c r="C1490" s="91">
        <v>44476.0</v>
      </c>
      <c r="D1490" s="22"/>
      <c r="E1490" s="60" t="s">
        <v>308</v>
      </c>
      <c r="F1490" s="60">
        <v>9.0</v>
      </c>
      <c r="G1490" s="29" t="s">
        <v>19</v>
      </c>
      <c r="H1490" s="27" t="s">
        <v>2019</v>
      </c>
      <c r="I1490" s="78" t="s">
        <v>1176</v>
      </c>
      <c r="J1490" s="78" t="s">
        <v>987</v>
      </c>
      <c r="K1490" s="25"/>
      <c r="L1490" s="25"/>
      <c r="M1490" s="25"/>
      <c r="N1490" s="25"/>
    </row>
    <row r="1491">
      <c r="A1491" s="60">
        <v>2322.0</v>
      </c>
      <c r="B1491" s="25"/>
      <c r="C1491" s="91">
        <v>44477.0</v>
      </c>
      <c r="D1491" s="22"/>
      <c r="E1491" s="60" t="s">
        <v>308</v>
      </c>
      <c r="F1491" s="60">
        <v>9.0</v>
      </c>
      <c r="G1491" s="29" t="s">
        <v>19</v>
      </c>
      <c r="H1491" s="27" t="s">
        <v>2020</v>
      </c>
      <c r="I1491" s="78" t="s">
        <v>1176</v>
      </c>
      <c r="J1491" s="78" t="s">
        <v>2021</v>
      </c>
      <c r="K1491" s="25"/>
      <c r="L1491" s="25"/>
      <c r="M1491" s="25"/>
      <c r="N1491" s="25"/>
    </row>
    <row r="1492">
      <c r="A1492" s="60">
        <v>2323.0</v>
      </c>
      <c r="B1492" s="25"/>
      <c r="C1492" s="91">
        <v>44480.0</v>
      </c>
      <c r="D1492" s="22"/>
      <c r="E1492" s="60" t="s">
        <v>308</v>
      </c>
      <c r="F1492" s="60">
        <v>9.0</v>
      </c>
      <c r="G1492" s="29" t="s">
        <v>19</v>
      </c>
      <c r="H1492" s="27" t="s">
        <v>2022</v>
      </c>
      <c r="I1492" s="78" t="s">
        <v>1176</v>
      </c>
      <c r="J1492" s="78"/>
      <c r="K1492" s="25"/>
      <c r="L1492" s="25"/>
      <c r="M1492" s="25"/>
      <c r="N1492" s="25"/>
    </row>
    <row r="1493">
      <c r="A1493" s="60">
        <v>2324.0</v>
      </c>
      <c r="B1493" s="25"/>
      <c r="C1493" s="91">
        <v>44480.0</v>
      </c>
      <c r="D1493" s="22"/>
      <c r="E1493" s="60" t="s">
        <v>308</v>
      </c>
      <c r="F1493" s="60">
        <v>9.0</v>
      </c>
      <c r="G1493" s="29" t="s">
        <v>19</v>
      </c>
      <c r="H1493" s="27" t="s">
        <v>2023</v>
      </c>
      <c r="I1493" s="78" t="s">
        <v>1176</v>
      </c>
      <c r="J1493" s="78" t="s">
        <v>987</v>
      </c>
      <c r="K1493" s="25"/>
      <c r="L1493" s="25"/>
      <c r="M1493" s="25"/>
      <c r="N1493" s="25"/>
    </row>
    <row r="1494">
      <c r="A1494" s="60">
        <v>2325.0</v>
      </c>
      <c r="B1494" s="25"/>
      <c r="C1494" s="91">
        <v>44482.0</v>
      </c>
      <c r="D1494" s="22"/>
      <c r="E1494" s="60" t="s">
        <v>308</v>
      </c>
      <c r="F1494" s="60">
        <v>9.0</v>
      </c>
      <c r="G1494" s="29" t="s">
        <v>19</v>
      </c>
      <c r="H1494" s="27" t="s">
        <v>2024</v>
      </c>
      <c r="I1494" s="78" t="s">
        <v>1176</v>
      </c>
      <c r="J1494" s="78" t="s">
        <v>987</v>
      </c>
      <c r="K1494" s="25"/>
      <c r="L1494" s="25"/>
      <c r="M1494" s="25"/>
      <c r="N1494" s="25"/>
    </row>
    <row r="1495">
      <c r="A1495" s="60">
        <v>2326.0</v>
      </c>
      <c r="B1495" s="25"/>
      <c r="C1495" s="91">
        <v>44482.0</v>
      </c>
      <c r="D1495" s="22"/>
      <c r="E1495" s="60" t="s">
        <v>21</v>
      </c>
      <c r="F1495" s="60">
        <v>9.0</v>
      </c>
      <c r="G1495" s="29" t="s">
        <v>19</v>
      </c>
      <c r="H1495" s="27" t="s">
        <v>2025</v>
      </c>
      <c r="I1495" s="78" t="s">
        <v>332</v>
      </c>
      <c r="J1495" s="78" t="s">
        <v>987</v>
      </c>
      <c r="K1495" s="25"/>
      <c r="L1495" s="25"/>
      <c r="M1495" s="25"/>
      <c r="N1495" s="25"/>
    </row>
    <row r="1496">
      <c r="A1496" s="60">
        <v>2327.0</v>
      </c>
      <c r="B1496" s="25"/>
      <c r="C1496" s="91">
        <v>44488.0</v>
      </c>
      <c r="D1496" s="22"/>
      <c r="E1496" s="60" t="s">
        <v>1006</v>
      </c>
      <c r="F1496" s="60">
        <v>9.0</v>
      </c>
      <c r="G1496" s="29" t="s">
        <v>19</v>
      </c>
      <c r="H1496" s="27" t="s">
        <v>2026</v>
      </c>
      <c r="I1496" s="78" t="s">
        <v>332</v>
      </c>
      <c r="J1496" s="78" t="s">
        <v>987</v>
      </c>
      <c r="K1496" s="25"/>
      <c r="L1496" s="25"/>
      <c r="M1496" s="25"/>
      <c r="N1496" s="25"/>
    </row>
    <row r="1497">
      <c r="A1497" s="60">
        <v>2328.0</v>
      </c>
      <c r="B1497" s="25"/>
      <c r="C1497" s="91">
        <v>44489.0</v>
      </c>
      <c r="D1497" s="22"/>
      <c r="E1497" s="60" t="s">
        <v>21</v>
      </c>
      <c r="F1497" s="60">
        <v>9.0</v>
      </c>
      <c r="G1497" s="29" t="s">
        <v>19</v>
      </c>
      <c r="H1497" s="27" t="s">
        <v>2027</v>
      </c>
      <c r="I1497" s="78" t="s">
        <v>1176</v>
      </c>
      <c r="J1497" s="78" t="s">
        <v>541</v>
      </c>
      <c r="K1497" s="25"/>
      <c r="L1497" s="25"/>
      <c r="M1497" s="25"/>
      <c r="N1497" s="25"/>
    </row>
    <row r="1498">
      <c r="A1498" s="60">
        <v>2329.0</v>
      </c>
      <c r="B1498" s="25"/>
      <c r="C1498" s="91">
        <v>44490.0</v>
      </c>
      <c r="D1498" s="22"/>
      <c r="E1498" s="60" t="s">
        <v>308</v>
      </c>
      <c r="F1498" s="60">
        <v>9.0</v>
      </c>
      <c r="G1498" s="29" t="s">
        <v>19</v>
      </c>
      <c r="H1498" s="27" t="s">
        <v>2028</v>
      </c>
      <c r="I1498" s="78" t="s">
        <v>1176</v>
      </c>
      <c r="J1498" s="78" t="s">
        <v>987</v>
      </c>
      <c r="K1498" s="25"/>
      <c r="L1498" s="25"/>
      <c r="M1498" s="25"/>
      <c r="N1498" s="25"/>
    </row>
    <row r="1499">
      <c r="A1499" s="60">
        <v>2330.0</v>
      </c>
      <c r="B1499" s="25"/>
      <c r="C1499" s="91">
        <v>44491.0</v>
      </c>
      <c r="D1499" s="22"/>
      <c r="E1499" s="60" t="s">
        <v>308</v>
      </c>
      <c r="F1499" s="60">
        <v>9.0</v>
      </c>
      <c r="G1499" s="29" t="s">
        <v>19</v>
      </c>
      <c r="H1499" s="27" t="s">
        <v>2029</v>
      </c>
      <c r="I1499" s="78" t="s">
        <v>1176</v>
      </c>
      <c r="J1499" s="78" t="s">
        <v>1927</v>
      </c>
      <c r="K1499" s="25"/>
      <c r="L1499" s="25"/>
      <c r="M1499" s="25"/>
      <c r="N1499" s="25"/>
    </row>
    <row r="1500">
      <c r="A1500" s="60">
        <v>2331.0</v>
      </c>
      <c r="B1500" s="25"/>
      <c r="C1500" s="91">
        <v>44491.0</v>
      </c>
      <c r="D1500" s="22"/>
      <c r="E1500" s="60" t="s">
        <v>21</v>
      </c>
      <c r="F1500" s="60">
        <v>9.0</v>
      </c>
      <c r="G1500" s="29" t="s">
        <v>19</v>
      </c>
      <c r="H1500" s="43" t="s">
        <v>2030</v>
      </c>
      <c r="I1500" s="78" t="s">
        <v>1176</v>
      </c>
      <c r="J1500" s="78" t="s">
        <v>1927</v>
      </c>
      <c r="K1500" s="25"/>
      <c r="L1500" s="25"/>
      <c r="M1500" s="25"/>
      <c r="N1500" s="25"/>
    </row>
    <row r="1501">
      <c r="A1501" s="60">
        <v>2332.0</v>
      </c>
      <c r="B1501" s="25"/>
      <c r="C1501" s="91">
        <v>44491.0</v>
      </c>
      <c r="D1501" s="22"/>
      <c r="E1501" s="60" t="s">
        <v>308</v>
      </c>
      <c r="F1501" s="60">
        <v>9.0</v>
      </c>
      <c r="G1501" s="29" t="s">
        <v>19</v>
      </c>
      <c r="H1501" s="27" t="s">
        <v>2031</v>
      </c>
      <c r="I1501" s="78" t="s">
        <v>1176</v>
      </c>
      <c r="J1501" s="78" t="s">
        <v>2032</v>
      </c>
      <c r="K1501" s="25"/>
      <c r="L1501" s="25"/>
      <c r="M1501" s="25"/>
      <c r="N1501" s="25"/>
    </row>
    <row r="1502">
      <c r="A1502" s="60">
        <v>2333.0</v>
      </c>
      <c r="B1502" s="25"/>
      <c r="C1502" s="91">
        <v>44491.0</v>
      </c>
      <c r="D1502" s="22"/>
      <c r="E1502" s="60" t="s">
        <v>308</v>
      </c>
      <c r="F1502" s="60">
        <v>9.0</v>
      </c>
      <c r="G1502" s="29" t="s">
        <v>19</v>
      </c>
      <c r="H1502" s="27" t="s">
        <v>2033</v>
      </c>
      <c r="I1502" s="78" t="s">
        <v>1176</v>
      </c>
      <c r="J1502" s="78" t="s">
        <v>1927</v>
      </c>
      <c r="K1502" s="25"/>
      <c r="L1502" s="25"/>
      <c r="M1502" s="25"/>
      <c r="N1502" s="25"/>
    </row>
    <row r="1503">
      <c r="A1503" s="60">
        <v>2334.0</v>
      </c>
      <c r="B1503" s="25"/>
      <c r="C1503" s="91">
        <v>44494.0</v>
      </c>
      <c r="D1503" s="22"/>
      <c r="E1503" s="60" t="s">
        <v>308</v>
      </c>
      <c r="F1503" s="60">
        <v>9.0</v>
      </c>
      <c r="G1503" s="29" t="s">
        <v>19</v>
      </c>
      <c r="H1503" s="27" t="s">
        <v>2034</v>
      </c>
      <c r="I1503" s="78" t="s">
        <v>1176</v>
      </c>
      <c r="J1503" s="78" t="s">
        <v>987</v>
      </c>
      <c r="K1503" s="25"/>
      <c r="L1503" s="25"/>
      <c r="M1503" s="25"/>
      <c r="N1503" s="25"/>
    </row>
    <row r="1504">
      <c r="A1504" s="60">
        <v>2335.0</v>
      </c>
      <c r="B1504" s="25"/>
      <c r="C1504" s="91">
        <v>44496.0</v>
      </c>
      <c r="D1504" s="22"/>
      <c r="E1504" s="60" t="s">
        <v>308</v>
      </c>
      <c r="F1504" s="60">
        <v>9.0</v>
      </c>
      <c r="G1504" s="29" t="s">
        <v>19</v>
      </c>
      <c r="H1504" s="27" t="s">
        <v>2035</v>
      </c>
      <c r="I1504" s="78" t="s">
        <v>1176</v>
      </c>
      <c r="J1504" s="78" t="s">
        <v>987</v>
      </c>
      <c r="K1504" s="25"/>
      <c r="L1504" s="25"/>
      <c r="M1504" s="25"/>
      <c r="N1504" s="25"/>
    </row>
    <row r="1505">
      <c r="A1505" s="60">
        <v>2336.0</v>
      </c>
      <c r="B1505" s="25"/>
      <c r="C1505" s="91">
        <v>44496.0</v>
      </c>
      <c r="D1505" s="22"/>
      <c r="E1505" s="60" t="s">
        <v>308</v>
      </c>
      <c r="F1505" s="60">
        <v>9.0</v>
      </c>
      <c r="G1505" s="29" t="s">
        <v>19</v>
      </c>
      <c r="H1505" s="27" t="s">
        <v>2036</v>
      </c>
      <c r="I1505" s="78" t="s">
        <v>1176</v>
      </c>
      <c r="J1505" s="78" t="s">
        <v>987</v>
      </c>
      <c r="K1505" s="25"/>
      <c r="L1505" s="25"/>
      <c r="M1505" s="25"/>
      <c r="N1505" s="25"/>
    </row>
    <row r="1506">
      <c r="A1506" s="60">
        <v>2337.0</v>
      </c>
      <c r="B1506" s="25"/>
      <c r="C1506" s="91">
        <v>44496.0</v>
      </c>
      <c r="D1506" s="22"/>
      <c r="E1506" s="60" t="s">
        <v>21</v>
      </c>
      <c r="F1506" s="60">
        <v>9.0</v>
      </c>
      <c r="G1506" s="29" t="s">
        <v>19</v>
      </c>
      <c r="H1506" s="43" t="s">
        <v>2037</v>
      </c>
      <c r="I1506" s="78" t="s">
        <v>2038</v>
      </c>
      <c r="J1506" s="78" t="s">
        <v>2039</v>
      </c>
      <c r="K1506" s="25"/>
      <c r="L1506" s="25"/>
      <c r="M1506" s="25"/>
      <c r="N1506" s="25"/>
    </row>
    <row r="1507">
      <c r="A1507" s="60">
        <v>2338.0</v>
      </c>
      <c r="B1507" s="25"/>
      <c r="C1507" s="91">
        <v>44497.0</v>
      </c>
      <c r="D1507" s="22"/>
      <c r="E1507" s="60" t="s">
        <v>21</v>
      </c>
      <c r="F1507" s="60">
        <v>9.0</v>
      </c>
      <c r="G1507" s="29" t="s">
        <v>19</v>
      </c>
      <c r="H1507" s="27" t="s">
        <v>2040</v>
      </c>
      <c r="I1507" s="78" t="s">
        <v>2038</v>
      </c>
      <c r="J1507" s="78" t="s">
        <v>2039</v>
      </c>
      <c r="K1507" s="25"/>
      <c r="L1507" s="25"/>
      <c r="M1507" s="25"/>
      <c r="N1507" s="25"/>
    </row>
    <row r="1508">
      <c r="A1508" s="60">
        <v>2339.0</v>
      </c>
      <c r="B1508" s="25"/>
      <c r="C1508" s="91">
        <v>44497.0</v>
      </c>
      <c r="D1508" s="22"/>
      <c r="E1508" s="60" t="s">
        <v>21</v>
      </c>
      <c r="F1508" s="60">
        <v>9.0</v>
      </c>
      <c r="G1508" s="29" t="s">
        <v>19</v>
      </c>
      <c r="H1508" s="43" t="s">
        <v>2041</v>
      </c>
      <c r="I1508" s="78" t="s">
        <v>1829</v>
      </c>
      <c r="J1508" s="78" t="s">
        <v>987</v>
      </c>
      <c r="K1508" s="25"/>
      <c r="L1508" s="25"/>
      <c r="M1508" s="25"/>
      <c r="N1508" s="25"/>
    </row>
    <row r="1509">
      <c r="A1509" s="60">
        <v>2340.0</v>
      </c>
      <c r="B1509" s="25"/>
      <c r="C1509" s="91">
        <v>44498.0</v>
      </c>
      <c r="D1509" s="22"/>
      <c r="E1509" s="60" t="s">
        <v>2042</v>
      </c>
      <c r="F1509" s="60">
        <v>9.0</v>
      </c>
      <c r="G1509" s="29" t="s">
        <v>19</v>
      </c>
      <c r="H1509" s="27" t="s">
        <v>2043</v>
      </c>
      <c r="I1509" s="78" t="s">
        <v>1176</v>
      </c>
      <c r="J1509" s="78" t="s">
        <v>987</v>
      </c>
      <c r="K1509" s="25"/>
      <c r="L1509" s="25"/>
      <c r="M1509" s="25"/>
      <c r="N1509" s="25"/>
    </row>
    <row r="1510">
      <c r="A1510" s="60">
        <v>2341.0</v>
      </c>
      <c r="B1510" s="25"/>
      <c r="C1510" s="91">
        <v>44498.0</v>
      </c>
      <c r="D1510" s="22"/>
      <c r="E1510" s="60" t="s">
        <v>21</v>
      </c>
      <c r="F1510" s="60">
        <v>9.0</v>
      </c>
      <c r="G1510" s="29" t="s">
        <v>19</v>
      </c>
      <c r="H1510" s="27" t="s">
        <v>2044</v>
      </c>
      <c r="I1510" s="78" t="s">
        <v>1829</v>
      </c>
      <c r="J1510" s="78" t="s">
        <v>987</v>
      </c>
      <c r="K1510" s="25"/>
      <c r="L1510" s="25"/>
      <c r="M1510" s="25"/>
      <c r="N1510" s="25"/>
    </row>
    <row r="1511">
      <c r="A1511" s="60">
        <v>2342.0</v>
      </c>
      <c r="B1511" s="25"/>
      <c r="C1511" s="91">
        <v>44498.0</v>
      </c>
      <c r="D1511" s="22"/>
      <c r="E1511" s="60" t="s">
        <v>21</v>
      </c>
      <c r="F1511" s="60">
        <v>9.0</v>
      </c>
      <c r="G1511" s="29" t="s">
        <v>19</v>
      </c>
      <c r="H1511" s="27" t="s">
        <v>2045</v>
      </c>
      <c r="I1511" s="78" t="s">
        <v>332</v>
      </c>
      <c r="J1511" s="78" t="s">
        <v>987</v>
      </c>
      <c r="K1511" s="25"/>
      <c r="L1511" s="25"/>
      <c r="M1511" s="25"/>
      <c r="N1511" s="25"/>
    </row>
    <row r="1512">
      <c r="A1512" s="60">
        <v>2343.0</v>
      </c>
      <c r="B1512" s="25"/>
      <c r="C1512" s="91">
        <v>44498.0</v>
      </c>
      <c r="D1512" s="22"/>
      <c r="E1512" s="60" t="s">
        <v>21</v>
      </c>
      <c r="F1512" s="60">
        <v>9.0</v>
      </c>
      <c r="G1512" s="29" t="s">
        <v>19</v>
      </c>
      <c r="H1512" s="27" t="s">
        <v>2046</v>
      </c>
      <c r="I1512" s="78" t="s">
        <v>1176</v>
      </c>
      <c r="J1512" s="78" t="s">
        <v>987</v>
      </c>
      <c r="K1512" s="25"/>
      <c r="L1512" s="25"/>
      <c r="M1512" s="25"/>
      <c r="N1512" s="25"/>
    </row>
    <row r="1513">
      <c r="A1513" s="60">
        <v>2344.0</v>
      </c>
      <c r="B1513" s="25"/>
      <c r="C1513" s="91">
        <v>44510.0</v>
      </c>
      <c r="D1513" s="22"/>
      <c r="E1513" s="60" t="s">
        <v>308</v>
      </c>
      <c r="F1513" s="60">
        <v>9.0</v>
      </c>
      <c r="G1513" s="29" t="s">
        <v>19</v>
      </c>
      <c r="H1513" s="27" t="s">
        <v>2047</v>
      </c>
      <c r="I1513" s="78" t="s">
        <v>1176</v>
      </c>
      <c r="J1513" s="78" t="s">
        <v>987</v>
      </c>
      <c r="K1513" s="25"/>
      <c r="L1513" s="25"/>
      <c r="M1513" s="25"/>
      <c r="N1513" s="25"/>
    </row>
    <row r="1514">
      <c r="A1514" s="60">
        <v>2345.0</v>
      </c>
      <c r="B1514" s="25"/>
      <c r="C1514" s="91">
        <v>44510.0</v>
      </c>
      <c r="D1514" s="22"/>
      <c r="E1514" s="60" t="s">
        <v>21</v>
      </c>
      <c r="F1514" s="60">
        <v>9.0</v>
      </c>
      <c r="G1514" s="29" t="s">
        <v>19</v>
      </c>
      <c r="H1514" s="27" t="s">
        <v>2048</v>
      </c>
      <c r="I1514" s="78" t="s">
        <v>2038</v>
      </c>
      <c r="J1514" s="78" t="s">
        <v>987</v>
      </c>
      <c r="K1514" s="25"/>
      <c r="L1514" s="25"/>
      <c r="M1514" s="25"/>
      <c r="N1514" s="25"/>
    </row>
    <row r="1515">
      <c r="A1515" s="60">
        <v>2346.0</v>
      </c>
      <c r="B1515" s="25"/>
      <c r="C1515" s="91">
        <v>44510.0</v>
      </c>
      <c r="D1515" s="22"/>
      <c r="E1515" s="60" t="s">
        <v>21</v>
      </c>
      <c r="F1515" s="60">
        <v>9.0</v>
      </c>
      <c r="G1515" s="29" t="s">
        <v>19</v>
      </c>
      <c r="H1515" s="27" t="s">
        <v>2049</v>
      </c>
      <c r="I1515" s="78"/>
      <c r="J1515" s="78"/>
      <c r="K1515" s="25"/>
      <c r="L1515" s="25"/>
      <c r="M1515" s="25"/>
      <c r="N1515" s="25"/>
    </row>
    <row r="1516">
      <c r="A1516" s="60">
        <v>2347.0</v>
      </c>
      <c r="B1516" s="25"/>
      <c r="C1516" s="91">
        <v>44510.0</v>
      </c>
      <c r="D1516" s="22"/>
      <c r="E1516" s="60" t="s">
        <v>308</v>
      </c>
      <c r="F1516" s="60">
        <v>9.0</v>
      </c>
      <c r="G1516" s="29" t="s">
        <v>19</v>
      </c>
      <c r="H1516" s="27" t="s">
        <v>2050</v>
      </c>
      <c r="I1516" s="78" t="s">
        <v>345</v>
      </c>
      <c r="J1516" s="78"/>
      <c r="K1516" s="25"/>
      <c r="L1516" s="25"/>
      <c r="M1516" s="25"/>
      <c r="N1516" s="25"/>
    </row>
    <row r="1517">
      <c r="A1517" s="60">
        <v>2348.0</v>
      </c>
      <c r="B1517" s="25"/>
      <c r="C1517" s="91">
        <v>44511.0</v>
      </c>
      <c r="D1517" s="22"/>
      <c r="E1517" s="60" t="s">
        <v>21</v>
      </c>
      <c r="F1517" s="60">
        <v>9.0</v>
      </c>
      <c r="G1517" s="29" t="s">
        <v>19</v>
      </c>
      <c r="H1517" s="135" t="s">
        <v>2051</v>
      </c>
      <c r="I1517" s="78" t="s">
        <v>345</v>
      </c>
      <c r="J1517" s="78" t="s">
        <v>987</v>
      </c>
      <c r="K1517" s="25"/>
      <c r="L1517" s="25"/>
      <c r="M1517" s="25"/>
      <c r="N1517" s="25"/>
    </row>
    <row r="1518">
      <c r="A1518" s="60">
        <v>2349.0</v>
      </c>
      <c r="B1518" s="25"/>
      <c r="C1518" s="91">
        <v>44512.0</v>
      </c>
      <c r="D1518" s="22"/>
      <c r="E1518" s="60" t="s">
        <v>1006</v>
      </c>
      <c r="F1518" s="60">
        <v>9.0</v>
      </c>
      <c r="G1518" s="29" t="s">
        <v>19</v>
      </c>
      <c r="H1518" s="27" t="s">
        <v>2052</v>
      </c>
      <c r="I1518" s="78" t="s">
        <v>345</v>
      </c>
      <c r="J1518" s="78"/>
      <c r="K1518" s="25"/>
      <c r="L1518" s="25"/>
      <c r="M1518" s="25"/>
      <c r="N1518" s="25"/>
    </row>
    <row r="1519">
      <c r="A1519" s="60">
        <v>2350.0</v>
      </c>
      <c r="B1519" s="25"/>
      <c r="C1519" s="91">
        <v>44515.0</v>
      </c>
      <c r="D1519" s="22"/>
      <c r="E1519" s="60" t="s">
        <v>21</v>
      </c>
      <c r="F1519" s="60">
        <v>9.0</v>
      </c>
      <c r="G1519" s="29" t="s">
        <v>19</v>
      </c>
      <c r="H1519" s="27" t="s">
        <v>2053</v>
      </c>
      <c r="I1519" s="78" t="s">
        <v>2038</v>
      </c>
      <c r="J1519" s="78" t="s">
        <v>987</v>
      </c>
      <c r="K1519" s="25"/>
      <c r="L1519" s="25"/>
      <c r="M1519" s="25"/>
      <c r="N1519" s="25"/>
    </row>
    <row r="1520">
      <c r="A1520" s="60">
        <v>2351.0</v>
      </c>
      <c r="B1520" s="25"/>
      <c r="C1520" s="91">
        <v>44516.0</v>
      </c>
      <c r="D1520" s="22"/>
      <c r="E1520" s="60" t="s">
        <v>21</v>
      </c>
      <c r="F1520" s="60">
        <v>9.0</v>
      </c>
      <c r="G1520" s="29" t="s">
        <v>19</v>
      </c>
      <c r="H1520" s="80" t="s">
        <v>2054</v>
      </c>
      <c r="I1520" s="78" t="s">
        <v>2038</v>
      </c>
      <c r="J1520" s="78" t="s">
        <v>987</v>
      </c>
      <c r="K1520" s="25"/>
      <c r="L1520" s="25"/>
      <c r="M1520" s="25"/>
      <c r="N1520" s="25"/>
    </row>
    <row r="1521">
      <c r="A1521" s="60">
        <v>2352.0</v>
      </c>
      <c r="B1521" s="25"/>
      <c r="C1521" s="91">
        <v>44517.0</v>
      </c>
      <c r="D1521" s="22"/>
      <c r="E1521" s="60" t="s">
        <v>21</v>
      </c>
      <c r="F1521" s="60">
        <v>9.0</v>
      </c>
      <c r="G1521" s="29" t="s">
        <v>19</v>
      </c>
      <c r="H1521" s="27" t="s">
        <v>2055</v>
      </c>
      <c r="I1521" s="78" t="s">
        <v>2038</v>
      </c>
      <c r="J1521" s="78" t="s">
        <v>987</v>
      </c>
      <c r="K1521" s="25"/>
      <c r="L1521" s="25"/>
      <c r="M1521" s="25"/>
      <c r="N1521" s="25"/>
    </row>
    <row r="1522">
      <c r="A1522" s="60">
        <v>2353.0</v>
      </c>
      <c r="B1522" s="25"/>
      <c r="C1522" s="91">
        <v>44518.0</v>
      </c>
      <c r="D1522" s="22"/>
      <c r="E1522" s="60" t="s">
        <v>308</v>
      </c>
      <c r="F1522" s="60">
        <v>9.0</v>
      </c>
      <c r="G1522" s="29" t="s">
        <v>19</v>
      </c>
      <c r="H1522" s="27" t="s">
        <v>2056</v>
      </c>
      <c r="I1522" s="78" t="s">
        <v>345</v>
      </c>
      <c r="J1522" s="78" t="s">
        <v>987</v>
      </c>
      <c r="K1522" s="25"/>
      <c r="L1522" s="25"/>
      <c r="M1522" s="25"/>
      <c r="N1522" s="25"/>
    </row>
    <row r="1523">
      <c r="A1523" s="60">
        <v>2354.0</v>
      </c>
      <c r="B1523" s="25"/>
      <c r="C1523" s="91">
        <v>44519.0</v>
      </c>
      <c r="D1523" s="22"/>
      <c r="E1523" s="60" t="s">
        <v>308</v>
      </c>
      <c r="F1523" s="60">
        <v>9.0</v>
      </c>
      <c r="G1523" s="29" t="s">
        <v>19</v>
      </c>
      <c r="H1523" s="27" t="s">
        <v>2057</v>
      </c>
      <c r="I1523" s="78" t="s">
        <v>345</v>
      </c>
      <c r="J1523" s="78" t="s">
        <v>987</v>
      </c>
      <c r="K1523" s="25"/>
      <c r="L1523" s="25"/>
      <c r="M1523" s="25"/>
      <c r="N1523" s="25"/>
    </row>
    <row r="1524">
      <c r="A1524" s="60">
        <v>2355.0</v>
      </c>
      <c r="B1524" s="25"/>
      <c r="C1524" s="91">
        <v>44520.0</v>
      </c>
      <c r="D1524" s="22"/>
      <c r="E1524" s="60" t="s">
        <v>308</v>
      </c>
      <c r="F1524" s="60">
        <v>9.0</v>
      </c>
      <c r="G1524" s="29" t="s">
        <v>19</v>
      </c>
      <c r="H1524" s="27" t="s">
        <v>2058</v>
      </c>
      <c r="I1524" s="78" t="s">
        <v>345</v>
      </c>
      <c r="J1524" s="78" t="s">
        <v>987</v>
      </c>
      <c r="K1524" s="25"/>
      <c r="L1524" s="25"/>
      <c r="M1524" s="25"/>
      <c r="N1524" s="25"/>
    </row>
    <row r="1525">
      <c r="A1525" s="60">
        <v>2356.0</v>
      </c>
      <c r="B1525" s="25"/>
      <c r="C1525" s="91">
        <v>44520.0</v>
      </c>
      <c r="D1525" s="22"/>
      <c r="E1525" s="60" t="s">
        <v>21</v>
      </c>
      <c r="F1525" s="60">
        <v>9.0</v>
      </c>
      <c r="G1525" s="29" t="s">
        <v>19</v>
      </c>
      <c r="H1525" s="27" t="s">
        <v>2059</v>
      </c>
      <c r="I1525" s="78" t="s">
        <v>212</v>
      </c>
      <c r="J1525" s="78" t="s">
        <v>987</v>
      </c>
      <c r="K1525" s="25"/>
      <c r="L1525" s="25"/>
      <c r="M1525" s="25"/>
      <c r="N1525" s="25"/>
    </row>
    <row r="1526">
      <c r="A1526" s="60">
        <v>2357.0</v>
      </c>
      <c r="B1526" s="25"/>
      <c r="C1526" s="91">
        <v>44522.0</v>
      </c>
      <c r="D1526" s="22"/>
      <c r="E1526" s="60" t="s">
        <v>21</v>
      </c>
      <c r="F1526" s="60">
        <v>9.0</v>
      </c>
      <c r="G1526" s="29" t="s">
        <v>19</v>
      </c>
      <c r="H1526" s="27" t="s">
        <v>2060</v>
      </c>
      <c r="I1526" s="78" t="s">
        <v>345</v>
      </c>
      <c r="J1526" s="78" t="s">
        <v>987</v>
      </c>
      <c r="K1526" s="25"/>
      <c r="L1526" s="25"/>
      <c r="M1526" s="25"/>
      <c r="N1526" s="25"/>
    </row>
    <row r="1527">
      <c r="A1527" s="60">
        <v>2358.0</v>
      </c>
      <c r="B1527" s="25"/>
      <c r="C1527" s="91">
        <v>44522.0</v>
      </c>
      <c r="D1527" s="22"/>
      <c r="E1527" s="60" t="s">
        <v>308</v>
      </c>
      <c r="F1527" s="60">
        <v>9.0</v>
      </c>
      <c r="G1527" s="29" t="s">
        <v>19</v>
      </c>
      <c r="H1527" s="27" t="s">
        <v>2061</v>
      </c>
      <c r="I1527" s="78" t="s">
        <v>345</v>
      </c>
      <c r="J1527" s="78" t="s">
        <v>987</v>
      </c>
      <c r="K1527" s="25"/>
      <c r="L1527" s="25"/>
      <c r="M1527" s="25"/>
      <c r="N1527" s="25"/>
    </row>
    <row r="1528">
      <c r="A1528" s="60">
        <v>2359.0</v>
      </c>
      <c r="B1528" s="25"/>
      <c r="C1528" s="91">
        <v>44523.0</v>
      </c>
      <c r="D1528" s="22"/>
      <c r="E1528" s="60" t="s">
        <v>737</v>
      </c>
      <c r="F1528" s="60">
        <v>9.0</v>
      </c>
      <c r="G1528" s="29" t="s">
        <v>19</v>
      </c>
      <c r="H1528" s="27" t="s">
        <v>2062</v>
      </c>
      <c r="I1528" s="78" t="s">
        <v>345</v>
      </c>
      <c r="J1528" s="78" t="s">
        <v>987</v>
      </c>
      <c r="K1528" s="25"/>
      <c r="L1528" s="25"/>
      <c r="M1528" s="25"/>
      <c r="N1528" s="25"/>
    </row>
    <row r="1529">
      <c r="A1529" s="60">
        <v>2360.0</v>
      </c>
      <c r="B1529" s="25"/>
      <c r="C1529" s="91">
        <v>44523.0</v>
      </c>
      <c r="D1529" s="22"/>
      <c r="E1529" s="60" t="s">
        <v>21</v>
      </c>
      <c r="F1529" s="60">
        <v>9.0</v>
      </c>
      <c r="G1529" s="29" t="s">
        <v>19</v>
      </c>
      <c r="H1529" s="27" t="s">
        <v>2063</v>
      </c>
      <c r="I1529" s="78" t="s">
        <v>345</v>
      </c>
      <c r="J1529" s="78" t="s">
        <v>987</v>
      </c>
      <c r="K1529" s="25"/>
      <c r="L1529" s="25"/>
      <c r="M1529" s="25"/>
      <c r="N1529" s="25"/>
    </row>
    <row r="1530">
      <c r="A1530" s="60">
        <v>2361.0</v>
      </c>
      <c r="B1530" s="25"/>
      <c r="C1530" s="91">
        <v>44523.0</v>
      </c>
      <c r="D1530" s="22"/>
      <c r="E1530" s="60" t="s">
        <v>21</v>
      </c>
      <c r="F1530" s="60">
        <v>9.0</v>
      </c>
      <c r="G1530" s="29" t="s">
        <v>19</v>
      </c>
      <c r="H1530" s="27" t="s">
        <v>2064</v>
      </c>
      <c r="I1530" s="78" t="s">
        <v>212</v>
      </c>
      <c r="J1530" s="78" t="s">
        <v>987</v>
      </c>
      <c r="K1530" s="25"/>
      <c r="L1530" s="25"/>
      <c r="M1530" s="25"/>
      <c r="N1530" s="25"/>
    </row>
    <row r="1531">
      <c r="A1531" s="60">
        <v>2362.0</v>
      </c>
      <c r="B1531" s="25"/>
      <c r="C1531" s="91">
        <v>44523.0</v>
      </c>
      <c r="D1531" s="22"/>
      <c r="E1531" s="60" t="s">
        <v>21</v>
      </c>
      <c r="F1531" s="60">
        <v>9.0</v>
      </c>
      <c r="G1531" s="29" t="s">
        <v>19</v>
      </c>
      <c r="H1531" s="135" t="s">
        <v>2065</v>
      </c>
      <c r="I1531" s="78" t="s">
        <v>212</v>
      </c>
      <c r="J1531" s="78" t="s">
        <v>987</v>
      </c>
      <c r="K1531" s="25"/>
      <c r="L1531" s="25"/>
      <c r="M1531" s="25"/>
      <c r="N1531" s="25"/>
    </row>
    <row r="1532">
      <c r="A1532" s="60">
        <v>2363.0</v>
      </c>
      <c r="B1532" s="25"/>
      <c r="C1532" s="91">
        <v>44525.0</v>
      </c>
      <c r="D1532" s="22"/>
      <c r="E1532" s="60" t="s">
        <v>21</v>
      </c>
      <c r="F1532" s="60">
        <v>9.0</v>
      </c>
      <c r="G1532" s="29" t="s">
        <v>19</v>
      </c>
      <c r="H1532" s="27" t="s">
        <v>2066</v>
      </c>
      <c r="I1532" s="78" t="s">
        <v>212</v>
      </c>
      <c r="J1532" s="78" t="s">
        <v>987</v>
      </c>
      <c r="K1532" s="25"/>
      <c r="L1532" s="25"/>
      <c r="M1532" s="25"/>
      <c r="N1532" s="25"/>
    </row>
    <row r="1533">
      <c r="A1533" s="60">
        <v>2364.0</v>
      </c>
      <c r="B1533" s="25"/>
      <c r="C1533" s="91">
        <v>44526.0</v>
      </c>
      <c r="D1533" s="22"/>
      <c r="E1533" s="60" t="s">
        <v>21</v>
      </c>
      <c r="F1533" s="60">
        <v>9.0</v>
      </c>
      <c r="G1533" s="29" t="s">
        <v>19</v>
      </c>
      <c r="H1533" s="27" t="s">
        <v>2067</v>
      </c>
      <c r="I1533" s="78" t="s">
        <v>332</v>
      </c>
      <c r="J1533" s="78" t="s">
        <v>987</v>
      </c>
      <c r="K1533" s="25"/>
      <c r="L1533" s="25"/>
      <c r="M1533" s="25"/>
      <c r="N1533" s="25"/>
    </row>
    <row r="1534">
      <c r="A1534" s="60">
        <v>2365.0</v>
      </c>
      <c r="B1534" s="25"/>
      <c r="C1534" s="91">
        <v>44526.0</v>
      </c>
      <c r="D1534" s="22"/>
      <c r="E1534" s="60" t="s">
        <v>308</v>
      </c>
      <c r="F1534" s="60">
        <v>9.0</v>
      </c>
      <c r="G1534" s="29" t="s">
        <v>19</v>
      </c>
      <c r="H1534" s="27" t="s">
        <v>2068</v>
      </c>
      <c r="I1534" s="78" t="s">
        <v>345</v>
      </c>
      <c r="J1534" s="78" t="s">
        <v>987</v>
      </c>
      <c r="K1534" s="25"/>
      <c r="L1534" s="25"/>
      <c r="M1534" s="25"/>
      <c r="N1534" s="25"/>
    </row>
    <row r="1535">
      <c r="A1535" s="60">
        <v>2366.0</v>
      </c>
      <c r="B1535" s="25"/>
      <c r="C1535" s="91">
        <v>44530.0</v>
      </c>
      <c r="D1535" s="22"/>
      <c r="E1535" s="60" t="s">
        <v>21</v>
      </c>
      <c r="F1535" s="60">
        <v>9.0</v>
      </c>
      <c r="G1535" s="29" t="s">
        <v>19</v>
      </c>
      <c r="H1535" s="27" t="s">
        <v>2069</v>
      </c>
      <c r="I1535" s="78" t="s">
        <v>345</v>
      </c>
      <c r="J1535" s="78" t="s">
        <v>541</v>
      </c>
      <c r="K1535" s="25"/>
      <c r="L1535" s="25"/>
      <c r="M1535" s="25"/>
      <c r="N1535" s="25"/>
    </row>
    <row r="1536">
      <c r="A1536" s="60">
        <v>2367.0</v>
      </c>
      <c r="B1536" s="25"/>
      <c r="C1536" s="91">
        <v>44531.0</v>
      </c>
      <c r="D1536" s="22"/>
      <c r="E1536" s="60" t="s">
        <v>21</v>
      </c>
      <c r="F1536" s="60">
        <v>9.0</v>
      </c>
      <c r="G1536" s="29" t="s">
        <v>19</v>
      </c>
      <c r="H1536" s="27" t="s">
        <v>2070</v>
      </c>
      <c r="I1536" s="78" t="s">
        <v>345</v>
      </c>
      <c r="J1536" s="78" t="s">
        <v>987</v>
      </c>
      <c r="K1536" s="25"/>
      <c r="L1536" s="25"/>
      <c r="M1536" s="25"/>
      <c r="N1536" s="25"/>
    </row>
    <row r="1537">
      <c r="A1537" s="60">
        <v>2368.0</v>
      </c>
      <c r="B1537" s="25"/>
      <c r="C1537" s="91">
        <v>44532.0</v>
      </c>
      <c r="D1537" s="22"/>
      <c r="E1537" s="60" t="s">
        <v>308</v>
      </c>
      <c r="F1537" s="60">
        <v>9.0</v>
      </c>
      <c r="G1537" s="29" t="s">
        <v>19</v>
      </c>
      <c r="H1537" s="27" t="s">
        <v>2071</v>
      </c>
      <c r="I1537" s="78" t="s">
        <v>345</v>
      </c>
      <c r="J1537" s="78" t="s">
        <v>987</v>
      </c>
      <c r="K1537" s="25"/>
      <c r="L1537" s="25"/>
      <c r="M1537" s="25"/>
      <c r="N1537" s="25"/>
    </row>
    <row r="1538">
      <c r="A1538" s="60">
        <v>2369.0</v>
      </c>
      <c r="B1538" s="25"/>
      <c r="C1538" s="91">
        <v>44533.0</v>
      </c>
      <c r="D1538" s="22"/>
      <c r="E1538" s="60" t="s">
        <v>308</v>
      </c>
      <c r="F1538" s="60">
        <v>9.0</v>
      </c>
      <c r="G1538" s="29" t="s">
        <v>19</v>
      </c>
      <c r="H1538" s="27" t="s">
        <v>2072</v>
      </c>
      <c r="I1538" s="78" t="s">
        <v>345</v>
      </c>
      <c r="J1538" s="78" t="s">
        <v>987</v>
      </c>
      <c r="K1538" s="25"/>
      <c r="L1538" s="25"/>
      <c r="M1538" s="25"/>
      <c r="N1538" s="25"/>
    </row>
    <row r="1539">
      <c r="A1539" s="60">
        <v>2370.0</v>
      </c>
      <c r="B1539" s="25"/>
      <c r="C1539" s="91">
        <v>44534.0</v>
      </c>
      <c r="D1539" s="22"/>
      <c r="E1539" s="60" t="s">
        <v>21</v>
      </c>
      <c r="F1539" s="60">
        <v>9.0</v>
      </c>
      <c r="G1539" s="29" t="s">
        <v>19</v>
      </c>
      <c r="H1539" s="27" t="s">
        <v>2073</v>
      </c>
      <c r="I1539" s="78" t="s">
        <v>345</v>
      </c>
      <c r="J1539" s="78" t="s">
        <v>541</v>
      </c>
      <c r="K1539" s="25"/>
      <c r="L1539" s="25"/>
      <c r="M1539" s="25"/>
      <c r="N1539" s="25"/>
    </row>
    <row r="1540">
      <c r="A1540" s="60">
        <v>2371.0</v>
      </c>
      <c r="B1540" s="25"/>
      <c r="C1540" s="91">
        <v>44537.0</v>
      </c>
      <c r="D1540" s="22"/>
      <c r="E1540" s="60" t="s">
        <v>308</v>
      </c>
      <c r="F1540" s="60">
        <v>9.0</v>
      </c>
      <c r="G1540" s="29" t="s">
        <v>19</v>
      </c>
      <c r="H1540" s="27" t="s">
        <v>2074</v>
      </c>
      <c r="I1540" s="78" t="s">
        <v>345</v>
      </c>
      <c r="J1540" s="78" t="s">
        <v>987</v>
      </c>
      <c r="K1540" s="25"/>
      <c r="L1540" s="25"/>
      <c r="M1540" s="25"/>
      <c r="N1540" s="25"/>
    </row>
    <row r="1541">
      <c r="A1541" s="60">
        <v>2372.0</v>
      </c>
      <c r="B1541" s="25"/>
      <c r="C1541" s="91">
        <v>44537.0</v>
      </c>
      <c r="D1541" s="22"/>
      <c r="E1541" s="60" t="s">
        <v>308</v>
      </c>
      <c r="F1541" s="60">
        <v>9.0</v>
      </c>
      <c r="G1541" s="29" t="s">
        <v>19</v>
      </c>
      <c r="H1541" s="27" t="s">
        <v>2075</v>
      </c>
      <c r="I1541" s="78" t="s">
        <v>345</v>
      </c>
      <c r="J1541" s="78" t="s">
        <v>987</v>
      </c>
      <c r="K1541" s="25"/>
      <c r="L1541" s="25"/>
      <c r="M1541" s="25"/>
      <c r="N1541" s="25"/>
    </row>
    <row r="1542">
      <c r="A1542" s="60">
        <v>2373.0</v>
      </c>
      <c r="B1542" s="25"/>
      <c r="C1542" s="91">
        <v>44538.0</v>
      </c>
      <c r="D1542" s="22"/>
      <c r="E1542" s="60" t="s">
        <v>308</v>
      </c>
      <c r="F1542" s="60">
        <v>9.0</v>
      </c>
      <c r="G1542" s="29" t="s">
        <v>19</v>
      </c>
      <c r="H1542" s="27" t="s">
        <v>2076</v>
      </c>
      <c r="I1542" s="78" t="s">
        <v>345</v>
      </c>
      <c r="J1542" s="78" t="s">
        <v>1100</v>
      </c>
      <c r="K1542" s="25"/>
      <c r="L1542" s="25"/>
      <c r="M1542" s="25"/>
      <c r="N1542" s="25"/>
    </row>
    <row r="1543">
      <c r="A1543" s="60">
        <v>2374.0</v>
      </c>
      <c r="B1543" s="25"/>
      <c r="C1543" s="91">
        <v>44538.0</v>
      </c>
      <c r="D1543" s="22"/>
      <c r="E1543" s="60" t="s">
        <v>21</v>
      </c>
      <c r="F1543" s="60">
        <v>9.0</v>
      </c>
      <c r="G1543" s="29" t="s">
        <v>19</v>
      </c>
      <c r="H1543" s="27" t="s">
        <v>2077</v>
      </c>
      <c r="I1543" s="78" t="s">
        <v>332</v>
      </c>
      <c r="J1543" s="78" t="s">
        <v>1100</v>
      </c>
      <c r="K1543" s="25"/>
      <c r="L1543" s="25"/>
      <c r="M1543" s="25"/>
      <c r="N1543" s="25"/>
    </row>
    <row r="1544">
      <c r="A1544" s="60">
        <v>2375.0</v>
      </c>
      <c r="B1544" s="25"/>
      <c r="C1544" s="91">
        <v>44538.0</v>
      </c>
      <c r="D1544" s="22"/>
      <c r="E1544" s="60" t="s">
        <v>308</v>
      </c>
      <c r="F1544" s="60">
        <v>9.0</v>
      </c>
      <c r="G1544" s="29" t="s">
        <v>19</v>
      </c>
      <c r="H1544" s="27" t="s">
        <v>2078</v>
      </c>
      <c r="I1544" s="78" t="s">
        <v>345</v>
      </c>
      <c r="J1544" s="78"/>
      <c r="K1544" s="25"/>
      <c r="L1544" s="25"/>
      <c r="M1544" s="25"/>
      <c r="N1544" s="25"/>
    </row>
    <row r="1545">
      <c r="A1545" s="60">
        <v>2376.0</v>
      </c>
      <c r="B1545" s="25"/>
      <c r="C1545" s="91">
        <v>44539.0</v>
      </c>
      <c r="D1545" s="22"/>
      <c r="E1545" s="60" t="s">
        <v>1006</v>
      </c>
      <c r="F1545" s="60">
        <v>9.0</v>
      </c>
      <c r="G1545" s="29" t="s">
        <v>19</v>
      </c>
      <c r="H1545" s="27" t="s">
        <v>2079</v>
      </c>
      <c r="I1545" s="78" t="s">
        <v>345</v>
      </c>
      <c r="J1545" s="78"/>
      <c r="K1545" s="25"/>
      <c r="L1545" s="25"/>
      <c r="M1545" s="25"/>
      <c r="N1545" s="25"/>
    </row>
    <row r="1546">
      <c r="A1546" s="60">
        <v>2377.0</v>
      </c>
      <c r="B1546" s="25"/>
      <c r="C1546" s="91">
        <v>44539.0</v>
      </c>
      <c r="D1546" s="22"/>
      <c r="E1546" s="60" t="s">
        <v>308</v>
      </c>
      <c r="F1546" s="60">
        <v>9.0</v>
      </c>
      <c r="G1546" s="29" t="s">
        <v>19</v>
      </c>
      <c r="H1546" s="27" t="s">
        <v>2080</v>
      </c>
      <c r="I1546" s="78" t="s">
        <v>345</v>
      </c>
      <c r="J1546" s="78" t="s">
        <v>987</v>
      </c>
      <c r="K1546" s="25"/>
      <c r="L1546" s="25"/>
      <c r="M1546" s="25"/>
      <c r="N1546" s="25"/>
    </row>
    <row r="1547">
      <c r="A1547" s="60">
        <v>2378.0</v>
      </c>
      <c r="B1547" s="25"/>
      <c r="C1547" s="91">
        <v>44540.0</v>
      </c>
      <c r="D1547" s="22"/>
      <c r="E1547" s="60" t="s">
        <v>308</v>
      </c>
      <c r="F1547" s="60">
        <v>9.0</v>
      </c>
      <c r="G1547" s="29" t="s">
        <v>19</v>
      </c>
      <c r="H1547" s="27" t="s">
        <v>2081</v>
      </c>
      <c r="I1547" s="78" t="s">
        <v>345</v>
      </c>
      <c r="J1547" s="78"/>
      <c r="K1547" s="25"/>
      <c r="L1547" s="25"/>
      <c r="M1547" s="25"/>
      <c r="N1547" s="25"/>
    </row>
    <row r="1548">
      <c r="A1548" s="60">
        <v>2379.0</v>
      </c>
      <c r="B1548" s="25"/>
      <c r="C1548" s="91">
        <v>44540.0</v>
      </c>
      <c r="D1548" s="22"/>
      <c r="E1548" s="60" t="s">
        <v>308</v>
      </c>
      <c r="F1548" s="60">
        <v>9.0</v>
      </c>
      <c r="G1548" s="29" t="s">
        <v>19</v>
      </c>
      <c r="H1548" s="27" t="s">
        <v>2082</v>
      </c>
      <c r="I1548" s="78" t="s">
        <v>345</v>
      </c>
      <c r="J1548" s="78" t="s">
        <v>987</v>
      </c>
      <c r="K1548" s="25"/>
      <c r="L1548" s="25"/>
      <c r="M1548" s="25"/>
      <c r="N1548" s="25"/>
    </row>
    <row r="1549">
      <c r="A1549" s="60">
        <v>2380.0</v>
      </c>
      <c r="B1549" s="25"/>
      <c r="C1549" s="91">
        <v>44544.0</v>
      </c>
      <c r="D1549" s="22"/>
      <c r="E1549" s="60" t="s">
        <v>308</v>
      </c>
      <c r="F1549" s="60">
        <v>9.0</v>
      </c>
      <c r="G1549" s="29" t="s">
        <v>19</v>
      </c>
      <c r="H1549" s="27" t="s">
        <v>2083</v>
      </c>
      <c r="I1549" s="78" t="s">
        <v>345</v>
      </c>
      <c r="J1549" s="78" t="s">
        <v>987</v>
      </c>
      <c r="K1549" s="25"/>
      <c r="L1549" s="25"/>
      <c r="M1549" s="25"/>
      <c r="N1549" s="25"/>
    </row>
    <row r="1550">
      <c r="A1550" s="60">
        <v>2381.0</v>
      </c>
      <c r="B1550" s="25"/>
      <c r="C1550" s="91">
        <v>44545.0</v>
      </c>
      <c r="D1550" s="22"/>
      <c r="E1550" s="60" t="s">
        <v>21</v>
      </c>
      <c r="F1550" s="60">
        <v>2.0</v>
      </c>
      <c r="G1550" s="29" t="s">
        <v>19</v>
      </c>
      <c r="H1550" s="27" t="s">
        <v>2084</v>
      </c>
      <c r="I1550" s="78"/>
      <c r="J1550" s="78"/>
      <c r="K1550" s="25"/>
      <c r="L1550" s="25"/>
      <c r="M1550" s="25"/>
      <c r="N1550" s="25"/>
    </row>
    <row r="1551">
      <c r="A1551" s="60">
        <v>2382.0</v>
      </c>
      <c r="B1551" s="25"/>
      <c r="C1551" s="91">
        <v>44545.0</v>
      </c>
      <c r="D1551" s="22"/>
      <c r="E1551" s="60" t="s">
        <v>308</v>
      </c>
      <c r="F1551" s="60">
        <v>1.0</v>
      </c>
      <c r="G1551" s="29" t="s">
        <v>19</v>
      </c>
      <c r="H1551" s="27" t="s">
        <v>2085</v>
      </c>
      <c r="I1551" s="78"/>
      <c r="J1551" s="78"/>
      <c r="K1551" s="25"/>
      <c r="L1551" s="25"/>
      <c r="M1551" s="25"/>
      <c r="N1551" s="25"/>
    </row>
    <row r="1552">
      <c r="A1552" s="60">
        <v>2383.0</v>
      </c>
      <c r="B1552" s="25"/>
      <c r="C1552" s="91">
        <v>44545.0</v>
      </c>
      <c r="D1552" s="22"/>
      <c r="E1552" s="60" t="s">
        <v>21</v>
      </c>
      <c r="F1552" s="60">
        <v>9.0</v>
      </c>
      <c r="G1552" s="29" t="s">
        <v>19</v>
      </c>
      <c r="H1552" s="27" t="s">
        <v>2086</v>
      </c>
      <c r="I1552" s="78" t="s">
        <v>345</v>
      </c>
      <c r="J1552" s="78" t="s">
        <v>541</v>
      </c>
      <c r="K1552" s="25"/>
      <c r="L1552" s="25"/>
      <c r="M1552" s="25"/>
      <c r="N1552" s="25"/>
    </row>
    <row r="1553">
      <c r="A1553" s="60">
        <v>2384.0</v>
      </c>
      <c r="B1553" s="25"/>
      <c r="C1553" s="91">
        <v>44544.0</v>
      </c>
      <c r="D1553" s="22"/>
      <c r="E1553" s="60" t="s">
        <v>21</v>
      </c>
      <c r="F1553" s="60">
        <v>9.0</v>
      </c>
      <c r="G1553" s="29" t="s">
        <v>19</v>
      </c>
      <c r="H1553" s="27" t="s">
        <v>2087</v>
      </c>
      <c r="I1553" s="78"/>
      <c r="J1553" s="78"/>
      <c r="K1553" s="25"/>
      <c r="L1553" s="25"/>
      <c r="M1553" s="25"/>
      <c r="N1553" s="25"/>
    </row>
    <row r="1554">
      <c r="A1554" s="60">
        <v>2385.0</v>
      </c>
      <c r="B1554" s="25"/>
      <c r="C1554" s="91">
        <v>44546.0</v>
      </c>
      <c r="D1554" s="22"/>
      <c r="E1554" s="60" t="s">
        <v>21</v>
      </c>
      <c r="F1554" s="60">
        <v>9.0</v>
      </c>
      <c r="G1554" s="29" t="s">
        <v>19</v>
      </c>
      <c r="H1554" s="27" t="s">
        <v>2088</v>
      </c>
      <c r="I1554" s="78" t="s">
        <v>332</v>
      </c>
      <c r="J1554" s="78" t="s">
        <v>987</v>
      </c>
      <c r="K1554" s="25"/>
      <c r="L1554" s="25"/>
      <c r="M1554" s="25"/>
      <c r="N1554" s="25"/>
    </row>
    <row r="1555">
      <c r="A1555" s="60">
        <v>2386.0</v>
      </c>
      <c r="B1555" s="25"/>
      <c r="C1555" s="91">
        <v>44547.0</v>
      </c>
      <c r="D1555" s="22"/>
      <c r="E1555" s="60" t="s">
        <v>21</v>
      </c>
      <c r="F1555" s="60">
        <v>9.0</v>
      </c>
      <c r="G1555" s="29" t="s">
        <v>19</v>
      </c>
      <c r="H1555" s="27" t="s">
        <v>2089</v>
      </c>
      <c r="I1555" s="78" t="s">
        <v>345</v>
      </c>
      <c r="J1555" s="78"/>
      <c r="K1555" s="25"/>
      <c r="L1555" s="25"/>
      <c r="M1555" s="25"/>
      <c r="N1555" s="25"/>
    </row>
    <row r="1556">
      <c r="A1556" s="60">
        <v>2387.0</v>
      </c>
      <c r="B1556" s="25"/>
      <c r="C1556" s="91">
        <v>44547.0</v>
      </c>
      <c r="D1556" s="22"/>
      <c r="E1556" s="60" t="s">
        <v>21</v>
      </c>
      <c r="F1556" s="60">
        <v>9.0</v>
      </c>
      <c r="G1556" s="29" t="s">
        <v>19</v>
      </c>
      <c r="H1556" s="27" t="s">
        <v>2090</v>
      </c>
      <c r="I1556" s="78" t="s">
        <v>345</v>
      </c>
      <c r="J1556" s="78"/>
      <c r="K1556" s="25"/>
      <c r="L1556" s="25"/>
      <c r="M1556" s="25"/>
      <c r="N1556" s="25"/>
    </row>
    <row r="1557">
      <c r="A1557" s="60">
        <v>2388.0</v>
      </c>
      <c r="B1557" s="25"/>
      <c r="C1557" s="91">
        <v>44548.0</v>
      </c>
      <c r="D1557" s="22"/>
      <c r="E1557" s="60" t="s">
        <v>308</v>
      </c>
      <c r="F1557" s="60">
        <v>9.0</v>
      </c>
      <c r="G1557" s="29" t="s">
        <v>19</v>
      </c>
      <c r="H1557" s="27" t="s">
        <v>2091</v>
      </c>
      <c r="I1557" s="78" t="s">
        <v>345</v>
      </c>
      <c r="J1557" s="78"/>
      <c r="K1557" s="25"/>
      <c r="L1557" s="25"/>
      <c r="M1557" s="25"/>
      <c r="N1557" s="25"/>
    </row>
    <row r="1558">
      <c r="A1558" s="60">
        <v>2389.0</v>
      </c>
      <c r="B1558" s="25"/>
      <c r="C1558" s="91">
        <v>44548.0</v>
      </c>
      <c r="D1558" s="22"/>
      <c r="E1558" s="60" t="s">
        <v>737</v>
      </c>
      <c r="F1558" s="60">
        <v>9.0</v>
      </c>
      <c r="G1558" s="29" t="s">
        <v>19</v>
      </c>
      <c r="H1558" s="27" t="s">
        <v>2092</v>
      </c>
      <c r="I1558" s="78"/>
      <c r="J1558" s="78"/>
      <c r="K1558" s="25"/>
      <c r="L1558" s="25"/>
      <c r="M1558" s="25"/>
      <c r="N1558" s="25"/>
    </row>
    <row r="1559">
      <c r="A1559" s="60">
        <v>2390.0</v>
      </c>
      <c r="B1559" s="25"/>
      <c r="C1559" s="91">
        <v>44551.0</v>
      </c>
      <c r="D1559" s="22"/>
      <c r="E1559" s="60" t="s">
        <v>21</v>
      </c>
      <c r="F1559" s="60">
        <v>9.0</v>
      </c>
      <c r="G1559" s="29" t="s">
        <v>19</v>
      </c>
      <c r="H1559" s="27" t="s">
        <v>2093</v>
      </c>
      <c r="I1559" s="78" t="s">
        <v>345</v>
      </c>
      <c r="J1559" s="78" t="s">
        <v>2094</v>
      </c>
      <c r="K1559" s="25"/>
      <c r="L1559" s="25"/>
      <c r="M1559" s="25"/>
      <c r="N1559" s="25"/>
    </row>
    <row r="1560">
      <c r="A1560" s="60">
        <v>2391.0</v>
      </c>
      <c r="B1560" s="25"/>
      <c r="C1560" s="91">
        <v>44551.0</v>
      </c>
      <c r="D1560" s="22"/>
      <c r="E1560" s="60" t="s">
        <v>21</v>
      </c>
      <c r="F1560" s="60">
        <v>9.0</v>
      </c>
      <c r="G1560" s="29" t="s">
        <v>19</v>
      </c>
      <c r="H1560" s="27" t="s">
        <v>2095</v>
      </c>
      <c r="I1560" s="78" t="s">
        <v>345</v>
      </c>
      <c r="J1560" s="78" t="s">
        <v>2094</v>
      </c>
      <c r="K1560" s="25"/>
      <c r="L1560" s="25"/>
      <c r="M1560" s="25"/>
      <c r="N1560" s="25"/>
    </row>
    <row r="1561">
      <c r="A1561" s="60">
        <v>2392.0</v>
      </c>
      <c r="B1561" s="25"/>
      <c r="C1561" s="91">
        <v>44552.0</v>
      </c>
      <c r="D1561" s="22"/>
      <c r="E1561" s="60" t="s">
        <v>21</v>
      </c>
      <c r="F1561" s="60">
        <v>9.0</v>
      </c>
      <c r="G1561" s="29" t="s">
        <v>19</v>
      </c>
      <c r="H1561" s="43" t="s">
        <v>2096</v>
      </c>
      <c r="I1561" s="78" t="s">
        <v>345</v>
      </c>
      <c r="J1561" s="78" t="s">
        <v>987</v>
      </c>
      <c r="K1561" s="25"/>
      <c r="L1561" s="25"/>
      <c r="M1561" s="25"/>
      <c r="N1561" s="25"/>
    </row>
    <row r="1562">
      <c r="A1562" s="60">
        <v>2393.0</v>
      </c>
      <c r="B1562" s="25"/>
      <c r="C1562" s="91">
        <v>44552.0</v>
      </c>
      <c r="D1562" s="22"/>
      <c r="E1562" s="60" t="s">
        <v>308</v>
      </c>
      <c r="F1562" s="60">
        <v>9.0</v>
      </c>
      <c r="G1562" s="29" t="s">
        <v>19</v>
      </c>
      <c r="H1562" s="27" t="s">
        <v>2097</v>
      </c>
      <c r="I1562" s="78" t="s">
        <v>345</v>
      </c>
      <c r="J1562" s="78" t="s">
        <v>1029</v>
      </c>
      <c r="K1562" s="25"/>
      <c r="L1562" s="25"/>
      <c r="M1562" s="25"/>
      <c r="N1562" s="25"/>
    </row>
    <row r="1563">
      <c r="A1563" s="60">
        <v>2394.0</v>
      </c>
      <c r="B1563" s="25"/>
      <c r="C1563" s="91">
        <v>44553.0</v>
      </c>
      <c r="D1563" s="22"/>
      <c r="E1563" s="60" t="s">
        <v>21</v>
      </c>
      <c r="F1563" s="60">
        <v>9.0</v>
      </c>
      <c r="G1563" s="29" t="s">
        <v>19</v>
      </c>
      <c r="H1563" s="27" t="s">
        <v>2098</v>
      </c>
      <c r="I1563" s="78" t="s">
        <v>345</v>
      </c>
      <c r="J1563" s="78"/>
      <c r="K1563" s="25"/>
      <c r="L1563" s="25"/>
      <c r="M1563" s="25"/>
      <c r="N1563" s="25"/>
    </row>
    <row r="1564">
      <c r="A1564" s="60">
        <v>2395.0</v>
      </c>
      <c r="B1564" s="25"/>
      <c r="C1564" s="91">
        <v>44554.0</v>
      </c>
      <c r="D1564" s="22"/>
      <c r="E1564" s="60" t="s">
        <v>308</v>
      </c>
      <c r="F1564" s="60">
        <v>1.0</v>
      </c>
      <c r="G1564" s="29" t="s">
        <v>851</v>
      </c>
      <c r="H1564" s="27" t="s">
        <v>2099</v>
      </c>
      <c r="I1564" s="78"/>
      <c r="J1564" s="78"/>
      <c r="K1564" s="25"/>
      <c r="L1564" s="25"/>
      <c r="M1564" s="25"/>
      <c r="N1564" s="25"/>
    </row>
    <row r="1565">
      <c r="A1565" s="60">
        <v>2396.0</v>
      </c>
      <c r="B1565" s="25"/>
      <c r="C1565" s="91">
        <v>44557.0</v>
      </c>
      <c r="D1565" s="22"/>
      <c r="E1565" s="60" t="s">
        <v>1006</v>
      </c>
      <c r="F1565" s="60">
        <v>9.0</v>
      </c>
      <c r="G1565" s="29" t="s">
        <v>19</v>
      </c>
      <c r="H1565" s="134" t="s">
        <v>2100</v>
      </c>
      <c r="I1565" s="78"/>
      <c r="J1565" s="78"/>
      <c r="K1565" s="25"/>
      <c r="L1565" s="25"/>
      <c r="M1565" s="25"/>
      <c r="N1565" s="25"/>
    </row>
    <row r="1566">
      <c r="A1566" s="60">
        <v>2397.0</v>
      </c>
      <c r="B1566" s="25"/>
      <c r="C1566" s="91">
        <v>44557.0</v>
      </c>
      <c r="D1566" s="22"/>
      <c r="E1566" s="60" t="s">
        <v>21</v>
      </c>
      <c r="F1566" s="60">
        <v>9.0</v>
      </c>
      <c r="G1566" s="29" t="s">
        <v>19</v>
      </c>
      <c r="H1566" s="27" t="s">
        <v>2101</v>
      </c>
      <c r="I1566" s="78" t="s">
        <v>345</v>
      </c>
      <c r="J1566" s="78" t="s">
        <v>987</v>
      </c>
      <c r="K1566" s="25"/>
      <c r="L1566" s="25"/>
      <c r="M1566" s="25"/>
      <c r="N1566" s="25"/>
    </row>
    <row r="1567">
      <c r="A1567" s="60">
        <v>2398.0</v>
      </c>
      <c r="B1567" s="25"/>
      <c r="C1567" s="130">
        <v>44557.0</v>
      </c>
      <c r="D1567" s="22"/>
      <c r="E1567" s="60" t="s">
        <v>21</v>
      </c>
      <c r="F1567" s="60">
        <v>9.0</v>
      </c>
      <c r="G1567" s="29" t="s">
        <v>19</v>
      </c>
      <c r="H1567" s="27" t="s">
        <v>2102</v>
      </c>
      <c r="I1567" s="78" t="s">
        <v>345</v>
      </c>
      <c r="J1567" s="78"/>
      <c r="K1567" s="25"/>
      <c r="L1567" s="25"/>
      <c r="M1567" s="25"/>
      <c r="N1567" s="25"/>
    </row>
    <row r="1568">
      <c r="A1568" s="60">
        <v>2399.0</v>
      </c>
      <c r="B1568" s="25"/>
      <c r="C1568" s="39"/>
      <c r="D1568" s="22"/>
      <c r="E1568" s="60" t="s">
        <v>308</v>
      </c>
      <c r="F1568" s="60">
        <v>9.0</v>
      </c>
      <c r="G1568" s="29" t="s">
        <v>19</v>
      </c>
      <c r="H1568" s="27" t="s">
        <v>2103</v>
      </c>
      <c r="I1568" s="78" t="s">
        <v>345</v>
      </c>
      <c r="J1568" s="78" t="s">
        <v>1029</v>
      </c>
      <c r="K1568" s="25"/>
      <c r="L1568" s="25"/>
      <c r="M1568" s="25"/>
      <c r="N1568" s="25"/>
    </row>
    <row r="1569">
      <c r="A1569" s="60">
        <v>2400.0</v>
      </c>
      <c r="B1569" s="25"/>
      <c r="C1569" s="91">
        <v>44558.0</v>
      </c>
      <c r="D1569" s="22"/>
      <c r="E1569" s="60" t="s">
        <v>308</v>
      </c>
      <c r="F1569" s="60">
        <v>9.0</v>
      </c>
      <c r="G1569" s="29" t="s">
        <v>19</v>
      </c>
      <c r="H1569" s="27" t="s">
        <v>2104</v>
      </c>
      <c r="I1569" s="78" t="s">
        <v>345</v>
      </c>
      <c r="J1569" s="78"/>
      <c r="K1569" s="25"/>
      <c r="L1569" s="25"/>
      <c r="M1569" s="25"/>
      <c r="N1569" s="25"/>
    </row>
    <row r="1570">
      <c r="A1570" s="60">
        <v>2401.0</v>
      </c>
      <c r="B1570" s="25"/>
      <c r="C1570" s="91">
        <v>44559.0</v>
      </c>
      <c r="D1570" s="22"/>
      <c r="E1570" s="60" t="s">
        <v>308</v>
      </c>
      <c r="F1570" s="60">
        <v>9.0</v>
      </c>
      <c r="G1570" s="29" t="s">
        <v>19</v>
      </c>
      <c r="H1570" s="27" t="s">
        <v>2105</v>
      </c>
      <c r="I1570" s="78" t="s">
        <v>345</v>
      </c>
      <c r="J1570" s="78" t="s">
        <v>1029</v>
      </c>
      <c r="K1570" s="25"/>
      <c r="L1570" s="25"/>
      <c r="M1570" s="25"/>
      <c r="N1570" s="25"/>
    </row>
    <row r="1571">
      <c r="A1571" s="60">
        <v>2402.0</v>
      </c>
      <c r="B1571" s="25"/>
      <c r="C1571" s="91">
        <v>44559.0</v>
      </c>
      <c r="D1571" s="22"/>
      <c r="E1571" s="60" t="s">
        <v>308</v>
      </c>
      <c r="F1571" s="60">
        <v>9.0</v>
      </c>
      <c r="G1571" s="29" t="s">
        <v>19</v>
      </c>
      <c r="H1571" s="27" t="s">
        <v>2106</v>
      </c>
      <c r="I1571" s="78" t="s">
        <v>345</v>
      </c>
      <c r="J1571" s="78" t="s">
        <v>1029</v>
      </c>
      <c r="K1571" s="25"/>
      <c r="L1571" s="25"/>
      <c r="M1571" s="25"/>
      <c r="N1571" s="25"/>
    </row>
    <row r="1572">
      <c r="A1572" s="60">
        <v>2403.0</v>
      </c>
      <c r="B1572" s="25"/>
      <c r="C1572" s="91">
        <v>44560.0</v>
      </c>
      <c r="D1572" s="22"/>
      <c r="E1572" s="60" t="s">
        <v>21</v>
      </c>
      <c r="F1572" s="60">
        <v>9.0</v>
      </c>
      <c r="G1572" s="29" t="s">
        <v>19</v>
      </c>
      <c r="H1572" s="27" t="s">
        <v>2107</v>
      </c>
      <c r="I1572" s="78" t="s">
        <v>212</v>
      </c>
      <c r="J1572" s="78" t="s">
        <v>541</v>
      </c>
      <c r="K1572" s="25"/>
      <c r="L1572" s="25"/>
      <c r="M1572" s="25"/>
      <c r="N1572" s="25"/>
    </row>
    <row r="1573">
      <c r="A1573" s="60">
        <v>2404.0</v>
      </c>
      <c r="B1573" s="25"/>
      <c r="C1573" s="91">
        <v>44560.0</v>
      </c>
      <c r="D1573" s="22"/>
      <c r="E1573" s="60" t="s">
        <v>308</v>
      </c>
      <c r="F1573" s="60">
        <v>9.0</v>
      </c>
      <c r="G1573" s="29" t="s">
        <v>19</v>
      </c>
      <c r="H1573" s="27" t="s">
        <v>2108</v>
      </c>
      <c r="I1573" s="78" t="s">
        <v>345</v>
      </c>
      <c r="J1573" s="78" t="s">
        <v>1029</v>
      </c>
      <c r="K1573" s="25"/>
      <c r="L1573" s="25"/>
      <c r="M1573" s="25"/>
      <c r="N1573" s="25"/>
    </row>
    <row r="1574">
      <c r="A1574" s="60">
        <v>2405.0</v>
      </c>
      <c r="B1574" s="25"/>
      <c r="C1574" s="91">
        <v>44197.0</v>
      </c>
      <c r="D1574" s="22"/>
      <c r="E1574" s="60" t="s">
        <v>21</v>
      </c>
      <c r="F1574" s="60">
        <v>9.0</v>
      </c>
      <c r="G1574" s="29" t="s">
        <v>19</v>
      </c>
      <c r="H1574" s="27" t="s">
        <v>2109</v>
      </c>
      <c r="I1574" s="78" t="s">
        <v>345</v>
      </c>
      <c r="J1574" s="78" t="s">
        <v>541</v>
      </c>
      <c r="K1574" s="25"/>
      <c r="L1574" s="25"/>
      <c r="M1574" s="25"/>
      <c r="N1574" s="25"/>
    </row>
    <row r="1575">
      <c r="A1575" s="60">
        <v>2406.0</v>
      </c>
      <c r="B1575" s="25"/>
      <c r="C1575" s="91">
        <v>44561.0</v>
      </c>
      <c r="D1575" s="22"/>
      <c r="E1575" s="60" t="s">
        <v>308</v>
      </c>
      <c r="F1575" s="60">
        <v>9.0</v>
      </c>
      <c r="G1575" s="29" t="s">
        <v>19</v>
      </c>
      <c r="H1575" s="27" t="s">
        <v>2110</v>
      </c>
      <c r="I1575" s="78" t="s">
        <v>345</v>
      </c>
      <c r="J1575" s="78"/>
      <c r="K1575" s="25"/>
      <c r="L1575" s="25"/>
      <c r="M1575" s="25"/>
      <c r="N1575" s="25"/>
    </row>
    <row r="1576">
      <c r="A1576" s="60">
        <v>2407.0</v>
      </c>
      <c r="B1576" s="25"/>
      <c r="C1576" s="91">
        <v>44561.0</v>
      </c>
      <c r="D1576" s="22"/>
      <c r="E1576" s="60" t="s">
        <v>308</v>
      </c>
      <c r="F1576" s="60">
        <v>9.0</v>
      </c>
      <c r="G1576" s="29" t="s">
        <v>19</v>
      </c>
      <c r="H1576" s="27" t="s">
        <v>2111</v>
      </c>
      <c r="I1576" s="78" t="s">
        <v>345</v>
      </c>
      <c r="J1576" s="78" t="s">
        <v>1852</v>
      </c>
      <c r="K1576" s="25"/>
      <c r="L1576" s="25"/>
      <c r="M1576" s="25"/>
      <c r="N1576" s="25"/>
    </row>
    <row r="1577">
      <c r="A1577" s="60">
        <v>2408.0</v>
      </c>
      <c r="B1577" s="25"/>
      <c r="C1577" s="91">
        <v>44564.0</v>
      </c>
      <c r="D1577" s="22"/>
      <c r="E1577" s="60" t="s">
        <v>308</v>
      </c>
      <c r="F1577" s="60">
        <v>2.0</v>
      </c>
      <c r="G1577" s="29" t="s">
        <v>795</v>
      </c>
      <c r="H1577" s="27" t="s">
        <v>2112</v>
      </c>
      <c r="I1577" s="78" t="s">
        <v>345</v>
      </c>
      <c r="J1577" s="78"/>
      <c r="K1577" s="25"/>
      <c r="L1577" s="25"/>
      <c r="M1577" s="25"/>
      <c r="N1577" s="25"/>
    </row>
    <row r="1578">
      <c r="A1578" s="60">
        <v>2409.0</v>
      </c>
      <c r="B1578" s="25"/>
      <c r="C1578" s="91">
        <v>44564.0</v>
      </c>
      <c r="D1578" s="22"/>
      <c r="E1578" s="60" t="s">
        <v>21</v>
      </c>
      <c r="F1578" s="60">
        <v>9.0</v>
      </c>
      <c r="G1578" s="29" t="s">
        <v>19</v>
      </c>
      <c r="H1578" s="27" t="s">
        <v>2113</v>
      </c>
      <c r="I1578" s="78" t="s">
        <v>345</v>
      </c>
      <c r="J1578" s="78" t="s">
        <v>2039</v>
      </c>
      <c r="K1578" s="25"/>
      <c r="L1578" s="25"/>
      <c r="M1578" s="25"/>
      <c r="N1578" s="25"/>
    </row>
    <row r="1579">
      <c r="A1579" s="60">
        <v>2410.0</v>
      </c>
      <c r="B1579" s="25"/>
      <c r="C1579" s="91">
        <v>44564.0</v>
      </c>
      <c r="D1579" s="22"/>
      <c r="E1579" s="60" t="s">
        <v>308</v>
      </c>
      <c r="F1579" s="60">
        <v>9.0</v>
      </c>
      <c r="G1579" s="29" t="s">
        <v>19</v>
      </c>
      <c r="H1579" s="27" t="s">
        <v>2114</v>
      </c>
      <c r="I1579" s="78" t="s">
        <v>345</v>
      </c>
      <c r="J1579" s="78" t="s">
        <v>1799</v>
      </c>
      <c r="K1579" s="25"/>
      <c r="L1579" s="25"/>
      <c r="M1579" s="25"/>
      <c r="N1579" s="25"/>
    </row>
    <row r="1580">
      <c r="A1580" s="60">
        <v>2411.0</v>
      </c>
      <c r="B1580" s="25"/>
      <c r="C1580" s="91">
        <v>44565.0</v>
      </c>
      <c r="D1580" s="22"/>
      <c r="E1580" s="60" t="s">
        <v>21</v>
      </c>
      <c r="F1580" s="60">
        <v>9.0</v>
      </c>
      <c r="G1580" s="29" t="s">
        <v>19</v>
      </c>
      <c r="H1580" s="27" t="s">
        <v>2115</v>
      </c>
      <c r="I1580" s="78" t="s">
        <v>345</v>
      </c>
      <c r="J1580" s="78" t="s">
        <v>541</v>
      </c>
      <c r="K1580" s="25"/>
      <c r="L1580" s="25"/>
      <c r="M1580" s="25"/>
      <c r="N1580" s="25"/>
    </row>
    <row r="1581">
      <c r="A1581" s="60">
        <v>2412.0</v>
      </c>
      <c r="B1581" s="25"/>
      <c r="C1581" s="91">
        <v>44565.0</v>
      </c>
      <c r="D1581" s="22"/>
      <c r="E1581" s="60" t="s">
        <v>308</v>
      </c>
      <c r="F1581" s="60">
        <v>9.0</v>
      </c>
      <c r="G1581" s="29" t="s">
        <v>19</v>
      </c>
      <c r="H1581" s="27" t="s">
        <v>2116</v>
      </c>
      <c r="I1581" s="78" t="s">
        <v>345</v>
      </c>
      <c r="J1581" s="78" t="s">
        <v>1029</v>
      </c>
      <c r="K1581" s="25"/>
      <c r="L1581" s="25"/>
      <c r="M1581" s="25"/>
      <c r="N1581" s="25"/>
    </row>
    <row r="1582">
      <c r="A1582" s="60">
        <v>2413.0</v>
      </c>
      <c r="B1582" s="25"/>
      <c r="C1582" s="91">
        <v>44565.0</v>
      </c>
      <c r="D1582" s="22"/>
      <c r="E1582" s="60" t="s">
        <v>21</v>
      </c>
      <c r="F1582" s="60">
        <v>9.0</v>
      </c>
      <c r="G1582" s="29" t="s">
        <v>19</v>
      </c>
      <c r="H1582" s="27" t="s">
        <v>2117</v>
      </c>
      <c r="I1582" s="78" t="s">
        <v>345</v>
      </c>
      <c r="J1582" s="78" t="s">
        <v>1029</v>
      </c>
      <c r="K1582" s="25"/>
      <c r="L1582" s="25"/>
      <c r="M1582" s="25"/>
      <c r="N1582" s="25"/>
    </row>
    <row r="1583">
      <c r="A1583" s="60">
        <v>2414.0</v>
      </c>
      <c r="B1583" s="25"/>
      <c r="C1583" s="91">
        <v>44566.0</v>
      </c>
      <c r="D1583" s="22"/>
      <c r="E1583" s="60" t="s">
        <v>308</v>
      </c>
      <c r="F1583" s="60">
        <v>9.0</v>
      </c>
      <c r="G1583" s="29" t="s">
        <v>19</v>
      </c>
      <c r="H1583" s="27" t="s">
        <v>2118</v>
      </c>
      <c r="I1583" s="78" t="s">
        <v>345</v>
      </c>
      <c r="J1583" s="78" t="s">
        <v>1029</v>
      </c>
      <c r="K1583" s="25"/>
      <c r="L1583" s="25"/>
      <c r="M1583" s="25"/>
      <c r="N1583" s="25"/>
    </row>
    <row r="1584">
      <c r="A1584" s="60">
        <v>2415.0</v>
      </c>
      <c r="B1584" s="25"/>
      <c r="C1584" s="91">
        <v>44566.0</v>
      </c>
      <c r="D1584" s="22"/>
      <c r="E1584" s="60" t="s">
        <v>21</v>
      </c>
      <c r="F1584" s="60">
        <v>9.0</v>
      </c>
      <c r="G1584" s="29" t="s">
        <v>19</v>
      </c>
      <c r="H1584" s="27" t="s">
        <v>2119</v>
      </c>
      <c r="I1584" s="78" t="s">
        <v>345</v>
      </c>
      <c r="J1584" s="78" t="s">
        <v>1029</v>
      </c>
      <c r="K1584" s="25"/>
      <c r="L1584" s="25"/>
      <c r="M1584" s="25"/>
      <c r="N1584" s="25"/>
    </row>
    <row r="1585">
      <c r="A1585" s="60">
        <v>2416.0</v>
      </c>
      <c r="B1585" s="25"/>
      <c r="C1585" s="91">
        <v>44567.0</v>
      </c>
      <c r="D1585" s="22"/>
      <c r="E1585" s="60" t="s">
        <v>21</v>
      </c>
      <c r="F1585" s="60">
        <v>9.0</v>
      </c>
      <c r="G1585" s="29" t="s">
        <v>19</v>
      </c>
      <c r="H1585" s="27" t="s">
        <v>2120</v>
      </c>
      <c r="I1585" s="78" t="s">
        <v>345</v>
      </c>
      <c r="J1585" s="78" t="s">
        <v>1029</v>
      </c>
      <c r="K1585" s="25"/>
      <c r="L1585" s="25"/>
      <c r="M1585" s="25"/>
      <c r="N1585" s="25"/>
    </row>
    <row r="1586">
      <c r="A1586" s="60">
        <v>2417.0</v>
      </c>
      <c r="B1586" s="25"/>
      <c r="C1586" s="91">
        <v>44567.0</v>
      </c>
      <c r="D1586" s="22"/>
      <c r="E1586" s="60" t="s">
        <v>308</v>
      </c>
      <c r="F1586" s="60">
        <v>9.0</v>
      </c>
      <c r="G1586" s="29" t="s">
        <v>19</v>
      </c>
      <c r="H1586" s="27" t="s">
        <v>2121</v>
      </c>
      <c r="I1586" s="78" t="s">
        <v>345</v>
      </c>
      <c r="J1586" s="78" t="s">
        <v>2122</v>
      </c>
      <c r="K1586" s="25"/>
      <c r="L1586" s="25"/>
      <c r="M1586" s="25"/>
      <c r="N1586" s="25"/>
    </row>
    <row r="1587">
      <c r="A1587" s="60">
        <v>2418.0</v>
      </c>
      <c r="B1587" s="25"/>
      <c r="C1587" s="91">
        <v>44567.0</v>
      </c>
      <c r="D1587" s="22"/>
      <c r="E1587" s="60" t="s">
        <v>21</v>
      </c>
      <c r="F1587" s="60">
        <v>9.0</v>
      </c>
      <c r="G1587" s="29" t="s">
        <v>19</v>
      </c>
      <c r="H1587" s="27" t="s">
        <v>2123</v>
      </c>
      <c r="I1587" s="78" t="s">
        <v>212</v>
      </c>
      <c r="J1587" s="78" t="s">
        <v>541</v>
      </c>
      <c r="K1587" s="25"/>
      <c r="L1587" s="25"/>
      <c r="M1587" s="25"/>
      <c r="N1587" s="25"/>
    </row>
    <row r="1588">
      <c r="A1588" s="60">
        <v>2419.0</v>
      </c>
      <c r="B1588" s="25"/>
      <c r="C1588" s="91">
        <v>44568.0</v>
      </c>
      <c r="D1588" s="22"/>
      <c r="E1588" s="60" t="s">
        <v>21</v>
      </c>
      <c r="F1588" s="60">
        <v>9.0</v>
      </c>
      <c r="G1588" s="29" t="s">
        <v>19</v>
      </c>
      <c r="H1588" s="27" t="s">
        <v>2124</v>
      </c>
      <c r="I1588" s="78" t="s">
        <v>345</v>
      </c>
      <c r="J1588" s="78" t="s">
        <v>541</v>
      </c>
      <c r="K1588" s="25"/>
      <c r="L1588" s="25"/>
      <c r="M1588" s="25"/>
      <c r="N1588" s="25"/>
    </row>
    <row r="1589">
      <c r="A1589" s="60">
        <v>2420.0</v>
      </c>
      <c r="B1589" s="25"/>
      <c r="C1589" s="91">
        <v>44568.0</v>
      </c>
      <c r="D1589" s="22"/>
      <c r="E1589" s="60" t="s">
        <v>308</v>
      </c>
      <c r="F1589" s="60">
        <v>9.0</v>
      </c>
      <c r="G1589" s="29" t="s">
        <v>19</v>
      </c>
      <c r="H1589" s="27" t="s">
        <v>2125</v>
      </c>
      <c r="I1589" s="78"/>
      <c r="J1589" s="78"/>
      <c r="K1589" s="25"/>
      <c r="L1589" s="25"/>
      <c r="M1589" s="25"/>
      <c r="N1589" s="25"/>
    </row>
    <row r="1590">
      <c r="A1590" s="60">
        <v>2421.0</v>
      </c>
      <c r="B1590" s="25"/>
      <c r="C1590" s="91">
        <v>44569.0</v>
      </c>
      <c r="D1590" s="22"/>
      <c r="E1590" s="60" t="s">
        <v>308</v>
      </c>
      <c r="F1590" s="60">
        <v>9.0</v>
      </c>
      <c r="G1590" s="29" t="s">
        <v>19</v>
      </c>
      <c r="H1590" s="27" t="s">
        <v>2126</v>
      </c>
      <c r="I1590" s="78"/>
      <c r="J1590" s="78"/>
      <c r="K1590" s="25"/>
      <c r="L1590" s="25"/>
      <c r="M1590" s="25"/>
      <c r="N1590" s="25"/>
    </row>
    <row r="1591">
      <c r="A1591" s="60">
        <v>2422.0</v>
      </c>
      <c r="B1591" s="25"/>
      <c r="C1591" s="91">
        <v>44571.0</v>
      </c>
      <c r="D1591" s="22"/>
      <c r="E1591" s="60" t="s">
        <v>1920</v>
      </c>
      <c r="F1591" s="60">
        <v>1.0</v>
      </c>
      <c r="G1591" s="29" t="s">
        <v>19</v>
      </c>
      <c r="H1591" s="27" t="s">
        <v>2127</v>
      </c>
      <c r="I1591" s="78"/>
      <c r="J1591" s="78"/>
      <c r="K1591" s="25"/>
      <c r="L1591" s="25"/>
      <c r="M1591" s="25"/>
      <c r="N1591" s="25"/>
    </row>
    <row r="1592">
      <c r="A1592" s="60">
        <v>2423.0</v>
      </c>
      <c r="B1592" s="25"/>
      <c r="C1592" s="91">
        <v>44571.0</v>
      </c>
      <c r="D1592" s="22"/>
      <c r="E1592" s="60" t="s">
        <v>21</v>
      </c>
      <c r="F1592" s="60">
        <v>9.0</v>
      </c>
      <c r="G1592" s="29" t="s">
        <v>19</v>
      </c>
      <c r="H1592" s="27" t="s">
        <v>2128</v>
      </c>
      <c r="I1592" s="78" t="s">
        <v>332</v>
      </c>
      <c r="J1592" s="78"/>
      <c r="K1592" s="25"/>
      <c r="L1592" s="25"/>
      <c r="M1592" s="25"/>
      <c r="N1592" s="25"/>
    </row>
    <row r="1593">
      <c r="A1593" s="60">
        <v>2424.0</v>
      </c>
      <c r="B1593" s="25"/>
      <c r="C1593" s="91">
        <v>44573.0</v>
      </c>
      <c r="D1593" s="22"/>
      <c r="E1593" s="60" t="s">
        <v>21</v>
      </c>
      <c r="F1593" s="60">
        <v>9.0</v>
      </c>
      <c r="G1593" s="29" t="s">
        <v>19</v>
      </c>
      <c r="H1593" s="27" t="s">
        <v>2129</v>
      </c>
      <c r="I1593" s="78" t="s">
        <v>345</v>
      </c>
      <c r="J1593" s="78" t="s">
        <v>541</v>
      </c>
      <c r="K1593" s="25"/>
      <c r="L1593" s="25"/>
      <c r="M1593" s="25"/>
      <c r="N1593" s="25"/>
    </row>
    <row r="1594">
      <c r="A1594" s="60">
        <v>2425.0</v>
      </c>
      <c r="B1594" s="25"/>
      <c r="C1594" s="91">
        <v>44573.0</v>
      </c>
      <c r="D1594" s="22"/>
      <c r="E1594" s="60" t="s">
        <v>308</v>
      </c>
      <c r="F1594" s="60">
        <v>9.0</v>
      </c>
      <c r="G1594" s="29" t="s">
        <v>19</v>
      </c>
      <c r="H1594" s="27" t="s">
        <v>2130</v>
      </c>
      <c r="I1594" s="78" t="s">
        <v>345</v>
      </c>
      <c r="J1594" s="78" t="s">
        <v>1426</v>
      </c>
      <c r="K1594" s="25"/>
      <c r="L1594" s="25"/>
      <c r="M1594" s="25"/>
      <c r="N1594" s="25"/>
    </row>
    <row r="1595">
      <c r="A1595" s="60">
        <v>2426.0</v>
      </c>
      <c r="B1595" s="25"/>
      <c r="C1595" s="91">
        <v>44574.0</v>
      </c>
      <c r="D1595" s="22"/>
      <c r="E1595" s="60" t="s">
        <v>308</v>
      </c>
      <c r="F1595" s="60">
        <v>9.0</v>
      </c>
      <c r="G1595" s="29" t="s">
        <v>19</v>
      </c>
      <c r="H1595" s="27" t="s">
        <v>2131</v>
      </c>
      <c r="I1595" s="78" t="s">
        <v>345</v>
      </c>
      <c r="J1595" s="78" t="s">
        <v>1426</v>
      </c>
      <c r="K1595" s="25"/>
      <c r="L1595" s="25"/>
      <c r="M1595" s="25"/>
      <c r="N1595" s="25"/>
    </row>
    <row r="1596">
      <c r="A1596" s="60">
        <v>2427.0</v>
      </c>
      <c r="B1596" s="25"/>
      <c r="C1596" s="91">
        <v>44574.0</v>
      </c>
      <c r="D1596" s="22"/>
      <c r="E1596" s="60" t="s">
        <v>308</v>
      </c>
      <c r="F1596" s="60">
        <v>9.0</v>
      </c>
      <c r="G1596" s="29" t="s">
        <v>19</v>
      </c>
      <c r="H1596" s="27" t="s">
        <v>2132</v>
      </c>
      <c r="I1596" s="78" t="s">
        <v>345</v>
      </c>
      <c r="J1596" s="78" t="s">
        <v>1426</v>
      </c>
      <c r="K1596" s="25"/>
      <c r="L1596" s="25"/>
      <c r="M1596" s="25"/>
      <c r="N1596" s="25"/>
    </row>
    <row r="1597">
      <c r="A1597" s="60">
        <v>2428.0</v>
      </c>
      <c r="B1597" s="25"/>
      <c r="C1597" s="91">
        <v>44579.0</v>
      </c>
      <c r="D1597" s="22"/>
      <c r="E1597" s="60" t="s">
        <v>21</v>
      </c>
      <c r="F1597" s="60">
        <v>9.0</v>
      </c>
      <c r="G1597" s="29" t="s">
        <v>19</v>
      </c>
      <c r="H1597" s="27" t="s">
        <v>2133</v>
      </c>
      <c r="I1597" s="78" t="s">
        <v>345</v>
      </c>
      <c r="J1597" s="78" t="s">
        <v>1426</v>
      </c>
      <c r="K1597" s="25"/>
      <c r="L1597" s="25"/>
      <c r="M1597" s="25"/>
      <c r="N1597" s="25"/>
    </row>
    <row r="1598">
      <c r="A1598" s="60">
        <v>2429.0</v>
      </c>
      <c r="B1598" s="25"/>
      <c r="C1598" s="91">
        <v>44580.0</v>
      </c>
      <c r="D1598" s="22"/>
      <c r="E1598" s="60" t="s">
        <v>308</v>
      </c>
      <c r="F1598" s="60">
        <v>9.0</v>
      </c>
      <c r="G1598" s="29" t="s">
        <v>19</v>
      </c>
      <c r="H1598" s="27" t="s">
        <v>2134</v>
      </c>
      <c r="I1598" s="78" t="s">
        <v>345</v>
      </c>
      <c r="J1598" s="78" t="s">
        <v>1426</v>
      </c>
      <c r="K1598" s="25"/>
      <c r="L1598" s="25"/>
      <c r="M1598" s="25"/>
      <c r="N1598" s="25"/>
    </row>
    <row r="1599">
      <c r="A1599" s="60">
        <v>2430.0</v>
      </c>
      <c r="B1599" s="25"/>
      <c r="C1599" s="91">
        <v>44580.0</v>
      </c>
      <c r="D1599" s="22"/>
      <c r="E1599" s="60" t="s">
        <v>21</v>
      </c>
      <c r="F1599" s="60">
        <v>9.0</v>
      </c>
      <c r="G1599" s="29" t="s">
        <v>19</v>
      </c>
      <c r="H1599" s="27" t="s">
        <v>2135</v>
      </c>
      <c r="I1599" s="78" t="s">
        <v>332</v>
      </c>
      <c r="J1599" s="78" t="s">
        <v>1426</v>
      </c>
      <c r="K1599" s="25"/>
      <c r="L1599" s="25"/>
      <c r="M1599" s="25"/>
      <c r="N1599" s="25"/>
    </row>
    <row r="1600">
      <c r="A1600" s="60">
        <v>2431.0</v>
      </c>
      <c r="B1600" s="25"/>
      <c r="C1600" s="91">
        <v>44580.0</v>
      </c>
      <c r="D1600" s="22"/>
      <c r="E1600" s="60" t="s">
        <v>21</v>
      </c>
      <c r="F1600" s="60">
        <v>9.0</v>
      </c>
      <c r="G1600" s="29" t="s">
        <v>19</v>
      </c>
      <c r="H1600" s="27" t="s">
        <v>2136</v>
      </c>
      <c r="I1600" s="78" t="s">
        <v>212</v>
      </c>
      <c r="J1600" s="78" t="s">
        <v>2137</v>
      </c>
      <c r="K1600" s="25"/>
      <c r="L1600" s="25"/>
      <c r="M1600" s="25"/>
      <c r="N1600" s="25"/>
    </row>
    <row r="1601">
      <c r="A1601" s="60">
        <v>2432.0</v>
      </c>
      <c r="B1601" s="25"/>
      <c r="C1601" s="91">
        <v>44580.0</v>
      </c>
      <c r="D1601" s="22"/>
      <c r="E1601" s="60" t="s">
        <v>21</v>
      </c>
      <c r="F1601" s="60">
        <v>9.0</v>
      </c>
      <c r="G1601" s="29" t="s">
        <v>19</v>
      </c>
      <c r="H1601" s="27" t="s">
        <v>2138</v>
      </c>
      <c r="I1601" s="78" t="s">
        <v>345</v>
      </c>
      <c r="J1601" s="142" t="s">
        <v>987</v>
      </c>
      <c r="K1601" s="25"/>
      <c r="L1601" s="25"/>
      <c r="M1601" s="25"/>
      <c r="N1601" s="25"/>
    </row>
    <row r="1602">
      <c r="A1602" s="60">
        <v>2433.0</v>
      </c>
      <c r="B1602" s="25"/>
      <c r="C1602" s="91">
        <v>44581.0</v>
      </c>
      <c r="D1602" s="22"/>
      <c r="E1602" s="60" t="s">
        <v>308</v>
      </c>
      <c r="F1602" s="60">
        <v>9.0</v>
      </c>
      <c r="G1602" s="29" t="s">
        <v>19</v>
      </c>
      <c r="H1602" s="27" t="s">
        <v>2139</v>
      </c>
      <c r="I1602" s="78" t="s">
        <v>345</v>
      </c>
      <c r="J1602" s="78" t="s">
        <v>1029</v>
      </c>
      <c r="K1602" s="25"/>
      <c r="L1602" s="25"/>
      <c r="M1602" s="25"/>
      <c r="N1602" s="25"/>
    </row>
    <row r="1603">
      <c r="A1603" s="60">
        <v>2434.0</v>
      </c>
      <c r="B1603" s="25"/>
      <c r="C1603" s="91">
        <v>44581.0</v>
      </c>
      <c r="D1603" s="22"/>
      <c r="E1603" s="60" t="s">
        <v>21</v>
      </c>
      <c r="F1603" s="60">
        <v>9.0</v>
      </c>
      <c r="G1603" s="29" t="s">
        <v>19</v>
      </c>
      <c r="H1603" s="27" t="s">
        <v>2140</v>
      </c>
      <c r="I1603" s="78" t="s">
        <v>332</v>
      </c>
      <c r="J1603" s="78" t="s">
        <v>1029</v>
      </c>
      <c r="K1603" s="25"/>
      <c r="L1603" s="25"/>
      <c r="M1603" s="25"/>
      <c r="N1603" s="25"/>
    </row>
    <row r="1604">
      <c r="A1604" s="60">
        <v>2435.0</v>
      </c>
      <c r="B1604" s="25"/>
      <c r="C1604" s="91">
        <v>44581.0</v>
      </c>
      <c r="D1604" s="22"/>
      <c r="E1604" s="60" t="s">
        <v>21</v>
      </c>
      <c r="F1604" s="60">
        <v>9.0</v>
      </c>
      <c r="G1604" s="29" t="s">
        <v>19</v>
      </c>
      <c r="H1604" s="27" t="s">
        <v>2141</v>
      </c>
      <c r="I1604" s="78" t="s">
        <v>345</v>
      </c>
      <c r="J1604" s="78" t="s">
        <v>1029</v>
      </c>
      <c r="K1604" s="25"/>
      <c r="L1604" s="25"/>
      <c r="M1604" s="25"/>
      <c r="N1604" s="25"/>
    </row>
    <row r="1605">
      <c r="A1605" s="60">
        <v>2436.0</v>
      </c>
      <c r="B1605" s="25"/>
      <c r="C1605" s="91">
        <v>44581.0</v>
      </c>
      <c r="D1605" s="22"/>
      <c r="E1605" s="60" t="s">
        <v>308</v>
      </c>
      <c r="F1605" s="60">
        <v>9.0</v>
      </c>
      <c r="G1605" s="29" t="s">
        <v>19</v>
      </c>
      <c r="H1605" s="43" t="s">
        <v>2142</v>
      </c>
      <c r="I1605" s="78" t="s">
        <v>345</v>
      </c>
      <c r="J1605" s="78" t="s">
        <v>1029</v>
      </c>
      <c r="K1605" s="25"/>
      <c r="L1605" s="25"/>
      <c r="M1605" s="25"/>
      <c r="N1605" s="25"/>
    </row>
    <row r="1606">
      <c r="A1606" s="60">
        <v>2437.0</v>
      </c>
      <c r="B1606" s="25"/>
      <c r="C1606" s="91">
        <v>44581.0</v>
      </c>
      <c r="D1606" s="22"/>
      <c r="E1606" s="60" t="s">
        <v>308</v>
      </c>
      <c r="F1606" s="60">
        <v>9.0</v>
      </c>
      <c r="G1606" s="29" t="s">
        <v>19</v>
      </c>
      <c r="H1606" s="27" t="s">
        <v>2143</v>
      </c>
      <c r="I1606" s="78" t="s">
        <v>345</v>
      </c>
      <c r="J1606" s="78" t="s">
        <v>987</v>
      </c>
      <c r="K1606" s="25"/>
      <c r="L1606" s="25"/>
      <c r="M1606" s="25"/>
      <c r="N1606" s="25"/>
    </row>
    <row r="1607">
      <c r="A1607" s="60">
        <v>2438.0</v>
      </c>
      <c r="B1607" s="25"/>
      <c r="C1607" s="91">
        <v>44586.0</v>
      </c>
      <c r="D1607" s="22"/>
      <c r="E1607" s="60" t="s">
        <v>21</v>
      </c>
      <c r="F1607" s="60">
        <v>9.0</v>
      </c>
      <c r="G1607" s="29" t="s">
        <v>19</v>
      </c>
      <c r="H1607" s="27" t="s">
        <v>2144</v>
      </c>
      <c r="I1607" s="78" t="s">
        <v>345</v>
      </c>
      <c r="J1607" s="78" t="s">
        <v>987</v>
      </c>
      <c r="K1607" s="25"/>
      <c r="L1607" s="25"/>
      <c r="M1607" s="25"/>
      <c r="N1607" s="25"/>
    </row>
    <row r="1608">
      <c r="A1608" s="60">
        <v>2439.0</v>
      </c>
      <c r="B1608" s="25"/>
      <c r="C1608" s="91">
        <v>44589.0</v>
      </c>
      <c r="D1608" s="22"/>
      <c r="E1608" s="60" t="s">
        <v>21</v>
      </c>
      <c r="F1608" s="60">
        <v>9.0</v>
      </c>
      <c r="G1608" s="29" t="s">
        <v>19</v>
      </c>
      <c r="H1608" s="27" t="s">
        <v>2145</v>
      </c>
      <c r="I1608" s="78" t="s">
        <v>345</v>
      </c>
      <c r="J1608" s="78" t="s">
        <v>987</v>
      </c>
      <c r="K1608" s="25"/>
      <c r="L1608" s="25"/>
      <c r="M1608" s="25"/>
      <c r="N1608" s="25"/>
    </row>
    <row r="1609">
      <c r="A1609" s="60">
        <v>2440.0</v>
      </c>
      <c r="B1609" s="25"/>
      <c r="C1609" s="91">
        <v>44589.0</v>
      </c>
      <c r="D1609" s="22"/>
      <c r="E1609" s="60" t="s">
        <v>308</v>
      </c>
      <c r="F1609" s="60">
        <v>9.0</v>
      </c>
      <c r="G1609" s="29" t="s">
        <v>19</v>
      </c>
      <c r="H1609" s="27" t="s">
        <v>2146</v>
      </c>
      <c r="I1609" s="78"/>
      <c r="J1609" s="78"/>
      <c r="K1609" s="25"/>
      <c r="L1609" s="25"/>
      <c r="M1609" s="25"/>
      <c r="N1609" s="25"/>
    </row>
    <row r="1610">
      <c r="A1610" s="60">
        <v>2441.0</v>
      </c>
      <c r="B1610" s="25"/>
      <c r="C1610" s="91">
        <v>44593.0</v>
      </c>
      <c r="D1610" s="22"/>
      <c r="E1610" s="60" t="s">
        <v>21</v>
      </c>
      <c r="F1610" s="60">
        <v>9.0</v>
      </c>
      <c r="G1610" s="29" t="s">
        <v>19</v>
      </c>
      <c r="H1610" s="27" t="s">
        <v>2147</v>
      </c>
      <c r="I1610" s="78" t="s">
        <v>212</v>
      </c>
      <c r="J1610" s="78" t="s">
        <v>987</v>
      </c>
      <c r="K1610" s="25"/>
      <c r="L1610" s="25"/>
      <c r="M1610" s="25"/>
      <c r="N1610" s="25"/>
    </row>
    <row r="1611">
      <c r="A1611" s="60">
        <v>2442.0</v>
      </c>
      <c r="B1611" s="25"/>
      <c r="C1611" s="91">
        <v>44596.0</v>
      </c>
      <c r="D1611" s="22"/>
      <c r="E1611" s="60" t="s">
        <v>21</v>
      </c>
      <c r="F1611" s="60">
        <v>9.0</v>
      </c>
      <c r="G1611" s="29" t="s">
        <v>19</v>
      </c>
      <c r="H1611" s="27" t="s">
        <v>2148</v>
      </c>
      <c r="I1611" s="78" t="s">
        <v>2149</v>
      </c>
      <c r="J1611" s="78" t="s">
        <v>987</v>
      </c>
      <c r="K1611" s="25"/>
      <c r="L1611" s="25"/>
      <c r="M1611" s="25"/>
      <c r="N1611" s="25"/>
    </row>
    <row r="1612">
      <c r="A1612" s="60">
        <v>2443.0</v>
      </c>
      <c r="B1612" s="25"/>
      <c r="C1612" s="91">
        <v>44595.0</v>
      </c>
      <c r="D1612" s="22"/>
      <c r="E1612" s="60" t="s">
        <v>308</v>
      </c>
      <c r="F1612" s="60">
        <v>9.0</v>
      </c>
      <c r="G1612" s="29" t="s">
        <v>19</v>
      </c>
      <c r="H1612" s="27" t="s">
        <v>2150</v>
      </c>
      <c r="I1612" s="78" t="s">
        <v>345</v>
      </c>
      <c r="J1612" s="78"/>
      <c r="K1612" s="25"/>
      <c r="L1612" s="25"/>
      <c r="M1612" s="25"/>
      <c r="N1612" s="25"/>
    </row>
    <row r="1613">
      <c r="A1613" s="60">
        <v>2444.0</v>
      </c>
      <c r="B1613" s="25"/>
      <c r="C1613" s="91">
        <v>44599.0</v>
      </c>
      <c r="D1613" s="22"/>
      <c r="E1613" s="60" t="s">
        <v>308</v>
      </c>
      <c r="F1613" s="60">
        <v>9.0</v>
      </c>
      <c r="G1613" s="29" t="s">
        <v>19</v>
      </c>
      <c r="H1613" s="27" t="s">
        <v>2151</v>
      </c>
      <c r="I1613" s="78" t="s">
        <v>345</v>
      </c>
      <c r="J1613" s="78" t="s">
        <v>987</v>
      </c>
      <c r="K1613" s="25"/>
      <c r="L1613" s="25"/>
      <c r="M1613" s="25"/>
      <c r="N1613" s="25"/>
    </row>
    <row r="1614">
      <c r="A1614" s="60">
        <v>2445.0</v>
      </c>
      <c r="B1614" s="25"/>
      <c r="C1614" s="91">
        <v>44602.0</v>
      </c>
      <c r="D1614" s="22"/>
      <c r="E1614" s="60" t="s">
        <v>308</v>
      </c>
      <c r="F1614" s="60">
        <v>9.0</v>
      </c>
      <c r="G1614" s="29" t="s">
        <v>19</v>
      </c>
      <c r="H1614" s="27" t="s">
        <v>2152</v>
      </c>
      <c r="I1614" s="78" t="s">
        <v>345</v>
      </c>
      <c r="J1614" s="78" t="s">
        <v>987</v>
      </c>
      <c r="K1614" s="25"/>
      <c r="L1614" s="25"/>
      <c r="M1614" s="25"/>
      <c r="N1614" s="25"/>
    </row>
    <row r="1615">
      <c r="A1615" s="60">
        <v>2446.0</v>
      </c>
      <c r="B1615" s="25"/>
      <c r="C1615" s="91">
        <v>44606.0</v>
      </c>
      <c r="D1615" s="22"/>
      <c r="E1615" s="60" t="s">
        <v>308</v>
      </c>
      <c r="F1615" s="60">
        <v>9.0</v>
      </c>
      <c r="G1615" s="29" t="s">
        <v>19</v>
      </c>
      <c r="H1615" s="27" t="s">
        <v>2153</v>
      </c>
      <c r="I1615" s="78" t="s">
        <v>345</v>
      </c>
      <c r="J1615" s="78" t="s">
        <v>1100</v>
      </c>
      <c r="K1615" s="25"/>
      <c r="L1615" s="25"/>
      <c r="M1615" s="25"/>
      <c r="N1615" s="25"/>
    </row>
    <row r="1616">
      <c r="A1616" s="60">
        <v>2447.0</v>
      </c>
      <c r="B1616" s="25"/>
      <c r="C1616" s="91">
        <v>44607.0</v>
      </c>
      <c r="D1616" s="22"/>
      <c r="E1616" s="60" t="s">
        <v>21</v>
      </c>
      <c r="F1616" s="60">
        <v>9.0</v>
      </c>
      <c r="G1616" s="29" t="s">
        <v>19</v>
      </c>
      <c r="H1616" s="27" t="s">
        <v>2154</v>
      </c>
      <c r="I1616" s="78" t="s">
        <v>345</v>
      </c>
      <c r="J1616" s="78" t="s">
        <v>1100</v>
      </c>
      <c r="K1616" s="25"/>
      <c r="L1616" s="25"/>
      <c r="M1616" s="25"/>
      <c r="N1616" s="25"/>
    </row>
    <row r="1617">
      <c r="A1617" s="60">
        <v>2448.0</v>
      </c>
      <c r="B1617" s="25"/>
      <c r="C1617" s="91">
        <v>44607.0</v>
      </c>
      <c r="D1617" s="22"/>
      <c r="E1617" s="60" t="s">
        <v>21</v>
      </c>
      <c r="F1617" s="60">
        <v>1.0</v>
      </c>
      <c r="G1617" s="29" t="s">
        <v>19</v>
      </c>
      <c r="H1617" s="27" t="s">
        <v>2155</v>
      </c>
      <c r="I1617" s="78" t="s">
        <v>345</v>
      </c>
      <c r="J1617" s="78" t="s">
        <v>1100</v>
      </c>
      <c r="K1617" s="25"/>
      <c r="L1617" s="25"/>
      <c r="M1617" s="25"/>
      <c r="N1617" s="25"/>
    </row>
    <row r="1618">
      <c r="A1618" s="60">
        <v>2449.0</v>
      </c>
      <c r="B1618" s="25"/>
      <c r="C1618" s="91">
        <v>44607.0</v>
      </c>
      <c r="D1618" s="22"/>
      <c r="E1618" s="60" t="s">
        <v>21</v>
      </c>
      <c r="F1618" s="60">
        <v>9.0</v>
      </c>
      <c r="G1618" s="29" t="s">
        <v>19</v>
      </c>
      <c r="H1618" s="27" t="s">
        <v>2156</v>
      </c>
      <c r="I1618" s="78" t="s">
        <v>332</v>
      </c>
      <c r="J1618" s="78" t="s">
        <v>1100</v>
      </c>
      <c r="K1618" s="25"/>
      <c r="L1618" s="25"/>
      <c r="M1618" s="25"/>
      <c r="N1618" s="25"/>
    </row>
    <row r="1619">
      <c r="A1619" s="60">
        <v>2450.0</v>
      </c>
      <c r="B1619" s="25"/>
      <c r="C1619" s="91">
        <v>44608.0</v>
      </c>
      <c r="D1619" s="22"/>
      <c r="E1619" s="60" t="s">
        <v>21</v>
      </c>
      <c r="F1619" s="60">
        <v>9.0</v>
      </c>
      <c r="G1619" s="29" t="s">
        <v>19</v>
      </c>
      <c r="H1619" s="27" t="s">
        <v>2157</v>
      </c>
      <c r="I1619" s="78" t="s">
        <v>345</v>
      </c>
      <c r="J1619" s="78" t="s">
        <v>1100</v>
      </c>
      <c r="K1619" s="25"/>
      <c r="L1619" s="25"/>
      <c r="M1619" s="25"/>
      <c r="N1619" s="25"/>
    </row>
    <row r="1620">
      <c r="A1620" s="60">
        <v>2451.0</v>
      </c>
      <c r="B1620" s="25"/>
      <c r="C1620" s="91">
        <v>44611.0</v>
      </c>
      <c r="D1620" s="22"/>
      <c r="E1620" s="60" t="s">
        <v>21</v>
      </c>
      <c r="F1620" s="60">
        <v>9.0</v>
      </c>
      <c r="G1620" s="29" t="s">
        <v>19</v>
      </c>
      <c r="H1620" s="27" t="s">
        <v>2158</v>
      </c>
      <c r="I1620" s="78" t="s">
        <v>345</v>
      </c>
      <c r="J1620" s="78" t="s">
        <v>1100</v>
      </c>
      <c r="K1620" s="25"/>
      <c r="L1620" s="25"/>
      <c r="M1620" s="25"/>
      <c r="N1620" s="25"/>
    </row>
    <row r="1621">
      <c r="A1621" s="60">
        <v>2452.0</v>
      </c>
      <c r="B1621" s="25"/>
      <c r="C1621" s="91">
        <v>44614.0</v>
      </c>
      <c r="D1621" s="22"/>
      <c r="E1621" s="60" t="s">
        <v>21</v>
      </c>
      <c r="F1621" s="60">
        <v>1.0</v>
      </c>
      <c r="G1621" s="29" t="s">
        <v>19</v>
      </c>
      <c r="H1621" s="27" t="s">
        <v>2159</v>
      </c>
      <c r="I1621" s="78" t="s">
        <v>345</v>
      </c>
      <c r="J1621" s="78" t="s">
        <v>1100</v>
      </c>
      <c r="K1621" s="25"/>
      <c r="L1621" s="25"/>
      <c r="M1621" s="25"/>
      <c r="N1621" s="25"/>
    </row>
    <row r="1622">
      <c r="A1622" s="60">
        <v>2453.0</v>
      </c>
      <c r="B1622" s="25"/>
      <c r="C1622" s="91">
        <v>44608.0</v>
      </c>
      <c r="D1622" s="22"/>
      <c r="E1622" s="60" t="s">
        <v>21</v>
      </c>
      <c r="F1622" s="60">
        <v>9.0</v>
      </c>
      <c r="G1622" s="29" t="s">
        <v>19</v>
      </c>
      <c r="H1622" s="27" t="s">
        <v>2160</v>
      </c>
      <c r="I1622" s="78"/>
      <c r="J1622" s="78"/>
      <c r="K1622" s="25"/>
      <c r="L1622" s="25"/>
      <c r="M1622" s="25"/>
      <c r="N1622" s="25"/>
    </row>
    <row r="1623">
      <c r="A1623" s="60">
        <v>2454.0</v>
      </c>
      <c r="B1623" s="25"/>
      <c r="C1623" s="91">
        <v>44614.0</v>
      </c>
      <c r="D1623" s="22"/>
      <c r="E1623" s="60" t="s">
        <v>308</v>
      </c>
      <c r="F1623" s="60">
        <v>9.0</v>
      </c>
      <c r="G1623" s="29" t="s">
        <v>19</v>
      </c>
      <c r="H1623" s="27" t="s">
        <v>2161</v>
      </c>
      <c r="I1623" s="78" t="s">
        <v>345</v>
      </c>
      <c r="J1623" s="78" t="s">
        <v>2162</v>
      </c>
      <c r="K1623" s="25"/>
      <c r="L1623" s="25"/>
      <c r="M1623" s="25"/>
      <c r="N1623" s="25"/>
    </row>
    <row r="1624">
      <c r="A1624" s="60">
        <v>2455.0</v>
      </c>
      <c r="B1624" s="25"/>
      <c r="C1624" s="91">
        <v>44614.0</v>
      </c>
      <c r="D1624" s="22"/>
      <c r="E1624" s="60" t="s">
        <v>308</v>
      </c>
      <c r="F1624" s="60">
        <v>9.0</v>
      </c>
      <c r="G1624" s="29" t="s">
        <v>19</v>
      </c>
      <c r="H1624" s="27" t="s">
        <v>2163</v>
      </c>
      <c r="I1624" s="78" t="s">
        <v>345</v>
      </c>
      <c r="J1624" s="78" t="s">
        <v>2162</v>
      </c>
      <c r="K1624" s="25"/>
      <c r="L1624" s="25"/>
      <c r="M1624" s="25"/>
      <c r="N1624" s="25"/>
    </row>
    <row r="1625">
      <c r="A1625" s="60">
        <v>2456.0</v>
      </c>
      <c r="B1625" s="25"/>
      <c r="C1625" s="91">
        <v>44614.0</v>
      </c>
      <c r="D1625" s="22"/>
      <c r="E1625" s="60" t="s">
        <v>21</v>
      </c>
      <c r="F1625" s="60">
        <v>9.0</v>
      </c>
      <c r="G1625" s="29" t="s">
        <v>19</v>
      </c>
      <c r="H1625" s="27" t="s">
        <v>2164</v>
      </c>
      <c r="I1625" s="78" t="s">
        <v>345</v>
      </c>
      <c r="J1625" s="78" t="s">
        <v>541</v>
      </c>
      <c r="K1625" s="25"/>
      <c r="L1625" s="25"/>
      <c r="M1625" s="25"/>
      <c r="N1625" s="25"/>
    </row>
    <row r="1626">
      <c r="A1626" s="60">
        <v>2457.0</v>
      </c>
      <c r="B1626" s="25"/>
      <c r="C1626" s="91">
        <v>44615.0</v>
      </c>
      <c r="D1626" s="22"/>
      <c r="E1626" s="60" t="s">
        <v>21</v>
      </c>
      <c r="F1626" s="60">
        <v>9.0</v>
      </c>
      <c r="G1626" s="29" t="s">
        <v>19</v>
      </c>
      <c r="H1626" s="27" t="s">
        <v>2165</v>
      </c>
      <c r="I1626" s="78" t="s">
        <v>345</v>
      </c>
      <c r="J1626" s="78" t="s">
        <v>1100</v>
      </c>
      <c r="K1626" s="25"/>
      <c r="L1626" s="25"/>
      <c r="M1626" s="25"/>
      <c r="N1626" s="25"/>
    </row>
    <row r="1627">
      <c r="A1627" s="60">
        <v>2458.0</v>
      </c>
      <c r="B1627" s="25"/>
      <c r="C1627" s="91">
        <v>44616.0</v>
      </c>
      <c r="D1627" s="22"/>
      <c r="E1627" s="60" t="s">
        <v>21</v>
      </c>
      <c r="F1627" s="60">
        <v>9.0</v>
      </c>
      <c r="G1627" s="29" t="s">
        <v>19</v>
      </c>
      <c r="H1627" s="27" t="s">
        <v>2166</v>
      </c>
      <c r="I1627" s="78" t="s">
        <v>345</v>
      </c>
      <c r="J1627" s="78" t="s">
        <v>1100</v>
      </c>
      <c r="K1627" s="25"/>
      <c r="L1627" s="25"/>
      <c r="M1627" s="25"/>
      <c r="N1627" s="25"/>
    </row>
    <row r="1628">
      <c r="A1628" s="60">
        <v>2459.0</v>
      </c>
      <c r="B1628" s="25"/>
      <c r="C1628" s="91">
        <v>44620.0</v>
      </c>
      <c r="D1628" s="22"/>
      <c r="E1628" s="60" t="s">
        <v>308</v>
      </c>
      <c r="F1628" s="60">
        <v>1.0</v>
      </c>
      <c r="G1628" s="29" t="s">
        <v>19</v>
      </c>
      <c r="H1628" s="27" t="s">
        <v>2167</v>
      </c>
      <c r="I1628" s="78" t="s">
        <v>345</v>
      </c>
      <c r="J1628" s="78"/>
      <c r="K1628" s="25"/>
      <c r="L1628" s="25"/>
      <c r="M1628" s="25"/>
      <c r="N1628" s="25"/>
    </row>
    <row r="1629">
      <c r="A1629" s="60">
        <v>2460.0</v>
      </c>
      <c r="B1629" s="25"/>
      <c r="C1629" s="91">
        <v>44620.0</v>
      </c>
      <c r="D1629" s="22"/>
      <c r="E1629" s="60" t="s">
        <v>308</v>
      </c>
      <c r="F1629" s="60">
        <v>9.0</v>
      </c>
      <c r="G1629" s="29" t="s">
        <v>19</v>
      </c>
      <c r="H1629" s="27" t="s">
        <v>2168</v>
      </c>
      <c r="I1629" s="78" t="s">
        <v>345</v>
      </c>
      <c r="J1629" s="78" t="s">
        <v>1852</v>
      </c>
      <c r="K1629" s="25"/>
      <c r="L1629" s="25"/>
      <c r="M1629" s="25"/>
      <c r="N1629" s="25"/>
    </row>
    <row r="1630">
      <c r="A1630" s="60">
        <v>2461.0</v>
      </c>
      <c r="B1630" s="25"/>
      <c r="C1630" s="91">
        <v>44620.0</v>
      </c>
      <c r="D1630" s="22"/>
      <c r="E1630" s="60" t="s">
        <v>21</v>
      </c>
      <c r="F1630" s="60">
        <v>9.0</v>
      </c>
      <c r="G1630" s="29" t="s">
        <v>19</v>
      </c>
      <c r="H1630" s="27" t="s">
        <v>2169</v>
      </c>
      <c r="I1630" s="78" t="s">
        <v>345</v>
      </c>
      <c r="J1630" s="78" t="s">
        <v>1852</v>
      </c>
      <c r="K1630" s="25"/>
      <c r="L1630" s="25"/>
      <c r="M1630" s="25"/>
      <c r="N1630" s="25"/>
    </row>
    <row r="1631">
      <c r="A1631" s="60">
        <v>2462.0</v>
      </c>
      <c r="B1631" s="25"/>
      <c r="C1631" s="91">
        <v>44621.0</v>
      </c>
      <c r="D1631" s="22"/>
      <c r="E1631" s="60" t="s">
        <v>21</v>
      </c>
      <c r="F1631" s="60">
        <v>9.0</v>
      </c>
      <c r="G1631" s="29" t="s">
        <v>19</v>
      </c>
      <c r="H1631" s="27" t="s">
        <v>2170</v>
      </c>
      <c r="I1631" s="78" t="s">
        <v>345</v>
      </c>
      <c r="J1631" s="78" t="s">
        <v>987</v>
      </c>
      <c r="K1631" s="25"/>
      <c r="L1631" s="25"/>
      <c r="M1631" s="25"/>
      <c r="N1631" s="25"/>
    </row>
    <row r="1632">
      <c r="A1632" s="60">
        <v>2463.0</v>
      </c>
      <c r="B1632" s="25"/>
      <c r="C1632" s="91">
        <v>44621.0</v>
      </c>
      <c r="D1632" s="22"/>
      <c r="E1632" s="60" t="s">
        <v>21</v>
      </c>
      <c r="F1632" s="60">
        <v>9.0</v>
      </c>
      <c r="G1632" s="29" t="s">
        <v>19</v>
      </c>
      <c r="H1632" s="27" t="s">
        <v>2171</v>
      </c>
      <c r="I1632" s="78" t="s">
        <v>345</v>
      </c>
      <c r="J1632" s="78" t="s">
        <v>987</v>
      </c>
      <c r="K1632" s="25"/>
      <c r="L1632" s="25"/>
      <c r="M1632" s="25"/>
      <c r="N1632" s="25"/>
    </row>
    <row r="1633">
      <c r="A1633" s="60">
        <v>2464.0</v>
      </c>
      <c r="B1633" s="25"/>
      <c r="C1633" s="91">
        <v>44622.0</v>
      </c>
      <c r="D1633" s="22"/>
      <c r="E1633" s="60" t="s">
        <v>21</v>
      </c>
      <c r="F1633" s="60">
        <v>1.0</v>
      </c>
      <c r="G1633" s="29" t="s">
        <v>19</v>
      </c>
      <c r="H1633" s="27" t="s">
        <v>2172</v>
      </c>
      <c r="I1633" s="78" t="s">
        <v>345</v>
      </c>
      <c r="J1633" s="78" t="s">
        <v>1224</v>
      </c>
      <c r="K1633" s="25"/>
      <c r="L1633" s="25"/>
      <c r="M1633" s="25"/>
      <c r="N1633" s="25"/>
    </row>
    <row r="1634">
      <c r="A1634" s="60">
        <v>2465.0</v>
      </c>
      <c r="B1634" s="25"/>
      <c r="C1634" s="91">
        <v>44622.0</v>
      </c>
      <c r="D1634" s="22"/>
      <c r="E1634" s="60" t="s">
        <v>21</v>
      </c>
      <c r="F1634" s="60">
        <v>1.0</v>
      </c>
      <c r="G1634" s="29" t="s">
        <v>19</v>
      </c>
      <c r="H1634" s="27" t="s">
        <v>2173</v>
      </c>
      <c r="I1634" s="78" t="s">
        <v>345</v>
      </c>
      <c r="J1634" s="78" t="s">
        <v>1224</v>
      </c>
      <c r="K1634" s="25"/>
      <c r="L1634" s="25"/>
      <c r="M1634" s="25"/>
      <c r="N1634" s="25"/>
    </row>
    <row r="1635">
      <c r="A1635" s="60">
        <v>2466.0</v>
      </c>
      <c r="B1635" s="25"/>
      <c r="C1635" s="91">
        <v>44622.0</v>
      </c>
      <c r="D1635" s="22"/>
      <c r="E1635" s="60" t="s">
        <v>21</v>
      </c>
      <c r="F1635" s="60">
        <v>1.0</v>
      </c>
      <c r="G1635" s="29" t="s">
        <v>19</v>
      </c>
      <c r="H1635" s="27" t="s">
        <v>2174</v>
      </c>
      <c r="I1635" s="78" t="s">
        <v>345</v>
      </c>
      <c r="J1635" s="78" t="s">
        <v>1224</v>
      </c>
      <c r="K1635" s="25"/>
      <c r="L1635" s="25"/>
      <c r="M1635" s="25"/>
      <c r="N1635" s="25"/>
    </row>
    <row r="1636">
      <c r="A1636" s="60">
        <v>2467.0</v>
      </c>
      <c r="B1636" s="25"/>
      <c r="C1636" s="91">
        <v>44623.0</v>
      </c>
      <c r="D1636" s="22"/>
      <c r="E1636" s="60" t="s">
        <v>308</v>
      </c>
      <c r="F1636" s="60">
        <v>1.0</v>
      </c>
      <c r="G1636" s="29" t="s">
        <v>851</v>
      </c>
      <c r="H1636" s="143" t="s">
        <v>2175</v>
      </c>
      <c r="I1636" s="78" t="s">
        <v>345</v>
      </c>
      <c r="J1636" s="78" t="s">
        <v>1095</v>
      </c>
      <c r="K1636" s="25"/>
      <c r="L1636" s="25"/>
      <c r="M1636" s="25"/>
      <c r="N1636" s="25"/>
    </row>
    <row r="1637">
      <c r="A1637" s="60">
        <v>2468.0</v>
      </c>
      <c r="B1637" s="25"/>
      <c r="C1637" s="91">
        <v>44623.0</v>
      </c>
      <c r="D1637" s="22"/>
      <c r="E1637" s="60" t="s">
        <v>21</v>
      </c>
      <c r="F1637" s="60">
        <v>9.0</v>
      </c>
      <c r="G1637" s="29" t="s">
        <v>19</v>
      </c>
      <c r="H1637" s="27" t="s">
        <v>2176</v>
      </c>
      <c r="I1637" s="78" t="s">
        <v>345</v>
      </c>
      <c r="J1637" s="78" t="s">
        <v>987</v>
      </c>
      <c r="K1637" s="25"/>
      <c r="L1637" s="25"/>
      <c r="M1637" s="25"/>
      <c r="N1637" s="25"/>
    </row>
    <row r="1638">
      <c r="A1638" s="60">
        <v>2469.0</v>
      </c>
      <c r="B1638" s="25"/>
      <c r="C1638" s="91">
        <v>44623.0</v>
      </c>
      <c r="D1638" s="22"/>
      <c r="E1638" s="60" t="s">
        <v>21</v>
      </c>
      <c r="F1638" s="60">
        <v>9.0</v>
      </c>
      <c r="G1638" s="29" t="s">
        <v>19</v>
      </c>
      <c r="H1638" s="27" t="s">
        <v>2177</v>
      </c>
      <c r="I1638" s="78" t="s">
        <v>345</v>
      </c>
      <c r="J1638" s="78" t="s">
        <v>1509</v>
      </c>
      <c r="K1638" s="25"/>
      <c r="L1638" s="25"/>
      <c r="M1638" s="25"/>
      <c r="N1638" s="25"/>
    </row>
    <row r="1639">
      <c r="A1639" s="60">
        <v>2470.0</v>
      </c>
      <c r="B1639" s="25"/>
      <c r="C1639" s="91">
        <v>44623.0</v>
      </c>
      <c r="D1639" s="22"/>
      <c r="E1639" s="60" t="s">
        <v>21</v>
      </c>
      <c r="F1639" s="60">
        <v>1.0</v>
      </c>
      <c r="G1639" s="29" t="s">
        <v>19</v>
      </c>
      <c r="H1639" s="27" t="s">
        <v>2178</v>
      </c>
      <c r="I1639" s="78" t="s">
        <v>345</v>
      </c>
      <c r="J1639" s="78"/>
      <c r="K1639" s="25"/>
      <c r="L1639" s="25"/>
      <c r="M1639" s="25"/>
      <c r="N1639" s="25"/>
    </row>
    <row r="1640">
      <c r="A1640" s="60">
        <v>2471.0</v>
      </c>
      <c r="B1640" s="25"/>
      <c r="C1640" s="91">
        <v>44624.0</v>
      </c>
      <c r="D1640" s="22"/>
      <c r="E1640" s="60" t="s">
        <v>2179</v>
      </c>
      <c r="F1640" s="60">
        <v>1.0</v>
      </c>
      <c r="G1640" s="29" t="s">
        <v>19</v>
      </c>
      <c r="H1640" s="27" t="s">
        <v>2180</v>
      </c>
      <c r="I1640" s="78" t="s">
        <v>345</v>
      </c>
      <c r="J1640" s="78"/>
      <c r="K1640" s="25"/>
      <c r="L1640" s="25"/>
      <c r="M1640" s="25"/>
      <c r="N1640" s="25"/>
    </row>
    <row r="1641">
      <c r="A1641" s="60">
        <v>2472.0</v>
      </c>
      <c r="B1641" s="25"/>
      <c r="C1641" s="91">
        <v>44624.0</v>
      </c>
      <c r="D1641" s="22"/>
      <c r="E1641" s="60" t="s">
        <v>21</v>
      </c>
      <c r="F1641" s="60">
        <v>9.0</v>
      </c>
      <c r="G1641" s="29" t="s">
        <v>19</v>
      </c>
      <c r="H1641" s="27" t="s">
        <v>2181</v>
      </c>
      <c r="I1641" s="78" t="s">
        <v>332</v>
      </c>
      <c r="J1641" s="78" t="s">
        <v>1195</v>
      </c>
      <c r="K1641" s="25"/>
      <c r="L1641" s="25"/>
      <c r="M1641" s="25"/>
      <c r="N1641" s="25"/>
    </row>
    <row r="1642">
      <c r="A1642" s="60">
        <v>2473.0</v>
      </c>
      <c r="B1642" s="25"/>
      <c r="C1642" s="91">
        <v>44630.0</v>
      </c>
      <c r="D1642" s="22"/>
      <c r="E1642" s="60" t="s">
        <v>308</v>
      </c>
      <c r="F1642" s="60">
        <v>9.0</v>
      </c>
      <c r="G1642" s="29" t="s">
        <v>19</v>
      </c>
      <c r="H1642" s="27" t="s">
        <v>2182</v>
      </c>
      <c r="I1642" s="78" t="s">
        <v>345</v>
      </c>
      <c r="J1642" s="78" t="s">
        <v>1195</v>
      </c>
      <c r="K1642" s="25"/>
      <c r="L1642" s="25"/>
      <c r="M1642" s="25"/>
      <c r="N1642" s="25"/>
    </row>
    <row r="1643">
      <c r="A1643" s="60">
        <v>2474.0</v>
      </c>
      <c r="B1643" s="25"/>
      <c r="C1643" s="91">
        <v>44630.0</v>
      </c>
      <c r="D1643" s="22"/>
      <c r="E1643" s="60" t="s">
        <v>21</v>
      </c>
      <c r="F1643" s="60">
        <v>9.0</v>
      </c>
      <c r="G1643" s="29" t="s">
        <v>19</v>
      </c>
      <c r="H1643" s="27" t="s">
        <v>2183</v>
      </c>
      <c r="I1643" s="78" t="s">
        <v>332</v>
      </c>
      <c r="J1643" s="78" t="s">
        <v>1100</v>
      </c>
      <c r="K1643" s="25"/>
      <c r="L1643" s="25"/>
      <c r="M1643" s="25"/>
      <c r="N1643" s="25"/>
    </row>
    <row r="1644">
      <c r="A1644" s="60">
        <v>2475.0</v>
      </c>
      <c r="B1644" s="25"/>
      <c r="C1644" s="91">
        <v>44630.0</v>
      </c>
      <c r="D1644" s="22"/>
      <c r="E1644" s="60" t="s">
        <v>308</v>
      </c>
      <c r="F1644" s="60">
        <v>9.0</v>
      </c>
      <c r="G1644" s="29" t="s">
        <v>19</v>
      </c>
      <c r="H1644" s="27" t="s">
        <v>2184</v>
      </c>
      <c r="I1644" s="78" t="s">
        <v>345</v>
      </c>
      <c r="J1644" s="78" t="s">
        <v>1100</v>
      </c>
      <c r="K1644" s="25"/>
      <c r="L1644" s="25"/>
      <c r="M1644" s="25"/>
      <c r="N1644" s="25"/>
    </row>
    <row r="1645">
      <c r="A1645" s="60">
        <v>2476.0</v>
      </c>
      <c r="B1645" s="25"/>
      <c r="C1645" s="91">
        <v>44631.0</v>
      </c>
      <c r="D1645" s="22"/>
      <c r="E1645" s="60" t="s">
        <v>308</v>
      </c>
      <c r="F1645" s="60">
        <v>9.0</v>
      </c>
      <c r="G1645" s="29" t="s">
        <v>19</v>
      </c>
      <c r="H1645" s="27" t="s">
        <v>2185</v>
      </c>
      <c r="I1645" s="78" t="s">
        <v>345</v>
      </c>
      <c r="J1645" s="78" t="s">
        <v>1095</v>
      </c>
      <c r="K1645" s="25"/>
      <c r="L1645" s="25"/>
      <c r="M1645" s="25"/>
      <c r="N1645" s="25"/>
    </row>
    <row r="1646">
      <c r="A1646" s="60">
        <v>2477.0</v>
      </c>
      <c r="B1646" s="25"/>
      <c r="C1646" s="91">
        <v>44631.0</v>
      </c>
      <c r="D1646" s="22"/>
      <c r="E1646" s="60" t="s">
        <v>21</v>
      </c>
      <c r="F1646" s="60">
        <v>9.0</v>
      </c>
      <c r="G1646" s="29" t="s">
        <v>19</v>
      </c>
      <c r="H1646" s="27" t="s">
        <v>2186</v>
      </c>
      <c r="I1646" s="78" t="s">
        <v>1829</v>
      </c>
      <c r="J1646" s="78" t="s">
        <v>1195</v>
      </c>
      <c r="K1646" s="25"/>
      <c r="L1646" s="25"/>
      <c r="M1646" s="25"/>
      <c r="N1646" s="25"/>
    </row>
    <row r="1647">
      <c r="A1647" s="60">
        <v>2478.0</v>
      </c>
      <c r="B1647" s="25"/>
      <c r="C1647" s="91">
        <v>44634.0</v>
      </c>
      <c r="D1647" s="22"/>
      <c r="E1647" s="60" t="s">
        <v>308</v>
      </c>
      <c r="F1647" s="60">
        <v>9.0</v>
      </c>
      <c r="G1647" s="29" t="s">
        <v>19</v>
      </c>
      <c r="H1647" s="27" t="s">
        <v>2187</v>
      </c>
      <c r="I1647" s="78" t="s">
        <v>345</v>
      </c>
      <c r="J1647" s="78" t="s">
        <v>1195</v>
      </c>
      <c r="K1647" s="25"/>
      <c r="L1647" s="25"/>
      <c r="M1647" s="25"/>
      <c r="N1647" s="25"/>
    </row>
    <row r="1648">
      <c r="A1648" s="60">
        <v>2479.0</v>
      </c>
      <c r="B1648" s="25"/>
      <c r="C1648" s="91">
        <v>44634.0</v>
      </c>
      <c r="D1648" s="22"/>
      <c r="E1648" s="60" t="s">
        <v>21</v>
      </c>
      <c r="F1648" s="60">
        <v>9.0</v>
      </c>
      <c r="G1648" s="29" t="s">
        <v>19</v>
      </c>
      <c r="H1648" s="27" t="s">
        <v>2188</v>
      </c>
      <c r="I1648" s="78" t="s">
        <v>345</v>
      </c>
      <c r="J1648" s="78" t="s">
        <v>987</v>
      </c>
      <c r="K1648" s="25"/>
      <c r="L1648" s="25"/>
      <c r="M1648" s="25"/>
      <c r="N1648" s="25"/>
    </row>
    <row r="1649">
      <c r="A1649" s="60">
        <v>2480.0</v>
      </c>
      <c r="B1649" s="25"/>
      <c r="C1649" s="91">
        <v>44635.0</v>
      </c>
      <c r="D1649" s="22"/>
      <c r="E1649" s="60" t="s">
        <v>308</v>
      </c>
      <c r="F1649" s="60">
        <v>9.0</v>
      </c>
      <c r="G1649" s="29" t="s">
        <v>19</v>
      </c>
      <c r="H1649" s="27" t="s">
        <v>2189</v>
      </c>
      <c r="I1649" s="78" t="s">
        <v>345</v>
      </c>
      <c r="J1649" s="78" t="s">
        <v>987</v>
      </c>
      <c r="K1649" s="25"/>
      <c r="L1649" s="25"/>
      <c r="M1649" s="25"/>
      <c r="N1649" s="25"/>
    </row>
    <row r="1650">
      <c r="A1650" s="60">
        <v>2480.0</v>
      </c>
      <c r="B1650" s="25"/>
      <c r="C1650" s="91">
        <v>44635.0</v>
      </c>
      <c r="D1650" s="22"/>
      <c r="E1650" s="60" t="s">
        <v>21</v>
      </c>
      <c r="F1650" s="60">
        <v>9.0</v>
      </c>
      <c r="G1650" s="29" t="s">
        <v>19</v>
      </c>
      <c r="H1650" s="27" t="s">
        <v>2190</v>
      </c>
      <c r="I1650" s="78" t="s">
        <v>345</v>
      </c>
      <c r="J1650" s="78" t="s">
        <v>2191</v>
      </c>
      <c r="K1650" s="25"/>
      <c r="L1650" s="25"/>
      <c r="M1650" s="25"/>
      <c r="N1650" s="25"/>
    </row>
    <row r="1651">
      <c r="A1651" s="60">
        <v>2481.0</v>
      </c>
      <c r="B1651" s="25"/>
      <c r="C1651" s="91">
        <v>44635.0</v>
      </c>
      <c r="D1651" s="22"/>
      <c r="E1651" s="60" t="s">
        <v>21</v>
      </c>
      <c r="F1651" s="60">
        <v>9.0</v>
      </c>
      <c r="G1651" s="29" t="s">
        <v>19</v>
      </c>
      <c r="H1651" s="27" t="s">
        <v>2192</v>
      </c>
      <c r="I1651" s="78" t="s">
        <v>345</v>
      </c>
      <c r="J1651" s="78" t="s">
        <v>2191</v>
      </c>
      <c r="K1651" s="25"/>
      <c r="L1651" s="25"/>
      <c r="M1651" s="25"/>
      <c r="N1651" s="25"/>
    </row>
    <row r="1652">
      <c r="A1652" s="60">
        <v>2482.0</v>
      </c>
      <c r="B1652" s="25"/>
      <c r="C1652" s="91">
        <v>44635.0</v>
      </c>
      <c r="D1652" s="22"/>
      <c r="E1652" s="60" t="s">
        <v>2179</v>
      </c>
      <c r="F1652" s="60">
        <v>1.0</v>
      </c>
      <c r="G1652" s="29" t="s">
        <v>19</v>
      </c>
      <c r="H1652" s="27" t="s">
        <v>2193</v>
      </c>
      <c r="I1652" s="78" t="s">
        <v>345</v>
      </c>
      <c r="J1652" s="78"/>
      <c r="K1652" s="25"/>
      <c r="L1652" s="25"/>
      <c r="M1652" s="25"/>
      <c r="N1652" s="25"/>
    </row>
    <row r="1653">
      <c r="A1653" s="60">
        <v>2483.0</v>
      </c>
      <c r="B1653" s="25"/>
      <c r="C1653" s="91">
        <v>44636.0</v>
      </c>
      <c r="D1653" s="22"/>
      <c r="E1653" s="60" t="s">
        <v>308</v>
      </c>
      <c r="F1653" s="60">
        <v>9.0</v>
      </c>
      <c r="G1653" s="29" t="s">
        <v>19</v>
      </c>
      <c r="H1653" s="27" t="s">
        <v>2194</v>
      </c>
      <c r="I1653" s="78" t="s">
        <v>345</v>
      </c>
      <c r="J1653" s="78"/>
      <c r="K1653" s="25"/>
      <c r="L1653" s="25"/>
      <c r="M1653" s="25"/>
      <c r="N1653" s="25"/>
    </row>
    <row r="1654">
      <c r="A1654" s="60">
        <v>2484.0</v>
      </c>
      <c r="B1654" s="25"/>
      <c r="C1654" s="91">
        <v>44636.0</v>
      </c>
      <c r="D1654" s="22"/>
      <c r="E1654" s="60" t="s">
        <v>21</v>
      </c>
      <c r="F1654" s="60">
        <v>9.0</v>
      </c>
      <c r="G1654" s="29" t="s">
        <v>19</v>
      </c>
      <c r="H1654" s="27" t="s">
        <v>2195</v>
      </c>
      <c r="I1654" s="78" t="s">
        <v>345</v>
      </c>
      <c r="J1654" s="78" t="s">
        <v>1509</v>
      </c>
      <c r="K1654" s="25"/>
      <c r="L1654" s="25"/>
      <c r="M1654" s="25"/>
      <c r="N1654" s="25"/>
    </row>
    <row r="1655">
      <c r="A1655" s="60">
        <v>2485.0</v>
      </c>
      <c r="B1655" s="25"/>
      <c r="C1655" s="91">
        <v>44636.0</v>
      </c>
      <c r="D1655" s="22"/>
      <c r="E1655" s="60" t="s">
        <v>21</v>
      </c>
      <c r="F1655" s="60">
        <v>9.0</v>
      </c>
      <c r="G1655" s="29" t="s">
        <v>19</v>
      </c>
      <c r="H1655" s="27" t="s">
        <v>2196</v>
      </c>
      <c r="I1655" s="78" t="s">
        <v>345</v>
      </c>
      <c r="J1655" s="78" t="s">
        <v>1509</v>
      </c>
      <c r="K1655" s="25"/>
      <c r="L1655" s="25"/>
      <c r="M1655" s="25"/>
      <c r="N1655" s="25"/>
    </row>
    <row r="1656">
      <c r="A1656" s="60">
        <v>2486.0</v>
      </c>
      <c r="B1656" s="25"/>
      <c r="C1656" s="91">
        <v>44636.0</v>
      </c>
      <c r="D1656" s="22"/>
      <c r="E1656" s="60" t="s">
        <v>21</v>
      </c>
      <c r="F1656" s="60">
        <v>9.0</v>
      </c>
      <c r="G1656" s="29" t="s">
        <v>19</v>
      </c>
      <c r="H1656" s="27" t="s">
        <v>2197</v>
      </c>
      <c r="I1656" s="78" t="s">
        <v>345</v>
      </c>
      <c r="J1656" s="78" t="s">
        <v>541</v>
      </c>
      <c r="K1656" s="25"/>
      <c r="L1656" s="25"/>
      <c r="M1656" s="25"/>
      <c r="N1656" s="25"/>
    </row>
    <row r="1657">
      <c r="A1657" s="60">
        <v>2487.0</v>
      </c>
      <c r="B1657" s="25"/>
      <c r="C1657" s="91">
        <v>44642.0</v>
      </c>
      <c r="D1657" s="22"/>
      <c r="E1657" s="60" t="s">
        <v>21</v>
      </c>
      <c r="F1657" s="60">
        <v>9.0</v>
      </c>
      <c r="G1657" s="29" t="s">
        <v>19</v>
      </c>
      <c r="H1657" s="27" t="s">
        <v>2198</v>
      </c>
      <c r="I1657" s="78" t="s">
        <v>345</v>
      </c>
      <c r="J1657" s="78" t="s">
        <v>987</v>
      </c>
      <c r="K1657" s="25"/>
      <c r="L1657" s="25"/>
      <c r="M1657" s="25"/>
      <c r="N1657" s="25"/>
    </row>
    <row r="1658">
      <c r="A1658" s="60">
        <v>2488.0</v>
      </c>
      <c r="B1658" s="25"/>
      <c r="C1658" s="91">
        <v>44642.0</v>
      </c>
      <c r="D1658" s="22"/>
      <c r="E1658" s="60" t="s">
        <v>21</v>
      </c>
      <c r="F1658" s="60">
        <v>9.0</v>
      </c>
      <c r="G1658" s="29" t="s">
        <v>19</v>
      </c>
      <c r="H1658" s="27" t="s">
        <v>2199</v>
      </c>
      <c r="I1658" s="78" t="s">
        <v>345</v>
      </c>
      <c r="J1658" s="78" t="s">
        <v>541</v>
      </c>
      <c r="K1658" s="25"/>
      <c r="L1658" s="25"/>
      <c r="M1658" s="25"/>
      <c r="N1658" s="25"/>
    </row>
    <row r="1659">
      <c r="A1659" s="60">
        <v>2489.0</v>
      </c>
      <c r="B1659" s="25"/>
      <c r="C1659" s="91">
        <v>44642.0</v>
      </c>
      <c r="D1659" s="22"/>
      <c r="E1659" s="60" t="s">
        <v>308</v>
      </c>
      <c r="F1659" s="60">
        <v>9.0</v>
      </c>
      <c r="G1659" s="29" t="s">
        <v>19</v>
      </c>
      <c r="H1659" s="27" t="s">
        <v>2200</v>
      </c>
      <c r="I1659" s="78" t="s">
        <v>345</v>
      </c>
      <c r="J1659" s="78" t="s">
        <v>987</v>
      </c>
      <c r="K1659" s="25"/>
      <c r="L1659" s="25"/>
      <c r="M1659" s="25"/>
      <c r="N1659" s="25"/>
    </row>
    <row r="1660">
      <c r="A1660" s="60">
        <v>2490.0</v>
      </c>
      <c r="B1660" s="25"/>
      <c r="C1660" s="91">
        <v>44642.0</v>
      </c>
      <c r="D1660" s="22"/>
      <c r="E1660" s="60" t="s">
        <v>308</v>
      </c>
      <c r="F1660" s="60">
        <v>9.0</v>
      </c>
      <c r="G1660" s="29" t="s">
        <v>19</v>
      </c>
      <c r="H1660" s="27" t="s">
        <v>2201</v>
      </c>
      <c r="I1660" s="78" t="s">
        <v>345</v>
      </c>
      <c r="J1660" s="78" t="s">
        <v>987</v>
      </c>
      <c r="K1660" s="25"/>
      <c r="L1660" s="25"/>
      <c r="M1660" s="25"/>
      <c r="N1660" s="25"/>
    </row>
    <row r="1661">
      <c r="A1661" s="60">
        <v>2491.0</v>
      </c>
      <c r="B1661" s="25"/>
      <c r="C1661" s="91">
        <v>44643.0</v>
      </c>
      <c r="D1661" s="22"/>
      <c r="E1661" s="60" t="s">
        <v>21</v>
      </c>
      <c r="F1661" s="60">
        <v>9.0</v>
      </c>
      <c r="G1661" s="29" t="s">
        <v>19</v>
      </c>
      <c r="H1661" s="27" t="s">
        <v>2202</v>
      </c>
      <c r="I1661" s="78" t="s">
        <v>345</v>
      </c>
      <c r="J1661" s="78" t="s">
        <v>1224</v>
      </c>
      <c r="K1661" s="25"/>
      <c r="L1661" s="25"/>
      <c r="M1661" s="25"/>
      <c r="N1661" s="25"/>
    </row>
    <row r="1662">
      <c r="A1662" s="60">
        <v>2492.0</v>
      </c>
      <c r="B1662" s="25"/>
      <c r="C1662" s="91">
        <v>44643.0</v>
      </c>
      <c r="D1662" s="22"/>
      <c r="E1662" s="60" t="s">
        <v>21</v>
      </c>
      <c r="F1662" s="60">
        <v>9.0</v>
      </c>
      <c r="G1662" s="29" t="s">
        <v>19</v>
      </c>
      <c r="H1662" s="27" t="s">
        <v>2203</v>
      </c>
      <c r="I1662" s="78"/>
      <c r="J1662" s="78" t="s">
        <v>1224</v>
      </c>
      <c r="K1662" s="25"/>
      <c r="L1662" s="25"/>
      <c r="M1662" s="25"/>
      <c r="N1662" s="25"/>
    </row>
    <row r="1663">
      <c r="A1663" s="60">
        <v>2493.0</v>
      </c>
      <c r="B1663" s="25"/>
      <c r="C1663" s="91">
        <v>44643.0</v>
      </c>
      <c r="D1663" s="22"/>
      <c r="E1663" s="60" t="s">
        <v>308</v>
      </c>
      <c r="F1663" s="60">
        <v>9.0</v>
      </c>
      <c r="G1663" s="29" t="s">
        <v>19</v>
      </c>
      <c r="H1663" s="27" t="s">
        <v>2204</v>
      </c>
      <c r="I1663" s="78" t="s">
        <v>345</v>
      </c>
      <c r="J1663" s="78" t="s">
        <v>987</v>
      </c>
      <c r="K1663" s="25"/>
      <c r="L1663" s="25"/>
      <c r="M1663" s="25"/>
      <c r="N1663" s="25"/>
    </row>
    <row r="1664">
      <c r="A1664" s="60">
        <v>2494.0</v>
      </c>
      <c r="B1664" s="25"/>
      <c r="C1664" s="91">
        <v>44643.0</v>
      </c>
      <c r="D1664" s="22"/>
      <c r="E1664" s="60" t="s">
        <v>21</v>
      </c>
      <c r="F1664" s="60">
        <v>9.0</v>
      </c>
      <c r="G1664" s="29" t="s">
        <v>19</v>
      </c>
      <c r="H1664" s="27" t="s">
        <v>2205</v>
      </c>
      <c r="I1664" s="78" t="s">
        <v>332</v>
      </c>
      <c r="J1664" s="78" t="s">
        <v>987</v>
      </c>
      <c r="K1664" s="25"/>
      <c r="L1664" s="25"/>
      <c r="M1664" s="25"/>
      <c r="N1664" s="25"/>
    </row>
    <row r="1665">
      <c r="A1665" s="60">
        <v>2473.1</v>
      </c>
      <c r="B1665" s="25"/>
      <c r="C1665" s="91">
        <v>44630.0</v>
      </c>
      <c r="D1665" s="22"/>
      <c r="E1665" s="60" t="s">
        <v>308</v>
      </c>
      <c r="F1665" s="60">
        <v>1.0</v>
      </c>
      <c r="G1665" s="29" t="s">
        <v>851</v>
      </c>
      <c r="H1665" s="27" t="s">
        <v>2206</v>
      </c>
      <c r="I1665" s="78" t="s">
        <v>345</v>
      </c>
      <c r="J1665" s="78" t="s">
        <v>987</v>
      </c>
      <c r="K1665" s="25"/>
      <c r="L1665" s="25"/>
      <c r="M1665" s="25"/>
      <c r="N1665" s="25"/>
    </row>
    <row r="1666">
      <c r="A1666" s="60">
        <v>2495.0</v>
      </c>
      <c r="B1666" s="25"/>
      <c r="C1666" s="91">
        <v>44644.0</v>
      </c>
      <c r="D1666" s="22"/>
      <c r="E1666" s="60" t="s">
        <v>21</v>
      </c>
      <c r="F1666" s="60">
        <v>1.0</v>
      </c>
      <c r="G1666" s="29" t="s">
        <v>795</v>
      </c>
      <c r="H1666" s="27" t="s">
        <v>2207</v>
      </c>
      <c r="I1666" s="78" t="s">
        <v>345</v>
      </c>
      <c r="J1666" s="78" t="s">
        <v>541</v>
      </c>
      <c r="K1666" s="25"/>
      <c r="L1666" s="25"/>
      <c r="M1666" s="25"/>
      <c r="N1666" s="25"/>
    </row>
    <row r="1667">
      <c r="A1667" s="60">
        <v>2496.0</v>
      </c>
      <c r="B1667" s="25"/>
      <c r="C1667" s="91">
        <v>44644.0</v>
      </c>
      <c r="D1667" s="22"/>
      <c r="E1667" s="60" t="s">
        <v>308</v>
      </c>
      <c r="F1667" s="60">
        <v>9.0</v>
      </c>
      <c r="G1667" s="29" t="s">
        <v>19</v>
      </c>
      <c r="H1667" s="27" t="s">
        <v>2208</v>
      </c>
      <c r="I1667" s="78" t="s">
        <v>345</v>
      </c>
      <c r="J1667" s="78" t="s">
        <v>987</v>
      </c>
      <c r="K1667" s="25"/>
      <c r="L1667" s="25"/>
      <c r="M1667" s="25"/>
      <c r="N1667" s="25"/>
    </row>
    <row r="1668">
      <c r="A1668" s="60">
        <v>2497.0</v>
      </c>
      <c r="B1668" s="25"/>
      <c r="C1668" s="91">
        <v>44644.0</v>
      </c>
      <c r="D1668" s="22"/>
      <c r="E1668" s="60" t="s">
        <v>308</v>
      </c>
      <c r="F1668" s="60">
        <v>9.0</v>
      </c>
      <c r="G1668" s="29" t="s">
        <v>19</v>
      </c>
      <c r="H1668" s="27" t="s">
        <v>2209</v>
      </c>
      <c r="I1668" s="78" t="s">
        <v>345</v>
      </c>
      <c r="J1668" s="78" t="s">
        <v>987</v>
      </c>
      <c r="K1668" s="25"/>
      <c r="L1668" s="25"/>
      <c r="M1668" s="25"/>
      <c r="N1668" s="25"/>
    </row>
    <row r="1669">
      <c r="A1669" s="60">
        <v>2498.0</v>
      </c>
      <c r="B1669" s="25"/>
      <c r="C1669" s="91">
        <v>44645.0</v>
      </c>
      <c r="D1669" s="22"/>
      <c r="E1669" s="60" t="s">
        <v>308</v>
      </c>
      <c r="F1669" s="60">
        <v>9.0</v>
      </c>
      <c r="G1669" s="29" t="s">
        <v>19</v>
      </c>
      <c r="H1669" s="27" t="s">
        <v>2210</v>
      </c>
      <c r="I1669" s="78" t="s">
        <v>345</v>
      </c>
      <c r="J1669" s="78" t="s">
        <v>987</v>
      </c>
      <c r="K1669" s="25"/>
      <c r="L1669" s="25"/>
      <c r="M1669" s="25"/>
      <c r="N1669" s="25"/>
    </row>
    <row r="1670">
      <c r="A1670" s="60">
        <v>2499.0</v>
      </c>
      <c r="B1670" s="25"/>
      <c r="C1670" s="91">
        <v>44645.0</v>
      </c>
      <c r="D1670" s="22"/>
      <c r="E1670" s="60" t="s">
        <v>308</v>
      </c>
      <c r="F1670" s="60">
        <v>9.0</v>
      </c>
      <c r="G1670" s="29" t="s">
        <v>19</v>
      </c>
      <c r="H1670" s="27" t="s">
        <v>2211</v>
      </c>
      <c r="I1670" s="78" t="s">
        <v>345</v>
      </c>
      <c r="J1670" s="78" t="s">
        <v>987</v>
      </c>
      <c r="K1670" s="25"/>
      <c r="L1670" s="25"/>
      <c r="M1670" s="25"/>
      <c r="N1670" s="25"/>
    </row>
    <row r="1671">
      <c r="A1671" s="60">
        <v>2500.0</v>
      </c>
      <c r="B1671" s="25"/>
      <c r="C1671" s="91">
        <v>44645.0</v>
      </c>
      <c r="D1671" s="22"/>
      <c r="E1671" s="60" t="s">
        <v>21</v>
      </c>
      <c r="F1671" s="60">
        <v>9.0</v>
      </c>
      <c r="G1671" s="29" t="s">
        <v>19</v>
      </c>
      <c r="H1671" s="27" t="s">
        <v>2212</v>
      </c>
      <c r="I1671" s="78" t="s">
        <v>345</v>
      </c>
      <c r="J1671" s="78" t="s">
        <v>2213</v>
      </c>
      <c r="K1671" s="25"/>
      <c r="L1671" s="25"/>
      <c r="M1671" s="25"/>
      <c r="N1671" s="25"/>
    </row>
    <row r="1672">
      <c r="A1672" s="60">
        <v>2501.0</v>
      </c>
      <c r="B1672" s="25"/>
      <c r="C1672" s="91">
        <v>44645.0</v>
      </c>
      <c r="D1672" s="22"/>
      <c r="E1672" s="60" t="s">
        <v>21</v>
      </c>
      <c r="F1672" s="60">
        <v>9.0</v>
      </c>
      <c r="G1672" s="29" t="s">
        <v>19</v>
      </c>
      <c r="H1672" s="27" t="s">
        <v>2214</v>
      </c>
      <c r="I1672" s="78" t="s">
        <v>212</v>
      </c>
      <c r="J1672" s="78" t="s">
        <v>2215</v>
      </c>
      <c r="K1672" s="25"/>
      <c r="L1672" s="25"/>
      <c r="M1672" s="25"/>
      <c r="N1672" s="25"/>
    </row>
    <row r="1673">
      <c r="A1673" s="60">
        <v>2502.0</v>
      </c>
      <c r="B1673" s="25"/>
      <c r="C1673" s="91">
        <v>44646.0</v>
      </c>
      <c r="D1673" s="22"/>
      <c r="E1673" s="60" t="s">
        <v>21</v>
      </c>
      <c r="F1673" s="60">
        <v>9.0</v>
      </c>
      <c r="G1673" s="29" t="s">
        <v>19</v>
      </c>
      <c r="H1673" s="27" t="s">
        <v>2216</v>
      </c>
      <c r="I1673" s="78" t="s">
        <v>345</v>
      </c>
      <c r="J1673" s="78"/>
      <c r="K1673" s="25"/>
      <c r="L1673" s="25"/>
      <c r="M1673" s="25"/>
      <c r="N1673" s="25"/>
    </row>
    <row r="1674">
      <c r="A1674" s="60">
        <v>2503.0</v>
      </c>
      <c r="B1674" s="25"/>
      <c r="C1674" s="91">
        <v>44648.0</v>
      </c>
      <c r="D1674" s="22"/>
      <c r="E1674" s="60" t="s">
        <v>308</v>
      </c>
      <c r="F1674" s="60">
        <v>1.0</v>
      </c>
      <c r="G1674" s="29" t="s">
        <v>19</v>
      </c>
      <c r="H1674" s="27" t="s">
        <v>2217</v>
      </c>
      <c r="I1674" s="78" t="s">
        <v>345</v>
      </c>
      <c r="J1674" s="78"/>
      <c r="K1674" s="25"/>
      <c r="L1674" s="25"/>
      <c r="M1674" s="25"/>
      <c r="N1674" s="25"/>
    </row>
    <row r="1675">
      <c r="A1675" s="60">
        <v>2504.0</v>
      </c>
      <c r="B1675" s="25"/>
      <c r="C1675" s="91">
        <v>44649.0</v>
      </c>
      <c r="D1675" s="22"/>
      <c r="E1675" s="60" t="s">
        <v>21</v>
      </c>
      <c r="F1675" s="60">
        <v>9.0</v>
      </c>
      <c r="G1675" s="29" t="s">
        <v>19</v>
      </c>
      <c r="H1675" s="27" t="s">
        <v>2218</v>
      </c>
      <c r="I1675" s="78" t="s">
        <v>345</v>
      </c>
      <c r="J1675" s="78" t="s">
        <v>2219</v>
      </c>
      <c r="K1675" s="25"/>
      <c r="L1675" s="25"/>
      <c r="M1675" s="25"/>
      <c r="N1675" s="25"/>
    </row>
    <row r="1676">
      <c r="A1676" s="60">
        <v>2505.0</v>
      </c>
      <c r="B1676" s="25"/>
      <c r="C1676" s="91">
        <v>44649.0</v>
      </c>
      <c r="D1676" s="22"/>
      <c r="E1676" s="60" t="s">
        <v>21</v>
      </c>
      <c r="F1676" s="60">
        <v>9.0</v>
      </c>
      <c r="G1676" s="29" t="s">
        <v>19</v>
      </c>
      <c r="H1676" s="27" t="s">
        <v>2220</v>
      </c>
      <c r="I1676" s="78" t="s">
        <v>345</v>
      </c>
      <c r="J1676" s="78"/>
      <c r="K1676" s="25"/>
      <c r="L1676" s="25"/>
      <c r="M1676" s="25"/>
      <c r="N1676" s="25"/>
    </row>
    <row r="1677">
      <c r="A1677" s="60">
        <v>2506.0</v>
      </c>
      <c r="B1677" s="25"/>
      <c r="C1677" s="91">
        <v>44649.0</v>
      </c>
      <c r="D1677" s="22"/>
      <c r="E1677" s="60" t="s">
        <v>21</v>
      </c>
      <c r="F1677" s="60">
        <v>9.0</v>
      </c>
      <c r="G1677" s="29" t="s">
        <v>19</v>
      </c>
      <c r="H1677" s="27" t="s">
        <v>2221</v>
      </c>
      <c r="I1677" s="78" t="s">
        <v>345</v>
      </c>
      <c r="J1677" s="78" t="s">
        <v>2222</v>
      </c>
      <c r="K1677" s="25"/>
      <c r="L1677" s="25"/>
      <c r="M1677" s="25"/>
      <c r="N1677" s="25"/>
    </row>
    <row r="1678">
      <c r="A1678" s="60">
        <v>2507.0</v>
      </c>
      <c r="B1678" s="25"/>
      <c r="C1678" s="91">
        <v>44650.0</v>
      </c>
      <c r="D1678" s="22"/>
      <c r="E1678" s="60" t="s">
        <v>21</v>
      </c>
      <c r="F1678" s="60">
        <v>9.0</v>
      </c>
      <c r="G1678" s="29" t="s">
        <v>19</v>
      </c>
      <c r="H1678" s="27" t="s">
        <v>2223</v>
      </c>
      <c r="I1678" s="78" t="s">
        <v>345</v>
      </c>
      <c r="J1678" s="78" t="s">
        <v>987</v>
      </c>
      <c r="K1678" s="25"/>
      <c r="L1678" s="25"/>
      <c r="M1678" s="25"/>
      <c r="N1678" s="25"/>
    </row>
    <row r="1679">
      <c r="A1679" s="60">
        <v>2508.0</v>
      </c>
      <c r="B1679" s="25"/>
      <c r="C1679" s="91">
        <v>44650.0</v>
      </c>
      <c r="D1679" s="22"/>
      <c r="E1679" s="60" t="s">
        <v>308</v>
      </c>
      <c r="F1679" s="60">
        <v>9.0</v>
      </c>
      <c r="G1679" s="29" t="s">
        <v>19</v>
      </c>
      <c r="H1679" s="27" t="s">
        <v>2224</v>
      </c>
      <c r="I1679" s="78"/>
      <c r="J1679" s="78"/>
      <c r="K1679" s="25"/>
      <c r="L1679" s="25"/>
      <c r="M1679" s="25"/>
      <c r="N1679" s="25"/>
    </row>
    <row r="1680">
      <c r="A1680" s="60">
        <v>2509.0</v>
      </c>
      <c r="B1680" s="25"/>
      <c r="C1680" s="91">
        <v>44650.0</v>
      </c>
      <c r="D1680" s="22"/>
      <c r="E1680" s="60" t="s">
        <v>21</v>
      </c>
      <c r="F1680" s="60">
        <v>9.0</v>
      </c>
      <c r="G1680" s="29" t="s">
        <v>19</v>
      </c>
      <c r="H1680" s="27" t="s">
        <v>2225</v>
      </c>
      <c r="I1680" s="78" t="s">
        <v>332</v>
      </c>
      <c r="J1680" s="78" t="s">
        <v>987</v>
      </c>
      <c r="K1680" s="25"/>
      <c r="L1680" s="25"/>
      <c r="M1680" s="25"/>
      <c r="N1680" s="25"/>
    </row>
    <row r="1681">
      <c r="A1681" s="60">
        <v>2510.0</v>
      </c>
      <c r="B1681" s="25"/>
      <c r="C1681" s="91">
        <v>44650.0</v>
      </c>
      <c r="D1681" s="22"/>
      <c r="E1681" s="60" t="s">
        <v>21</v>
      </c>
      <c r="F1681" s="60">
        <v>9.0</v>
      </c>
      <c r="G1681" s="29" t="s">
        <v>19</v>
      </c>
      <c r="H1681" s="27" t="s">
        <v>2226</v>
      </c>
      <c r="I1681" s="78" t="s">
        <v>345</v>
      </c>
      <c r="J1681" s="78" t="s">
        <v>2227</v>
      </c>
      <c r="K1681" s="25"/>
      <c r="L1681" s="25"/>
      <c r="M1681" s="25"/>
      <c r="N1681" s="25"/>
    </row>
    <row r="1682">
      <c r="A1682" s="60">
        <v>2511.0</v>
      </c>
      <c r="B1682" s="25"/>
      <c r="C1682" s="91">
        <v>44651.0</v>
      </c>
      <c r="D1682" s="22"/>
      <c r="E1682" s="60" t="s">
        <v>21</v>
      </c>
      <c r="F1682" s="60">
        <v>9.0</v>
      </c>
      <c r="G1682" s="29" t="s">
        <v>19</v>
      </c>
      <c r="H1682" s="27" t="s">
        <v>2228</v>
      </c>
      <c r="I1682" s="78" t="s">
        <v>332</v>
      </c>
      <c r="J1682" s="78" t="s">
        <v>2229</v>
      </c>
      <c r="K1682" s="25"/>
      <c r="L1682" s="25"/>
      <c r="M1682" s="25"/>
      <c r="N1682" s="25"/>
    </row>
    <row r="1683">
      <c r="A1683" s="60">
        <v>2512.0</v>
      </c>
      <c r="B1683" s="25"/>
      <c r="C1683" s="91">
        <v>44651.0</v>
      </c>
      <c r="D1683" s="22"/>
      <c r="E1683" s="60" t="s">
        <v>21</v>
      </c>
      <c r="F1683" s="60">
        <v>1.0</v>
      </c>
      <c r="G1683" s="29" t="s">
        <v>795</v>
      </c>
      <c r="H1683" s="27" t="s">
        <v>2230</v>
      </c>
      <c r="I1683" s="78" t="s">
        <v>345</v>
      </c>
      <c r="J1683" s="78"/>
      <c r="K1683" s="25"/>
      <c r="L1683" s="25"/>
      <c r="M1683" s="25"/>
      <c r="N1683" s="25"/>
    </row>
    <row r="1684">
      <c r="A1684" s="60">
        <v>2513.0</v>
      </c>
      <c r="B1684" s="25"/>
      <c r="C1684" s="91">
        <v>44651.0</v>
      </c>
      <c r="D1684" s="22"/>
      <c r="E1684" s="60" t="s">
        <v>21</v>
      </c>
      <c r="F1684" s="60">
        <v>1.0</v>
      </c>
      <c r="G1684" s="29" t="s">
        <v>795</v>
      </c>
      <c r="H1684" s="27" t="s">
        <v>2231</v>
      </c>
      <c r="I1684" s="78" t="s">
        <v>332</v>
      </c>
      <c r="J1684" s="78" t="s">
        <v>987</v>
      </c>
      <c r="K1684" s="25"/>
      <c r="L1684" s="25"/>
      <c r="M1684" s="25"/>
      <c r="N1684" s="25"/>
    </row>
    <row r="1685">
      <c r="A1685" s="60">
        <v>2514.0</v>
      </c>
      <c r="B1685" s="25"/>
      <c r="C1685" s="91">
        <v>44652.0</v>
      </c>
      <c r="D1685" s="22"/>
      <c r="E1685" s="60" t="s">
        <v>21</v>
      </c>
      <c r="F1685" s="60">
        <v>9.0</v>
      </c>
      <c r="G1685" s="29" t="s">
        <v>19</v>
      </c>
      <c r="H1685" s="27" t="s">
        <v>2232</v>
      </c>
      <c r="I1685" s="78" t="s">
        <v>345</v>
      </c>
      <c r="J1685" s="78" t="s">
        <v>987</v>
      </c>
      <c r="K1685" s="25"/>
      <c r="L1685" s="25"/>
      <c r="M1685" s="25"/>
      <c r="N1685" s="25"/>
    </row>
    <row r="1686">
      <c r="A1686" s="60">
        <v>2515.0</v>
      </c>
      <c r="B1686" s="25"/>
      <c r="C1686" s="91">
        <v>44652.0</v>
      </c>
      <c r="D1686" s="22"/>
      <c r="E1686" s="60" t="s">
        <v>21</v>
      </c>
      <c r="F1686" s="60">
        <v>9.0</v>
      </c>
      <c r="G1686" s="29" t="s">
        <v>19</v>
      </c>
      <c r="H1686" s="27" t="s">
        <v>2233</v>
      </c>
      <c r="I1686" s="78" t="s">
        <v>345</v>
      </c>
      <c r="J1686" s="78" t="s">
        <v>948</v>
      </c>
      <c r="K1686" s="25"/>
      <c r="L1686" s="25"/>
      <c r="M1686" s="25"/>
      <c r="N1686" s="25"/>
    </row>
    <row r="1687">
      <c r="A1687" s="60">
        <v>2516.0</v>
      </c>
      <c r="B1687" s="25"/>
      <c r="C1687" s="91">
        <v>44652.0</v>
      </c>
      <c r="D1687" s="22"/>
      <c r="E1687" s="60" t="s">
        <v>308</v>
      </c>
      <c r="F1687" s="60">
        <v>9.0</v>
      </c>
      <c r="G1687" s="29" t="s">
        <v>19</v>
      </c>
      <c r="H1687" s="27" t="s">
        <v>2234</v>
      </c>
      <c r="I1687" s="78" t="s">
        <v>345</v>
      </c>
      <c r="J1687" s="78" t="s">
        <v>987</v>
      </c>
      <c r="K1687" s="25"/>
      <c r="L1687" s="25"/>
      <c r="M1687" s="25"/>
      <c r="N1687" s="25"/>
    </row>
    <row r="1688">
      <c r="A1688" s="60">
        <v>2517.0</v>
      </c>
      <c r="B1688" s="25"/>
      <c r="C1688" s="91">
        <v>44653.0</v>
      </c>
      <c r="D1688" s="22"/>
      <c r="E1688" s="60" t="s">
        <v>21</v>
      </c>
      <c r="F1688" s="60">
        <v>9.0</v>
      </c>
      <c r="G1688" s="29" t="s">
        <v>19</v>
      </c>
      <c r="H1688" s="27" t="s">
        <v>2235</v>
      </c>
      <c r="I1688" s="78" t="s">
        <v>332</v>
      </c>
      <c r="J1688" s="78" t="s">
        <v>21</v>
      </c>
      <c r="K1688" s="25"/>
      <c r="L1688" s="25"/>
      <c r="M1688" s="25"/>
      <c r="N1688" s="25"/>
    </row>
    <row r="1689">
      <c r="A1689" s="60">
        <v>2518.0</v>
      </c>
      <c r="B1689" s="25"/>
      <c r="C1689" s="91">
        <v>44655.0</v>
      </c>
      <c r="D1689" s="22"/>
      <c r="E1689" s="60" t="s">
        <v>21</v>
      </c>
      <c r="F1689" s="60">
        <v>9.0</v>
      </c>
      <c r="G1689" s="29" t="s">
        <v>19</v>
      </c>
      <c r="H1689" s="27" t="s">
        <v>2236</v>
      </c>
      <c r="I1689" s="78" t="s">
        <v>345</v>
      </c>
      <c r="J1689" s="78" t="s">
        <v>987</v>
      </c>
      <c r="K1689" s="25"/>
      <c r="L1689" s="25"/>
      <c r="M1689" s="25"/>
      <c r="N1689" s="25"/>
    </row>
    <row r="1690">
      <c r="A1690" s="60">
        <v>2519.0</v>
      </c>
      <c r="B1690" s="25"/>
      <c r="C1690" s="91">
        <v>44655.0</v>
      </c>
      <c r="D1690" s="22"/>
      <c r="E1690" s="60" t="s">
        <v>21</v>
      </c>
      <c r="F1690" s="60">
        <v>9.0</v>
      </c>
      <c r="G1690" s="29" t="s">
        <v>19</v>
      </c>
      <c r="H1690" s="27" t="s">
        <v>2237</v>
      </c>
      <c r="I1690" s="78" t="s">
        <v>332</v>
      </c>
      <c r="J1690" s="78" t="s">
        <v>987</v>
      </c>
      <c r="K1690" s="25"/>
      <c r="L1690" s="25"/>
      <c r="M1690" s="25"/>
      <c r="N1690" s="25"/>
    </row>
    <row r="1691">
      <c r="A1691" s="60">
        <v>2520.0</v>
      </c>
      <c r="B1691" s="25"/>
      <c r="C1691" s="91">
        <v>44656.0</v>
      </c>
      <c r="D1691" s="22"/>
      <c r="E1691" s="60" t="s">
        <v>308</v>
      </c>
      <c r="F1691" s="60">
        <v>9.0</v>
      </c>
      <c r="G1691" s="29" t="s">
        <v>19</v>
      </c>
      <c r="H1691" s="27" t="s">
        <v>2238</v>
      </c>
      <c r="I1691" s="78" t="s">
        <v>345</v>
      </c>
      <c r="J1691" s="78" t="s">
        <v>987</v>
      </c>
      <c r="K1691" s="25"/>
      <c r="L1691" s="25"/>
      <c r="M1691" s="25"/>
      <c r="N1691" s="25"/>
    </row>
    <row r="1692">
      <c r="A1692" s="60">
        <v>2521.0</v>
      </c>
      <c r="B1692" s="25"/>
      <c r="C1692" s="91">
        <v>44656.0</v>
      </c>
      <c r="D1692" s="22"/>
      <c r="E1692" s="60" t="s">
        <v>308</v>
      </c>
      <c r="F1692" s="60">
        <v>9.0</v>
      </c>
      <c r="G1692" s="29" t="s">
        <v>19</v>
      </c>
      <c r="H1692" s="27" t="s">
        <v>2239</v>
      </c>
      <c r="I1692" s="78" t="s">
        <v>345</v>
      </c>
      <c r="J1692" s="78" t="s">
        <v>987</v>
      </c>
      <c r="K1692" s="25"/>
      <c r="L1692" s="25"/>
      <c r="M1692" s="25"/>
      <c r="N1692" s="25"/>
    </row>
    <row r="1693">
      <c r="A1693" s="60">
        <v>2522.0</v>
      </c>
      <c r="B1693" s="25"/>
      <c r="C1693" s="91">
        <v>44656.0</v>
      </c>
      <c r="D1693" s="22"/>
      <c r="E1693" s="60" t="s">
        <v>21</v>
      </c>
      <c r="F1693" s="60">
        <v>9.0</v>
      </c>
      <c r="G1693" s="29" t="s">
        <v>19</v>
      </c>
      <c r="H1693" s="27" t="s">
        <v>2240</v>
      </c>
      <c r="I1693" s="78" t="s">
        <v>345</v>
      </c>
      <c r="J1693" s="78" t="s">
        <v>987</v>
      </c>
      <c r="K1693" s="25"/>
      <c r="L1693" s="25"/>
      <c r="M1693" s="25"/>
      <c r="N1693" s="25"/>
    </row>
    <row r="1694">
      <c r="A1694" s="60">
        <v>2523.0</v>
      </c>
      <c r="B1694" s="25"/>
      <c r="C1694" s="91">
        <v>44657.0</v>
      </c>
      <c r="D1694" s="22"/>
      <c r="E1694" s="60" t="s">
        <v>308</v>
      </c>
      <c r="F1694" s="60">
        <v>9.0</v>
      </c>
      <c r="G1694" s="29" t="s">
        <v>19</v>
      </c>
      <c r="H1694" s="27" t="s">
        <v>2241</v>
      </c>
      <c r="I1694" s="78" t="s">
        <v>345</v>
      </c>
      <c r="J1694" s="78" t="s">
        <v>1029</v>
      </c>
      <c r="K1694" s="25"/>
      <c r="L1694" s="25"/>
      <c r="M1694" s="25"/>
      <c r="N1694" s="25"/>
    </row>
    <row r="1695">
      <c r="A1695" s="60">
        <v>2524.0</v>
      </c>
      <c r="B1695" s="25"/>
      <c r="C1695" s="91">
        <v>44657.0</v>
      </c>
      <c r="D1695" s="22"/>
      <c r="E1695" s="60" t="s">
        <v>308</v>
      </c>
      <c r="F1695" s="60">
        <v>9.0</v>
      </c>
      <c r="G1695" s="29" t="s">
        <v>19</v>
      </c>
      <c r="H1695" s="27" t="s">
        <v>2242</v>
      </c>
      <c r="I1695" s="78" t="s">
        <v>345</v>
      </c>
      <c r="J1695" s="78" t="s">
        <v>987</v>
      </c>
      <c r="K1695" s="25"/>
      <c r="L1695" s="25"/>
      <c r="M1695" s="25"/>
      <c r="N1695" s="25"/>
    </row>
    <row r="1696">
      <c r="A1696" s="60">
        <v>2525.0</v>
      </c>
      <c r="B1696" s="25"/>
      <c r="C1696" s="91">
        <v>44657.0</v>
      </c>
      <c r="D1696" s="22"/>
      <c r="E1696" s="60" t="s">
        <v>308</v>
      </c>
      <c r="F1696" s="60">
        <v>9.0</v>
      </c>
      <c r="G1696" s="29" t="s">
        <v>19</v>
      </c>
      <c r="H1696" s="27" t="s">
        <v>2243</v>
      </c>
      <c r="I1696" s="78" t="s">
        <v>345</v>
      </c>
      <c r="J1696" s="78" t="s">
        <v>987</v>
      </c>
      <c r="K1696" s="25"/>
      <c r="L1696" s="25"/>
      <c r="M1696" s="25"/>
      <c r="N1696" s="25"/>
    </row>
    <row r="1697">
      <c r="A1697" s="60">
        <v>2526.0</v>
      </c>
      <c r="B1697" s="25"/>
      <c r="C1697" s="91">
        <v>44657.0</v>
      </c>
      <c r="D1697" s="22"/>
      <c r="E1697" s="60" t="s">
        <v>21</v>
      </c>
      <c r="F1697" s="60">
        <v>9.0</v>
      </c>
      <c r="G1697" s="29" t="s">
        <v>19</v>
      </c>
      <c r="H1697" s="27" t="s">
        <v>2244</v>
      </c>
      <c r="I1697" s="78" t="s">
        <v>345</v>
      </c>
      <c r="J1697" s="78" t="s">
        <v>541</v>
      </c>
      <c r="K1697" s="25"/>
      <c r="L1697" s="25"/>
      <c r="M1697" s="25"/>
      <c r="N1697" s="25"/>
    </row>
    <row r="1698">
      <c r="A1698" s="60">
        <v>2527.0</v>
      </c>
      <c r="B1698" s="25"/>
      <c r="C1698" s="91">
        <v>44658.0</v>
      </c>
      <c r="D1698" s="22"/>
      <c r="E1698" s="60" t="s">
        <v>308</v>
      </c>
      <c r="F1698" s="60">
        <v>9.0</v>
      </c>
      <c r="G1698" s="29" t="s">
        <v>19</v>
      </c>
      <c r="H1698" s="27" t="s">
        <v>2245</v>
      </c>
      <c r="I1698" s="78" t="s">
        <v>345</v>
      </c>
      <c r="J1698" s="78" t="s">
        <v>1029</v>
      </c>
      <c r="K1698" s="25"/>
      <c r="L1698" s="25"/>
      <c r="M1698" s="25"/>
      <c r="N1698" s="25"/>
    </row>
    <row r="1699">
      <c r="A1699" s="60">
        <v>2528.0</v>
      </c>
      <c r="B1699" s="25"/>
      <c r="C1699" s="91">
        <v>44658.0</v>
      </c>
      <c r="D1699" s="22"/>
      <c r="E1699" s="60" t="s">
        <v>21</v>
      </c>
      <c r="F1699" s="60">
        <v>9.0</v>
      </c>
      <c r="G1699" s="29" t="s">
        <v>19</v>
      </c>
      <c r="H1699" s="27" t="s">
        <v>2246</v>
      </c>
      <c r="I1699" s="78" t="s">
        <v>345</v>
      </c>
      <c r="J1699" s="78" t="s">
        <v>1029</v>
      </c>
      <c r="K1699" s="25"/>
      <c r="L1699" s="25"/>
      <c r="M1699" s="25"/>
      <c r="N1699" s="25"/>
    </row>
    <row r="1700">
      <c r="A1700" s="60">
        <v>2529.0</v>
      </c>
      <c r="B1700" s="25"/>
      <c r="C1700" s="91">
        <v>44659.0</v>
      </c>
      <c r="D1700" s="22"/>
      <c r="E1700" s="60" t="s">
        <v>308</v>
      </c>
      <c r="F1700" s="60">
        <v>9.0</v>
      </c>
      <c r="G1700" s="29" t="s">
        <v>19</v>
      </c>
      <c r="H1700" s="27" t="s">
        <v>2247</v>
      </c>
      <c r="I1700" s="78" t="s">
        <v>345</v>
      </c>
      <c r="J1700" s="78" t="s">
        <v>1029</v>
      </c>
      <c r="K1700" s="25"/>
      <c r="L1700" s="25"/>
      <c r="M1700" s="25"/>
      <c r="N1700" s="25"/>
    </row>
    <row r="1701">
      <c r="A1701" s="60">
        <v>2527.0</v>
      </c>
      <c r="B1701" s="25"/>
      <c r="C1701" s="91">
        <v>44659.0</v>
      </c>
      <c r="D1701" s="22" t="s">
        <v>129</v>
      </c>
      <c r="E1701" s="60" t="s">
        <v>21</v>
      </c>
      <c r="F1701" s="60">
        <v>9.0</v>
      </c>
      <c r="G1701" s="29" t="s">
        <v>19</v>
      </c>
      <c r="H1701" s="27" t="s">
        <v>2248</v>
      </c>
      <c r="I1701" s="78" t="s">
        <v>345</v>
      </c>
      <c r="J1701" s="78" t="s">
        <v>1100</v>
      </c>
      <c r="K1701" s="25"/>
      <c r="L1701" s="25"/>
      <c r="M1701" s="25"/>
      <c r="N1701" s="25"/>
    </row>
    <row r="1702">
      <c r="A1702" s="60">
        <v>2528.0</v>
      </c>
      <c r="B1702" s="25"/>
      <c r="C1702" s="91">
        <v>44659.0</v>
      </c>
      <c r="D1702" s="22"/>
      <c r="E1702" s="60" t="s">
        <v>21</v>
      </c>
      <c r="F1702" s="60">
        <v>9.0</v>
      </c>
      <c r="G1702" s="29" t="s">
        <v>19</v>
      </c>
      <c r="H1702" s="27" t="s">
        <v>2249</v>
      </c>
      <c r="I1702" s="78" t="s">
        <v>345</v>
      </c>
      <c r="J1702" s="78"/>
      <c r="K1702" s="25"/>
      <c r="L1702" s="25"/>
      <c r="M1702" s="25"/>
      <c r="N1702" s="25"/>
    </row>
    <row r="1703">
      <c r="A1703" s="60">
        <v>2829.0</v>
      </c>
      <c r="B1703" s="25"/>
      <c r="C1703" s="91">
        <v>44659.0</v>
      </c>
      <c r="D1703" s="22"/>
      <c r="E1703" s="60" t="s">
        <v>2250</v>
      </c>
      <c r="F1703" s="60">
        <v>9.0</v>
      </c>
      <c r="G1703" s="29" t="s">
        <v>19</v>
      </c>
      <c r="H1703" s="27" t="s">
        <v>2251</v>
      </c>
      <c r="I1703" s="78"/>
      <c r="J1703" s="78"/>
      <c r="K1703" s="25"/>
      <c r="L1703" s="25"/>
      <c r="M1703" s="25"/>
      <c r="N1703" s="25"/>
    </row>
    <row r="1704">
      <c r="A1704" s="60">
        <v>2830.0</v>
      </c>
      <c r="B1704" s="25"/>
      <c r="C1704" s="91">
        <v>44662.0</v>
      </c>
      <c r="D1704" s="22"/>
      <c r="E1704" s="60" t="s">
        <v>308</v>
      </c>
      <c r="F1704" s="60">
        <v>9.0</v>
      </c>
      <c r="G1704" s="29" t="s">
        <v>19</v>
      </c>
      <c r="H1704" s="27" t="s">
        <v>2252</v>
      </c>
      <c r="I1704" s="78" t="s">
        <v>345</v>
      </c>
      <c r="J1704" s="78" t="s">
        <v>1029</v>
      </c>
      <c r="K1704" s="25"/>
      <c r="L1704" s="25"/>
      <c r="M1704" s="25"/>
      <c r="N1704" s="25"/>
    </row>
    <row r="1705">
      <c r="A1705" s="60">
        <v>2831.0</v>
      </c>
      <c r="B1705" s="25"/>
      <c r="C1705" s="91">
        <v>44662.0</v>
      </c>
      <c r="D1705" s="22"/>
      <c r="E1705" s="60" t="s">
        <v>308</v>
      </c>
      <c r="F1705" s="60">
        <v>9.0</v>
      </c>
      <c r="G1705" s="29" t="s">
        <v>19</v>
      </c>
      <c r="H1705" s="27" t="s">
        <v>2253</v>
      </c>
      <c r="I1705" s="78" t="s">
        <v>345</v>
      </c>
      <c r="J1705" s="78" t="s">
        <v>1029</v>
      </c>
      <c r="K1705" s="25"/>
      <c r="L1705" s="25"/>
      <c r="M1705" s="25"/>
      <c r="N1705" s="25"/>
    </row>
    <row r="1706">
      <c r="A1706" s="60">
        <v>2832.0</v>
      </c>
      <c r="B1706" s="25"/>
      <c r="C1706" s="91">
        <v>44662.0</v>
      </c>
      <c r="D1706" s="22"/>
      <c r="E1706" s="60" t="s">
        <v>21</v>
      </c>
      <c r="F1706" s="60">
        <v>9.0</v>
      </c>
      <c r="G1706" s="29" t="s">
        <v>19</v>
      </c>
      <c r="H1706" s="27" t="s">
        <v>2254</v>
      </c>
      <c r="I1706" s="78" t="s">
        <v>345</v>
      </c>
      <c r="J1706" s="78"/>
      <c r="K1706" s="25"/>
      <c r="L1706" s="25"/>
      <c r="M1706" s="25"/>
      <c r="N1706" s="25"/>
    </row>
    <row r="1707">
      <c r="A1707" s="60">
        <v>2833.0</v>
      </c>
      <c r="B1707" s="25"/>
      <c r="C1707" s="91">
        <v>44663.0</v>
      </c>
      <c r="D1707" s="22"/>
      <c r="E1707" s="60" t="s">
        <v>21</v>
      </c>
      <c r="F1707" s="60">
        <v>9.0</v>
      </c>
      <c r="G1707" s="29" t="s">
        <v>19</v>
      </c>
      <c r="H1707" s="27" t="s">
        <v>2255</v>
      </c>
      <c r="I1707" s="78" t="s">
        <v>212</v>
      </c>
      <c r="J1707" s="78" t="s">
        <v>1029</v>
      </c>
      <c r="K1707" s="25"/>
      <c r="L1707" s="25"/>
      <c r="M1707" s="25"/>
      <c r="N1707" s="25"/>
    </row>
    <row r="1708">
      <c r="A1708" s="60">
        <v>2834.0</v>
      </c>
      <c r="B1708" s="25"/>
      <c r="C1708" s="91">
        <v>44664.0</v>
      </c>
      <c r="D1708" s="22"/>
      <c r="E1708" s="60" t="s">
        <v>21</v>
      </c>
      <c r="F1708" s="60">
        <v>9.0</v>
      </c>
      <c r="G1708" s="29" t="s">
        <v>19</v>
      </c>
      <c r="H1708" s="27" t="s">
        <v>2256</v>
      </c>
      <c r="I1708" s="78" t="s">
        <v>212</v>
      </c>
      <c r="J1708" s="78" t="s">
        <v>1029</v>
      </c>
      <c r="K1708" s="25"/>
      <c r="L1708" s="25"/>
      <c r="M1708" s="25"/>
      <c r="N1708" s="25"/>
    </row>
    <row r="1709">
      <c r="A1709" s="60">
        <v>2835.0</v>
      </c>
      <c r="B1709" s="25"/>
      <c r="C1709" s="91">
        <v>44665.0</v>
      </c>
      <c r="D1709" s="22"/>
      <c r="E1709" s="60" t="s">
        <v>21</v>
      </c>
      <c r="F1709" s="60">
        <v>9.0</v>
      </c>
      <c r="G1709" s="29" t="s">
        <v>19</v>
      </c>
      <c r="H1709" s="27" t="s">
        <v>2257</v>
      </c>
      <c r="I1709" s="78" t="s">
        <v>332</v>
      </c>
      <c r="J1709" s="78" t="s">
        <v>1029</v>
      </c>
      <c r="K1709" s="25"/>
      <c r="L1709" s="25"/>
      <c r="M1709" s="25"/>
      <c r="N1709" s="25"/>
    </row>
    <row r="1710">
      <c r="A1710" s="60">
        <v>2836.0</v>
      </c>
      <c r="B1710" s="25"/>
      <c r="C1710" s="91">
        <v>44665.0</v>
      </c>
      <c r="D1710" s="22"/>
      <c r="E1710" s="60" t="s">
        <v>21</v>
      </c>
      <c r="F1710" s="60">
        <v>1.0</v>
      </c>
      <c r="G1710" s="29" t="s">
        <v>795</v>
      </c>
      <c r="H1710" s="27" t="s">
        <v>2258</v>
      </c>
      <c r="I1710" s="78"/>
      <c r="J1710" s="78"/>
      <c r="K1710" s="25"/>
      <c r="L1710" s="25"/>
      <c r="M1710" s="25"/>
      <c r="N1710" s="25"/>
    </row>
    <row r="1711">
      <c r="A1711" s="60">
        <v>2837.0</v>
      </c>
      <c r="B1711" s="25"/>
      <c r="C1711" s="91">
        <v>44665.0</v>
      </c>
      <c r="D1711" s="22"/>
      <c r="E1711" s="60" t="s">
        <v>308</v>
      </c>
      <c r="F1711" s="60">
        <v>9.0</v>
      </c>
      <c r="G1711" s="29" t="s">
        <v>19</v>
      </c>
      <c r="H1711" s="27" t="s">
        <v>2259</v>
      </c>
      <c r="I1711" s="78" t="s">
        <v>345</v>
      </c>
      <c r="J1711" s="78" t="s">
        <v>1211</v>
      </c>
      <c r="K1711" s="25"/>
      <c r="L1711" s="25"/>
      <c r="M1711" s="25"/>
      <c r="N1711" s="25"/>
    </row>
    <row r="1712">
      <c r="A1712" s="60">
        <v>2838.0</v>
      </c>
      <c r="B1712" s="25"/>
      <c r="C1712" s="91">
        <v>44665.0</v>
      </c>
      <c r="D1712" s="22"/>
      <c r="E1712" s="60" t="s">
        <v>21</v>
      </c>
      <c r="F1712" s="60">
        <v>9.0</v>
      </c>
      <c r="G1712" s="29" t="s">
        <v>19</v>
      </c>
      <c r="H1712" s="27" t="s">
        <v>2260</v>
      </c>
      <c r="I1712" s="78" t="s">
        <v>2261</v>
      </c>
      <c r="J1712" s="78" t="s">
        <v>987</v>
      </c>
      <c r="K1712" s="25"/>
      <c r="L1712" s="25"/>
      <c r="M1712" s="25"/>
      <c r="N1712" s="25"/>
    </row>
    <row r="1713">
      <c r="A1713" s="60">
        <v>2839.0</v>
      </c>
      <c r="B1713" s="25"/>
      <c r="C1713" s="91">
        <v>44665.0</v>
      </c>
      <c r="D1713" s="22"/>
      <c r="E1713" s="60" t="s">
        <v>21</v>
      </c>
      <c r="F1713" s="60">
        <v>9.0</v>
      </c>
      <c r="G1713" s="29" t="s">
        <v>19</v>
      </c>
      <c r="H1713" s="43" t="s">
        <v>2262</v>
      </c>
      <c r="I1713" s="78" t="s">
        <v>212</v>
      </c>
      <c r="J1713" s="78" t="s">
        <v>987</v>
      </c>
      <c r="K1713" s="25"/>
      <c r="L1713" s="25"/>
      <c r="M1713" s="25"/>
      <c r="N1713" s="25"/>
    </row>
    <row r="1714">
      <c r="A1714" s="60">
        <v>2840.0</v>
      </c>
      <c r="B1714" s="25"/>
      <c r="C1714" s="91">
        <v>44666.0</v>
      </c>
      <c r="D1714" s="22"/>
      <c r="E1714" s="60" t="s">
        <v>308</v>
      </c>
      <c r="F1714" s="60">
        <v>9.0</v>
      </c>
      <c r="G1714" s="29" t="s">
        <v>19</v>
      </c>
      <c r="H1714" s="27" t="s">
        <v>2263</v>
      </c>
      <c r="I1714" s="78" t="s">
        <v>345</v>
      </c>
      <c r="J1714" s="78" t="s">
        <v>987</v>
      </c>
      <c r="K1714" s="25"/>
      <c r="L1714" s="25"/>
      <c r="M1714" s="25"/>
      <c r="N1714" s="25"/>
    </row>
    <row r="1715">
      <c r="A1715" s="60">
        <v>2541.0</v>
      </c>
      <c r="B1715" s="25"/>
      <c r="C1715" s="91">
        <v>44666.0</v>
      </c>
      <c r="D1715" s="22"/>
      <c r="E1715" s="60" t="s">
        <v>308</v>
      </c>
      <c r="F1715" s="60">
        <v>9.0</v>
      </c>
      <c r="G1715" s="29" t="s">
        <v>19</v>
      </c>
      <c r="H1715" s="27" t="s">
        <v>2264</v>
      </c>
      <c r="I1715" s="78" t="s">
        <v>345</v>
      </c>
      <c r="J1715" s="78"/>
      <c r="K1715" s="25"/>
      <c r="L1715" s="25"/>
      <c r="M1715" s="25"/>
      <c r="N1715" s="25"/>
    </row>
    <row r="1716">
      <c r="A1716" s="60">
        <v>2542.0</v>
      </c>
      <c r="B1716" s="25"/>
      <c r="C1716" s="91">
        <v>44666.0</v>
      </c>
      <c r="D1716" s="22"/>
      <c r="E1716" s="60" t="s">
        <v>21</v>
      </c>
      <c r="F1716" s="60">
        <v>2.0</v>
      </c>
      <c r="G1716" s="29" t="s">
        <v>795</v>
      </c>
      <c r="H1716" s="27" t="s">
        <v>2265</v>
      </c>
      <c r="I1716" s="78" t="s">
        <v>345</v>
      </c>
      <c r="J1716" s="78"/>
      <c r="K1716" s="25"/>
      <c r="L1716" s="25"/>
      <c r="M1716" s="25"/>
      <c r="N1716" s="25"/>
    </row>
    <row r="1717">
      <c r="A1717" s="60">
        <v>2543.0</v>
      </c>
      <c r="B1717" s="25"/>
      <c r="C1717" s="91">
        <v>44667.0</v>
      </c>
      <c r="D1717" s="22"/>
      <c r="E1717" s="60" t="s">
        <v>21</v>
      </c>
      <c r="F1717" s="60">
        <v>9.0</v>
      </c>
      <c r="G1717" s="29" t="s">
        <v>19</v>
      </c>
      <c r="H1717" s="27" t="s">
        <v>2266</v>
      </c>
      <c r="I1717" s="78" t="s">
        <v>345</v>
      </c>
      <c r="J1717" s="78" t="s">
        <v>2191</v>
      </c>
      <c r="K1717" s="25"/>
      <c r="L1717" s="25"/>
      <c r="M1717" s="25"/>
      <c r="N1717" s="25"/>
    </row>
    <row r="1718">
      <c r="A1718" s="60">
        <v>2544.0</v>
      </c>
      <c r="B1718" s="25"/>
      <c r="C1718" s="91">
        <v>44667.0</v>
      </c>
      <c r="D1718" s="22"/>
      <c r="E1718" s="60" t="s">
        <v>308</v>
      </c>
      <c r="F1718" s="60">
        <v>9.0</v>
      </c>
      <c r="G1718" s="29" t="s">
        <v>19</v>
      </c>
      <c r="H1718" s="27" t="s">
        <v>2267</v>
      </c>
      <c r="I1718" s="78" t="s">
        <v>345</v>
      </c>
      <c r="J1718" s="78" t="s">
        <v>987</v>
      </c>
      <c r="K1718" s="25"/>
      <c r="L1718" s="25"/>
      <c r="M1718" s="25"/>
      <c r="N1718" s="25"/>
    </row>
    <row r="1719">
      <c r="A1719" s="60">
        <v>2545.0</v>
      </c>
      <c r="B1719" s="25"/>
      <c r="C1719" s="91">
        <v>44669.0</v>
      </c>
      <c r="D1719" s="22"/>
      <c r="E1719" s="60" t="s">
        <v>21</v>
      </c>
      <c r="F1719" s="60">
        <v>9.0</v>
      </c>
      <c r="G1719" s="29" t="s">
        <v>19</v>
      </c>
      <c r="H1719" s="27" t="s">
        <v>2268</v>
      </c>
      <c r="I1719" s="78" t="s">
        <v>1829</v>
      </c>
      <c r="J1719" s="78" t="s">
        <v>987</v>
      </c>
      <c r="K1719" s="25"/>
      <c r="L1719" s="25"/>
      <c r="M1719" s="25"/>
      <c r="N1719" s="25"/>
    </row>
    <row r="1720">
      <c r="A1720" s="60">
        <v>2546.0</v>
      </c>
      <c r="B1720" s="25"/>
      <c r="C1720" s="91">
        <v>44669.0</v>
      </c>
      <c r="D1720" s="22"/>
      <c r="E1720" s="60" t="s">
        <v>308</v>
      </c>
      <c r="F1720" s="60">
        <v>9.0</v>
      </c>
      <c r="G1720" s="29" t="s">
        <v>19</v>
      </c>
      <c r="H1720" s="27" t="s">
        <v>2269</v>
      </c>
      <c r="I1720" s="78" t="s">
        <v>345</v>
      </c>
      <c r="J1720" s="78" t="s">
        <v>987</v>
      </c>
      <c r="K1720" s="25"/>
      <c r="L1720" s="25"/>
      <c r="M1720" s="25"/>
      <c r="N1720" s="25"/>
    </row>
    <row r="1721">
      <c r="A1721" s="60">
        <v>2547.0</v>
      </c>
      <c r="B1721" s="25"/>
      <c r="C1721" s="91">
        <v>44669.0</v>
      </c>
      <c r="D1721" s="22"/>
      <c r="E1721" s="60" t="s">
        <v>21</v>
      </c>
      <c r="F1721" s="60">
        <v>9.0</v>
      </c>
      <c r="G1721" s="29" t="s">
        <v>19</v>
      </c>
      <c r="H1721" s="27" t="s">
        <v>2270</v>
      </c>
      <c r="I1721" s="78" t="s">
        <v>1829</v>
      </c>
      <c r="J1721" s="78" t="s">
        <v>987</v>
      </c>
      <c r="K1721" s="25"/>
      <c r="L1721" s="25"/>
      <c r="M1721" s="25"/>
      <c r="N1721" s="25"/>
    </row>
    <row r="1722">
      <c r="A1722" s="60">
        <v>2548.0</v>
      </c>
      <c r="B1722" s="25"/>
      <c r="C1722" s="91">
        <v>44669.0</v>
      </c>
      <c r="D1722" s="22"/>
      <c r="E1722" s="60" t="s">
        <v>21</v>
      </c>
      <c r="F1722" s="60">
        <v>9.0</v>
      </c>
      <c r="G1722" s="29" t="s">
        <v>19</v>
      </c>
      <c r="H1722" s="27" t="s">
        <v>2271</v>
      </c>
      <c r="I1722" s="78" t="s">
        <v>1829</v>
      </c>
      <c r="J1722" s="78" t="s">
        <v>987</v>
      </c>
      <c r="K1722" s="25"/>
      <c r="L1722" s="25"/>
      <c r="M1722" s="25"/>
      <c r="N1722" s="25"/>
    </row>
    <row r="1723">
      <c r="A1723" s="60">
        <v>2549.0</v>
      </c>
      <c r="B1723" s="25"/>
      <c r="C1723" s="91">
        <v>44669.0</v>
      </c>
      <c r="D1723" s="22"/>
      <c r="E1723" s="60" t="s">
        <v>21</v>
      </c>
      <c r="F1723" s="60">
        <v>9.0</v>
      </c>
      <c r="G1723" s="29" t="s">
        <v>19</v>
      </c>
      <c r="H1723" s="43" t="s">
        <v>2272</v>
      </c>
      <c r="I1723" s="78" t="s">
        <v>212</v>
      </c>
      <c r="J1723" s="78" t="s">
        <v>987</v>
      </c>
      <c r="K1723" s="25"/>
      <c r="L1723" s="25"/>
      <c r="M1723" s="25"/>
      <c r="N1723" s="25"/>
    </row>
    <row r="1724">
      <c r="A1724" s="60">
        <v>2550.0</v>
      </c>
      <c r="B1724" s="25"/>
      <c r="C1724" s="91">
        <v>44670.0</v>
      </c>
      <c r="D1724" s="22"/>
      <c r="E1724" s="60" t="s">
        <v>21</v>
      </c>
      <c r="F1724" s="60">
        <v>9.0</v>
      </c>
      <c r="G1724" s="29" t="s">
        <v>19</v>
      </c>
      <c r="H1724" s="27" t="s">
        <v>2273</v>
      </c>
      <c r="I1724" s="78" t="s">
        <v>1829</v>
      </c>
      <c r="J1724" s="78" t="s">
        <v>1195</v>
      </c>
      <c r="K1724" s="25"/>
      <c r="L1724" s="25"/>
      <c r="M1724" s="25"/>
      <c r="N1724" s="25"/>
    </row>
    <row r="1725">
      <c r="A1725" s="60">
        <v>2551.0</v>
      </c>
      <c r="B1725" s="25"/>
      <c r="C1725" s="91">
        <v>44670.0</v>
      </c>
      <c r="D1725" s="22"/>
      <c r="E1725" s="60" t="s">
        <v>21</v>
      </c>
      <c r="F1725" s="60">
        <v>9.0</v>
      </c>
      <c r="G1725" s="29" t="s">
        <v>19</v>
      </c>
      <c r="H1725" s="27" t="s">
        <v>2274</v>
      </c>
      <c r="I1725" s="78" t="s">
        <v>1829</v>
      </c>
      <c r="J1725" s="78" t="s">
        <v>987</v>
      </c>
      <c r="K1725" s="25"/>
      <c r="L1725" s="25"/>
      <c r="M1725" s="25"/>
      <c r="N1725" s="25"/>
    </row>
    <row r="1726">
      <c r="A1726" s="60">
        <v>2552.0</v>
      </c>
      <c r="B1726" s="25"/>
      <c r="C1726" s="91">
        <v>44671.0</v>
      </c>
      <c r="D1726" s="22"/>
      <c r="E1726" s="60" t="s">
        <v>21</v>
      </c>
      <c r="F1726" s="60">
        <v>9.0</v>
      </c>
      <c r="G1726" s="29" t="s">
        <v>19</v>
      </c>
      <c r="H1726" s="27" t="s">
        <v>2275</v>
      </c>
      <c r="I1726" s="78" t="s">
        <v>2261</v>
      </c>
      <c r="J1726" s="78" t="s">
        <v>987</v>
      </c>
      <c r="K1726" s="25"/>
      <c r="L1726" s="25"/>
      <c r="M1726" s="25"/>
      <c r="N1726" s="25"/>
    </row>
    <row r="1727">
      <c r="A1727" s="60">
        <v>2553.0</v>
      </c>
      <c r="B1727" s="25"/>
      <c r="C1727" s="91">
        <v>44671.0</v>
      </c>
      <c r="D1727" s="22" t="s">
        <v>129</v>
      </c>
      <c r="E1727" s="60" t="s">
        <v>308</v>
      </c>
      <c r="F1727" s="60">
        <v>9.0</v>
      </c>
      <c r="G1727" s="29" t="s">
        <v>19</v>
      </c>
      <c r="H1727" s="27" t="s">
        <v>2276</v>
      </c>
      <c r="I1727" s="78" t="s">
        <v>345</v>
      </c>
      <c r="J1727" s="78" t="s">
        <v>987</v>
      </c>
      <c r="K1727" s="25"/>
      <c r="L1727" s="25"/>
      <c r="M1727" s="25"/>
      <c r="N1727" s="25"/>
    </row>
    <row r="1728">
      <c r="A1728" s="60">
        <v>2554.0</v>
      </c>
      <c r="B1728" s="25"/>
      <c r="C1728" s="91">
        <v>44671.0</v>
      </c>
      <c r="D1728" s="22"/>
      <c r="E1728" s="60" t="s">
        <v>21</v>
      </c>
      <c r="F1728" s="60">
        <v>9.0</v>
      </c>
      <c r="G1728" s="29" t="s">
        <v>19</v>
      </c>
      <c r="H1728" s="27" t="s">
        <v>2277</v>
      </c>
      <c r="I1728" s="78" t="s">
        <v>345</v>
      </c>
      <c r="J1728" s="78" t="s">
        <v>987</v>
      </c>
      <c r="K1728" s="25"/>
      <c r="L1728" s="25"/>
      <c r="M1728" s="25"/>
      <c r="N1728" s="25"/>
    </row>
    <row r="1729">
      <c r="A1729" s="60">
        <v>2555.0</v>
      </c>
      <c r="B1729" s="25"/>
      <c r="C1729" s="91">
        <v>44671.0</v>
      </c>
      <c r="D1729" s="22"/>
      <c r="E1729" s="60" t="s">
        <v>21</v>
      </c>
      <c r="F1729" s="60">
        <v>9.0</v>
      </c>
      <c r="G1729" s="29" t="s">
        <v>19</v>
      </c>
      <c r="H1729" s="27" t="s">
        <v>2278</v>
      </c>
      <c r="I1729" s="78" t="s">
        <v>1829</v>
      </c>
      <c r="J1729" s="78" t="s">
        <v>987</v>
      </c>
      <c r="K1729" s="25"/>
      <c r="L1729" s="25"/>
      <c r="M1729" s="25"/>
      <c r="N1729" s="25"/>
    </row>
    <row r="1730">
      <c r="A1730" s="60">
        <v>2556.0</v>
      </c>
      <c r="B1730" s="25"/>
      <c r="C1730" s="91">
        <v>44673.0</v>
      </c>
      <c r="D1730" s="22"/>
      <c r="E1730" s="60" t="s">
        <v>21</v>
      </c>
      <c r="F1730" s="60">
        <v>9.0</v>
      </c>
      <c r="G1730" s="29" t="s">
        <v>19</v>
      </c>
      <c r="H1730" s="27" t="s">
        <v>2279</v>
      </c>
      <c r="I1730" s="78" t="s">
        <v>345</v>
      </c>
      <c r="J1730" s="78" t="s">
        <v>987</v>
      </c>
      <c r="K1730" s="25"/>
      <c r="L1730" s="25"/>
      <c r="M1730" s="25"/>
      <c r="N1730" s="25"/>
    </row>
    <row r="1731">
      <c r="A1731" s="60">
        <v>2557.0</v>
      </c>
      <c r="B1731" s="25"/>
      <c r="C1731" s="91">
        <v>44673.0</v>
      </c>
      <c r="D1731" s="22"/>
      <c r="E1731" s="60" t="s">
        <v>2179</v>
      </c>
      <c r="F1731" s="60">
        <v>1.0</v>
      </c>
      <c r="G1731" s="29" t="s">
        <v>19</v>
      </c>
      <c r="H1731" s="27" t="s">
        <v>2280</v>
      </c>
      <c r="I1731" s="78"/>
      <c r="J1731" s="78"/>
      <c r="K1731" s="25"/>
      <c r="L1731" s="25"/>
      <c r="M1731" s="25"/>
      <c r="N1731" s="25"/>
    </row>
    <row r="1732">
      <c r="A1732" s="60">
        <v>2558.0</v>
      </c>
      <c r="B1732" s="25"/>
      <c r="C1732" s="91">
        <v>44673.0</v>
      </c>
      <c r="D1732" s="22"/>
      <c r="E1732" s="60" t="s">
        <v>21</v>
      </c>
      <c r="F1732" s="60">
        <v>9.0</v>
      </c>
      <c r="G1732" s="29" t="s">
        <v>19</v>
      </c>
      <c r="H1732" s="27" t="s">
        <v>2281</v>
      </c>
      <c r="I1732" s="78" t="s">
        <v>212</v>
      </c>
      <c r="J1732" s="78" t="s">
        <v>987</v>
      </c>
      <c r="K1732" s="25"/>
      <c r="L1732" s="25"/>
      <c r="M1732" s="25"/>
      <c r="N1732" s="25"/>
    </row>
    <row r="1733">
      <c r="A1733" s="60">
        <v>2559.0</v>
      </c>
      <c r="B1733" s="25"/>
      <c r="C1733" s="91">
        <v>44676.0</v>
      </c>
      <c r="D1733" s="22"/>
      <c r="E1733" s="60" t="s">
        <v>21</v>
      </c>
      <c r="F1733" s="60">
        <v>9.0</v>
      </c>
      <c r="G1733" s="29" t="s">
        <v>19</v>
      </c>
      <c r="H1733" s="27" t="s">
        <v>2282</v>
      </c>
      <c r="I1733" s="78" t="s">
        <v>345</v>
      </c>
      <c r="J1733" s="78" t="s">
        <v>987</v>
      </c>
      <c r="K1733" s="25"/>
      <c r="L1733" s="25"/>
      <c r="M1733" s="25"/>
      <c r="N1733" s="25"/>
    </row>
    <row r="1734">
      <c r="A1734" s="60">
        <v>2560.0</v>
      </c>
      <c r="B1734" s="25"/>
      <c r="C1734" s="91">
        <v>44676.0</v>
      </c>
      <c r="D1734" s="22"/>
      <c r="E1734" s="60" t="s">
        <v>2179</v>
      </c>
      <c r="F1734" s="60">
        <v>1.0</v>
      </c>
      <c r="G1734" s="29" t="s">
        <v>19</v>
      </c>
      <c r="H1734" s="27" t="s">
        <v>2283</v>
      </c>
      <c r="I1734" s="78" t="s">
        <v>345</v>
      </c>
      <c r="J1734" s="78"/>
      <c r="K1734" s="25"/>
      <c r="L1734" s="25"/>
      <c r="M1734" s="25"/>
      <c r="N1734" s="25"/>
    </row>
    <row r="1735">
      <c r="A1735" s="60">
        <v>2561.0</v>
      </c>
      <c r="B1735" s="25"/>
      <c r="C1735" s="91">
        <v>44677.0</v>
      </c>
      <c r="D1735" s="22"/>
      <c r="E1735" s="60" t="s">
        <v>21</v>
      </c>
      <c r="F1735" s="60">
        <v>9.0</v>
      </c>
      <c r="G1735" s="29" t="s">
        <v>19</v>
      </c>
      <c r="H1735" s="27" t="s">
        <v>2284</v>
      </c>
      <c r="I1735" s="78" t="s">
        <v>212</v>
      </c>
      <c r="J1735" s="78" t="s">
        <v>987</v>
      </c>
      <c r="K1735" s="25"/>
      <c r="L1735" s="25"/>
      <c r="M1735" s="25"/>
      <c r="N1735" s="25"/>
    </row>
    <row r="1736">
      <c r="A1736" s="60">
        <v>2562.0</v>
      </c>
      <c r="B1736" s="25"/>
      <c r="C1736" s="91">
        <v>44679.0</v>
      </c>
      <c r="D1736" s="22"/>
      <c r="E1736" s="60" t="s">
        <v>21</v>
      </c>
      <c r="F1736" s="60">
        <v>9.0</v>
      </c>
      <c r="G1736" s="29" t="s">
        <v>19</v>
      </c>
      <c r="H1736" s="27" t="s">
        <v>2285</v>
      </c>
      <c r="I1736" s="78" t="s">
        <v>332</v>
      </c>
      <c r="J1736" s="78" t="s">
        <v>987</v>
      </c>
      <c r="K1736" s="25"/>
      <c r="L1736" s="25"/>
      <c r="M1736" s="25"/>
      <c r="N1736" s="25"/>
    </row>
    <row r="1737">
      <c r="A1737" s="60">
        <v>2563.0</v>
      </c>
      <c r="B1737" s="25"/>
      <c r="C1737" s="91">
        <v>44679.0</v>
      </c>
      <c r="D1737" s="22"/>
      <c r="E1737" s="60" t="s">
        <v>21</v>
      </c>
      <c r="F1737" s="60">
        <v>9.0</v>
      </c>
      <c r="G1737" s="29" t="s">
        <v>19</v>
      </c>
      <c r="H1737" s="27" t="s">
        <v>2286</v>
      </c>
      <c r="I1737" s="78" t="s">
        <v>332</v>
      </c>
      <c r="J1737" s="78" t="s">
        <v>987</v>
      </c>
      <c r="K1737" s="25"/>
      <c r="L1737" s="25"/>
      <c r="M1737" s="25"/>
      <c r="N1737" s="25"/>
    </row>
    <row r="1738">
      <c r="A1738" s="60">
        <v>2564.0</v>
      </c>
      <c r="B1738" s="25"/>
      <c r="C1738" s="91">
        <v>44681.0</v>
      </c>
      <c r="D1738" s="22"/>
      <c r="E1738" s="60" t="s">
        <v>308</v>
      </c>
      <c r="F1738" s="60">
        <v>9.0</v>
      </c>
      <c r="G1738" s="29" t="s">
        <v>19</v>
      </c>
      <c r="H1738" s="27" t="s">
        <v>2287</v>
      </c>
      <c r="I1738" s="78" t="s">
        <v>345</v>
      </c>
      <c r="J1738" s="78"/>
      <c r="K1738" s="25"/>
      <c r="L1738" s="25"/>
      <c r="M1738" s="25"/>
      <c r="N1738" s="25"/>
    </row>
    <row r="1739">
      <c r="A1739" s="60">
        <v>2565.0</v>
      </c>
      <c r="B1739" s="25"/>
      <c r="C1739" s="91">
        <v>44681.0</v>
      </c>
      <c r="D1739" s="22"/>
      <c r="E1739" s="60" t="s">
        <v>21</v>
      </c>
      <c r="F1739" s="60">
        <v>9.0</v>
      </c>
      <c r="G1739" s="29" t="s">
        <v>19</v>
      </c>
      <c r="H1739" s="27" t="s">
        <v>2288</v>
      </c>
      <c r="I1739" s="78" t="s">
        <v>345</v>
      </c>
      <c r="J1739" s="78" t="s">
        <v>541</v>
      </c>
      <c r="K1739" s="25"/>
      <c r="L1739" s="25"/>
      <c r="M1739" s="25"/>
      <c r="N1739" s="25"/>
    </row>
    <row r="1740">
      <c r="A1740" s="60">
        <v>2566.0</v>
      </c>
      <c r="B1740" s="25"/>
      <c r="C1740" s="91">
        <v>44681.0</v>
      </c>
      <c r="D1740" s="22"/>
      <c r="E1740" s="60" t="s">
        <v>21</v>
      </c>
      <c r="F1740" s="60">
        <v>9.0</v>
      </c>
      <c r="G1740" s="29" t="s">
        <v>19</v>
      </c>
      <c r="H1740" s="27" t="s">
        <v>2289</v>
      </c>
      <c r="I1740" s="78" t="s">
        <v>332</v>
      </c>
      <c r="J1740" s="78" t="s">
        <v>2290</v>
      </c>
      <c r="K1740" s="25"/>
      <c r="L1740" s="25"/>
      <c r="M1740" s="25"/>
      <c r="N1740" s="25"/>
    </row>
    <row r="1741">
      <c r="A1741" s="60">
        <v>2567.0</v>
      </c>
      <c r="B1741" s="25"/>
      <c r="C1741" s="91">
        <v>44681.0</v>
      </c>
      <c r="D1741" s="22"/>
      <c r="E1741" s="60" t="s">
        <v>21</v>
      </c>
      <c r="F1741" s="60">
        <v>9.0</v>
      </c>
      <c r="G1741" s="29" t="s">
        <v>19</v>
      </c>
      <c r="H1741" s="27" t="s">
        <v>2291</v>
      </c>
      <c r="I1741" s="78" t="s">
        <v>332</v>
      </c>
      <c r="J1741" s="78" t="s">
        <v>2290</v>
      </c>
      <c r="K1741" s="25"/>
      <c r="L1741" s="25"/>
      <c r="M1741" s="25"/>
      <c r="N1741" s="25"/>
    </row>
    <row r="1742">
      <c r="A1742" s="60">
        <v>2568.0</v>
      </c>
      <c r="B1742" s="25"/>
      <c r="C1742" s="91">
        <v>44683.0</v>
      </c>
      <c r="D1742" s="22"/>
      <c r="E1742" s="60" t="s">
        <v>21</v>
      </c>
      <c r="F1742" s="60">
        <v>9.0</v>
      </c>
      <c r="G1742" s="29" t="s">
        <v>19</v>
      </c>
      <c r="H1742" s="27" t="s">
        <v>2292</v>
      </c>
      <c r="I1742" s="78" t="s">
        <v>332</v>
      </c>
      <c r="J1742" s="78" t="s">
        <v>987</v>
      </c>
      <c r="K1742" s="25"/>
      <c r="L1742" s="25"/>
      <c r="M1742" s="25"/>
      <c r="N1742" s="25"/>
    </row>
    <row r="1743">
      <c r="A1743" s="60">
        <v>2569.0</v>
      </c>
      <c r="B1743" s="25"/>
      <c r="C1743" s="91">
        <v>44683.0</v>
      </c>
      <c r="D1743" s="22"/>
      <c r="E1743" s="60" t="s">
        <v>21</v>
      </c>
      <c r="F1743" s="60">
        <v>1.0</v>
      </c>
      <c r="G1743" s="29" t="s">
        <v>19</v>
      </c>
      <c r="H1743" s="27" t="s">
        <v>2293</v>
      </c>
      <c r="I1743" s="78" t="s">
        <v>345</v>
      </c>
      <c r="J1743" s="78"/>
      <c r="K1743" s="25"/>
      <c r="L1743" s="25"/>
      <c r="M1743" s="25"/>
      <c r="N1743" s="25"/>
    </row>
    <row r="1744">
      <c r="A1744" s="60">
        <v>2570.0</v>
      </c>
      <c r="B1744" s="25"/>
      <c r="C1744" s="91">
        <v>44684.0</v>
      </c>
      <c r="D1744" s="22"/>
      <c r="E1744" s="60" t="s">
        <v>21</v>
      </c>
      <c r="F1744" s="60">
        <v>9.0</v>
      </c>
      <c r="G1744" s="29" t="s">
        <v>19</v>
      </c>
      <c r="H1744" s="27" t="s">
        <v>2294</v>
      </c>
      <c r="I1744" s="78" t="s">
        <v>332</v>
      </c>
      <c r="J1744" s="78" t="s">
        <v>2295</v>
      </c>
      <c r="K1744" s="25"/>
      <c r="L1744" s="25"/>
      <c r="M1744" s="25"/>
      <c r="N1744" s="25"/>
    </row>
    <row r="1745">
      <c r="A1745" s="60">
        <v>2571.0</v>
      </c>
      <c r="B1745" s="25"/>
      <c r="C1745" s="91">
        <v>44685.0</v>
      </c>
      <c r="D1745" s="22"/>
      <c r="E1745" s="60" t="s">
        <v>21</v>
      </c>
      <c r="F1745" s="60">
        <v>9.0</v>
      </c>
      <c r="G1745" s="29" t="s">
        <v>19</v>
      </c>
      <c r="H1745" s="27" t="s">
        <v>2296</v>
      </c>
      <c r="I1745" s="78" t="s">
        <v>332</v>
      </c>
      <c r="J1745" s="78" t="s">
        <v>987</v>
      </c>
      <c r="K1745" s="25"/>
      <c r="L1745" s="25"/>
      <c r="M1745" s="25"/>
      <c r="N1745" s="25"/>
    </row>
    <row r="1746">
      <c r="A1746" s="60">
        <v>2572.0</v>
      </c>
      <c r="B1746" s="25"/>
      <c r="C1746" s="91">
        <v>44686.0</v>
      </c>
      <c r="D1746" s="22"/>
      <c r="E1746" s="60" t="s">
        <v>21</v>
      </c>
      <c r="F1746" s="60">
        <v>9.0</v>
      </c>
      <c r="G1746" s="29" t="s">
        <v>19</v>
      </c>
      <c r="H1746" s="27" t="s">
        <v>2297</v>
      </c>
      <c r="I1746" s="78" t="s">
        <v>332</v>
      </c>
      <c r="J1746" s="78" t="s">
        <v>987</v>
      </c>
      <c r="K1746" s="25"/>
      <c r="L1746" s="25"/>
      <c r="M1746" s="25"/>
      <c r="N1746" s="25"/>
    </row>
    <row r="1747">
      <c r="A1747" s="60">
        <v>2573.0</v>
      </c>
      <c r="B1747" s="25"/>
      <c r="C1747" s="91">
        <v>44687.0</v>
      </c>
      <c r="D1747" s="22"/>
      <c r="E1747" s="60" t="s">
        <v>308</v>
      </c>
      <c r="F1747" s="60">
        <v>9.0</v>
      </c>
      <c r="G1747" s="29" t="s">
        <v>19</v>
      </c>
      <c r="H1747" s="27" t="s">
        <v>2298</v>
      </c>
      <c r="I1747" s="78" t="s">
        <v>345</v>
      </c>
      <c r="J1747" s="78" t="s">
        <v>987</v>
      </c>
      <c r="K1747" s="25"/>
      <c r="L1747" s="25"/>
      <c r="M1747" s="25"/>
      <c r="N1747" s="25"/>
    </row>
    <row r="1748">
      <c r="A1748" s="60">
        <v>2574.0</v>
      </c>
      <c r="B1748" s="25"/>
      <c r="C1748" s="91">
        <v>44688.0</v>
      </c>
      <c r="D1748" s="22"/>
      <c r="E1748" s="60" t="s">
        <v>21</v>
      </c>
      <c r="F1748" s="60">
        <v>9.0</v>
      </c>
      <c r="G1748" s="29" t="s">
        <v>19</v>
      </c>
      <c r="H1748" s="27" t="s">
        <v>2299</v>
      </c>
      <c r="I1748" s="78" t="s">
        <v>332</v>
      </c>
      <c r="J1748" s="78" t="s">
        <v>1195</v>
      </c>
      <c r="K1748" s="25"/>
      <c r="L1748" s="25"/>
      <c r="M1748" s="25"/>
      <c r="N1748" s="25"/>
    </row>
    <row r="1749">
      <c r="A1749" s="60">
        <v>2575.0</v>
      </c>
      <c r="B1749" s="25"/>
      <c r="C1749" s="91">
        <v>44691.0</v>
      </c>
      <c r="D1749" s="22"/>
      <c r="E1749" s="60" t="s">
        <v>308</v>
      </c>
      <c r="F1749" s="60">
        <v>9.0</v>
      </c>
      <c r="G1749" s="29" t="s">
        <v>19</v>
      </c>
      <c r="H1749" s="27" t="s">
        <v>2300</v>
      </c>
      <c r="I1749" s="78" t="s">
        <v>345</v>
      </c>
      <c r="J1749" s="78" t="s">
        <v>987</v>
      </c>
      <c r="K1749" s="25"/>
      <c r="L1749" s="25"/>
      <c r="M1749" s="25"/>
      <c r="N1749" s="25"/>
    </row>
    <row r="1750">
      <c r="A1750" s="60">
        <v>2576.0</v>
      </c>
      <c r="B1750" s="25"/>
      <c r="C1750" s="91">
        <v>44691.0</v>
      </c>
      <c r="D1750" s="22"/>
      <c r="E1750" s="60" t="s">
        <v>308</v>
      </c>
      <c r="F1750" s="60">
        <v>9.0</v>
      </c>
      <c r="G1750" s="29" t="s">
        <v>19</v>
      </c>
      <c r="H1750" s="27" t="s">
        <v>2301</v>
      </c>
      <c r="I1750" s="78" t="s">
        <v>212</v>
      </c>
      <c r="J1750" s="78" t="s">
        <v>987</v>
      </c>
      <c r="K1750" s="25"/>
      <c r="L1750" s="25"/>
      <c r="M1750" s="25"/>
      <c r="N1750" s="25"/>
    </row>
    <row r="1751">
      <c r="A1751" s="60">
        <v>2577.0</v>
      </c>
      <c r="B1751" s="25"/>
      <c r="C1751" s="91">
        <v>44693.0</v>
      </c>
      <c r="D1751" s="22"/>
      <c r="E1751" s="60" t="s">
        <v>308</v>
      </c>
      <c r="F1751" s="60">
        <v>9.0</v>
      </c>
      <c r="G1751" s="29" t="s">
        <v>19</v>
      </c>
      <c r="H1751" s="27" t="s">
        <v>2302</v>
      </c>
      <c r="I1751" s="78" t="s">
        <v>332</v>
      </c>
      <c r="J1751" s="78"/>
      <c r="K1751" s="25"/>
      <c r="L1751" s="25"/>
      <c r="M1751" s="25"/>
      <c r="N1751" s="25"/>
    </row>
    <row r="1752">
      <c r="A1752" s="60">
        <v>2578.0</v>
      </c>
      <c r="B1752" s="25"/>
      <c r="C1752" s="91">
        <v>44697.0</v>
      </c>
      <c r="D1752" s="22"/>
      <c r="E1752" s="60" t="s">
        <v>21</v>
      </c>
      <c r="F1752" s="60">
        <v>9.0</v>
      </c>
      <c r="G1752" s="29" t="s">
        <v>19</v>
      </c>
      <c r="H1752" s="27" t="s">
        <v>2303</v>
      </c>
      <c r="I1752" s="78" t="s">
        <v>332</v>
      </c>
      <c r="J1752" s="78" t="s">
        <v>1195</v>
      </c>
      <c r="K1752" s="25"/>
      <c r="L1752" s="25"/>
      <c r="M1752" s="25"/>
      <c r="N1752" s="25"/>
    </row>
    <row r="1753">
      <c r="A1753" s="60">
        <v>2579.0</v>
      </c>
      <c r="B1753" s="25"/>
      <c r="C1753" s="91">
        <v>44697.0</v>
      </c>
      <c r="D1753" s="22"/>
      <c r="E1753" s="60" t="s">
        <v>21</v>
      </c>
      <c r="F1753" s="60">
        <v>9.0</v>
      </c>
      <c r="G1753" s="29" t="s">
        <v>19</v>
      </c>
      <c r="H1753" s="27" t="s">
        <v>2304</v>
      </c>
      <c r="I1753" s="78" t="s">
        <v>332</v>
      </c>
      <c r="J1753" s="78" t="s">
        <v>1195</v>
      </c>
      <c r="K1753" s="25"/>
      <c r="L1753" s="25"/>
      <c r="M1753" s="25"/>
      <c r="N1753" s="25"/>
    </row>
    <row r="1754">
      <c r="A1754" s="60">
        <v>2580.0</v>
      </c>
      <c r="B1754" s="25"/>
      <c r="C1754" s="91">
        <v>44697.0</v>
      </c>
      <c r="D1754" s="22"/>
      <c r="E1754" s="60" t="s">
        <v>308</v>
      </c>
      <c r="F1754" s="60">
        <v>9.0</v>
      </c>
      <c r="G1754" s="29" t="s">
        <v>19</v>
      </c>
      <c r="H1754" s="27" t="s">
        <v>2305</v>
      </c>
      <c r="I1754" s="78" t="s">
        <v>345</v>
      </c>
      <c r="J1754" s="78" t="s">
        <v>1029</v>
      </c>
      <c r="K1754" s="25"/>
      <c r="L1754" s="25"/>
      <c r="M1754" s="25"/>
      <c r="N1754" s="25"/>
    </row>
    <row r="1755">
      <c r="A1755" s="60">
        <v>2581.0</v>
      </c>
      <c r="B1755" s="25"/>
      <c r="C1755" s="91">
        <v>44697.0</v>
      </c>
      <c r="D1755" s="22"/>
      <c r="E1755" s="60" t="s">
        <v>21</v>
      </c>
      <c r="F1755" s="60">
        <v>9.0</v>
      </c>
      <c r="G1755" s="29" t="s">
        <v>19</v>
      </c>
      <c r="H1755" s="27" t="s">
        <v>2306</v>
      </c>
      <c r="I1755" s="78" t="s">
        <v>345</v>
      </c>
      <c r="J1755" s="78" t="s">
        <v>1029</v>
      </c>
      <c r="K1755" s="25"/>
      <c r="L1755" s="25"/>
      <c r="M1755" s="25"/>
      <c r="N1755" s="25"/>
    </row>
    <row r="1756">
      <c r="A1756" s="60">
        <v>2582.0</v>
      </c>
      <c r="B1756" s="25"/>
      <c r="C1756" s="91">
        <v>44698.0</v>
      </c>
      <c r="D1756" s="22"/>
      <c r="E1756" s="60" t="s">
        <v>308</v>
      </c>
      <c r="F1756" s="60">
        <v>9.0</v>
      </c>
      <c r="G1756" s="29" t="s">
        <v>19</v>
      </c>
      <c r="H1756" s="27" t="s">
        <v>2307</v>
      </c>
      <c r="I1756" s="78" t="s">
        <v>345</v>
      </c>
      <c r="J1756" s="78" t="s">
        <v>1029</v>
      </c>
      <c r="K1756" s="25"/>
      <c r="L1756" s="25"/>
      <c r="M1756" s="25"/>
      <c r="N1756" s="25"/>
    </row>
    <row r="1757">
      <c r="A1757" s="60">
        <v>2583.0</v>
      </c>
      <c r="B1757" s="25"/>
      <c r="C1757" s="91">
        <v>44699.0</v>
      </c>
      <c r="D1757" s="22"/>
      <c r="E1757" s="60" t="s">
        <v>21</v>
      </c>
      <c r="F1757" s="60">
        <v>9.0</v>
      </c>
      <c r="G1757" s="29" t="s">
        <v>19</v>
      </c>
      <c r="H1757" s="27" t="s">
        <v>2308</v>
      </c>
      <c r="I1757" s="78" t="s">
        <v>332</v>
      </c>
      <c r="J1757" s="78" t="s">
        <v>1029</v>
      </c>
      <c r="K1757" s="25"/>
      <c r="L1757" s="25"/>
      <c r="M1757" s="25"/>
      <c r="N1757" s="25"/>
    </row>
    <row r="1758">
      <c r="A1758" s="60">
        <v>2584.0</v>
      </c>
      <c r="B1758" s="25"/>
      <c r="C1758" s="91">
        <v>44699.0</v>
      </c>
      <c r="D1758" s="22"/>
      <c r="E1758" s="60" t="s">
        <v>21</v>
      </c>
      <c r="F1758" s="60">
        <v>9.0</v>
      </c>
      <c r="G1758" s="29" t="s">
        <v>19</v>
      </c>
      <c r="H1758" s="27" t="s">
        <v>2309</v>
      </c>
      <c r="I1758" s="78" t="s">
        <v>332</v>
      </c>
      <c r="J1758" s="78" t="s">
        <v>1195</v>
      </c>
      <c r="K1758" s="25"/>
      <c r="L1758" s="25"/>
      <c r="M1758" s="25"/>
      <c r="N1758" s="25"/>
    </row>
    <row r="1759">
      <c r="A1759" s="60">
        <v>2585.0</v>
      </c>
      <c r="B1759" s="25"/>
      <c r="C1759" s="91">
        <v>44701.0</v>
      </c>
      <c r="D1759" s="22"/>
      <c r="E1759" s="60" t="s">
        <v>21</v>
      </c>
      <c r="F1759" s="60">
        <v>9.0</v>
      </c>
      <c r="G1759" s="29" t="s">
        <v>19</v>
      </c>
      <c r="H1759" s="27" t="s">
        <v>2310</v>
      </c>
      <c r="I1759" s="78" t="s">
        <v>332</v>
      </c>
      <c r="J1759" s="78" t="s">
        <v>987</v>
      </c>
      <c r="K1759" s="25"/>
      <c r="L1759" s="25"/>
      <c r="M1759" s="25"/>
      <c r="N1759" s="25"/>
    </row>
    <row r="1760">
      <c r="A1760" s="60">
        <v>2586.0</v>
      </c>
      <c r="B1760" s="25"/>
      <c r="C1760" s="91">
        <v>44704.0</v>
      </c>
      <c r="D1760" s="22"/>
      <c r="E1760" s="60" t="s">
        <v>21</v>
      </c>
      <c r="F1760" s="60">
        <v>9.0</v>
      </c>
      <c r="G1760" s="29" t="s">
        <v>19</v>
      </c>
      <c r="H1760" s="27" t="s">
        <v>2311</v>
      </c>
      <c r="I1760" s="78" t="s">
        <v>332</v>
      </c>
      <c r="J1760" s="78" t="s">
        <v>987</v>
      </c>
      <c r="K1760" s="25"/>
      <c r="L1760" s="25"/>
      <c r="M1760" s="25"/>
      <c r="N1760" s="25"/>
    </row>
    <row r="1761">
      <c r="A1761" s="60">
        <v>2587.0</v>
      </c>
      <c r="B1761" s="25"/>
      <c r="C1761" s="91">
        <v>44704.0</v>
      </c>
      <c r="D1761" s="22"/>
      <c r="E1761" s="60" t="s">
        <v>21</v>
      </c>
      <c r="F1761" s="60">
        <v>9.0</v>
      </c>
      <c r="G1761" s="29" t="s">
        <v>19</v>
      </c>
      <c r="H1761" s="27" t="s">
        <v>2312</v>
      </c>
      <c r="I1761" s="78" t="s">
        <v>332</v>
      </c>
      <c r="J1761" s="78" t="s">
        <v>987</v>
      </c>
      <c r="K1761" s="25"/>
      <c r="L1761" s="25"/>
      <c r="M1761" s="25"/>
      <c r="N1761" s="25"/>
    </row>
    <row r="1762">
      <c r="A1762" s="60">
        <v>2588.0</v>
      </c>
      <c r="B1762" s="25"/>
      <c r="C1762" s="91">
        <v>44705.0</v>
      </c>
      <c r="D1762" s="22"/>
      <c r="E1762" s="60" t="s">
        <v>308</v>
      </c>
      <c r="F1762" s="60">
        <v>9.0</v>
      </c>
      <c r="G1762" s="29" t="s">
        <v>19</v>
      </c>
      <c r="H1762" s="27" t="s">
        <v>2313</v>
      </c>
      <c r="I1762" s="78" t="s">
        <v>345</v>
      </c>
      <c r="J1762" s="78" t="s">
        <v>987</v>
      </c>
      <c r="K1762" s="25"/>
      <c r="L1762" s="25"/>
      <c r="M1762" s="25"/>
      <c r="N1762" s="25"/>
    </row>
    <row r="1763">
      <c r="A1763" s="60">
        <v>2589.0</v>
      </c>
      <c r="B1763" s="25"/>
      <c r="C1763" s="91">
        <v>44705.0</v>
      </c>
      <c r="D1763" s="22"/>
      <c r="E1763" s="60" t="s">
        <v>21</v>
      </c>
      <c r="F1763" s="60">
        <v>9.0</v>
      </c>
      <c r="G1763" s="29" t="s">
        <v>19</v>
      </c>
      <c r="H1763" s="27" t="s">
        <v>2314</v>
      </c>
      <c r="I1763" s="78" t="s">
        <v>332</v>
      </c>
      <c r="J1763" s="78" t="s">
        <v>987</v>
      </c>
      <c r="K1763" s="25"/>
      <c r="L1763" s="25"/>
      <c r="M1763" s="25"/>
      <c r="N1763" s="25"/>
    </row>
    <row r="1764">
      <c r="A1764" s="60">
        <v>2590.0</v>
      </c>
      <c r="B1764" s="25"/>
      <c r="C1764" s="91">
        <v>44708.0</v>
      </c>
      <c r="D1764" s="22"/>
      <c r="E1764" s="60" t="s">
        <v>2179</v>
      </c>
      <c r="F1764" s="60">
        <v>3.0</v>
      </c>
      <c r="G1764" s="29" t="s">
        <v>19</v>
      </c>
      <c r="H1764" s="27" t="s">
        <v>2315</v>
      </c>
      <c r="I1764" s="78" t="s">
        <v>345</v>
      </c>
      <c r="J1764" s="78"/>
      <c r="K1764" s="25"/>
      <c r="L1764" s="25"/>
      <c r="M1764" s="25"/>
      <c r="N1764" s="25"/>
    </row>
    <row r="1765">
      <c r="A1765" s="60">
        <v>2591.0</v>
      </c>
      <c r="B1765" s="25"/>
      <c r="C1765" s="91">
        <v>44711.0</v>
      </c>
      <c r="D1765" s="22"/>
      <c r="E1765" s="60" t="s">
        <v>308</v>
      </c>
      <c r="F1765" s="60">
        <v>9.0</v>
      </c>
      <c r="G1765" s="29" t="s">
        <v>19</v>
      </c>
      <c r="H1765" s="27" t="s">
        <v>2316</v>
      </c>
      <c r="I1765" s="78" t="s">
        <v>345</v>
      </c>
      <c r="J1765" s="78" t="s">
        <v>1029</v>
      </c>
      <c r="K1765" s="25"/>
      <c r="L1765" s="25"/>
      <c r="M1765" s="25"/>
      <c r="N1765" s="25"/>
    </row>
    <row r="1766">
      <c r="A1766" s="60">
        <v>2592.0</v>
      </c>
      <c r="B1766" s="25"/>
      <c r="C1766" s="91">
        <v>44711.0</v>
      </c>
      <c r="D1766" s="22"/>
      <c r="E1766" s="60" t="s">
        <v>308</v>
      </c>
      <c r="F1766" s="60">
        <v>9.0</v>
      </c>
      <c r="G1766" s="29" t="s">
        <v>19</v>
      </c>
      <c r="H1766" s="27" t="s">
        <v>2317</v>
      </c>
      <c r="I1766" s="78" t="s">
        <v>345</v>
      </c>
      <c r="J1766" s="78" t="s">
        <v>1029</v>
      </c>
      <c r="K1766" s="25"/>
      <c r="L1766" s="25"/>
      <c r="M1766" s="25"/>
      <c r="N1766" s="25"/>
    </row>
    <row r="1767">
      <c r="A1767" s="60">
        <v>2593.0</v>
      </c>
      <c r="B1767" s="25"/>
      <c r="C1767" s="91">
        <v>44711.0</v>
      </c>
      <c r="D1767" s="22"/>
      <c r="E1767" s="60" t="s">
        <v>308</v>
      </c>
      <c r="F1767" s="60">
        <v>9.0</v>
      </c>
      <c r="G1767" s="29" t="s">
        <v>19</v>
      </c>
      <c r="H1767" s="27" t="s">
        <v>2318</v>
      </c>
      <c r="I1767" s="78" t="s">
        <v>332</v>
      </c>
      <c r="J1767" s="78" t="s">
        <v>1029</v>
      </c>
      <c r="K1767" s="25"/>
      <c r="L1767" s="25"/>
      <c r="M1767" s="25"/>
      <c r="N1767" s="25"/>
    </row>
    <row r="1768">
      <c r="A1768" s="60">
        <v>2594.0</v>
      </c>
      <c r="B1768" s="25"/>
      <c r="C1768" s="91">
        <v>44712.0</v>
      </c>
      <c r="D1768" s="22"/>
      <c r="E1768" s="60" t="s">
        <v>21</v>
      </c>
      <c r="F1768" s="60">
        <v>9.0</v>
      </c>
      <c r="G1768" s="29" t="s">
        <v>19</v>
      </c>
      <c r="H1768" s="27" t="s">
        <v>2319</v>
      </c>
      <c r="I1768" s="78" t="s">
        <v>345</v>
      </c>
      <c r="J1768" s="78" t="s">
        <v>541</v>
      </c>
      <c r="K1768" s="25"/>
      <c r="L1768" s="25"/>
      <c r="M1768" s="25"/>
      <c r="N1768" s="25"/>
    </row>
    <row r="1769" ht="55.5" customHeight="1">
      <c r="A1769" s="60">
        <v>2594.1</v>
      </c>
      <c r="B1769" s="25"/>
      <c r="C1769" s="91">
        <v>44712.0</v>
      </c>
      <c r="D1769" s="22"/>
      <c r="E1769" s="60" t="s">
        <v>21</v>
      </c>
      <c r="F1769" s="60">
        <v>9.0</v>
      </c>
      <c r="G1769" s="29" t="s">
        <v>19</v>
      </c>
      <c r="H1769" s="27"/>
      <c r="I1769" s="78" t="s">
        <v>345</v>
      </c>
      <c r="J1769" s="78" t="s">
        <v>541</v>
      </c>
      <c r="K1769" s="25"/>
      <c r="L1769" s="25"/>
      <c r="M1769" s="25"/>
      <c r="N1769" s="25"/>
    </row>
    <row r="1770">
      <c r="A1770" s="60">
        <v>2595.0</v>
      </c>
      <c r="B1770" s="25"/>
      <c r="C1770" s="91">
        <v>44712.0</v>
      </c>
      <c r="D1770" s="22"/>
      <c r="E1770" s="60" t="s">
        <v>308</v>
      </c>
      <c r="F1770" s="60">
        <v>9.0</v>
      </c>
      <c r="G1770" s="29" t="s">
        <v>19</v>
      </c>
      <c r="H1770" s="27" t="s">
        <v>2320</v>
      </c>
      <c r="I1770" s="78" t="s">
        <v>332</v>
      </c>
      <c r="J1770" s="78" t="s">
        <v>987</v>
      </c>
      <c r="K1770" s="25"/>
      <c r="L1770" s="25"/>
      <c r="M1770" s="25"/>
      <c r="N1770" s="25"/>
    </row>
    <row r="1771">
      <c r="A1771" s="60">
        <v>2596.0</v>
      </c>
      <c r="B1771" s="25"/>
      <c r="C1771" s="91">
        <v>44712.0</v>
      </c>
      <c r="D1771" s="22"/>
      <c r="E1771" s="60" t="s">
        <v>2179</v>
      </c>
      <c r="F1771" s="60">
        <v>3.0</v>
      </c>
      <c r="G1771" s="29" t="s">
        <v>19</v>
      </c>
      <c r="H1771" s="27" t="s">
        <v>2321</v>
      </c>
      <c r="I1771" s="78" t="s">
        <v>345</v>
      </c>
      <c r="J1771" s="78"/>
      <c r="K1771" s="25"/>
      <c r="L1771" s="25"/>
      <c r="M1771" s="25"/>
      <c r="N1771" s="25"/>
    </row>
    <row r="1772">
      <c r="A1772" s="60">
        <v>2597.0</v>
      </c>
      <c r="B1772" s="25"/>
      <c r="C1772" s="91">
        <v>44712.0</v>
      </c>
      <c r="D1772" s="22"/>
      <c r="E1772" s="60" t="s">
        <v>308</v>
      </c>
      <c r="F1772" s="60">
        <v>1.0</v>
      </c>
      <c r="G1772" s="29" t="s">
        <v>19</v>
      </c>
      <c r="H1772" s="27" t="s">
        <v>2322</v>
      </c>
      <c r="I1772" s="78" t="s">
        <v>345</v>
      </c>
      <c r="J1772" s="78"/>
      <c r="K1772" s="25"/>
      <c r="L1772" s="25"/>
      <c r="M1772" s="25"/>
      <c r="N1772" s="25"/>
    </row>
    <row r="1773">
      <c r="A1773" s="60">
        <v>2598.0</v>
      </c>
      <c r="B1773" s="25"/>
      <c r="C1773" s="91">
        <v>44714.0</v>
      </c>
      <c r="D1773" s="22"/>
      <c r="E1773" s="60" t="s">
        <v>308</v>
      </c>
      <c r="F1773" s="60">
        <v>9.0</v>
      </c>
      <c r="G1773" s="29" t="s">
        <v>19</v>
      </c>
      <c r="H1773" s="27" t="s">
        <v>2323</v>
      </c>
      <c r="I1773" s="78" t="s">
        <v>345</v>
      </c>
      <c r="J1773" s="78" t="s">
        <v>1029</v>
      </c>
      <c r="K1773" s="25"/>
      <c r="L1773" s="25"/>
      <c r="M1773" s="25"/>
      <c r="N1773" s="25"/>
    </row>
    <row r="1774">
      <c r="A1774" s="60">
        <v>2599.0</v>
      </c>
      <c r="B1774" s="25"/>
      <c r="C1774" s="91">
        <v>44714.0</v>
      </c>
      <c r="D1774" s="22"/>
      <c r="E1774" s="60" t="s">
        <v>2179</v>
      </c>
      <c r="F1774" s="60">
        <v>9.0</v>
      </c>
      <c r="G1774" s="29" t="s">
        <v>19</v>
      </c>
      <c r="H1774" s="27" t="s">
        <v>2324</v>
      </c>
      <c r="I1774" s="78" t="s">
        <v>345</v>
      </c>
      <c r="J1774" s="78"/>
      <c r="K1774" s="25"/>
      <c r="L1774" s="25"/>
      <c r="M1774" s="25"/>
      <c r="N1774" s="25"/>
    </row>
    <row r="1775">
      <c r="A1775" s="60">
        <v>2600.0</v>
      </c>
      <c r="B1775" s="25"/>
      <c r="C1775" s="91">
        <v>44715.0</v>
      </c>
      <c r="D1775" s="22"/>
      <c r="E1775" s="60" t="s">
        <v>308</v>
      </c>
      <c r="F1775" s="60">
        <v>9.0</v>
      </c>
      <c r="G1775" s="29" t="s">
        <v>19</v>
      </c>
      <c r="H1775" s="27" t="s">
        <v>2325</v>
      </c>
      <c r="I1775" s="78" t="s">
        <v>345</v>
      </c>
      <c r="J1775" s="78" t="s">
        <v>987</v>
      </c>
      <c r="K1775" s="25"/>
      <c r="L1775" s="25"/>
      <c r="M1775" s="25"/>
      <c r="N1775" s="25"/>
    </row>
    <row r="1776">
      <c r="A1776" s="60">
        <v>2601.0</v>
      </c>
      <c r="B1776" s="25"/>
      <c r="C1776" s="91">
        <v>44715.0</v>
      </c>
      <c r="D1776" s="22"/>
      <c r="E1776" s="60" t="s">
        <v>308</v>
      </c>
      <c r="F1776" s="60">
        <v>9.0</v>
      </c>
      <c r="G1776" s="29" t="s">
        <v>19</v>
      </c>
      <c r="H1776" s="27" t="s">
        <v>2326</v>
      </c>
      <c r="I1776" s="78" t="s">
        <v>345</v>
      </c>
      <c r="J1776" s="78" t="s">
        <v>987</v>
      </c>
      <c r="K1776" s="25"/>
      <c r="L1776" s="25"/>
      <c r="M1776" s="25"/>
      <c r="N1776" s="25"/>
    </row>
    <row r="1777">
      <c r="A1777" s="60">
        <v>2602.0</v>
      </c>
      <c r="B1777" s="25"/>
      <c r="C1777" s="91">
        <v>44715.0</v>
      </c>
      <c r="D1777" s="22"/>
      <c r="E1777" s="60" t="s">
        <v>308</v>
      </c>
      <c r="F1777" s="60">
        <v>9.0</v>
      </c>
      <c r="G1777" s="29" t="s">
        <v>19</v>
      </c>
      <c r="H1777" s="27" t="s">
        <v>2327</v>
      </c>
      <c r="I1777" s="78" t="s">
        <v>345</v>
      </c>
      <c r="J1777" s="78" t="s">
        <v>987</v>
      </c>
      <c r="K1777" s="25"/>
      <c r="L1777" s="25"/>
      <c r="M1777" s="25"/>
      <c r="N1777" s="25"/>
    </row>
    <row r="1778">
      <c r="A1778" s="60">
        <v>2603.0</v>
      </c>
      <c r="B1778" s="25"/>
      <c r="C1778" s="91">
        <v>44715.0</v>
      </c>
      <c r="D1778" s="22"/>
      <c r="E1778" s="60" t="s">
        <v>21</v>
      </c>
      <c r="F1778" s="60">
        <v>9.0</v>
      </c>
      <c r="G1778" s="29" t="s">
        <v>19</v>
      </c>
      <c r="H1778" s="27" t="s">
        <v>2328</v>
      </c>
      <c r="I1778" s="78" t="s">
        <v>332</v>
      </c>
      <c r="J1778" s="78" t="s">
        <v>987</v>
      </c>
      <c r="K1778" s="25"/>
      <c r="L1778" s="25"/>
      <c r="M1778" s="25"/>
      <c r="N1778" s="25"/>
    </row>
    <row r="1779">
      <c r="A1779" s="60">
        <v>2604.0</v>
      </c>
      <c r="B1779" s="25"/>
      <c r="C1779" s="91">
        <v>44718.0</v>
      </c>
      <c r="D1779" s="22"/>
      <c r="E1779" s="60" t="s">
        <v>308</v>
      </c>
      <c r="F1779" s="60">
        <v>9.0</v>
      </c>
      <c r="G1779" s="29" t="s">
        <v>19</v>
      </c>
      <c r="H1779" s="27" t="s">
        <v>2329</v>
      </c>
      <c r="I1779" s="78" t="s">
        <v>345</v>
      </c>
      <c r="J1779" s="78" t="s">
        <v>987</v>
      </c>
      <c r="K1779" s="25"/>
      <c r="L1779" s="25"/>
      <c r="M1779" s="25"/>
      <c r="N1779" s="25"/>
    </row>
    <row r="1780">
      <c r="A1780" s="60">
        <v>2605.0</v>
      </c>
      <c r="B1780" s="25"/>
      <c r="C1780" s="91">
        <v>44718.0</v>
      </c>
      <c r="D1780" s="22"/>
      <c r="E1780" s="60" t="s">
        <v>308</v>
      </c>
      <c r="F1780" s="60">
        <v>9.0</v>
      </c>
      <c r="G1780" s="29" t="s">
        <v>19</v>
      </c>
      <c r="H1780" s="27" t="s">
        <v>2330</v>
      </c>
      <c r="I1780" s="78" t="s">
        <v>345</v>
      </c>
      <c r="J1780" s="78" t="s">
        <v>987</v>
      </c>
      <c r="K1780" s="25"/>
      <c r="L1780" s="25"/>
      <c r="M1780" s="25"/>
      <c r="N1780" s="25"/>
    </row>
    <row r="1781">
      <c r="A1781" s="60">
        <v>2606.0</v>
      </c>
      <c r="B1781" s="25"/>
      <c r="C1781" s="91">
        <v>44718.0</v>
      </c>
      <c r="D1781" s="22"/>
      <c r="E1781" s="60" t="s">
        <v>308</v>
      </c>
      <c r="F1781" s="60">
        <v>9.0</v>
      </c>
      <c r="G1781" s="29" t="s">
        <v>19</v>
      </c>
      <c r="H1781" s="27" t="s">
        <v>2331</v>
      </c>
      <c r="I1781" s="78" t="s">
        <v>345</v>
      </c>
      <c r="J1781" s="78" t="s">
        <v>987</v>
      </c>
      <c r="K1781" s="25"/>
      <c r="L1781" s="25"/>
      <c r="M1781" s="25"/>
      <c r="N1781" s="25"/>
    </row>
    <row r="1782">
      <c r="A1782" s="60">
        <v>2607.0</v>
      </c>
      <c r="B1782" s="25"/>
      <c r="C1782" s="91">
        <v>44718.0</v>
      </c>
      <c r="D1782" s="22"/>
      <c r="E1782" s="60" t="s">
        <v>2179</v>
      </c>
      <c r="F1782" s="60">
        <v>9.0</v>
      </c>
      <c r="G1782" s="29" t="s">
        <v>19</v>
      </c>
      <c r="H1782" s="27" t="s">
        <v>2332</v>
      </c>
      <c r="I1782" s="78" t="s">
        <v>332</v>
      </c>
      <c r="J1782" s="78"/>
      <c r="K1782" s="25"/>
      <c r="L1782" s="25"/>
      <c r="M1782" s="25"/>
      <c r="N1782" s="25"/>
    </row>
    <row r="1783">
      <c r="A1783" s="60">
        <v>2608.0</v>
      </c>
      <c r="B1783" s="25"/>
      <c r="C1783" s="91">
        <v>44718.0</v>
      </c>
      <c r="D1783" s="22"/>
      <c r="E1783" s="60" t="s">
        <v>308</v>
      </c>
      <c r="F1783" s="60">
        <v>9.0</v>
      </c>
      <c r="G1783" s="29" t="s">
        <v>19</v>
      </c>
      <c r="H1783" s="27" t="s">
        <v>2333</v>
      </c>
      <c r="I1783" s="78" t="s">
        <v>345</v>
      </c>
      <c r="J1783" s="78" t="s">
        <v>2334</v>
      </c>
      <c r="K1783" s="25"/>
      <c r="L1783" s="25"/>
      <c r="M1783" s="25"/>
      <c r="N1783" s="25"/>
    </row>
    <row r="1784">
      <c r="A1784" s="60">
        <v>2609.0</v>
      </c>
      <c r="B1784" s="25"/>
      <c r="C1784" s="91">
        <v>44719.0</v>
      </c>
      <c r="D1784" s="22"/>
      <c r="E1784" s="60" t="s">
        <v>308</v>
      </c>
      <c r="F1784" s="60">
        <v>9.0</v>
      </c>
      <c r="G1784" s="29" t="s">
        <v>19</v>
      </c>
      <c r="H1784" s="27" t="s">
        <v>2335</v>
      </c>
      <c r="I1784" s="78" t="s">
        <v>345</v>
      </c>
      <c r="J1784" s="78" t="s">
        <v>2334</v>
      </c>
      <c r="K1784" s="25"/>
      <c r="L1784" s="25"/>
      <c r="M1784" s="25"/>
      <c r="N1784" s="25"/>
    </row>
    <row r="1785">
      <c r="A1785" s="60">
        <v>2610.0</v>
      </c>
      <c r="B1785" s="25"/>
      <c r="C1785" s="91">
        <v>44719.0</v>
      </c>
      <c r="D1785" s="22"/>
      <c r="E1785" s="60" t="s">
        <v>308</v>
      </c>
      <c r="F1785" s="60">
        <v>9.0</v>
      </c>
      <c r="G1785" s="29" t="s">
        <v>19</v>
      </c>
      <c r="H1785" s="27" t="s">
        <v>2336</v>
      </c>
      <c r="I1785" s="78" t="s">
        <v>345</v>
      </c>
      <c r="J1785" s="78" t="s">
        <v>2334</v>
      </c>
      <c r="K1785" s="25"/>
      <c r="L1785" s="25"/>
      <c r="M1785" s="25"/>
      <c r="N1785" s="25"/>
    </row>
    <row r="1786">
      <c r="A1786" s="60">
        <v>2611.0</v>
      </c>
      <c r="B1786" s="25"/>
      <c r="C1786" s="91">
        <v>44720.0</v>
      </c>
      <c r="D1786" s="22"/>
      <c r="E1786" s="60" t="s">
        <v>308</v>
      </c>
      <c r="F1786" s="60">
        <v>9.0</v>
      </c>
      <c r="G1786" s="29" t="s">
        <v>19</v>
      </c>
      <c r="H1786" s="27" t="s">
        <v>2337</v>
      </c>
      <c r="I1786" s="78" t="s">
        <v>345</v>
      </c>
      <c r="J1786" s="78" t="s">
        <v>2334</v>
      </c>
      <c r="K1786" s="25"/>
      <c r="L1786" s="25"/>
      <c r="M1786" s="25"/>
      <c r="N1786" s="25"/>
    </row>
    <row r="1787">
      <c r="A1787" s="60">
        <v>2612.0</v>
      </c>
      <c r="B1787" s="25"/>
      <c r="C1787" s="91">
        <v>44720.0</v>
      </c>
      <c r="D1787" s="22"/>
      <c r="E1787" s="60" t="s">
        <v>308</v>
      </c>
      <c r="F1787" s="60">
        <v>9.0</v>
      </c>
      <c r="G1787" s="29" t="s">
        <v>19</v>
      </c>
      <c r="H1787" s="27" t="s">
        <v>2338</v>
      </c>
      <c r="I1787" s="78" t="s">
        <v>345</v>
      </c>
      <c r="J1787" s="78" t="s">
        <v>2334</v>
      </c>
      <c r="K1787" s="25"/>
      <c r="L1787" s="25"/>
      <c r="M1787" s="25"/>
      <c r="N1787" s="25"/>
    </row>
    <row r="1788">
      <c r="A1788" s="60">
        <v>2613.0</v>
      </c>
      <c r="B1788" s="25"/>
      <c r="C1788" s="91">
        <v>44721.0</v>
      </c>
      <c r="D1788" s="22"/>
      <c r="E1788" s="60" t="s">
        <v>308</v>
      </c>
      <c r="F1788" s="60">
        <v>9.0</v>
      </c>
      <c r="G1788" s="29" t="s">
        <v>19</v>
      </c>
      <c r="H1788" s="27" t="s">
        <v>2339</v>
      </c>
      <c r="I1788" s="78" t="s">
        <v>345</v>
      </c>
      <c r="J1788" s="78" t="s">
        <v>2334</v>
      </c>
      <c r="K1788" s="25"/>
      <c r="L1788" s="25"/>
      <c r="M1788" s="25"/>
      <c r="N1788" s="25"/>
    </row>
    <row r="1789">
      <c r="A1789" s="60">
        <v>2614.0</v>
      </c>
      <c r="B1789" s="25"/>
      <c r="C1789" s="91">
        <v>44721.0</v>
      </c>
      <c r="D1789" s="22"/>
      <c r="E1789" s="60" t="s">
        <v>308</v>
      </c>
      <c r="F1789" s="60">
        <v>1.0</v>
      </c>
      <c r="G1789" s="29" t="s">
        <v>19</v>
      </c>
      <c r="H1789" s="27" t="s">
        <v>2340</v>
      </c>
      <c r="I1789" s="78"/>
      <c r="J1789" s="78"/>
      <c r="K1789" s="25"/>
      <c r="L1789" s="25"/>
      <c r="M1789" s="25"/>
      <c r="N1789" s="25"/>
    </row>
    <row r="1790">
      <c r="A1790" s="60">
        <v>2615.0</v>
      </c>
      <c r="B1790" s="25"/>
      <c r="C1790" s="91">
        <v>44721.0</v>
      </c>
      <c r="D1790" s="22"/>
      <c r="E1790" s="60" t="s">
        <v>308</v>
      </c>
      <c r="F1790" s="60">
        <v>9.0</v>
      </c>
      <c r="G1790" s="29" t="s">
        <v>19</v>
      </c>
      <c r="H1790" s="27" t="s">
        <v>2341</v>
      </c>
      <c r="I1790" s="78" t="s">
        <v>345</v>
      </c>
      <c r="J1790" s="78"/>
      <c r="K1790" s="25"/>
      <c r="L1790" s="25"/>
      <c r="M1790" s="25"/>
      <c r="N1790" s="25"/>
    </row>
    <row r="1791">
      <c r="A1791" s="60">
        <v>2616.0</v>
      </c>
      <c r="B1791" s="25"/>
      <c r="C1791" s="91">
        <v>44722.0</v>
      </c>
      <c r="D1791" s="22"/>
      <c r="E1791" s="60" t="s">
        <v>308</v>
      </c>
      <c r="F1791" s="60">
        <v>9.0</v>
      </c>
      <c r="G1791" s="29" t="s">
        <v>19</v>
      </c>
      <c r="H1791" s="27" t="s">
        <v>2342</v>
      </c>
      <c r="I1791" s="78" t="s">
        <v>332</v>
      </c>
      <c r="J1791" s="78" t="s">
        <v>2343</v>
      </c>
      <c r="K1791" s="25"/>
      <c r="L1791" s="25"/>
      <c r="M1791" s="25"/>
      <c r="N1791" s="25"/>
    </row>
    <row r="1792">
      <c r="A1792" s="60">
        <v>2617.0</v>
      </c>
      <c r="B1792" s="25"/>
      <c r="C1792" s="91">
        <v>44725.0</v>
      </c>
      <c r="D1792" s="22"/>
      <c r="E1792" s="60" t="s">
        <v>308</v>
      </c>
      <c r="F1792" s="60">
        <v>9.0</v>
      </c>
      <c r="G1792" s="29" t="s">
        <v>19</v>
      </c>
      <c r="H1792" s="27" t="s">
        <v>2344</v>
      </c>
      <c r="I1792" s="78" t="s">
        <v>345</v>
      </c>
      <c r="J1792" s="78" t="s">
        <v>2345</v>
      </c>
      <c r="K1792" s="25"/>
      <c r="L1792" s="25"/>
      <c r="M1792" s="25"/>
      <c r="N1792" s="25"/>
    </row>
    <row r="1793">
      <c r="A1793" s="60">
        <v>2618.0</v>
      </c>
      <c r="B1793" s="25"/>
      <c r="C1793" s="91">
        <v>44725.0</v>
      </c>
      <c r="D1793" s="22"/>
      <c r="E1793" s="60" t="s">
        <v>308</v>
      </c>
      <c r="F1793" s="60">
        <v>9.0</v>
      </c>
      <c r="G1793" s="29" t="s">
        <v>19</v>
      </c>
      <c r="H1793" s="27" t="s">
        <v>2346</v>
      </c>
      <c r="I1793" s="78" t="s">
        <v>345</v>
      </c>
      <c r="J1793" s="78" t="s">
        <v>2343</v>
      </c>
      <c r="K1793" s="25"/>
      <c r="L1793" s="25"/>
      <c r="M1793" s="25"/>
      <c r="N1793" s="25"/>
    </row>
    <row r="1794">
      <c r="A1794" s="60">
        <v>2619.0</v>
      </c>
      <c r="B1794" s="25"/>
      <c r="C1794" s="91">
        <v>44726.0</v>
      </c>
      <c r="D1794" s="22"/>
      <c r="E1794" s="60" t="s">
        <v>308</v>
      </c>
      <c r="F1794" s="60">
        <v>9.0</v>
      </c>
      <c r="G1794" s="29" t="s">
        <v>19</v>
      </c>
      <c r="H1794" s="43" t="s">
        <v>2347</v>
      </c>
      <c r="I1794" s="78" t="s">
        <v>345</v>
      </c>
      <c r="J1794" s="78" t="s">
        <v>2343</v>
      </c>
      <c r="K1794" s="25"/>
      <c r="L1794" s="25"/>
      <c r="M1794" s="25"/>
      <c r="N1794" s="25"/>
    </row>
    <row r="1795">
      <c r="A1795" s="60">
        <v>2620.0</v>
      </c>
      <c r="B1795" s="25"/>
      <c r="C1795" s="91">
        <v>44726.0</v>
      </c>
      <c r="D1795" s="22"/>
      <c r="E1795" s="60" t="s">
        <v>308</v>
      </c>
      <c r="F1795" s="60">
        <v>9.0</v>
      </c>
      <c r="G1795" s="29" t="s">
        <v>19</v>
      </c>
      <c r="H1795" s="27" t="s">
        <v>2348</v>
      </c>
      <c r="I1795" s="78" t="s">
        <v>345</v>
      </c>
      <c r="J1795" s="78" t="s">
        <v>2343</v>
      </c>
      <c r="K1795" s="25"/>
      <c r="L1795" s="25"/>
      <c r="M1795" s="25"/>
      <c r="N1795" s="25"/>
    </row>
    <row r="1796">
      <c r="A1796" s="60">
        <v>2621.0</v>
      </c>
      <c r="B1796" s="25"/>
      <c r="C1796" s="91">
        <v>44727.0</v>
      </c>
      <c r="D1796" s="22"/>
      <c r="E1796" s="60" t="s">
        <v>308</v>
      </c>
      <c r="F1796" s="60">
        <v>9.0</v>
      </c>
      <c r="G1796" s="29" t="s">
        <v>19</v>
      </c>
      <c r="H1796" s="27" t="s">
        <v>2349</v>
      </c>
      <c r="I1796" s="78" t="s">
        <v>332</v>
      </c>
      <c r="J1796" s="78" t="s">
        <v>987</v>
      </c>
      <c r="K1796" s="25"/>
      <c r="L1796" s="25"/>
      <c r="M1796" s="25"/>
      <c r="N1796" s="25"/>
    </row>
    <row r="1797">
      <c r="A1797" s="60">
        <v>2622.0</v>
      </c>
      <c r="B1797" s="25"/>
      <c r="C1797" s="91">
        <v>44727.0</v>
      </c>
      <c r="D1797" s="22"/>
      <c r="E1797" s="60" t="s">
        <v>308</v>
      </c>
      <c r="F1797" s="60">
        <v>9.0</v>
      </c>
      <c r="G1797" s="29" t="s">
        <v>19</v>
      </c>
      <c r="H1797" s="43" t="s">
        <v>2350</v>
      </c>
      <c r="I1797" s="78" t="s">
        <v>332</v>
      </c>
      <c r="J1797" s="78" t="s">
        <v>987</v>
      </c>
      <c r="K1797" s="25"/>
      <c r="L1797" s="25"/>
      <c r="M1797" s="25"/>
      <c r="N1797" s="25"/>
    </row>
    <row r="1798">
      <c r="A1798" s="60">
        <v>2623.0</v>
      </c>
      <c r="B1798" s="25"/>
      <c r="C1798" s="91">
        <v>44729.0</v>
      </c>
      <c r="D1798" s="22"/>
      <c r="E1798" s="60" t="s">
        <v>308</v>
      </c>
      <c r="F1798" s="60">
        <v>9.0</v>
      </c>
      <c r="G1798" s="29" t="s">
        <v>19</v>
      </c>
      <c r="H1798" s="27" t="s">
        <v>2351</v>
      </c>
      <c r="I1798" s="78" t="s">
        <v>345</v>
      </c>
      <c r="J1798" s="78" t="s">
        <v>987</v>
      </c>
      <c r="K1798" s="25"/>
      <c r="L1798" s="25"/>
      <c r="M1798" s="25"/>
      <c r="N1798" s="25"/>
    </row>
    <row r="1799">
      <c r="A1799" s="60">
        <v>2624.0</v>
      </c>
      <c r="B1799" s="25"/>
      <c r="C1799" s="91">
        <v>44729.0</v>
      </c>
      <c r="D1799" s="22"/>
      <c r="E1799" s="60" t="s">
        <v>308</v>
      </c>
      <c r="F1799" s="60">
        <v>9.0</v>
      </c>
      <c r="G1799" s="29" t="s">
        <v>19</v>
      </c>
      <c r="H1799" s="27" t="s">
        <v>2352</v>
      </c>
      <c r="I1799" s="78" t="s">
        <v>345</v>
      </c>
      <c r="J1799" s="78" t="s">
        <v>987</v>
      </c>
      <c r="K1799" s="25"/>
      <c r="L1799" s="25"/>
      <c r="M1799" s="25"/>
      <c r="N1799" s="25"/>
    </row>
    <row r="1800">
      <c r="A1800" s="60">
        <v>2625.0</v>
      </c>
      <c r="B1800" s="25"/>
      <c r="C1800" s="91">
        <v>44729.0</v>
      </c>
      <c r="D1800" s="22"/>
      <c r="E1800" s="60" t="s">
        <v>308</v>
      </c>
      <c r="F1800" s="60">
        <v>9.0</v>
      </c>
      <c r="G1800" s="29" t="s">
        <v>19</v>
      </c>
      <c r="H1800" s="27" t="s">
        <v>2353</v>
      </c>
      <c r="I1800" s="78" t="s">
        <v>345</v>
      </c>
      <c r="J1800" s="78" t="s">
        <v>987</v>
      </c>
      <c r="K1800" s="25"/>
      <c r="L1800" s="25"/>
      <c r="M1800" s="25"/>
      <c r="N1800" s="25"/>
    </row>
    <row r="1801">
      <c r="A1801" s="60">
        <v>2626.0</v>
      </c>
      <c r="B1801" s="25"/>
      <c r="C1801" s="91">
        <v>44729.0</v>
      </c>
      <c r="D1801" s="22"/>
      <c r="E1801" s="60" t="s">
        <v>308</v>
      </c>
      <c r="F1801" s="60">
        <v>9.0</v>
      </c>
      <c r="G1801" s="29" t="s">
        <v>19</v>
      </c>
      <c r="H1801" s="27" t="s">
        <v>2354</v>
      </c>
      <c r="I1801" s="78" t="s">
        <v>345</v>
      </c>
      <c r="J1801" s="78" t="s">
        <v>987</v>
      </c>
      <c r="K1801" s="25"/>
      <c r="L1801" s="25"/>
      <c r="M1801" s="25"/>
      <c r="N1801" s="25"/>
    </row>
    <row r="1802">
      <c r="A1802" s="60">
        <v>2627.0</v>
      </c>
      <c r="B1802" s="25"/>
      <c r="C1802" s="91">
        <v>44732.0</v>
      </c>
      <c r="D1802" s="22"/>
      <c r="E1802" s="60" t="s">
        <v>308</v>
      </c>
      <c r="F1802" s="60">
        <v>9.0</v>
      </c>
      <c r="G1802" s="29" t="s">
        <v>19</v>
      </c>
      <c r="H1802" s="27" t="s">
        <v>2355</v>
      </c>
      <c r="I1802" s="78" t="s">
        <v>345</v>
      </c>
      <c r="J1802" s="78" t="s">
        <v>987</v>
      </c>
      <c r="K1802" s="25"/>
      <c r="L1802" s="25"/>
      <c r="M1802" s="25"/>
      <c r="N1802" s="25"/>
    </row>
    <row r="1803">
      <c r="A1803" s="60">
        <v>2628.0</v>
      </c>
      <c r="B1803" s="25"/>
      <c r="C1803" s="91">
        <v>44733.0</v>
      </c>
      <c r="D1803" s="22"/>
      <c r="E1803" s="60" t="s">
        <v>308</v>
      </c>
      <c r="F1803" s="60">
        <v>9.0</v>
      </c>
      <c r="G1803" s="29" t="s">
        <v>19</v>
      </c>
      <c r="H1803" s="27" t="s">
        <v>2356</v>
      </c>
      <c r="I1803" s="78" t="s">
        <v>345</v>
      </c>
      <c r="J1803" s="78" t="s">
        <v>987</v>
      </c>
      <c r="K1803" s="25"/>
      <c r="L1803" s="25"/>
      <c r="M1803" s="25"/>
      <c r="N1803" s="25"/>
    </row>
    <row r="1804">
      <c r="A1804" s="60">
        <v>2629.0</v>
      </c>
      <c r="B1804" s="25"/>
      <c r="C1804" s="91">
        <v>44733.0</v>
      </c>
      <c r="D1804" s="22"/>
      <c r="E1804" s="60" t="s">
        <v>2179</v>
      </c>
      <c r="F1804" s="60">
        <v>9.0</v>
      </c>
      <c r="G1804" s="29" t="s">
        <v>19</v>
      </c>
      <c r="H1804" s="27" t="s">
        <v>2357</v>
      </c>
      <c r="I1804" s="78" t="s">
        <v>345</v>
      </c>
      <c r="J1804" s="78" t="s">
        <v>987</v>
      </c>
      <c r="K1804" s="25"/>
      <c r="L1804" s="25"/>
      <c r="M1804" s="25"/>
      <c r="N1804" s="25"/>
    </row>
    <row r="1805">
      <c r="A1805" s="60">
        <v>2630.0</v>
      </c>
      <c r="B1805" s="25"/>
      <c r="C1805" s="91">
        <v>44734.0</v>
      </c>
      <c r="D1805" s="22"/>
      <c r="E1805" s="60" t="s">
        <v>308</v>
      </c>
      <c r="F1805" s="60">
        <v>9.0</v>
      </c>
      <c r="G1805" s="29" t="s">
        <v>19</v>
      </c>
      <c r="H1805" s="27" t="s">
        <v>2358</v>
      </c>
      <c r="I1805" s="78" t="s">
        <v>345</v>
      </c>
      <c r="J1805" s="78" t="s">
        <v>987</v>
      </c>
      <c r="K1805" s="25"/>
      <c r="L1805" s="25"/>
      <c r="M1805" s="25"/>
      <c r="N1805" s="25"/>
    </row>
    <row r="1806">
      <c r="A1806" s="60">
        <v>2631.0</v>
      </c>
      <c r="B1806" s="25"/>
      <c r="C1806" s="91">
        <v>44734.0</v>
      </c>
      <c r="D1806" s="22"/>
      <c r="E1806" s="60" t="s">
        <v>308</v>
      </c>
      <c r="F1806" s="60">
        <v>9.0</v>
      </c>
      <c r="G1806" s="29" t="s">
        <v>19</v>
      </c>
      <c r="H1806" s="27" t="s">
        <v>2359</v>
      </c>
      <c r="I1806" s="78" t="s">
        <v>345</v>
      </c>
      <c r="J1806" s="78" t="s">
        <v>987</v>
      </c>
      <c r="K1806" s="25"/>
      <c r="L1806" s="25"/>
      <c r="M1806" s="25"/>
      <c r="N1806" s="25"/>
    </row>
    <row r="1807">
      <c r="A1807" s="60">
        <v>2632.0</v>
      </c>
      <c r="B1807" s="25"/>
      <c r="C1807" s="91">
        <v>44734.0</v>
      </c>
      <c r="D1807" s="22"/>
      <c r="E1807" s="60" t="s">
        <v>308</v>
      </c>
      <c r="F1807" s="60">
        <v>9.0</v>
      </c>
      <c r="G1807" s="29" t="s">
        <v>19</v>
      </c>
      <c r="H1807" s="27" t="s">
        <v>2360</v>
      </c>
      <c r="I1807" s="78" t="s">
        <v>345</v>
      </c>
      <c r="J1807" s="78" t="s">
        <v>987</v>
      </c>
      <c r="K1807" s="25"/>
      <c r="L1807" s="25"/>
      <c r="M1807" s="25"/>
      <c r="N1807" s="25"/>
    </row>
    <row r="1808">
      <c r="A1808" s="60">
        <v>2633.0</v>
      </c>
      <c r="B1808" s="25"/>
      <c r="C1808" s="91">
        <v>44736.0</v>
      </c>
      <c r="D1808" s="22"/>
      <c r="E1808" s="60" t="s">
        <v>308</v>
      </c>
      <c r="F1808" s="60">
        <v>9.0</v>
      </c>
      <c r="G1808" s="29" t="s">
        <v>19</v>
      </c>
      <c r="H1808" s="27" t="s">
        <v>2361</v>
      </c>
      <c r="I1808" s="78" t="s">
        <v>345</v>
      </c>
      <c r="J1808" s="78" t="s">
        <v>987</v>
      </c>
      <c r="K1808" s="25"/>
      <c r="L1808" s="25"/>
      <c r="M1808" s="25"/>
      <c r="N1808" s="25"/>
    </row>
    <row r="1809">
      <c r="A1809" s="60">
        <v>2634.0</v>
      </c>
      <c r="B1809" s="25"/>
      <c r="C1809" s="91">
        <v>44736.0</v>
      </c>
      <c r="D1809" s="22"/>
      <c r="E1809" s="60" t="s">
        <v>308</v>
      </c>
      <c r="F1809" s="60">
        <v>9.0</v>
      </c>
      <c r="G1809" s="29" t="s">
        <v>19</v>
      </c>
      <c r="H1809" s="27" t="s">
        <v>2362</v>
      </c>
      <c r="I1809" s="78" t="s">
        <v>345</v>
      </c>
      <c r="J1809" s="78" t="s">
        <v>987</v>
      </c>
      <c r="K1809" s="25"/>
      <c r="L1809" s="25"/>
      <c r="M1809" s="25"/>
      <c r="N1809" s="25"/>
    </row>
    <row r="1810">
      <c r="A1810" s="60">
        <v>2635.0</v>
      </c>
      <c r="B1810" s="25"/>
      <c r="C1810" s="91">
        <v>44739.0</v>
      </c>
      <c r="D1810" s="22"/>
      <c r="E1810" s="60" t="s">
        <v>308</v>
      </c>
      <c r="F1810" s="60">
        <v>9.0</v>
      </c>
      <c r="G1810" s="29" t="s">
        <v>19</v>
      </c>
      <c r="H1810" s="27" t="s">
        <v>2363</v>
      </c>
      <c r="I1810" s="78" t="s">
        <v>345</v>
      </c>
      <c r="J1810" s="78" t="s">
        <v>987</v>
      </c>
      <c r="K1810" s="25"/>
      <c r="L1810" s="25"/>
      <c r="M1810" s="25"/>
      <c r="N1810" s="25"/>
    </row>
    <row r="1811">
      <c r="A1811" s="60">
        <v>2636.0</v>
      </c>
      <c r="B1811" s="25"/>
      <c r="C1811" s="91">
        <v>44740.0</v>
      </c>
      <c r="D1811" s="22"/>
      <c r="E1811" s="60" t="s">
        <v>308</v>
      </c>
      <c r="F1811" s="60">
        <v>9.0</v>
      </c>
      <c r="G1811" s="29" t="s">
        <v>19</v>
      </c>
      <c r="H1811" s="27" t="s">
        <v>2364</v>
      </c>
      <c r="I1811" s="78" t="s">
        <v>345</v>
      </c>
      <c r="J1811" s="78" t="s">
        <v>987</v>
      </c>
      <c r="K1811" s="25"/>
      <c r="L1811" s="25"/>
      <c r="M1811" s="25"/>
      <c r="N1811" s="25"/>
    </row>
    <row r="1812">
      <c r="A1812" s="60">
        <v>2637.0</v>
      </c>
      <c r="B1812" s="25"/>
      <c r="C1812" s="91">
        <v>44740.0</v>
      </c>
      <c r="D1812" s="22"/>
      <c r="E1812" s="60" t="s">
        <v>308</v>
      </c>
      <c r="F1812" s="60">
        <v>9.0</v>
      </c>
      <c r="G1812" s="29" t="s">
        <v>19</v>
      </c>
      <c r="H1812" s="27" t="s">
        <v>2365</v>
      </c>
      <c r="I1812" s="78" t="s">
        <v>345</v>
      </c>
      <c r="J1812" s="78" t="s">
        <v>987</v>
      </c>
      <c r="K1812" s="25"/>
      <c r="L1812" s="25"/>
      <c r="M1812" s="25"/>
      <c r="N1812" s="25"/>
    </row>
    <row r="1813">
      <c r="A1813" s="60">
        <v>2638.0</v>
      </c>
      <c r="B1813" s="25"/>
      <c r="C1813" s="91">
        <v>44740.0</v>
      </c>
      <c r="D1813" s="22"/>
      <c r="E1813" s="60" t="s">
        <v>308</v>
      </c>
      <c r="F1813" s="60">
        <v>9.0</v>
      </c>
      <c r="G1813" s="29" t="s">
        <v>19</v>
      </c>
      <c r="H1813" s="27" t="s">
        <v>2366</v>
      </c>
      <c r="I1813" s="78" t="s">
        <v>345</v>
      </c>
      <c r="J1813" s="78"/>
      <c r="K1813" s="25"/>
      <c r="L1813" s="25"/>
      <c r="M1813" s="25"/>
      <c r="N1813" s="25"/>
    </row>
    <row r="1814">
      <c r="A1814" s="60">
        <v>2639.0</v>
      </c>
      <c r="B1814" s="25"/>
      <c r="C1814" s="91">
        <v>44740.0</v>
      </c>
      <c r="D1814" s="22"/>
      <c r="E1814" s="60" t="s">
        <v>308</v>
      </c>
      <c r="F1814" s="60">
        <v>9.0</v>
      </c>
      <c r="G1814" s="29" t="s">
        <v>19</v>
      </c>
      <c r="H1814" s="27" t="s">
        <v>2367</v>
      </c>
      <c r="I1814" s="78" t="s">
        <v>345</v>
      </c>
      <c r="J1814" s="78"/>
      <c r="K1814" s="25"/>
      <c r="L1814" s="25"/>
      <c r="M1814" s="25"/>
      <c r="N1814" s="25"/>
    </row>
    <row r="1815">
      <c r="A1815" s="60">
        <v>2640.0</v>
      </c>
      <c r="B1815" s="25"/>
      <c r="C1815" s="91">
        <v>44741.0</v>
      </c>
      <c r="D1815" s="22"/>
      <c r="E1815" s="60" t="s">
        <v>308</v>
      </c>
      <c r="F1815" s="60">
        <v>9.0</v>
      </c>
      <c r="G1815" s="29" t="s">
        <v>19</v>
      </c>
      <c r="H1815" s="27" t="s">
        <v>2368</v>
      </c>
      <c r="I1815" s="78" t="s">
        <v>345</v>
      </c>
      <c r="J1815" s="78" t="s">
        <v>2369</v>
      </c>
      <c r="K1815" s="25"/>
      <c r="L1815" s="25"/>
      <c r="M1815" s="25"/>
      <c r="N1815" s="25"/>
    </row>
    <row r="1816">
      <c r="A1816" s="60">
        <v>2641.0</v>
      </c>
      <c r="B1816" s="25"/>
      <c r="C1816" s="91">
        <v>44741.0</v>
      </c>
      <c r="D1816" s="22"/>
      <c r="E1816" s="60" t="s">
        <v>308</v>
      </c>
      <c r="F1816" s="60">
        <v>9.0</v>
      </c>
      <c r="G1816" s="29" t="s">
        <v>19</v>
      </c>
      <c r="H1816" s="27" t="s">
        <v>2370</v>
      </c>
      <c r="I1816" s="78" t="s">
        <v>332</v>
      </c>
      <c r="J1816" s="78" t="s">
        <v>2369</v>
      </c>
      <c r="K1816" s="25"/>
      <c r="L1816" s="25"/>
      <c r="M1816" s="25"/>
      <c r="N1816" s="25"/>
    </row>
    <row r="1817">
      <c r="A1817" s="60">
        <v>2642.0</v>
      </c>
      <c r="B1817" s="25"/>
      <c r="C1817" s="91">
        <v>44741.0</v>
      </c>
      <c r="D1817" s="22"/>
      <c r="E1817" s="60" t="s">
        <v>308</v>
      </c>
      <c r="F1817" s="60">
        <v>9.0</v>
      </c>
      <c r="G1817" s="29" t="s">
        <v>19</v>
      </c>
      <c r="H1817" s="27" t="s">
        <v>2371</v>
      </c>
      <c r="I1817" s="78" t="s">
        <v>345</v>
      </c>
      <c r="J1817" s="78" t="s">
        <v>1029</v>
      </c>
      <c r="K1817" s="25"/>
      <c r="L1817" s="25"/>
      <c r="M1817" s="25"/>
      <c r="N1817" s="25"/>
    </row>
    <row r="1818">
      <c r="A1818" s="60">
        <v>2643.0</v>
      </c>
      <c r="B1818" s="25"/>
      <c r="C1818" s="91">
        <v>44741.0</v>
      </c>
      <c r="D1818" s="22"/>
      <c r="E1818" s="60" t="s">
        <v>308</v>
      </c>
      <c r="F1818" s="60">
        <v>9.0</v>
      </c>
      <c r="G1818" s="29" t="s">
        <v>19</v>
      </c>
      <c r="H1818" s="27" t="s">
        <v>2372</v>
      </c>
      <c r="I1818" s="78" t="s">
        <v>345</v>
      </c>
      <c r="J1818" s="78" t="s">
        <v>541</v>
      </c>
      <c r="K1818" s="25"/>
      <c r="L1818" s="25"/>
      <c r="M1818" s="25"/>
      <c r="N1818" s="25"/>
    </row>
    <row r="1819">
      <c r="A1819" s="60">
        <v>2644.0</v>
      </c>
      <c r="B1819" s="25"/>
      <c r="C1819" s="91">
        <v>44742.0</v>
      </c>
      <c r="D1819" s="22"/>
      <c r="E1819" s="60" t="s">
        <v>308</v>
      </c>
      <c r="F1819" s="60">
        <v>9.0</v>
      </c>
      <c r="G1819" s="29" t="s">
        <v>19</v>
      </c>
      <c r="H1819" s="27" t="s">
        <v>2373</v>
      </c>
      <c r="I1819" s="78" t="s">
        <v>345</v>
      </c>
      <c r="J1819" s="78"/>
      <c r="K1819" s="25"/>
      <c r="L1819" s="25"/>
      <c r="M1819" s="25"/>
      <c r="N1819" s="25"/>
    </row>
    <row r="1820">
      <c r="A1820" s="60">
        <v>2645.0</v>
      </c>
      <c r="B1820" s="25"/>
      <c r="C1820" s="91">
        <v>44742.0</v>
      </c>
      <c r="D1820" s="22"/>
      <c r="E1820" s="60" t="s">
        <v>308</v>
      </c>
      <c r="F1820" s="60">
        <v>9.0</v>
      </c>
      <c r="G1820" s="29" t="s">
        <v>19</v>
      </c>
      <c r="H1820" s="27" t="s">
        <v>2374</v>
      </c>
      <c r="I1820" s="78" t="s">
        <v>345</v>
      </c>
      <c r="J1820" s="78" t="s">
        <v>1434</v>
      </c>
      <c r="K1820" s="25"/>
      <c r="L1820" s="25"/>
      <c r="M1820" s="25"/>
      <c r="N1820" s="25"/>
    </row>
    <row r="1821">
      <c r="A1821" s="60">
        <v>2646.0</v>
      </c>
      <c r="B1821" s="25"/>
      <c r="C1821" s="91">
        <v>44743.0</v>
      </c>
      <c r="D1821" s="22"/>
      <c r="E1821" s="60" t="s">
        <v>308</v>
      </c>
      <c r="F1821" s="60">
        <v>9.0</v>
      </c>
      <c r="G1821" s="29" t="s">
        <v>19</v>
      </c>
      <c r="H1821" s="27" t="s">
        <v>2375</v>
      </c>
      <c r="I1821" s="78" t="s">
        <v>345</v>
      </c>
      <c r="J1821" s="78" t="s">
        <v>1434</v>
      </c>
      <c r="K1821" s="25"/>
      <c r="L1821" s="25"/>
      <c r="M1821" s="25"/>
      <c r="N1821" s="25"/>
    </row>
    <row r="1822">
      <c r="A1822" s="60">
        <v>2647.0</v>
      </c>
      <c r="B1822" s="25"/>
      <c r="C1822" s="91">
        <v>44743.0</v>
      </c>
      <c r="D1822" s="22"/>
      <c r="E1822" s="60" t="s">
        <v>308</v>
      </c>
      <c r="F1822" s="60">
        <v>9.0</v>
      </c>
      <c r="G1822" s="29" t="s">
        <v>19</v>
      </c>
      <c r="H1822" s="27" t="s">
        <v>2376</v>
      </c>
      <c r="I1822" s="78" t="s">
        <v>345</v>
      </c>
      <c r="J1822" s="78" t="s">
        <v>1434</v>
      </c>
      <c r="K1822" s="25"/>
      <c r="L1822" s="25"/>
      <c r="M1822" s="25"/>
      <c r="N1822" s="25"/>
    </row>
    <row r="1823">
      <c r="A1823" s="60">
        <v>2648.0</v>
      </c>
      <c r="B1823" s="25"/>
      <c r="C1823" s="91">
        <v>44745.0</v>
      </c>
      <c r="D1823" s="22"/>
      <c r="E1823" s="60" t="s">
        <v>308</v>
      </c>
      <c r="F1823" s="60">
        <v>9.0</v>
      </c>
      <c r="G1823" s="29" t="s">
        <v>19</v>
      </c>
      <c r="H1823" s="27" t="s">
        <v>2377</v>
      </c>
      <c r="I1823" s="78" t="s">
        <v>345</v>
      </c>
      <c r="J1823" s="78" t="s">
        <v>2378</v>
      </c>
      <c r="K1823" s="25"/>
      <c r="L1823" s="25"/>
      <c r="M1823" s="25"/>
      <c r="N1823" s="25"/>
    </row>
    <row r="1824">
      <c r="A1824" s="60">
        <v>2649.0</v>
      </c>
      <c r="B1824" s="25"/>
      <c r="C1824" s="91">
        <v>44745.0</v>
      </c>
      <c r="D1824" s="22"/>
      <c r="E1824" s="60" t="s">
        <v>308</v>
      </c>
      <c r="F1824" s="60">
        <v>9.0</v>
      </c>
      <c r="G1824" s="29" t="s">
        <v>19</v>
      </c>
      <c r="H1824" s="27" t="s">
        <v>2379</v>
      </c>
      <c r="I1824" s="78" t="s">
        <v>345</v>
      </c>
      <c r="J1824" s="78" t="s">
        <v>2380</v>
      </c>
      <c r="K1824" s="25"/>
      <c r="L1824" s="25"/>
      <c r="M1824" s="25"/>
      <c r="N1824" s="25"/>
    </row>
    <row r="1825">
      <c r="A1825" s="60">
        <v>2650.0</v>
      </c>
      <c r="B1825" s="25"/>
      <c r="C1825" s="91">
        <v>44747.0</v>
      </c>
      <c r="D1825" s="22"/>
      <c r="E1825" s="60" t="s">
        <v>308</v>
      </c>
      <c r="F1825" s="60">
        <v>9.0</v>
      </c>
      <c r="G1825" s="29" t="s">
        <v>19</v>
      </c>
      <c r="H1825" s="27" t="s">
        <v>2381</v>
      </c>
      <c r="I1825" s="78" t="s">
        <v>345</v>
      </c>
      <c r="J1825" s="78" t="s">
        <v>2380</v>
      </c>
      <c r="K1825" s="25"/>
      <c r="L1825" s="25"/>
      <c r="M1825" s="25"/>
      <c r="N1825" s="25"/>
    </row>
    <row r="1826">
      <c r="A1826" s="60">
        <v>2651.0</v>
      </c>
      <c r="B1826" s="25"/>
      <c r="C1826" s="91">
        <v>44747.0</v>
      </c>
      <c r="D1826" s="22"/>
      <c r="E1826" s="60" t="s">
        <v>308</v>
      </c>
      <c r="F1826" s="60">
        <v>9.0</v>
      </c>
      <c r="G1826" s="29" t="s">
        <v>19</v>
      </c>
      <c r="H1826" s="27" t="s">
        <v>2382</v>
      </c>
      <c r="I1826" s="78" t="s">
        <v>332</v>
      </c>
      <c r="J1826" s="78" t="s">
        <v>2380</v>
      </c>
      <c r="K1826" s="25"/>
      <c r="L1826" s="25"/>
      <c r="M1826" s="25"/>
      <c r="N1826" s="25"/>
    </row>
    <row r="1827">
      <c r="A1827" s="60">
        <v>2652.0</v>
      </c>
      <c r="B1827" s="25"/>
      <c r="C1827" s="91">
        <v>44748.0</v>
      </c>
      <c r="D1827" s="22"/>
      <c r="E1827" s="60" t="s">
        <v>308</v>
      </c>
      <c r="F1827" s="60">
        <v>9.0</v>
      </c>
      <c r="G1827" s="29" t="s">
        <v>19</v>
      </c>
      <c r="H1827" s="27" t="s">
        <v>2383</v>
      </c>
      <c r="I1827" s="78" t="s">
        <v>345</v>
      </c>
      <c r="J1827" s="78" t="s">
        <v>2380</v>
      </c>
      <c r="K1827" s="25"/>
      <c r="L1827" s="25"/>
      <c r="M1827" s="25"/>
      <c r="N1827" s="25"/>
    </row>
    <row r="1828">
      <c r="A1828" s="60">
        <v>2653.0</v>
      </c>
      <c r="B1828" s="25"/>
      <c r="C1828" s="91">
        <v>44748.0</v>
      </c>
      <c r="D1828" s="22"/>
      <c r="E1828" s="60" t="s">
        <v>308</v>
      </c>
      <c r="F1828" s="60">
        <v>9.0</v>
      </c>
      <c r="G1828" s="29" t="s">
        <v>19</v>
      </c>
      <c r="H1828" s="27" t="s">
        <v>2384</v>
      </c>
      <c r="I1828" s="78" t="s">
        <v>345</v>
      </c>
      <c r="J1828" s="78" t="s">
        <v>1434</v>
      </c>
      <c r="K1828" s="25"/>
      <c r="L1828" s="25"/>
      <c r="M1828" s="25"/>
      <c r="N1828" s="25"/>
    </row>
    <row r="1829">
      <c r="A1829" s="60">
        <v>2654.0</v>
      </c>
      <c r="B1829" s="25"/>
      <c r="C1829" s="91">
        <v>44748.0</v>
      </c>
      <c r="D1829" s="22"/>
      <c r="E1829" s="60" t="s">
        <v>308</v>
      </c>
      <c r="F1829" s="60">
        <v>9.0</v>
      </c>
      <c r="G1829" s="29" t="s">
        <v>19</v>
      </c>
      <c r="H1829" s="27" t="s">
        <v>2385</v>
      </c>
      <c r="I1829" s="78" t="s">
        <v>332</v>
      </c>
      <c r="J1829" s="78" t="s">
        <v>1434</v>
      </c>
      <c r="K1829" s="25"/>
      <c r="L1829" s="25"/>
      <c r="M1829" s="25"/>
      <c r="N1829" s="25"/>
    </row>
    <row r="1830">
      <c r="A1830" s="60">
        <v>2655.0</v>
      </c>
      <c r="B1830" s="25"/>
      <c r="C1830" s="91">
        <v>44754.0</v>
      </c>
      <c r="D1830" s="22"/>
      <c r="E1830" s="60" t="s">
        <v>308</v>
      </c>
      <c r="F1830" s="60">
        <v>9.0</v>
      </c>
      <c r="G1830" s="29" t="s">
        <v>19</v>
      </c>
      <c r="H1830" s="27" t="s">
        <v>2386</v>
      </c>
      <c r="I1830" s="78" t="s">
        <v>345</v>
      </c>
      <c r="J1830" s="78" t="s">
        <v>2380</v>
      </c>
      <c r="K1830" s="25"/>
      <c r="L1830" s="25"/>
      <c r="M1830" s="25"/>
      <c r="N1830" s="25"/>
    </row>
    <row r="1831">
      <c r="A1831" s="60">
        <v>2656.0</v>
      </c>
      <c r="B1831" s="25"/>
      <c r="C1831" s="91">
        <v>44754.0</v>
      </c>
      <c r="D1831" s="22"/>
      <c r="E1831" s="60" t="s">
        <v>308</v>
      </c>
      <c r="F1831" s="60">
        <v>1.0</v>
      </c>
      <c r="G1831" s="29" t="s">
        <v>19</v>
      </c>
      <c r="H1831" s="27" t="s">
        <v>2387</v>
      </c>
      <c r="I1831" s="78" t="s">
        <v>345</v>
      </c>
      <c r="J1831" s="78"/>
      <c r="K1831" s="25"/>
      <c r="L1831" s="25"/>
      <c r="M1831" s="25"/>
      <c r="N1831" s="25"/>
    </row>
    <row r="1832">
      <c r="A1832" s="60">
        <v>2657.0</v>
      </c>
      <c r="B1832" s="25"/>
      <c r="C1832" s="91">
        <v>44755.0</v>
      </c>
      <c r="D1832" s="22"/>
      <c r="E1832" s="60" t="s">
        <v>308</v>
      </c>
      <c r="F1832" s="60">
        <v>9.0</v>
      </c>
      <c r="G1832" s="29" t="s">
        <v>19</v>
      </c>
      <c r="H1832" s="27" t="s">
        <v>2388</v>
      </c>
      <c r="I1832" s="78" t="s">
        <v>345</v>
      </c>
      <c r="J1832" s="78" t="s">
        <v>987</v>
      </c>
      <c r="K1832" s="25"/>
      <c r="L1832" s="25"/>
      <c r="M1832" s="25"/>
      <c r="N1832" s="25"/>
    </row>
    <row r="1833">
      <c r="A1833" s="60">
        <v>2658.0</v>
      </c>
      <c r="B1833" s="25"/>
      <c r="C1833" s="91">
        <v>44755.0</v>
      </c>
      <c r="D1833" s="22"/>
      <c r="E1833" s="60" t="s">
        <v>2179</v>
      </c>
      <c r="F1833" s="60">
        <v>9.0</v>
      </c>
      <c r="G1833" s="29" t="s">
        <v>19</v>
      </c>
      <c r="H1833" s="27" t="s">
        <v>2389</v>
      </c>
      <c r="I1833" s="78" t="s">
        <v>332</v>
      </c>
      <c r="J1833" s="78" t="s">
        <v>987</v>
      </c>
      <c r="K1833" s="25"/>
      <c r="L1833" s="25"/>
      <c r="M1833" s="25"/>
      <c r="N1833" s="25"/>
    </row>
    <row r="1834">
      <c r="A1834" s="60">
        <v>2659.0</v>
      </c>
      <c r="B1834" s="25"/>
      <c r="C1834" s="91">
        <v>44755.0</v>
      </c>
      <c r="D1834" s="22"/>
      <c r="E1834" s="60" t="s">
        <v>308</v>
      </c>
      <c r="F1834" s="60">
        <v>9.0</v>
      </c>
      <c r="G1834" s="29" t="s">
        <v>19</v>
      </c>
      <c r="H1834" s="27" t="s">
        <v>2390</v>
      </c>
      <c r="I1834" s="78" t="s">
        <v>345</v>
      </c>
      <c r="J1834" s="78" t="s">
        <v>987</v>
      </c>
      <c r="K1834" s="25"/>
      <c r="L1834" s="25"/>
      <c r="M1834" s="25"/>
      <c r="N1834" s="25"/>
    </row>
    <row r="1835">
      <c r="A1835" s="60">
        <v>2660.0</v>
      </c>
      <c r="B1835" s="25"/>
      <c r="C1835" s="91">
        <v>44755.0</v>
      </c>
      <c r="D1835" s="22"/>
      <c r="E1835" s="60" t="s">
        <v>308</v>
      </c>
      <c r="F1835" s="60">
        <v>9.0</v>
      </c>
      <c r="G1835" s="29" t="s">
        <v>19</v>
      </c>
      <c r="H1835" s="27" t="s">
        <v>2391</v>
      </c>
      <c r="I1835" s="78" t="s">
        <v>345</v>
      </c>
      <c r="J1835" s="78" t="s">
        <v>987</v>
      </c>
      <c r="K1835" s="25"/>
      <c r="L1835" s="25"/>
      <c r="M1835" s="25"/>
      <c r="N1835" s="25"/>
    </row>
    <row r="1836">
      <c r="A1836" s="60">
        <v>2661.0</v>
      </c>
      <c r="B1836" s="25"/>
      <c r="C1836" s="91">
        <v>44756.0</v>
      </c>
      <c r="D1836" s="22"/>
      <c r="E1836" s="60" t="s">
        <v>308</v>
      </c>
      <c r="F1836" s="60">
        <v>1.0</v>
      </c>
      <c r="G1836" s="29" t="s">
        <v>19</v>
      </c>
      <c r="H1836" s="27" t="s">
        <v>2392</v>
      </c>
      <c r="I1836" s="78"/>
      <c r="J1836" s="78"/>
      <c r="K1836" s="25"/>
      <c r="L1836" s="25"/>
      <c r="M1836" s="25"/>
      <c r="N1836" s="25"/>
    </row>
    <row r="1837">
      <c r="A1837" s="60">
        <v>2662.0</v>
      </c>
      <c r="B1837" s="25"/>
      <c r="C1837" s="91">
        <v>44757.0</v>
      </c>
      <c r="D1837" s="22"/>
      <c r="E1837" s="60" t="s">
        <v>308</v>
      </c>
      <c r="F1837" s="60">
        <v>9.0</v>
      </c>
      <c r="G1837" s="29" t="s">
        <v>19</v>
      </c>
      <c r="H1837" s="27" t="s">
        <v>2393</v>
      </c>
      <c r="I1837" s="78" t="s">
        <v>345</v>
      </c>
      <c r="J1837" s="78" t="s">
        <v>2380</v>
      </c>
      <c r="K1837" s="25"/>
      <c r="L1837" s="25"/>
      <c r="M1837" s="25"/>
      <c r="N1837" s="25"/>
    </row>
    <row r="1838">
      <c r="A1838" s="60">
        <v>2663.0</v>
      </c>
      <c r="B1838" s="25"/>
      <c r="C1838" s="91">
        <v>44757.0</v>
      </c>
      <c r="D1838" s="22"/>
      <c r="E1838" s="60" t="s">
        <v>2179</v>
      </c>
      <c r="F1838" s="60">
        <v>9.0</v>
      </c>
      <c r="G1838" s="29" t="s">
        <v>19</v>
      </c>
      <c r="H1838" s="27" t="s">
        <v>2394</v>
      </c>
      <c r="I1838" s="78" t="s">
        <v>332</v>
      </c>
      <c r="J1838" s="78" t="s">
        <v>2380</v>
      </c>
      <c r="K1838" s="25"/>
      <c r="L1838" s="25"/>
      <c r="M1838" s="25"/>
      <c r="N1838" s="25"/>
    </row>
    <row r="1839">
      <c r="A1839" s="60">
        <v>2664.0</v>
      </c>
      <c r="B1839" s="25"/>
      <c r="C1839" s="91">
        <v>44758.0</v>
      </c>
      <c r="D1839" s="22"/>
      <c r="E1839" s="60" t="s">
        <v>308</v>
      </c>
      <c r="F1839" s="60">
        <v>9.0</v>
      </c>
      <c r="G1839" s="29" t="s">
        <v>19</v>
      </c>
      <c r="H1839" s="27" t="s">
        <v>2395</v>
      </c>
      <c r="I1839" s="78" t="s">
        <v>345</v>
      </c>
      <c r="J1839" s="78" t="s">
        <v>2380</v>
      </c>
      <c r="K1839" s="25"/>
      <c r="L1839" s="25"/>
      <c r="M1839" s="25"/>
      <c r="N1839" s="25"/>
    </row>
    <row r="1840">
      <c r="A1840" s="60">
        <v>2665.0</v>
      </c>
      <c r="B1840" s="25"/>
      <c r="C1840" s="91">
        <v>44760.0</v>
      </c>
      <c r="D1840" s="22"/>
      <c r="E1840" s="60" t="s">
        <v>308</v>
      </c>
      <c r="F1840" s="60">
        <v>9.0</v>
      </c>
      <c r="G1840" s="29" t="s">
        <v>19</v>
      </c>
      <c r="H1840" s="27" t="s">
        <v>2396</v>
      </c>
      <c r="I1840" s="78" t="s">
        <v>345</v>
      </c>
      <c r="J1840" s="78" t="s">
        <v>2380</v>
      </c>
      <c r="K1840" s="25"/>
      <c r="L1840" s="25"/>
      <c r="M1840" s="25"/>
      <c r="N1840" s="25"/>
    </row>
    <row r="1841">
      <c r="A1841" s="60">
        <v>2666.0</v>
      </c>
      <c r="B1841" s="25"/>
      <c r="C1841" s="91">
        <v>44760.0</v>
      </c>
      <c r="D1841" s="22"/>
      <c r="E1841" s="60" t="s">
        <v>308</v>
      </c>
      <c r="F1841" s="60">
        <v>9.0</v>
      </c>
      <c r="G1841" s="29" t="s">
        <v>19</v>
      </c>
      <c r="H1841" s="27" t="s">
        <v>2397</v>
      </c>
      <c r="I1841" s="78" t="s">
        <v>345</v>
      </c>
      <c r="J1841" s="78"/>
      <c r="K1841" s="25"/>
      <c r="L1841" s="25"/>
      <c r="M1841" s="25"/>
      <c r="N1841" s="25"/>
    </row>
    <row r="1842">
      <c r="A1842" s="60">
        <v>2667.0</v>
      </c>
      <c r="B1842" s="25"/>
      <c r="C1842" s="91">
        <v>44760.0</v>
      </c>
      <c r="D1842" s="22"/>
      <c r="E1842" s="60" t="s">
        <v>2179</v>
      </c>
      <c r="F1842" s="60">
        <v>1.0</v>
      </c>
      <c r="G1842" s="29" t="s">
        <v>19</v>
      </c>
      <c r="H1842" s="27" t="s">
        <v>2398</v>
      </c>
      <c r="I1842" s="78" t="s">
        <v>345</v>
      </c>
      <c r="J1842" s="78"/>
      <c r="K1842" s="25"/>
      <c r="L1842" s="25"/>
      <c r="M1842" s="25"/>
      <c r="N1842" s="25"/>
    </row>
    <row r="1843">
      <c r="A1843" s="60">
        <v>2668.0</v>
      </c>
      <c r="B1843" s="25"/>
      <c r="C1843" s="91">
        <v>44761.0</v>
      </c>
      <c r="D1843" s="22"/>
      <c r="E1843" s="60" t="s">
        <v>2179</v>
      </c>
      <c r="F1843" s="60">
        <v>9.0</v>
      </c>
      <c r="G1843" s="29" t="s">
        <v>19</v>
      </c>
      <c r="H1843" s="27" t="s">
        <v>2399</v>
      </c>
      <c r="I1843" s="78" t="s">
        <v>332</v>
      </c>
      <c r="J1843" s="78" t="s">
        <v>2380</v>
      </c>
      <c r="K1843" s="25"/>
      <c r="L1843" s="25"/>
      <c r="M1843" s="25"/>
      <c r="N1843" s="25"/>
    </row>
    <row r="1844">
      <c r="A1844" s="60">
        <v>2669.0</v>
      </c>
      <c r="B1844" s="25"/>
      <c r="C1844" s="91">
        <v>44762.0</v>
      </c>
      <c r="D1844" s="22"/>
      <c r="E1844" s="60" t="s">
        <v>2042</v>
      </c>
      <c r="F1844" s="60">
        <v>9.0</v>
      </c>
      <c r="G1844" s="29" t="s">
        <v>19</v>
      </c>
      <c r="H1844" s="27" t="s">
        <v>2400</v>
      </c>
      <c r="I1844" s="78" t="s">
        <v>345</v>
      </c>
      <c r="J1844" s="78" t="s">
        <v>2380</v>
      </c>
      <c r="K1844" s="25"/>
      <c r="L1844" s="25"/>
      <c r="M1844" s="25"/>
      <c r="N1844" s="25"/>
    </row>
    <row r="1845">
      <c r="A1845" s="60">
        <v>2670.0</v>
      </c>
      <c r="B1845" s="25"/>
      <c r="C1845" s="91">
        <v>44762.0</v>
      </c>
      <c r="D1845" s="22"/>
      <c r="E1845" s="60" t="s">
        <v>2042</v>
      </c>
      <c r="F1845" s="60">
        <v>9.0</v>
      </c>
      <c r="G1845" s="29" t="s">
        <v>19</v>
      </c>
      <c r="H1845" s="27" t="s">
        <v>2401</v>
      </c>
      <c r="I1845" s="78" t="s">
        <v>345</v>
      </c>
      <c r="J1845" s="78" t="s">
        <v>2380</v>
      </c>
      <c r="K1845" s="25"/>
      <c r="L1845" s="25"/>
      <c r="M1845" s="25"/>
      <c r="N1845" s="25"/>
    </row>
    <row r="1846">
      <c r="A1846" s="60">
        <v>2671.0</v>
      </c>
      <c r="B1846" s="25"/>
      <c r="C1846" s="91">
        <v>44763.0</v>
      </c>
      <c r="D1846" s="22"/>
      <c r="E1846" s="60" t="s">
        <v>2042</v>
      </c>
      <c r="F1846" s="60">
        <v>9.0</v>
      </c>
      <c r="G1846" s="29" t="s">
        <v>19</v>
      </c>
      <c r="H1846" s="27" t="s">
        <v>2402</v>
      </c>
      <c r="I1846" s="78" t="s">
        <v>345</v>
      </c>
      <c r="J1846" s="78" t="s">
        <v>2380</v>
      </c>
      <c r="K1846" s="25"/>
      <c r="L1846" s="25"/>
      <c r="M1846" s="25"/>
      <c r="N1846" s="25"/>
    </row>
    <row r="1847">
      <c r="A1847" s="60">
        <v>2672.0</v>
      </c>
      <c r="B1847" s="25"/>
      <c r="C1847" s="91">
        <v>44763.0</v>
      </c>
      <c r="D1847" s="22"/>
      <c r="E1847" s="60" t="s">
        <v>2042</v>
      </c>
      <c r="F1847" s="60">
        <v>9.0</v>
      </c>
      <c r="G1847" s="29" t="s">
        <v>19</v>
      </c>
      <c r="H1847" s="27" t="s">
        <v>2403</v>
      </c>
      <c r="I1847" s="78" t="s">
        <v>345</v>
      </c>
      <c r="J1847" s="78" t="s">
        <v>2380</v>
      </c>
      <c r="K1847" s="25"/>
      <c r="L1847" s="25"/>
      <c r="M1847" s="25"/>
      <c r="N1847" s="25"/>
    </row>
    <row r="1848">
      <c r="A1848" s="60">
        <v>2673.0</v>
      </c>
      <c r="B1848" s="25"/>
      <c r="C1848" s="91">
        <v>44767.0</v>
      </c>
      <c r="D1848" s="22"/>
      <c r="E1848" s="60" t="s">
        <v>2042</v>
      </c>
      <c r="F1848" s="60">
        <v>9.0</v>
      </c>
      <c r="G1848" s="29" t="s">
        <v>19</v>
      </c>
      <c r="H1848" s="27" t="s">
        <v>2404</v>
      </c>
      <c r="I1848" s="78" t="s">
        <v>511</v>
      </c>
      <c r="J1848" s="78" t="s">
        <v>1195</v>
      </c>
      <c r="K1848" s="25"/>
      <c r="L1848" s="25"/>
      <c r="M1848" s="25"/>
      <c r="N1848" s="25"/>
    </row>
    <row r="1849">
      <c r="A1849" s="60">
        <v>2674.0</v>
      </c>
      <c r="B1849" s="25"/>
      <c r="C1849" s="91">
        <v>44768.0</v>
      </c>
      <c r="D1849" s="22"/>
      <c r="E1849" s="60" t="s">
        <v>2042</v>
      </c>
      <c r="F1849" s="60">
        <v>9.0</v>
      </c>
      <c r="G1849" s="29" t="s">
        <v>19</v>
      </c>
      <c r="H1849" s="27" t="s">
        <v>2405</v>
      </c>
      <c r="I1849" s="78" t="s">
        <v>345</v>
      </c>
      <c r="J1849" s="78" t="s">
        <v>2380</v>
      </c>
      <c r="K1849" s="25"/>
      <c r="L1849" s="25"/>
      <c r="M1849" s="25"/>
      <c r="N1849" s="25"/>
    </row>
    <row r="1850">
      <c r="A1850" s="60">
        <v>2675.0</v>
      </c>
      <c r="B1850" s="25"/>
      <c r="C1850" s="91">
        <v>44769.0</v>
      </c>
      <c r="D1850" s="22"/>
      <c r="E1850" s="60" t="s">
        <v>737</v>
      </c>
      <c r="F1850" s="60">
        <v>9.0</v>
      </c>
      <c r="G1850" s="29" t="s">
        <v>19</v>
      </c>
      <c r="H1850" s="134" t="s">
        <v>2406</v>
      </c>
      <c r="I1850" s="78"/>
      <c r="J1850" s="78"/>
      <c r="K1850" s="25"/>
      <c r="L1850" s="25"/>
      <c r="M1850" s="25"/>
      <c r="N1850" s="25"/>
    </row>
    <row r="1851">
      <c r="A1851" s="60">
        <v>2676.0</v>
      </c>
      <c r="B1851" s="25"/>
      <c r="C1851" s="91">
        <v>44769.0</v>
      </c>
      <c r="D1851" s="22"/>
      <c r="E1851" s="60" t="s">
        <v>308</v>
      </c>
      <c r="F1851" s="60">
        <v>9.0</v>
      </c>
      <c r="G1851" s="29" t="s">
        <v>19</v>
      </c>
      <c r="H1851" s="27" t="s">
        <v>2407</v>
      </c>
      <c r="I1851" s="78"/>
      <c r="J1851" s="78"/>
      <c r="K1851" s="25"/>
      <c r="L1851" s="25"/>
      <c r="M1851" s="25"/>
      <c r="N1851" s="25"/>
    </row>
    <row r="1852">
      <c r="A1852" s="60">
        <v>2677.0</v>
      </c>
      <c r="B1852" s="25"/>
      <c r="C1852" s="91">
        <v>44772.0</v>
      </c>
      <c r="D1852" s="22"/>
      <c r="E1852" s="60" t="s">
        <v>2179</v>
      </c>
      <c r="F1852" s="60">
        <v>9.0</v>
      </c>
      <c r="G1852" s="29" t="s">
        <v>19</v>
      </c>
      <c r="H1852" s="27" t="s">
        <v>2408</v>
      </c>
      <c r="I1852" s="78" t="s">
        <v>332</v>
      </c>
      <c r="J1852" s="78" t="s">
        <v>2380</v>
      </c>
      <c r="K1852" s="25"/>
      <c r="L1852" s="25"/>
      <c r="M1852" s="25"/>
      <c r="N1852" s="25"/>
    </row>
    <row r="1853">
      <c r="A1853" s="60">
        <v>2678.0</v>
      </c>
      <c r="B1853" s="25"/>
      <c r="C1853" s="91">
        <v>44772.0</v>
      </c>
      <c r="D1853" s="22"/>
      <c r="E1853" s="60" t="s">
        <v>308</v>
      </c>
      <c r="F1853" s="60">
        <v>9.0</v>
      </c>
      <c r="G1853" s="29" t="s">
        <v>19</v>
      </c>
      <c r="H1853" s="27" t="s">
        <v>2409</v>
      </c>
      <c r="I1853" s="78" t="s">
        <v>511</v>
      </c>
      <c r="J1853" s="78" t="s">
        <v>2378</v>
      </c>
      <c r="K1853" s="25"/>
      <c r="L1853" s="25"/>
      <c r="M1853" s="25"/>
      <c r="N1853" s="25"/>
    </row>
    <row r="1854">
      <c r="A1854" s="60">
        <v>2679.0</v>
      </c>
      <c r="B1854" s="25"/>
      <c r="C1854" s="91">
        <v>44775.0</v>
      </c>
      <c r="D1854" s="22"/>
      <c r="E1854" s="60" t="s">
        <v>308</v>
      </c>
      <c r="F1854" s="60">
        <v>9.0</v>
      </c>
      <c r="G1854" s="29" t="s">
        <v>19</v>
      </c>
      <c r="H1854" s="27" t="s">
        <v>2410</v>
      </c>
      <c r="I1854" s="78" t="s">
        <v>511</v>
      </c>
      <c r="J1854" s="78" t="s">
        <v>2380</v>
      </c>
      <c r="K1854" s="25"/>
      <c r="L1854" s="25"/>
      <c r="M1854" s="25"/>
      <c r="N1854" s="25"/>
    </row>
    <row r="1855">
      <c r="A1855" s="60">
        <v>2680.0</v>
      </c>
      <c r="B1855" s="25"/>
      <c r="C1855" s="91">
        <v>44776.0</v>
      </c>
      <c r="D1855" s="22"/>
      <c r="E1855" s="60" t="s">
        <v>308</v>
      </c>
      <c r="F1855" s="60">
        <v>9.0</v>
      </c>
      <c r="G1855" s="29" t="s">
        <v>19</v>
      </c>
      <c r="H1855" s="27" t="s">
        <v>2411</v>
      </c>
      <c r="I1855" s="78" t="s">
        <v>345</v>
      </c>
      <c r="J1855" s="78" t="s">
        <v>1100</v>
      </c>
      <c r="K1855" s="25"/>
      <c r="L1855" s="25"/>
      <c r="M1855" s="25"/>
      <c r="N1855" s="25"/>
    </row>
    <row r="1856">
      <c r="A1856" s="60">
        <v>2681.0</v>
      </c>
      <c r="B1856" s="25"/>
      <c r="C1856" s="91">
        <v>44777.0</v>
      </c>
      <c r="D1856" s="22"/>
      <c r="E1856" s="60" t="s">
        <v>308</v>
      </c>
      <c r="F1856" s="60">
        <v>9.0</v>
      </c>
      <c r="G1856" s="29" t="s">
        <v>19</v>
      </c>
      <c r="H1856" s="27" t="s">
        <v>2412</v>
      </c>
      <c r="I1856" s="78" t="s">
        <v>345</v>
      </c>
      <c r="J1856" s="78" t="s">
        <v>2380</v>
      </c>
      <c r="K1856" s="25"/>
      <c r="L1856" s="25"/>
      <c r="M1856" s="25"/>
      <c r="N1856" s="25"/>
    </row>
    <row r="1857">
      <c r="A1857" s="60">
        <v>2682.0</v>
      </c>
      <c r="B1857" s="25"/>
      <c r="C1857" s="91">
        <v>44777.0</v>
      </c>
      <c r="D1857" s="22"/>
      <c r="E1857" s="60" t="s">
        <v>308</v>
      </c>
      <c r="F1857" s="60">
        <v>9.0</v>
      </c>
      <c r="G1857" s="29" t="s">
        <v>19</v>
      </c>
      <c r="H1857" s="27" t="s">
        <v>2413</v>
      </c>
      <c r="I1857" s="78" t="s">
        <v>345</v>
      </c>
      <c r="J1857" s="78" t="s">
        <v>2380</v>
      </c>
      <c r="K1857" s="25"/>
      <c r="L1857" s="25"/>
      <c r="M1857" s="25"/>
      <c r="N1857" s="25"/>
    </row>
    <row r="1858">
      <c r="A1858" s="60">
        <v>2683.0</v>
      </c>
      <c r="B1858" s="25"/>
      <c r="C1858" s="91">
        <v>44781.0</v>
      </c>
      <c r="D1858" s="22"/>
      <c r="E1858" s="60" t="s">
        <v>308</v>
      </c>
      <c r="F1858" s="60">
        <v>9.0</v>
      </c>
      <c r="G1858" s="29" t="s">
        <v>19</v>
      </c>
      <c r="H1858" s="27" t="s">
        <v>2414</v>
      </c>
      <c r="I1858" s="78" t="s">
        <v>332</v>
      </c>
      <c r="J1858" s="78" t="s">
        <v>2380</v>
      </c>
      <c r="K1858" s="25"/>
      <c r="L1858" s="25"/>
      <c r="M1858" s="25"/>
      <c r="N1858" s="25"/>
    </row>
    <row r="1859">
      <c r="A1859" s="60">
        <v>2684.0</v>
      </c>
      <c r="B1859" s="25"/>
      <c r="C1859" s="91">
        <v>44782.0</v>
      </c>
      <c r="D1859" s="22"/>
      <c r="E1859" s="60" t="s">
        <v>308</v>
      </c>
      <c r="F1859" s="60">
        <v>9.0</v>
      </c>
      <c r="G1859" s="29" t="s">
        <v>19</v>
      </c>
      <c r="H1859" s="27" t="s">
        <v>2415</v>
      </c>
      <c r="I1859" s="78" t="s">
        <v>332</v>
      </c>
      <c r="J1859" s="78" t="s">
        <v>2378</v>
      </c>
      <c r="K1859" s="25"/>
      <c r="L1859" s="25"/>
      <c r="M1859" s="25"/>
      <c r="N1859" s="25"/>
    </row>
    <row r="1860">
      <c r="A1860" s="60">
        <v>2685.0</v>
      </c>
      <c r="B1860" s="25"/>
      <c r="C1860" s="91">
        <v>44782.0</v>
      </c>
      <c r="D1860" s="22"/>
      <c r="E1860" s="60" t="s">
        <v>308</v>
      </c>
      <c r="F1860" s="60">
        <v>9.0</v>
      </c>
      <c r="G1860" s="29" t="s">
        <v>19</v>
      </c>
      <c r="H1860" s="27" t="s">
        <v>2416</v>
      </c>
      <c r="I1860" s="78" t="s">
        <v>511</v>
      </c>
      <c r="J1860" s="78"/>
      <c r="K1860" s="25"/>
      <c r="L1860" s="25"/>
      <c r="M1860" s="25"/>
      <c r="N1860" s="25"/>
    </row>
    <row r="1861">
      <c r="A1861" s="60">
        <v>2686.0</v>
      </c>
      <c r="B1861" s="25"/>
      <c r="C1861" s="91">
        <v>44782.0</v>
      </c>
      <c r="D1861" s="22"/>
      <c r="E1861" s="60" t="s">
        <v>308</v>
      </c>
      <c r="F1861" s="60">
        <v>9.0</v>
      </c>
      <c r="G1861" s="29" t="s">
        <v>19</v>
      </c>
      <c r="H1861" s="27" t="s">
        <v>2417</v>
      </c>
      <c r="I1861" s="78" t="s">
        <v>345</v>
      </c>
      <c r="J1861" s="78" t="s">
        <v>1029</v>
      </c>
      <c r="K1861" s="25"/>
      <c r="L1861" s="25"/>
      <c r="M1861" s="25"/>
      <c r="N1861" s="25"/>
    </row>
    <row r="1862">
      <c r="A1862" s="60">
        <v>2687.0</v>
      </c>
      <c r="B1862" s="25"/>
      <c r="C1862" s="91">
        <v>44783.0</v>
      </c>
      <c r="D1862" s="22"/>
      <c r="E1862" s="60" t="s">
        <v>308</v>
      </c>
      <c r="F1862" s="60">
        <v>9.0</v>
      </c>
      <c r="G1862" s="29" t="s">
        <v>19</v>
      </c>
      <c r="H1862" s="27" t="s">
        <v>2418</v>
      </c>
      <c r="I1862" s="78" t="s">
        <v>345</v>
      </c>
      <c r="J1862" s="78" t="s">
        <v>1029</v>
      </c>
      <c r="K1862" s="25"/>
      <c r="L1862" s="25"/>
      <c r="M1862" s="25"/>
      <c r="N1862" s="25"/>
    </row>
    <row r="1863">
      <c r="A1863" s="60">
        <v>2688.0</v>
      </c>
      <c r="B1863" s="25"/>
      <c r="C1863" s="91">
        <v>44789.0</v>
      </c>
      <c r="D1863" s="22"/>
      <c r="E1863" s="60" t="s">
        <v>308</v>
      </c>
      <c r="F1863" s="60">
        <v>9.0</v>
      </c>
      <c r="G1863" s="29" t="s">
        <v>19</v>
      </c>
      <c r="H1863" s="144" t="s">
        <v>2419</v>
      </c>
      <c r="I1863" s="78" t="s">
        <v>345</v>
      </c>
      <c r="J1863" s="78" t="s">
        <v>1029</v>
      </c>
      <c r="K1863" s="25"/>
      <c r="L1863" s="25"/>
      <c r="M1863" s="25"/>
      <c r="N1863" s="25"/>
    </row>
    <row r="1864">
      <c r="A1864" s="60">
        <v>2689.0</v>
      </c>
      <c r="B1864" s="25"/>
      <c r="C1864" s="91">
        <v>44790.0</v>
      </c>
      <c r="D1864" s="22"/>
      <c r="E1864" s="60" t="s">
        <v>308</v>
      </c>
      <c r="F1864" s="60">
        <v>9.0</v>
      </c>
      <c r="G1864" s="29" t="s">
        <v>19</v>
      </c>
      <c r="H1864" s="27" t="s">
        <v>2420</v>
      </c>
      <c r="I1864" s="78" t="s">
        <v>345</v>
      </c>
      <c r="J1864" s="78" t="s">
        <v>1100</v>
      </c>
      <c r="K1864" s="25"/>
      <c r="L1864" s="25"/>
      <c r="M1864" s="25"/>
      <c r="N1864" s="25"/>
    </row>
    <row r="1865">
      <c r="A1865" s="60">
        <v>2690.0</v>
      </c>
      <c r="B1865" s="25"/>
      <c r="C1865" s="91">
        <v>44790.0</v>
      </c>
      <c r="D1865" s="22"/>
      <c r="E1865" s="60" t="s">
        <v>308</v>
      </c>
      <c r="F1865" s="60">
        <v>9.0</v>
      </c>
      <c r="G1865" s="29" t="s">
        <v>19</v>
      </c>
      <c r="H1865" s="27" t="s">
        <v>2421</v>
      </c>
      <c r="I1865" s="78" t="s">
        <v>332</v>
      </c>
      <c r="J1865" s="78" t="s">
        <v>1029</v>
      </c>
      <c r="K1865" s="25"/>
      <c r="L1865" s="25"/>
      <c r="M1865" s="25"/>
      <c r="N1865" s="25"/>
    </row>
    <row r="1866">
      <c r="A1866" s="60">
        <v>2691.0</v>
      </c>
      <c r="B1866" s="25"/>
      <c r="C1866" s="91">
        <v>44795.0</v>
      </c>
      <c r="D1866" s="22"/>
      <c r="E1866" s="60" t="s">
        <v>308</v>
      </c>
      <c r="F1866" s="60">
        <v>9.0</v>
      </c>
      <c r="G1866" s="29" t="s">
        <v>19</v>
      </c>
      <c r="H1866" s="27" t="s">
        <v>2422</v>
      </c>
      <c r="I1866" s="78"/>
      <c r="J1866" s="78"/>
      <c r="K1866" s="25"/>
      <c r="L1866" s="25"/>
      <c r="M1866" s="25"/>
      <c r="N1866" s="25"/>
    </row>
    <row r="1867">
      <c r="A1867" s="60">
        <v>2692.0</v>
      </c>
      <c r="B1867" s="25"/>
      <c r="C1867" s="91">
        <v>44795.0</v>
      </c>
      <c r="D1867" s="22"/>
      <c r="E1867" s="60" t="s">
        <v>308</v>
      </c>
      <c r="F1867" s="60">
        <v>9.0</v>
      </c>
      <c r="G1867" s="29" t="s">
        <v>19</v>
      </c>
      <c r="H1867" s="27" t="s">
        <v>2423</v>
      </c>
      <c r="I1867" s="78" t="s">
        <v>926</v>
      </c>
      <c r="J1867" s="78" t="s">
        <v>1100</v>
      </c>
      <c r="K1867" s="25"/>
      <c r="L1867" s="25"/>
      <c r="M1867" s="25"/>
      <c r="N1867" s="25"/>
    </row>
    <row r="1868">
      <c r="A1868" s="60">
        <v>2693.0</v>
      </c>
      <c r="B1868" s="25"/>
      <c r="C1868" s="91">
        <v>44797.0</v>
      </c>
      <c r="D1868" s="22"/>
      <c r="E1868" s="60" t="s">
        <v>2179</v>
      </c>
      <c r="F1868" s="60">
        <v>9.0</v>
      </c>
      <c r="G1868" s="29" t="s">
        <v>19</v>
      </c>
      <c r="H1868" s="27" t="s">
        <v>2424</v>
      </c>
      <c r="I1868" s="78" t="s">
        <v>332</v>
      </c>
      <c r="J1868" s="78" t="s">
        <v>1100</v>
      </c>
      <c r="K1868" s="25"/>
      <c r="L1868" s="25"/>
      <c r="M1868" s="25"/>
      <c r="N1868" s="25"/>
    </row>
    <row r="1869">
      <c r="A1869" s="60">
        <v>2694.0</v>
      </c>
      <c r="B1869" s="25"/>
      <c r="C1869" s="91">
        <v>44797.0</v>
      </c>
      <c r="D1869" s="22"/>
      <c r="E1869" s="60" t="s">
        <v>308</v>
      </c>
      <c r="F1869" s="60">
        <v>9.0</v>
      </c>
      <c r="G1869" s="29" t="s">
        <v>19</v>
      </c>
      <c r="H1869" s="27" t="s">
        <v>2425</v>
      </c>
      <c r="I1869" s="78" t="s">
        <v>345</v>
      </c>
      <c r="J1869" s="78" t="s">
        <v>1029</v>
      </c>
      <c r="K1869" s="25"/>
      <c r="L1869" s="25"/>
      <c r="M1869" s="25"/>
      <c r="N1869" s="25"/>
    </row>
    <row r="1870">
      <c r="A1870" s="60">
        <v>2695.0</v>
      </c>
      <c r="B1870" s="25"/>
      <c r="C1870" s="91">
        <v>44797.0</v>
      </c>
      <c r="D1870" s="22"/>
      <c r="E1870" s="60" t="s">
        <v>737</v>
      </c>
      <c r="F1870" s="60">
        <v>9.0</v>
      </c>
      <c r="G1870" s="29" t="s">
        <v>19</v>
      </c>
      <c r="H1870" s="27" t="s">
        <v>2426</v>
      </c>
      <c r="I1870" s="78"/>
      <c r="J1870" s="78"/>
      <c r="K1870" s="25"/>
      <c r="L1870" s="25"/>
      <c r="M1870" s="25"/>
      <c r="N1870" s="25"/>
    </row>
    <row r="1871">
      <c r="A1871" s="60">
        <v>2696.0</v>
      </c>
      <c r="B1871" s="25"/>
      <c r="C1871" s="91">
        <v>44797.0</v>
      </c>
      <c r="D1871" s="22"/>
      <c r="E1871" s="60" t="s">
        <v>2179</v>
      </c>
      <c r="F1871" s="60">
        <v>9.0</v>
      </c>
      <c r="G1871" s="29" t="s">
        <v>19</v>
      </c>
      <c r="H1871" s="27" t="s">
        <v>2427</v>
      </c>
      <c r="I1871" s="78" t="s">
        <v>345</v>
      </c>
      <c r="J1871" s="78"/>
      <c r="K1871" s="25"/>
      <c r="L1871" s="25"/>
      <c r="M1871" s="25"/>
      <c r="N1871" s="25"/>
    </row>
    <row r="1872">
      <c r="A1872" s="60">
        <v>2697.0</v>
      </c>
      <c r="B1872" s="25"/>
      <c r="C1872" s="91">
        <v>44798.0</v>
      </c>
      <c r="D1872" s="22"/>
      <c r="E1872" s="60" t="s">
        <v>737</v>
      </c>
      <c r="F1872" s="60">
        <v>9.0</v>
      </c>
      <c r="G1872" s="29" t="s">
        <v>19</v>
      </c>
      <c r="H1872" s="27" t="s">
        <v>2428</v>
      </c>
      <c r="I1872" s="78" t="s">
        <v>345</v>
      </c>
      <c r="J1872" s="78" t="s">
        <v>987</v>
      </c>
      <c r="K1872" s="25"/>
      <c r="L1872" s="25"/>
      <c r="M1872" s="25"/>
      <c r="N1872" s="25"/>
    </row>
    <row r="1873">
      <c r="A1873" s="60">
        <v>2698.0</v>
      </c>
      <c r="B1873" s="25"/>
      <c r="C1873" s="91">
        <v>44798.0</v>
      </c>
      <c r="D1873" s="22"/>
      <c r="E1873" s="60" t="s">
        <v>737</v>
      </c>
      <c r="F1873" s="60">
        <v>9.0</v>
      </c>
      <c r="G1873" s="29" t="s">
        <v>19</v>
      </c>
      <c r="H1873" s="27" t="s">
        <v>2429</v>
      </c>
      <c r="I1873" s="78" t="s">
        <v>345</v>
      </c>
      <c r="J1873" s="78" t="s">
        <v>987</v>
      </c>
      <c r="K1873" s="25"/>
      <c r="L1873" s="25"/>
      <c r="M1873" s="25"/>
      <c r="N1873" s="25"/>
    </row>
    <row r="1874">
      <c r="A1874" s="60">
        <v>2699.0</v>
      </c>
      <c r="B1874" s="25"/>
      <c r="C1874" s="91">
        <v>44799.0</v>
      </c>
      <c r="D1874" s="22"/>
      <c r="E1874" s="60" t="s">
        <v>737</v>
      </c>
      <c r="F1874" s="60">
        <v>9.0</v>
      </c>
      <c r="G1874" s="29" t="s">
        <v>19</v>
      </c>
      <c r="H1874" s="27" t="s">
        <v>2430</v>
      </c>
      <c r="I1874" s="78" t="s">
        <v>345</v>
      </c>
      <c r="J1874" s="78" t="s">
        <v>987</v>
      </c>
      <c r="K1874" s="25"/>
      <c r="L1874" s="25"/>
      <c r="M1874" s="25"/>
      <c r="N1874" s="25"/>
    </row>
    <row r="1875">
      <c r="A1875" s="60">
        <v>2700.0</v>
      </c>
      <c r="B1875" s="25"/>
      <c r="C1875" s="91">
        <v>44799.0</v>
      </c>
      <c r="D1875" s="22"/>
      <c r="E1875" s="60" t="s">
        <v>737</v>
      </c>
      <c r="F1875" s="60">
        <v>9.0</v>
      </c>
      <c r="G1875" s="29" t="s">
        <v>19</v>
      </c>
      <c r="H1875" s="27" t="s">
        <v>2431</v>
      </c>
      <c r="I1875" s="78" t="s">
        <v>345</v>
      </c>
      <c r="J1875" s="78" t="s">
        <v>987</v>
      </c>
      <c r="K1875" s="25"/>
      <c r="L1875" s="25"/>
      <c r="M1875" s="25"/>
      <c r="N1875" s="25"/>
    </row>
    <row r="1876">
      <c r="A1876" s="60">
        <v>2701.0</v>
      </c>
      <c r="B1876" s="25"/>
      <c r="C1876" s="91">
        <v>44803.0</v>
      </c>
      <c r="D1876" s="22"/>
      <c r="E1876" s="60" t="s">
        <v>2179</v>
      </c>
      <c r="F1876" s="60">
        <v>9.0</v>
      </c>
      <c r="G1876" s="29" t="s">
        <v>19</v>
      </c>
      <c r="H1876" s="27" t="s">
        <v>2432</v>
      </c>
      <c r="I1876" s="78" t="s">
        <v>345</v>
      </c>
      <c r="J1876" s="78" t="s">
        <v>987</v>
      </c>
      <c r="K1876" s="25"/>
      <c r="L1876" s="25"/>
      <c r="M1876" s="25"/>
      <c r="N1876" s="25"/>
    </row>
    <row r="1877">
      <c r="A1877" s="60">
        <v>2702.0</v>
      </c>
      <c r="B1877" s="25"/>
      <c r="C1877" s="91">
        <v>44805.0</v>
      </c>
      <c r="D1877" s="22"/>
      <c r="E1877" s="60" t="s">
        <v>737</v>
      </c>
      <c r="F1877" s="60">
        <v>9.0</v>
      </c>
      <c r="G1877" s="29" t="s">
        <v>19</v>
      </c>
      <c r="H1877" s="27" t="s">
        <v>2433</v>
      </c>
      <c r="I1877" s="78" t="s">
        <v>345</v>
      </c>
      <c r="J1877" s="78" t="s">
        <v>987</v>
      </c>
      <c r="K1877" s="25"/>
      <c r="L1877" s="25"/>
      <c r="M1877" s="25"/>
      <c r="N1877" s="25"/>
    </row>
    <row r="1878">
      <c r="A1878" s="60">
        <v>2703.0</v>
      </c>
      <c r="B1878" s="25"/>
      <c r="C1878" s="91">
        <v>44805.0</v>
      </c>
      <c r="D1878" s="22"/>
      <c r="E1878" s="60" t="s">
        <v>737</v>
      </c>
      <c r="F1878" s="60">
        <v>9.0</v>
      </c>
      <c r="G1878" s="29" t="s">
        <v>19</v>
      </c>
      <c r="H1878" s="27" t="s">
        <v>2434</v>
      </c>
      <c r="I1878" s="78" t="s">
        <v>345</v>
      </c>
      <c r="J1878" s="78" t="s">
        <v>987</v>
      </c>
      <c r="K1878" s="25"/>
      <c r="L1878" s="25"/>
      <c r="M1878" s="25"/>
      <c r="N1878" s="25"/>
    </row>
    <row r="1879">
      <c r="A1879" s="60">
        <v>2704.0</v>
      </c>
      <c r="B1879" s="25"/>
      <c r="C1879" s="91">
        <v>44806.0</v>
      </c>
      <c r="D1879" s="22"/>
      <c r="E1879" s="60" t="s">
        <v>737</v>
      </c>
      <c r="F1879" s="60">
        <v>9.0</v>
      </c>
      <c r="G1879" s="29" t="s">
        <v>19</v>
      </c>
      <c r="H1879" s="27" t="s">
        <v>2435</v>
      </c>
      <c r="I1879" s="78" t="s">
        <v>345</v>
      </c>
      <c r="J1879" s="78" t="s">
        <v>987</v>
      </c>
      <c r="K1879" s="25"/>
      <c r="L1879" s="25"/>
      <c r="M1879" s="25"/>
      <c r="N1879" s="25"/>
    </row>
    <row r="1880">
      <c r="A1880" s="60">
        <v>2705.0</v>
      </c>
      <c r="B1880" s="25"/>
      <c r="C1880" s="91">
        <v>44806.0</v>
      </c>
      <c r="D1880" s="22"/>
      <c r="E1880" s="60" t="s">
        <v>737</v>
      </c>
      <c r="F1880" s="60">
        <v>9.0</v>
      </c>
      <c r="G1880" s="29" t="s">
        <v>19</v>
      </c>
      <c r="H1880" s="27" t="s">
        <v>2436</v>
      </c>
      <c r="I1880" s="78" t="s">
        <v>345</v>
      </c>
      <c r="J1880" s="78" t="s">
        <v>987</v>
      </c>
      <c r="K1880" s="25"/>
      <c r="L1880" s="25"/>
      <c r="M1880" s="25"/>
      <c r="N1880" s="25"/>
    </row>
    <row r="1881">
      <c r="A1881" s="60">
        <v>2706.0</v>
      </c>
      <c r="B1881" s="25"/>
      <c r="C1881" s="91">
        <v>44806.0</v>
      </c>
      <c r="D1881" s="22"/>
      <c r="E1881" s="60" t="s">
        <v>308</v>
      </c>
      <c r="F1881" s="60">
        <v>9.0</v>
      </c>
      <c r="G1881" s="29" t="s">
        <v>19</v>
      </c>
      <c r="H1881" s="27" t="s">
        <v>2437</v>
      </c>
      <c r="I1881" s="78" t="s">
        <v>345</v>
      </c>
      <c r="J1881" s="78" t="s">
        <v>987</v>
      </c>
      <c r="K1881" s="25"/>
      <c r="L1881" s="25"/>
      <c r="M1881" s="25"/>
      <c r="N1881" s="25"/>
    </row>
    <row r="1882">
      <c r="A1882" s="60">
        <v>2707.0</v>
      </c>
      <c r="B1882" s="25"/>
      <c r="C1882" s="91">
        <v>44807.0</v>
      </c>
      <c r="D1882" s="22"/>
      <c r="E1882" s="60" t="s">
        <v>308</v>
      </c>
      <c r="F1882" s="60">
        <v>9.0</v>
      </c>
      <c r="G1882" s="29" t="s">
        <v>19</v>
      </c>
      <c r="H1882" s="27" t="s">
        <v>2438</v>
      </c>
      <c r="I1882" s="78" t="s">
        <v>345</v>
      </c>
      <c r="J1882" s="78" t="s">
        <v>987</v>
      </c>
      <c r="K1882" s="25"/>
      <c r="L1882" s="25"/>
      <c r="M1882" s="25"/>
      <c r="N1882" s="25"/>
    </row>
    <row r="1883">
      <c r="A1883" s="60">
        <v>2708.0</v>
      </c>
      <c r="B1883" s="25"/>
      <c r="C1883" s="91">
        <v>44809.0</v>
      </c>
      <c r="D1883" s="22"/>
      <c r="E1883" s="60" t="s">
        <v>308</v>
      </c>
      <c r="F1883" s="60">
        <v>9.0</v>
      </c>
      <c r="G1883" s="29" t="s">
        <v>19</v>
      </c>
      <c r="H1883" s="27" t="s">
        <v>2439</v>
      </c>
      <c r="I1883" s="78" t="s">
        <v>345</v>
      </c>
      <c r="J1883" s="78" t="s">
        <v>987</v>
      </c>
      <c r="K1883" s="25"/>
      <c r="L1883" s="25"/>
      <c r="M1883" s="25"/>
      <c r="N1883" s="25"/>
    </row>
    <row r="1884">
      <c r="A1884" s="60">
        <v>2709.0</v>
      </c>
      <c r="B1884" s="25"/>
      <c r="C1884" s="91">
        <v>44810.0</v>
      </c>
      <c r="D1884" s="22"/>
      <c r="E1884" s="60" t="s">
        <v>308</v>
      </c>
      <c r="F1884" s="60">
        <v>9.0</v>
      </c>
      <c r="G1884" s="29" t="s">
        <v>19</v>
      </c>
      <c r="H1884" s="27" t="s">
        <v>2440</v>
      </c>
      <c r="I1884" s="78" t="s">
        <v>345</v>
      </c>
      <c r="J1884" s="78" t="s">
        <v>987</v>
      </c>
      <c r="K1884" s="25"/>
      <c r="L1884" s="25"/>
      <c r="M1884" s="25"/>
      <c r="N1884" s="25"/>
    </row>
    <row r="1885">
      <c r="A1885" s="60">
        <v>2710.0</v>
      </c>
      <c r="B1885" s="25"/>
      <c r="C1885" s="91">
        <v>44811.0</v>
      </c>
      <c r="D1885" s="22"/>
      <c r="E1885" s="60" t="s">
        <v>308</v>
      </c>
      <c r="F1885" s="60">
        <v>9.0</v>
      </c>
      <c r="G1885" s="29" t="s">
        <v>19</v>
      </c>
      <c r="H1885" s="27" t="s">
        <v>2441</v>
      </c>
      <c r="I1885" s="78" t="s">
        <v>345</v>
      </c>
      <c r="J1885" s="78" t="s">
        <v>987</v>
      </c>
      <c r="K1885" s="25"/>
      <c r="L1885" s="25"/>
      <c r="M1885" s="25"/>
      <c r="N1885" s="25"/>
    </row>
    <row r="1886">
      <c r="A1886" s="60">
        <v>2711.0</v>
      </c>
      <c r="B1886" s="25"/>
      <c r="C1886" s="91">
        <v>44811.0</v>
      </c>
      <c r="D1886" s="22"/>
      <c r="E1886" s="60" t="s">
        <v>308</v>
      </c>
      <c r="F1886" s="60">
        <v>9.0</v>
      </c>
      <c r="G1886" s="29" t="s">
        <v>19</v>
      </c>
      <c r="H1886" s="27" t="s">
        <v>2442</v>
      </c>
      <c r="I1886" s="78" t="s">
        <v>332</v>
      </c>
      <c r="J1886" s="78" t="s">
        <v>987</v>
      </c>
      <c r="K1886" s="25"/>
      <c r="L1886" s="25"/>
      <c r="M1886" s="25"/>
      <c r="N1886" s="25"/>
    </row>
    <row r="1887">
      <c r="A1887" s="60">
        <v>2712.0</v>
      </c>
      <c r="B1887" s="25"/>
      <c r="C1887" s="91">
        <v>44812.0</v>
      </c>
      <c r="D1887" s="22"/>
      <c r="E1887" s="60" t="s">
        <v>308</v>
      </c>
      <c r="F1887" s="60">
        <v>9.0</v>
      </c>
      <c r="G1887" s="29" t="s">
        <v>19</v>
      </c>
      <c r="H1887" s="27" t="s">
        <v>2443</v>
      </c>
      <c r="I1887" s="78" t="s">
        <v>332</v>
      </c>
      <c r="J1887" s="78" t="s">
        <v>987</v>
      </c>
      <c r="K1887" s="25"/>
      <c r="L1887" s="25"/>
      <c r="M1887" s="25"/>
      <c r="N1887" s="25"/>
    </row>
    <row r="1888">
      <c r="A1888" s="60">
        <v>2713.0</v>
      </c>
      <c r="B1888" s="25"/>
      <c r="C1888" s="91">
        <v>44812.0</v>
      </c>
      <c r="D1888" s="22"/>
      <c r="E1888" s="60" t="s">
        <v>308</v>
      </c>
      <c r="F1888" s="60">
        <v>9.0</v>
      </c>
      <c r="G1888" s="29" t="s">
        <v>19</v>
      </c>
      <c r="H1888" s="135" t="s">
        <v>2444</v>
      </c>
      <c r="I1888" s="145"/>
      <c r="J1888" s="78" t="s">
        <v>987</v>
      </c>
      <c r="K1888" s="25"/>
      <c r="L1888" s="25"/>
      <c r="M1888" s="25"/>
      <c r="N1888" s="25"/>
    </row>
    <row r="1889">
      <c r="A1889" s="60">
        <v>2714.0</v>
      </c>
      <c r="B1889" s="25"/>
      <c r="C1889" s="91">
        <v>44813.0</v>
      </c>
      <c r="D1889" s="22"/>
      <c r="E1889" s="60" t="s">
        <v>308</v>
      </c>
      <c r="F1889" s="60">
        <v>9.0</v>
      </c>
      <c r="G1889" s="29" t="s">
        <v>19</v>
      </c>
      <c r="H1889" s="27" t="s">
        <v>2445</v>
      </c>
      <c r="I1889" s="78" t="s">
        <v>345</v>
      </c>
      <c r="J1889" s="78" t="s">
        <v>987</v>
      </c>
      <c r="K1889" s="25"/>
      <c r="L1889" s="25"/>
      <c r="M1889" s="25"/>
      <c r="N1889" s="25"/>
    </row>
    <row r="1890">
      <c r="A1890" s="60">
        <v>2715.0</v>
      </c>
      <c r="B1890" s="25"/>
      <c r="C1890" s="91">
        <v>44813.0</v>
      </c>
      <c r="D1890" s="22"/>
      <c r="E1890" s="60" t="s">
        <v>2179</v>
      </c>
      <c r="F1890" s="60">
        <v>9.0</v>
      </c>
      <c r="G1890" s="29" t="s">
        <v>19</v>
      </c>
      <c r="H1890" s="27" t="s">
        <v>2446</v>
      </c>
      <c r="I1890" s="78" t="s">
        <v>345</v>
      </c>
      <c r="J1890" s="78" t="s">
        <v>2162</v>
      </c>
      <c r="K1890" s="25"/>
      <c r="L1890" s="25"/>
      <c r="M1890" s="25"/>
      <c r="N1890" s="25"/>
    </row>
    <row r="1891">
      <c r="A1891" s="60">
        <v>2716.0</v>
      </c>
      <c r="B1891" s="25"/>
      <c r="C1891" s="91">
        <v>44816.0</v>
      </c>
      <c r="D1891" s="22"/>
      <c r="E1891" s="60" t="s">
        <v>308</v>
      </c>
      <c r="F1891" s="60">
        <v>9.0</v>
      </c>
      <c r="G1891" s="29" t="s">
        <v>19</v>
      </c>
      <c r="H1891" s="27" t="s">
        <v>2447</v>
      </c>
      <c r="I1891" s="78" t="s">
        <v>345</v>
      </c>
      <c r="J1891" s="78" t="s">
        <v>987</v>
      </c>
      <c r="K1891" s="25"/>
      <c r="L1891" s="25"/>
      <c r="M1891" s="25"/>
      <c r="N1891" s="25"/>
    </row>
    <row r="1892">
      <c r="A1892" s="60">
        <v>2717.0</v>
      </c>
      <c r="B1892" s="25"/>
      <c r="C1892" s="91">
        <v>44816.0</v>
      </c>
      <c r="D1892" s="22"/>
      <c r="E1892" s="60" t="s">
        <v>2179</v>
      </c>
      <c r="F1892" s="60">
        <v>9.0</v>
      </c>
      <c r="G1892" s="29" t="s">
        <v>19</v>
      </c>
      <c r="H1892" s="27" t="s">
        <v>2448</v>
      </c>
      <c r="I1892" s="78" t="s">
        <v>345</v>
      </c>
      <c r="J1892" s="78" t="s">
        <v>987</v>
      </c>
      <c r="K1892" s="25"/>
      <c r="L1892" s="25"/>
      <c r="M1892" s="25"/>
      <c r="N1892" s="25"/>
    </row>
    <row r="1893">
      <c r="A1893" s="60">
        <v>2718.0</v>
      </c>
      <c r="B1893" s="25"/>
      <c r="C1893" s="91">
        <v>44817.0</v>
      </c>
      <c r="D1893" s="22"/>
      <c r="E1893" s="60" t="s">
        <v>308</v>
      </c>
      <c r="F1893" s="60">
        <v>1.0</v>
      </c>
      <c r="G1893" s="29" t="s">
        <v>19</v>
      </c>
      <c r="H1893" s="27" t="s">
        <v>2449</v>
      </c>
      <c r="I1893" s="78" t="s">
        <v>345</v>
      </c>
      <c r="J1893" s="78" t="s">
        <v>987</v>
      </c>
      <c r="K1893" s="25"/>
      <c r="L1893" s="25"/>
      <c r="M1893" s="25"/>
      <c r="N1893" s="25"/>
    </row>
    <row r="1894">
      <c r="A1894" s="60">
        <v>2719.0</v>
      </c>
      <c r="B1894" s="25"/>
      <c r="C1894" s="91">
        <v>44819.0</v>
      </c>
      <c r="D1894" s="22"/>
      <c r="E1894" s="60" t="s">
        <v>308</v>
      </c>
      <c r="F1894" s="60">
        <v>9.0</v>
      </c>
      <c r="G1894" s="29" t="s">
        <v>19</v>
      </c>
      <c r="H1894" s="27" t="s">
        <v>2450</v>
      </c>
      <c r="I1894" s="78" t="s">
        <v>332</v>
      </c>
      <c r="J1894" s="78" t="s">
        <v>987</v>
      </c>
      <c r="K1894" s="25"/>
      <c r="L1894" s="25"/>
      <c r="M1894" s="25"/>
      <c r="N1894" s="25"/>
    </row>
    <row r="1895">
      <c r="A1895" s="60">
        <v>2720.0</v>
      </c>
      <c r="B1895" s="25"/>
      <c r="C1895" s="91">
        <v>44823.0</v>
      </c>
      <c r="D1895" s="22"/>
      <c r="E1895" s="60" t="s">
        <v>308</v>
      </c>
      <c r="F1895" s="60">
        <v>9.0</v>
      </c>
      <c r="G1895" s="29" t="s">
        <v>19</v>
      </c>
      <c r="H1895" s="27" t="s">
        <v>2451</v>
      </c>
      <c r="I1895" s="78" t="s">
        <v>345</v>
      </c>
      <c r="J1895" s="78" t="s">
        <v>987</v>
      </c>
      <c r="K1895" s="25"/>
      <c r="L1895" s="25"/>
      <c r="M1895" s="25"/>
      <c r="N1895" s="25"/>
    </row>
    <row r="1896">
      <c r="A1896" s="60">
        <v>2721.0</v>
      </c>
      <c r="B1896" s="25"/>
      <c r="C1896" s="91">
        <v>44824.0</v>
      </c>
      <c r="D1896" s="22"/>
      <c r="E1896" s="60" t="s">
        <v>308</v>
      </c>
      <c r="F1896" s="60">
        <v>9.0</v>
      </c>
      <c r="G1896" s="29" t="s">
        <v>19</v>
      </c>
      <c r="H1896" s="27" t="s">
        <v>2452</v>
      </c>
      <c r="I1896" s="78" t="s">
        <v>345</v>
      </c>
      <c r="J1896" s="78" t="s">
        <v>987</v>
      </c>
      <c r="K1896" s="25"/>
      <c r="L1896" s="25"/>
      <c r="M1896" s="25"/>
      <c r="N1896" s="25"/>
    </row>
    <row r="1897">
      <c r="A1897" s="60">
        <v>2722.0</v>
      </c>
      <c r="B1897" s="25"/>
      <c r="C1897" s="91">
        <v>44824.0</v>
      </c>
      <c r="D1897" s="22"/>
      <c r="E1897" s="60" t="s">
        <v>2179</v>
      </c>
      <c r="F1897" s="60">
        <v>9.0</v>
      </c>
      <c r="G1897" s="29" t="s">
        <v>19</v>
      </c>
      <c r="H1897" s="27" t="s">
        <v>2453</v>
      </c>
      <c r="I1897" s="78" t="s">
        <v>345</v>
      </c>
      <c r="J1897" s="78" t="s">
        <v>987</v>
      </c>
      <c r="K1897" s="25"/>
      <c r="L1897" s="25"/>
      <c r="M1897" s="25"/>
      <c r="N1897" s="25"/>
    </row>
    <row r="1898">
      <c r="A1898" s="60">
        <v>2723.0</v>
      </c>
      <c r="B1898" s="25"/>
      <c r="C1898" s="91">
        <v>44825.0</v>
      </c>
      <c r="D1898" s="22"/>
      <c r="E1898" s="60" t="s">
        <v>308</v>
      </c>
      <c r="F1898" s="60">
        <v>9.0</v>
      </c>
      <c r="G1898" s="29" t="s">
        <v>19</v>
      </c>
      <c r="H1898" s="27" t="s">
        <v>2454</v>
      </c>
      <c r="I1898" s="78" t="s">
        <v>345</v>
      </c>
      <c r="J1898" s="78" t="s">
        <v>1176</v>
      </c>
      <c r="K1898" s="25"/>
      <c r="L1898" s="25"/>
      <c r="M1898" s="25"/>
      <c r="N1898" s="25"/>
    </row>
    <row r="1899">
      <c r="A1899" s="60">
        <v>2724.0</v>
      </c>
      <c r="B1899" s="25"/>
      <c r="C1899" s="91">
        <v>44825.0</v>
      </c>
      <c r="D1899" s="22"/>
      <c r="E1899" s="60" t="s">
        <v>308</v>
      </c>
      <c r="F1899" s="60">
        <v>9.0</v>
      </c>
      <c r="G1899" s="29" t="s">
        <v>19</v>
      </c>
      <c r="H1899" s="27" t="s">
        <v>2455</v>
      </c>
      <c r="I1899" s="78" t="s">
        <v>345</v>
      </c>
      <c r="J1899" s="78" t="s">
        <v>987</v>
      </c>
      <c r="K1899" s="25"/>
      <c r="L1899" s="25"/>
      <c r="M1899" s="25"/>
      <c r="N1899" s="25"/>
    </row>
    <row r="1900">
      <c r="A1900" s="60">
        <v>2725.0</v>
      </c>
      <c r="B1900" s="25"/>
      <c r="C1900" s="91">
        <v>44825.0</v>
      </c>
      <c r="D1900" s="22"/>
      <c r="E1900" s="60" t="s">
        <v>308</v>
      </c>
      <c r="F1900" s="60">
        <v>1.0</v>
      </c>
      <c r="G1900" s="29" t="s">
        <v>19</v>
      </c>
      <c r="H1900" s="27" t="s">
        <v>2456</v>
      </c>
      <c r="I1900" s="78" t="s">
        <v>345</v>
      </c>
      <c r="J1900" s="78" t="s">
        <v>987</v>
      </c>
      <c r="K1900" s="25"/>
      <c r="L1900" s="25"/>
      <c r="M1900" s="25"/>
      <c r="N1900" s="25"/>
    </row>
    <row r="1901">
      <c r="A1901" s="60">
        <v>2726.0</v>
      </c>
      <c r="B1901" s="25"/>
      <c r="C1901" s="91">
        <v>44825.0</v>
      </c>
      <c r="D1901" s="22"/>
      <c r="E1901" s="60" t="s">
        <v>308</v>
      </c>
      <c r="F1901" s="60">
        <v>9.0</v>
      </c>
      <c r="G1901" s="29" t="s">
        <v>19</v>
      </c>
      <c r="H1901" s="27" t="s">
        <v>2457</v>
      </c>
      <c r="I1901" s="78" t="s">
        <v>345</v>
      </c>
      <c r="J1901" s="78" t="s">
        <v>987</v>
      </c>
      <c r="K1901" s="25"/>
      <c r="L1901" s="25"/>
      <c r="M1901" s="25"/>
      <c r="N1901" s="25"/>
    </row>
    <row r="1902">
      <c r="A1902" s="60">
        <v>2727.0</v>
      </c>
      <c r="B1902" s="25"/>
      <c r="C1902" s="91">
        <v>44827.0</v>
      </c>
      <c r="D1902" s="22"/>
      <c r="E1902" s="60"/>
      <c r="F1902" s="60">
        <v>1.0</v>
      </c>
      <c r="G1902" s="29" t="s">
        <v>795</v>
      </c>
      <c r="H1902" s="27" t="s">
        <v>2458</v>
      </c>
      <c r="I1902" s="78"/>
      <c r="J1902" s="78"/>
      <c r="K1902" s="25"/>
      <c r="L1902" s="25"/>
      <c r="M1902" s="25"/>
      <c r="N1902" s="25"/>
    </row>
    <row r="1903">
      <c r="A1903" s="60">
        <v>2728.0</v>
      </c>
      <c r="B1903" s="25"/>
      <c r="C1903" s="91">
        <v>44830.0</v>
      </c>
      <c r="D1903" s="22"/>
      <c r="E1903" s="60" t="s">
        <v>308</v>
      </c>
      <c r="F1903" s="60">
        <v>9.0</v>
      </c>
      <c r="G1903" s="29" t="s">
        <v>19</v>
      </c>
      <c r="H1903" s="27" t="s">
        <v>2459</v>
      </c>
      <c r="I1903" s="78" t="s">
        <v>345</v>
      </c>
      <c r="J1903" s="78" t="s">
        <v>1771</v>
      </c>
      <c r="K1903" s="25"/>
      <c r="L1903" s="25"/>
      <c r="M1903" s="25"/>
      <c r="N1903" s="25"/>
    </row>
    <row r="1904">
      <c r="A1904" s="60">
        <v>2729.0</v>
      </c>
      <c r="B1904" s="25"/>
      <c r="C1904" s="91">
        <v>44831.0</v>
      </c>
      <c r="D1904" s="22"/>
      <c r="E1904" s="60" t="s">
        <v>308</v>
      </c>
      <c r="F1904" s="60">
        <v>9.0</v>
      </c>
      <c r="G1904" s="29" t="s">
        <v>19</v>
      </c>
      <c r="H1904" s="27" t="s">
        <v>2460</v>
      </c>
      <c r="I1904" s="78" t="s">
        <v>345</v>
      </c>
      <c r="J1904" s="78" t="s">
        <v>1771</v>
      </c>
      <c r="K1904" s="25"/>
      <c r="L1904" s="25"/>
      <c r="M1904" s="25"/>
      <c r="N1904" s="25"/>
    </row>
    <row r="1905">
      <c r="A1905" s="60">
        <v>2730.0</v>
      </c>
      <c r="B1905" s="25"/>
      <c r="C1905" s="91">
        <v>44833.0</v>
      </c>
      <c r="D1905" s="22"/>
      <c r="E1905" s="60" t="s">
        <v>308</v>
      </c>
      <c r="F1905" s="60">
        <v>9.0</v>
      </c>
      <c r="G1905" s="29" t="s">
        <v>19</v>
      </c>
      <c r="H1905" s="27" t="s">
        <v>2461</v>
      </c>
      <c r="I1905" s="78" t="s">
        <v>345</v>
      </c>
      <c r="J1905" s="78" t="s">
        <v>1771</v>
      </c>
      <c r="K1905" s="25"/>
      <c r="L1905" s="25"/>
      <c r="M1905" s="25"/>
      <c r="N1905" s="25"/>
    </row>
    <row r="1906">
      <c r="A1906" s="60">
        <v>2731.0</v>
      </c>
      <c r="B1906" s="25"/>
      <c r="C1906" s="91">
        <v>44834.0</v>
      </c>
      <c r="D1906" s="22"/>
      <c r="E1906" s="60" t="s">
        <v>308</v>
      </c>
      <c r="F1906" s="60">
        <v>9.0</v>
      </c>
      <c r="G1906" s="29" t="s">
        <v>19</v>
      </c>
      <c r="H1906" s="27" t="s">
        <v>2462</v>
      </c>
      <c r="I1906" s="78" t="s">
        <v>345</v>
      </c>
      <c r="J1906" s="78" t="s">
        <v>1771</v>
      </c>
      <c r="K1906" s="25"/>
      <c r="L1906" s="25"/>
      <c r="M1906" s="25"/>
      <c r="N1906" s="25"/>
    </row>
    <row r="1907">
      <c r="A1907" s="60">
        <v>2732.0</v>
      </c>
      <c r="B1907" s="25"/>
      <c r="C1907" s="91">
        <v>44834.0</v>
      </c>
      <c r="D1907" s="22"/>
      <c r="E1907" s="60" t="s">
        <v>308</v>
      </c>
      <c r="F1907" s="60">
        <v>9.0</v>
      </c>
      <c r="G1907" s="29" t="s">
        <v>19</v>
      </c>
      <c r="H1907" s="27" t="s">
        <v>2463</v>
      </c>
      <c r="I1907" s="78" t="s">
        <v>345</v>
      </c>
      <c r="J1907" s="78" t="s">
        <v>1771</v>
      </c>
      <c r="K1907" s="25"/>
      <c r="L1907" s="25"/>
      <c r="M1907" s="25"/>
      <c r="N1907" s="25"/>
    </row>
    <row r="1908">
      <c r="A1908" s="60">
        <v>2733.0</v>
      </c>
      <c r="B1908" s="25"/>
      <c r="C1908" s="91">
        <v>44838.0</v>
      </c>
      <c r="D1908" s="22"/>
      <c r="E1908" s="60" t="s">
        <v>308</v>
      </c>
      <c r="F1908" s="60">
        <v>9.0</v>
      </c>
      <c r="G1908" s="29" t="s">
        <v>19</v>
      </c>
      <c r="H1908" s="27" t="s">
        <v>2464</v>
      </c>
      <c r="I1908" s="78" t="s">
        <v>345</v>
      </c>
      <c r="J1908" s="78" t="s">
        <v>1771</v>
      </c>
      <c r="K1908" s="25"/>
      <c r="L1908" s="25"/>
      <c r="M1908" s="25"/>
      <c r="N1908" s="25"/>
    </row>
    <row r="1909">
      <c r="A1909" s="60">
        <v>2734.0</v>
      </c>
      <c r="B1909" s="25"/>
      <c r="C1909" s="91">
        <v>44838.0</v>
      </c>
      <c r="D1909" s="22"/>
      <c r="E1909" s="60" t="s">
        <v>308</v>
      </c>
      <c r="F1909" s="60">
        <v>9.0</v>
      </c>
      <c r="G1909" s="29" t="s">
        <v>19</v>
      </c>
      <c r="H1909" s="27" t="s">
        <v>2465</v>
      </c>
      <c r="I1909" s="78" t="s">
        <v>345</v>
      </c>
      <c r="J1909" s="78" t="s">
        <v>1771</v>
      </c>
      <c r="K1909" s="25"/>
      <c r="L1909" s="25"/>
      <c r="M1909" s="25"/>
      <c r="N1909" s="25"/>
    </row>
    <row r="1910">
      <c r="A1910" s="60">
        <v>2735.0</v>
      </c>
      <c r="B1910" s="25"/>
      <c r="C1910" s="91">
        <v>44838.0</v>
      </c>
      <c r="D1910" s="22"/>
      <c r="E1910" s="60" t="s">
        <v>308</v>
      </c>
      <c r="F1910" s="60">
        <v>9.0</v>
      </c>
      <c r="G1910" s="29" t="s">
        <v>19</v>
      </c>
      <c r="H1910" s="27" t="s">
        <v>2466</v>
      </c>
      <c r="I1910" s="78" t="s">
        <v>345</v>
      </c>
      <c r="J1910" s="78" t="s">
        <v>1771</v>
      </c>
      <c r="K1910" s="25"/>
      <c r="L1910" s="25"/>
      <c r="M1910" s="25"/>
      <c r="N1910" s="25"/>
    </row>
    <row r="1911">
      <c r="A1911" s="60">
        <v>2736.0</v>
      </c>
      <c r="B1911" s="25"/>
      <c r="C1911" s="91">
        <v>44838.0</v>
      </c>
      <c r="D1911" s="22"/>
      <c r="E1911" s="60" t="s">
        <v>308</v>
      </c>
      <c r="F1911" s="60">
        <v>9.0</v>
      </c>
      <c r="G1911" s="29" t="s">
        <v>19</v>
      </c>
      <c r="H1911" s="27" t="s">
        <v>2467</v>
      </c>
      <c r="I1911" s="78" t="s">
        <v>345</v>
      </c>
      <c r="J1911" s="78" t="s">
        <v>1771</v>
      </c>
      <c r="K1911" s="25"/>
      <c r="L1911" s="25"/>
      <c r="M1911" s="25"/>
      <c r="N1911" s="25"/>
    </row>
    <row r="1912">
      <c r="A1912" s="60">
        <v>2737.0</v>
      </c>
      <c r="B1912" s="25"/>
      <c r="C1912" s="91">
        <v>44840.0</v>
      </c>
      <c r="D1912" s="22"/>
      <c r="E1912" s="60" t="s">
        <v>2179</v>
      </c>
      <c r="F1912" s="60">
        <v>9.0</v>
      </c>
      <c r="G1912" s="29" t="s">
        <v>19</v>
      </c>
      <c r="H1912" s="27" t="s">
        <v>2468</v>
      </c>
      <c r="I1912" s="78" t="s">
        <v>345</v>
      </c>
      <c r="J1912" s="78" t="s">
        <v>1771</v>
      </c>
      <c r="K1912" s="25"/>
      <c r="L1912" s="25"/>
      <c r="M1912" s="25"/>
      <c r="N1912" s="25"/>
    </row>
    <row r="1913">
      <c r="A1913" s="60">
        <v>2738.0</v>
      </c>
      <c r="B1913" s="25"/>
      <c r="C1913" s="91">
        <v>44840.0</v>
      </c>
      <c r="D1913" s="22"/>
      <c r="E1913" s="60" t="s">
        <v>308</v>
      </c>
      <c r="F1913" s="60">
        <v>9.0</v>
      </c>
      <c r="G1913" s="29" t="s">
        <v>19</v>
      </c>
      <c r="H1913" s="27" t="s">
        <v>2469</v>
      </c>
      <c r="I1913" s="78" t="s">
        <v>345</v>
      </c>
      <c r="J1913" s="78" t="s">
        <v>1771</v>
      </c>
      <c r="K1913" s="25"/>
      <c r="L1913" s="25"/>
      <c r="M1913" s="25"/>
      <c r="N1913" s="25"/>
    </row>
    <row r="1914">
      <c r="A1914" s="60">
        <v>2739.0</v>
      </c>
      <c r="B1914" s="25"/>
      <c r="C1914" s="91">
        <v>44840.0</v>
      </c>
      <c r="D1914" s="22"/>
      <c r="E1914" s="60" t="s">
        <v>308</v>
      </c>
      <c r="F1914" s="60">
        <v>9.0</v>
      </c>
      <c r="G1914" s="29" t="s">
        <v>19</v>
      </c>
      <c r="H1914" s="27" t="s">
        <v>2470</v>
      </c>
      <c r="I1914" s="78" t="s">
        <v>345</v>
      </c>
      <c r="J1914" s="78" t="s">
        <v>1771</v>
      </c>
      <c r="K1914" s="25"/>
      <c r="L1914" s="25"/>
      <c r="M1914" s="25"/>
      <c r="N1914" s="25"/>
    </row>
    <row r="1915">
      <c r="A1915" s="60">
        <v>2740.0</v>
      </c>
      <c r="B1915" s="25"/>
      <c r="C1915" s="91">
        <v>44840.0</v>
      </c>
      <c r="D1915" s="22"/>
      <c r="E1915" s="60" t="s">
        <v>308</v>
      </c>
      <c r="F1915" s="60">
        <v>1.0</v>
      </c>
      <c r="G1915" s="29" t="s">
        <v>19</v>
      </c>
      <c r="H1915" s="27" t="s">
        <v>2471</v>
      </c>
      <c r="I1915" s="78" t="s">
        <v>345</v>
      </c>
      <c r="J1915" s="78"/>
      <c r="K1915" s="25"/>
      <c r="L1915" s="25"/>
      <c r="M1915" s="25"/>
      <c r="N1915" s="25"/>
    </row>
    <row r="1916">
      <c r="A1916" s="60">
        <v>2741.0</v>
      </c>
      <c r="B1916" s="25"/>
      <c r="C1916" s="91">
        <v>44841.0</v>
      </c>
      <c r="D1916" s="22"/>
      <c r="E1916" s="60" t="s">
        <v>308</v>
      </c>
      <c r="F1916" s="60">
        <v>9.0</v>
      </c>
      <c r="G1916" s="29" t="s">
        <v>19</v>
      </c>
      <c r="H1916" s="27" t="s">
        <v>2472</v>
      </c>
      <c r="I1916" s="78" t="s">
        <v>345</v>
      </c>
      <c r="J1916" s="78" t="s">
        <v>987</v>
      </c>
      <c r="K1916" s="25"/>
      <c r="L1916" s="25"/>
      <c r="M1916" s="25"/>
      <c r="N1916" s="25"/>
    </row>
    <row r="1917">
      <c r="A1917" s="60">
        <v>2742.0</v>
      </c>
      <c r="B1917" s="25"/>
      <c r="C1917" s="91">
        <v>44844.0</v>
      </c>
      <c r="D1917" s="22"/>
      <c r="E1917" s="60" t="s">
        <v>308</v>
      </c>
      <c r="F1917" s="60">
        <v>9.0</v>
      </c>
      <c r="G1917" s="29" t="s">
        <v>19</v>
      </c>
      <c r="H1917" s="27" t="s">
        <v>2473</v>
      </c>
      <c r="I1917" s="78" t="s">
        <v>332</v>
      </c>
      <c r="J1917" s="78" t="s">
        <v>2474</v>
      </c>
      <c r="K1917" s="25"/>
      <c r="L1917" s="25"/>
      <c r="M1917" s="25"/>
      <c r="N1917" s="25"/>
    </row>
    <row r="1918">
      <c r="A1918" s="60">
        <v>2743.0</v>
      </c>
      <c r="B1918" s="25"/>
      <c r="C1918" s="91">
        <v>44844.0</v>
      </c>
      <c r="D1918" s="22"/>
      <c r="E1918" s="60" t="s">
        <v>308</v>
      </c>
      <c r="F1918" s="60">
        <v>9.0</v>
      </c>
      <c r="G1918" s="29" t="s">
        <v>19</v>
      </c>
      <c r="H1918" s="27" t="s">
        <v>2475</v>
      </c>
      <c r="I1918" s="78" t="s">
        <v>345</v>
      </c>
      <c r="J1918" s="78" t="s">
        <v>987</v>
      </c>
      <c r="K1918" s="25"/>
      <c r="L1918" s="25"/>
      <c r="M1918" s="25"/>
      <c r="N1918" s="25"/>
    </row>
    <row r="1919">
      <c r="A1919" s="60">
        <v>2744.0</v>
      </c>
      <c r="B1919" s="25"/>
      <c r="C1919" s="91">
        <v>44844.0</v>
      </c>
      <c r="D1919" s="22"/>
      <c r="E1919" s="60" t="s">
        <v>308</v>
      </c>
      <c r="F1919" s="60">
        <v>9.0</v>
      </c>
      <c r="G1919" s="29" t="s">
        <v>19</v>
      </c>
      <c r="H1919" s="27" t="s">
        <v>2476</v>
      </c>
      <c r="I1919" s="78" t="s">
        <v>332</v>
      </c>
      <c r="J1919" s="78" t="s">
        <v>987</v>
      </c>
      <c r="K1919" s="25"/>
      <c r="L1919" s="25"/>
      <c r="M1919" s="25"/>
      <c r="N1919" s="25"/>
    </row>
    <row r="1920">
      <c r="A1920" s="60">
        <v>2745.0</v>
      </c>
      <c r="B1920" s="25"/>
      <c r="C1920" s="91">
        <v>44844.0</v>
      </c>
      <c r="D1920" s="22"/>
      <c r="E1920" s="60" t="s">
        <v>308</v>
      </c>
      <c r="F1920" s="60">
        <v>9.0</v>
      </c>
      <c r="G1920" s="29" t="s">
        <v>19</v>
      </c>
      <c r="H1920" s="27" t="s">
        <v>2477</v>
      </c>
      <c r="I1920" s="78" t="s">
        <v>345</v>
      </c>
      <c r="J1920" s="78" t="s">
        <v>987</v>
      </c>
      <c r="K1920" s="25"/>
      <c r="L1920" s="25"/>
      <c r="M1920" s="25"/>
      <c r="N1920" s="25"/>
    </row>
    <row r="1921">
      <c r="A1921" s="60">
        <v>2746.0</v>
      </c>
      <c r="B1921" s="25"/>
      <c r="C1921" s="91">
        <v>44845.0</v>
      </c>
      <c r="D1921" s="22"/>
      <c r="E1921" s="60" t="s">
        <v>308</v>
      </c>
      <c r="F1921" s="60">
        <v>9.0</v>
      </c>
      <c r="G1921" s="29" t="s">
        <v>19</v>
      </c>
      <c r="H1921" s="27" t="s">
        <v>2478</v>
      </c>
      <c r="I1921" s="78" t="s">
        <v>345</v>
      </c>
      <c r="J1921" s="78" t="s">
        <v>987</v>
      </c>
      <c r="K1921" s="25"/>
      <c r="L1921" s="25"/>
      <c r="M1921" s="25"/>
      <c r="N1921" s="25"/>
    </row>
    <row r="1922">
      <c r="A1922" s="60">
        <v>2747.0</v>
      </c>
      <c r="B1922" s="25"/>
      <c r="C1922" s="91">
        <v>44845.0</v>
      </c>
      <c r="D1922" s="22"/>
      <c r="E1922" s="60" t="s">
        <v>308</v>
      </c>
      <c r="F1922" s="60">
        <v>9.0</v>
      </c>
      <c r="G1922" s="29" t="s">
        <v>19</v>
      </c>
      <c r="H1922" s="27" t="s">
        <v>2479</v>
      </c>
      <c r="I1922" s="78" t="s">
        <v>345</v>
      </c>
      <c r="J1922" s="78" t="s">
        <v>987</v>
      </c>
      <c r="K1922" s="25"/>
      <c r="L1922" s="25"/>
      <c r="M1922" s="25"/>
      <c r="N1922" s="25"/>
    </row>
    <row r="1923">
      <c r="A1923" s="60">
        <v>2748.0</v>
      </c>
      <c r="B1923" s="25"/>
      <c r="C1923" s="91">
        <v>44846.0</v>
      </c>
      <c r="D1923" s="22"/>
      <c r="E1923" s="60" t="s">
        <v>308</v>
      </c>
      <c r="F1923" s="60">
        <v>9.0</v>
      </c>
      <c r="G1923" s="29" t="s">
        <v>19</v>
      </c>
      <c r="H1923" s="27" t="s">
        <v>2480</v>
      </c>
      <c r="I1923" s="78"/>
      <c r="J1923" s="78"/>
      <c r="K1923" s="25"/>
      <c r="L1923" s="25"/>
      <c r="M1923" s="25"/>
      <c r="N1923" s="25"/>
    </row>
    <row r="1924">
      <c r="A1924" s="60">
        <v>2749.0</v>
      </c>
      <c r="B1924" s="25"/>
      <c r="C1924" s="91">
        <v>44846.0</v>
      </c>
      <c r="D1924" s="22"/>
      <c r="E1924" s="60" t="s">
        <v>308</v>
      </c>
      <c r="F1924" s="60">
        <v>9.0</v>
      </c>
      <c r="G1924" s="29" t="s">
        <v>19</v>
      </c>
      <c r="H1924" s="27" t="s">
        <v>2481</v>
      </c>
      <c r="I1924" s="78" t="s">
        <v>332</v>
      </c>
      <c r="J1924" s="78" t="s">
        <v>1029</v>
      </c>
      <c r="K1924" s="25"/>
      <c r="L1924" s="25"/>
      <c r="M1924" s="25"/>
      <c r="N1924" s="25"/>
    </row>
    <row r="1925">
      <c r="A1925" s="60">
        <v>2750.0</v>
      </c>
      <c r="B1925" s="25"/>
      <c r="C1925" s="91">
        <v>44846.0</v>
      </c>
      <c r="D1925" s="22"/>
      <c r="E1925" s="60" t="s">
        <v>308</v>
      </c>
      <c r="F1925" s="60">
        <v>9.0</v>
      </c>
      <c r="G1925" s="29" t="s">
        <v>19</v>
      </c>
      <c r="H1925" s="27" t="s">
        <v>2482</v>
      </c>
      <c r="I1925" s="78" t="s">
        <v>345</v>
      </c>
      <c r="J1925" s="78" t="s">
        <v>1029</v>
      </c>
      <c r="K1925" s="25"/>
      <c r="L1925" s="25"/>
      <c r="M1925" s="25"/>
      <c r="N1925" s="25"/>
    </row>
    <row r="1926">
      <c r="A1926" s="60">
        <v>2751.0</v>
      </c>
      <c r="B1926" s="25"/>
      <c r="C1926" s="91">
        <v>44848.0</v>
      </c>
      <c r="D1926" s="22"/>
      <c r="E1926" s="60" t="s">
        <v>308</v>
      </c>
      <c r="F1926" s="60">
        <v>9.0</v>
      </c>
      <c r="G1926" s="29" t="s">
        <v>19</v>
      </c>
      <c r="H1926" s="27" t="s">
        <v>2483</v>
      </c>
      <c r="I1926" s="78" t="s">
        <v>345</v>
      </c>
      <c r="J1926" s="78" t="s">
        <v>1029</v>
      </c>
      <c r="K1926" s="25"/>
      <c r="L1926" s="25"/>
      <c r="M1926" s="25"/>
      <c r="N1926" s="25"/>
    </row>
    <row r="1927">
      <c r="A1927" s="60">
        <v>2752.0</v>
      </c>
      <c r="B1927" s="25"/>
      <c r="C1927" s="91">
        <v>44848.0</v>
      </c>
      <c r="D1927" s="22"/>
      <c r="E1927" s="60" t="s">
        <v>308</v>
      </c>
      <c r="F1927" s="60">
        <v>9.0</v>
      </c>
      <c r="G1927" s="29" t="s">
        <v>19</v>
      </c>
      <c r="H1927" s="135" t="s">
        <v>2484</v>
      </c>
      <c r="I1927" s="78" t="s">
        <v>345</v>
      </c>
      <c r="J1927" s="78" t="s">
        <v>1029</v>
      </c>
      <c r="K1927" s="25"/>
      <c r="L1927" s="25"/>
      <c r="M1927" s="25"/>
      <c r="N1927" s="25"/>
    </row>
    <row r="1928">
      <c r="A1928" s="60">
        <v>2753.0</v>
      </c>
      <c r="B1928" s="25"/>
      <c r="C1928" s="91">
        <v>44852.0</v>
      </c>
      <c r="D1928" s="22"/>
      <c r="E1928" s="60" t="s">
        <v>308</v>
      </c>
      <c r="F1928" s="60">
        <v>9.0</v>
      </c>
      <c r="G1928" s="29" t="s">
        <v>19</v>
      </c>
      <c r="H1928" s="27" t="s">
        <v>2485</v>
      </c>
      <c r="I1928" s="78" t="s">
        <v>332</v>
      </c>
      <c r="J1928" s="78" t="s">
        <v>1029</v>
      </c>
      <c r="K1928" s="25"/>
      <c r="L1928" s="25"/>
      <c r="M1928" s="25"/>
      <c r="N1928" s="25"/>
    </row>
    <row r="1929">
      <c r="A1929" s="60">
        <v>2754.0</v>
      </c>
      <c r="B1929" s="25"/>
      <c r="C1929" s="91">
        <v>44852.0</v>
      </c>
      <c r="D1929" s="22"/>
      <c r="E1929" s="60" t="s">
        <v>308</v>
      </c>
      <c r="F1929" s="60">
        <v>9.0</v>
      </c>
      <c r="G1929" s="29" t="s">
        <v>19</v>
      </c>
      <c r="H1929" s="27" t="s">
        <v>2486</v>
      </c>
      <c r="I1929" s="78" t="s">
        <v>345</v>
      </c>
      <c r="J1929" s="78" t="s">
        <v>1029</v>
      </c>
      <c r="K1929" s="25"/>
      <c r="L1929" s="25"/>
      <c r="M1929" s="25"/>
      <c r="N1929" s="25"/>
    </row>
    <row r="1930">
      <c r="A1930" s="60">
        <v>2755.0</v>
      </c>
      <c r="B1930" s="25"/>
      <c r="C1930" s="91">
        <v>44853.0</v>
      </c>
      <c r="D1930" s="22"/>
      <c r="E1930" s="60" t="s">
        <v>308</v>
      </c>
      <c r="F1930" s="60">
        <v>9.0</v>
      </c>
      <c r="G1930" s="29" t="s">
        <v>19</v>
      </c>
      <c r="H1930" s="27" t="s">
        <v>2487</v>
      </c>
      <c r="I1930" s="78" t="s">
        <v>345</v>
      </c>
      <c r="J1930" s="78" t="s">
        <v>1029</v>
      </c>
      <c r="K1930" s="25"/>
      <c r="L1930" s="25"/>
      <c r="M1930" s="25"/>
      <c r="N1930" s="25"/>
    </row>
    <row r="1931">
      <c r="A1931" s="60">
        <v>2756.0</v>
      </c>
      <c r="B1931" s="25"/>
      <c r="C1931" s="91">
        <v>44853.0</v>
      </c>
      <c r="D1931" s="22"/>
      <c r="E1931" s="60" t="s">
        <v>308</v>
      </c>
      <c r="F1931" s="60">
        <v>9.0</v>
      </c>
      <c r="G1931" s="29" t="s">
        <v>19</v>
      </c>
      <c r="H1931" s="27" t="s">
        <v>2488</v>
      </c>
      <c r="I1931" s="78" t="s">
        <v>345</v>
      </c>
      <c r="J1931" s="78" t="s">
        <v>1029</v>
      </c>
      <c r="K1931" s="25"/>
      <c r="L1931" s="25"/>
      <c r="M1931" s="25"/>
      <c r="N1931" s="25"/>
    </row>
    <row r="1932">
      <c r="A1932" s="60">
        <v>2757.0</v>
      </c>
      <c r="B1932" s="25"/>
      <c r="C1932" s="91">
        <v>44853.0</v>
      </c>
      <c r="D1932" s="22"/>
      <c r="E1932" s="60" t="s">
        <v>308</v>
      </c>
      <c r="F1932" s="60">
        <v>9.0</v>
      </c>
      <c r="G1932" s="29" t="s">
        <v>19</v>
      </c>
      <c r="H1932" s="27" t="s">
        <v>2489</v>
      </c>
      <c r="I1932" s="78" t="s">
        <v>345</v>
      </c>
      <c r="J1932" s="78" t="s">
        <v>1029</v>
      </c>
      <c r="K1932" s="25"/>
      <c r="L1932" s="25"/>
      <c r="M1932" s="25"/>
      <c r="N1932" s="25"/>
    </row>
    <row r="1933">
      <c r="A1933" s="60">
        <v>2758.0</v>
      </c>
      <c r="B1933" s="25"/>
      <c r="C1933" s="91">
        <v>44853.0</v>
      </c>
      <c r="D1933" s="22"/>
      <c r="E1933" s="60" t="s">
        <v>308</v>
      </c>
      <c r="F1933" s="60">
        <v>9.0</v>
      </c>
      <c r="G1933" s="29" t="s">
        <v>19</v>
      </c>
      <c r="H1933" s="27" t="s">
        <v>2490</v>
      </c>
      <c r="I1933" s="78" t="s">
        <v>345</v>
      </c>
      <c r="J1933" s="78" t="s">
        <v>1029</v>
      </c>
      <c r="K1933" s="25"/>
      <c r="L1933" s="25"/>
      <c r="M1933" s="25"/>
      <c r="N1933" s="25"/>
    </row>
    <row r="1934">
      <c r="A1934" s="60">
        <v>2759.0</v>
      </c>
      <c r="B1934" s="25"/>
      <c r="C1934" s="91">
        <v>44854.0</v>
      </c>
      <c r="D1934" s="22"/>
      <c r="E1934" s="60" t="s">
        <v>308</v>
      </c>
      <c r="F1934" s="60">
        <v>9.0</v>
      </c>
      <c r="G1934" s="29" t="s">
        <v>19</v>
      </c>
      <c r="H1934" s="135" t="s">
        <v>2491</v>
      </c>
      <c r="I1934" s="78" t="s">
        <v>345</v>
      </c>
      <c r="J1934" s="78" t="s">
        <v>1029</v>
      </c>
      <c r="K1934" s="25"/>
      <c r="L1934" s="25"/>
      <c r="M1934" s="25"/>
      <c r="N1934" s="25"/>
    </row>
    <row r="1935">
      <c r="A1935" s="60">
        <v>2760.0</v>
      </c>
      <c r="B1935" s="25"/>
      <c r="C1935" s="91">
        <v>44854.0</v>
      </c>
      <c r="D1935" s="22"/>
      <c r="E1935" s="60" t="s">
        <v>308</v>
      </c>
      <c r="F1935" s="60">
        <v>9.0</v>
      </c>
      <c r="G1935" s="29" t="s">
        <v>19</v>
      </c>
      <c r="H1935" s="27" t="s">
        <v>2492</v>
      </c>
      <c r="I1935" s="78" t="s">
        <v>345</v>
      </c>
      <c r="J1935" s="78" t="s">
        <v>1029</v>
      </c>
      <c r="K1935" s="25"/>
      <c r="L1935" s="25"/>
      <c r="M1935" s="25"/>
      <c r="N1935" s="25"/>
    </row>
    <row r="1936">
      <c r="A1936" s="60">
        <v>2761.0</v>
      </c>
      <c r="B1936" s="25"/>
      <c r="C1936" s="91">
        <v>44855.0</v>
      </c>
      <c r="D1936" s="22"/>
      <c r="E1936" s="60" t="s">
        <v>308</v>
      </c>
      <c r="F1936" s="60">
        <v>9.0</v>
      </c>
      <c r="G1936" s="29" t="s">
        <v>19</v>
      </c>
      <c r="H1936" s="27" t="s">
        <v>2493</v>
      </c>
      <c r="I1936" s="78" t="s">
        <v>345</v>
      </c>
      <c r="J1936" s="78" t="s">
        <v>1029</v>
      </c>
      <c r="K1936" s="25"/>
      <c r="L1936" s="25"/>
      <c r="M1936" s="25"/>
      <c r="N1936" s="25"/>
    </row>
    <row r="1937">
      <c r="A1937" s="60">
        <v>2762.0</v>
      </c>
      <c r="B1937" s="25"/>
      <c r="C1937" s="91">
        <v>44855.0</v>
      </c>
      <c r="D1937" s="22"/>
      <c r="E1937" s="60" t="s">
        <v>2179</v>
      </c>
      <c r="F1937" s="60">
        <v>9.0</v>
      </c>
      <c r="G1937" s="29" t="s">
        <v>19</v>
      </c>
      <c r="H1937" s="27" t="s">
        <v>2494</v>
      </c>
      <c r="I1937" s="78" t="s">
        <v>332</v>
      </c>
      <c r="J1937" s="78" t="s">
        <v>1029</v>
      </c>
      <c r="K1937" s="25"/>
      <c r="L1937" s="25"/>
      <c r="M1937" s="25"/>
      <c r="N1937" s="25"/>
    </row>
    <row r="1938">
      <c r="A1938" s="60">
        <v>2763.0</v>
      </c>
      <c r="B1938" s="25"/>
      <c r="C1938" s="91">
        <v>44855.0</v>
      </c>
      <c r="D1938" s="22"/>
      <c r="E1938" s="60" t="s">
        <v>308</v>
      </c>
      <c r="F1938" s="60">
        <v>9.0</v>
      </c>
      <c r="G1938" s="29" t="s">
        <v>19</v>
      </c>
      <c r="H1938" s="27" t="s">
        <v>2495</v>
      </c>
      <c r="I1938" s="78" t="s">
        <v>345</v>
      </c>
      <c r="J1938" s="78" t="s">
        <v>1029</v>
      </c>
      <c r="K1938" s="25"/>
      <c r="L1938" s="25"/>
      <c r="M1938" s="25"/>
      <c r="N1938" s="25"/>
    </row>
    <row r="1939">
      <c r="A1939" s="60">
        <v>2764.0</v>
      </c>
      <c r="B1939" s="25"/>
      <c r="C1939" s="91">
        <v>44865.0</v>
      </c>
      <c r="D1939" s="22"/>
      <c r="E1939" s="60" t="s">
        <v>2179</v>
      </c>
      <c r="F1939" s="60">
        <v>9.0</v>
      </c>
      <c r="G1939" s="29" t="s">
        <v>19</v>
      </c>
      <c r="H1939" s="27" t="s">
        <v>2496</v>
      </c>
      <c r="I1939" s="78" t="s">
        <v>345</v>
      </c>
      <c r="J1939" s="78" t="s">
        <v>1029</v>
      </c>
      <c r="K1939" s="25"/>
      <c r="L1939" s="25"/>
      <c r="M1939" s="25"/>
      <c r="N1939" s="25"/>
    </row>
    <row r="1940">
      <c r="A1940" s="60">
        <v>2765.0</v>
      </c>
      <c r="B1940" s="25"/>
      <c r="C1940" s="91">
        <v>44866.0</v>
      </c>
      <c r="D1940" s="22"/>
      <c r="E1940" s="60" t="s">
        <v>308</v>
      </c>
      <c r="F1940" s="60">
        <v>9.0</v>
      </c>
      <c r="G1940" s="29" t="s">
        <v>19</v>
      </c>
      <c r="H1940" s="27" t="s">
        <v>2497</v>
      </c>
      <c r="I1940" s="78" t="s">
        <v>345</v>
      </c>
      <c r="J1940" s="78"/>
      <c r="K1940" s="25"/>
      <c r="L1940" s="25"/>
      <c r="M1940" s="25"/>
      <c r="N1940" s="25"/>
    </row>
    <row r="1941">
      <c r="A1941" s="60">
        <v>2766.0</v>
      </c>
      <c r="B1941" s="25"/>
      <c r="C1941" s="91">
        <v>44867.0</v>
      </c>
      <c r="D1941" s="22"/>
      <c r="E1941" s="60" t="s">
        <v>308</v>
      </c>
      <c r="F1941" s="60">
        <v>9.0</v>
      </c>
      <c r="G1941" s="29" t="s">
        <v>19</v>
      </c>
      <c r="H1941" s="27" t="s">
        <v>2498</v>
      </c>
      <c r="I1941" s="78" t="s">
        <v>345</v>
      </c>
      <c r="J1941" s="78" t="s">
        <v>987</v>
      </c>
      <c r="K1941" s="25"/>
      <c r="L1941" s="25"/>
      <c r="M1941" s="25"/>
      <c r="N1941" s="25"/>
    </row>
    <row r="1942">
      <c r="A1942" s="60">
        <v>2767.0</v>
      </c>
      <c r="B1942" s="25"/>
      <c r="C1942" s="91">
        <v>44867.0</v>
      </c>
      <c r="D1942" s="22"/>
      <c r="E1942" s="60" t="s">
        <v>308</v>
      </c>
      <c r="F1942" s="60">
        <v>9.0</v>
      </c>
      <c r="G1942" s="29" t="s">
        <v>19</v>
      </c>
      <c r="H1942" s="27" t="s">
        <v>2499</v>
      </c>
      <c r="I1942" s="78" t="s">
        <v>345</v>
      </c>
      <c r="J1942" s="78" t="s">
        <v>987</v>
      </c>
      <c r="K1942" s="25"/>
      <c r="L1942" s="25"/>
      <c r="M1942" s="25"/>
      <c r="N1942" s="25"/>
    </row>
    <row r="1943">
      <c r="A1943" s="60">
        <v>2768.0</v>
      </c>
      <c r="B1943" s="25"/>
      <c r="C1943" s="91">
        <v>44868.0</v>
      </c>
      <c r="D1943" s="22"/>
      <c r="E1943" s="60" t="s">
        <v>308</v>
      </c>
      <c r="F1943" s="60">
        <v>9.0</v>
      </c>
      <c r="G1943" s="29" t="s">
        <v>19</v>
      </c>
      <c r="H1943" s="27" t="s">
        <v>2500</v>
      </c>
      <c r="I1943" s="78" t="s">
        <v>345</v>
      </c>
      <c r="J1943" s="78" t="s">
        <v>987</v>
      </c>
      <c r="K1943" s="25"/>
      <c r="L1943" s="25"/>
      <c r="M1943" s="25"/>
      <c r="N1943" s="25"/>
    </row>
    <row r="1944">
      <c r="A1944" s="60">
        <v>2769.0</v>
      </c>
      <c r="B1944" s="25"/>
      <c r="C1944" s="91">
        <v>44868.0</v>
      </c>
      <c r="D1944" s="22"/>
      <c r="E1944" s="60" t="s">
        <v>308</v>
      </c>
      <c r="F1944" s="60">
        <v>9.0</v>
      </c>
      <c r="G1944" s="29" t="s">
        <v>19</v>
      </c>
      <c r="H1944" s="27" t="s">
        <v>2275</v>
      </c>
      <c r="I1944" s="78" t="s">
        <v>345</v>
      </c>
      <c r="J1944" s="78" t="s">
        <v>987</v>
      </c>
      <c r="K1944" s="25"/>
      <c r="L1944" s="25"/>
      <c r="M1944" s="25"/>
      <c r="N1944" s="25"/>
    </row>
    <row r="1945">
      <c r="A1945" s="60">
        <v>2770.0</v>
      </c>
      <c r="B1945" s="25"/>
      <c r="C1945" s="91">
        <v>44868.0</v>
      </c>
      <c r="D1945" s="22"/>
      <c r="E1945" s="60" t="s">
        <v>308</v>
      </c>
      <c r="F1945" s="60">
        <v>9.0</v>
      </c>
      <c r="G1945" s="29" t="s">
        <v>19</v>
      </c>
      <c r="H1945" s="135" t="s">
        <v>2501</v>
      </c>
      <c r="I1945" s="78" t="s">
        <v>345</v>
      </c>
      <c r="J1945" s="78" t="s">
        <v>987</v>
      </c>
      <c r="K1945" s="25"/>
      <c r="L1945" s="25"/>
      <c r="M1945" s="25"/>
      <c r="N1945" s="25"/>
    </row>
    <row r="1946">
      <c r="A1946" s="60">
        <v>2771.0</v>
      </c>
      <c r="B1946" s="25"/>
      <c r="C1946" s="91">
        <v>44869.0</v>
      </c>
      <c r="D1946" s="22"/>
      <c r="E1946" s="60" t="s">
        <v>308</v>
      </c>
      <c r="F1946" s="60">
        <v>9.0</v>
      </c>
      <c r="G1946" s="29" t="s">
        <v>19</v>
      </c>
      <c r="H1946" s="27" t="s">
        <v>2502</v>
      </c>
      <c r="I1946" s="78" t="s">
        <v>2261</v>
      </c>
      <c r="J1946" s="78" t="s">
        <v>987</v>
      </c>
      <c r="K1946" s="25"/>
      <c r="L1946" s="25"/>
      <c r="M1946" s="25"/>
      <c r="N1946" s="25"/>
    </row>
    <row r="1947">
      <c r="A1947" s="60">
        <v>2772.0</v>
      </c>
      <c r="B1947" s="25"/>
      <c r="C1947" s="91">
        <v>44870.0</v>
      </c>
      <c r="D1947" s="22"/>
      <c r="E1947" s="60" t="s">
        <v>308</v>
      </c>
      <c r="F1947" s="60">
        <v>9.0</v>
      </c>
      <c r="G1947" s="29" t="s">
        <v>19</v>
      </c>
      <c r="H1947" s="27" t="s">
        <v>2503</v>
      </c>
      <c r="I1947" s="78" t="s">
        <v>345</v>
      </c>
      <c r="J1947" s="78" t="s">
        <v>987</v>
      </c>
      <c r="K1947" s="25"/>
      <c r="L1947" s="25"/>
      <c r="M1947" s="25"/>
      <c r="N1947" s="25"/>
    </row>
    <row r="1948">
      <c r="A1948" s="60">
        <v>2773.0</v>
      </c>
      <c r="B1948" s="25"/>
      <c r="C1948" s="91">
        <v>44872.0</v>
      </c>
      <c r="D1948" s="22"/>
      <c r="E1948" s="60" t="s">
        <v>308</v>
      </c>
      <c r="F1948" s="60">
        <v>9.0</v>
      </c>
      <c r="G1948" s="29" t="s">
        <v>19</v>
      </c>
      <c r="H1948" s="27" t="s">
        <v>2504</v>
      </c>
      <c r="I1948" s="78" t="s">
        <v>345</v>
      </c>
      <c r="J1948" s="78" t="s">
        <v>987</v>
      </c>
      <c r="K1948" s="25"/>
      <c r="L1948" s="25"/>
      <c r="M1948" s="25"/>
      <c r="N1948" s="25"/>
    </row>
    <row r="1949">
      <c r="A1949" s="60">
        <v>2774.0</v>
      </c>
      <c r="B1949" s="25"/>
      <c r="C1949" s="91">
        <v>44873.0</v>
      </c>
      <c r="D1949" s="22"/>
      <c r="E1949" s="60" t="s">
        <v>308</v>
      </c>
      <c r="F1949" s="60">
        <v>9.0</v>
      </c>
      <c r="G1949" s="29" t="s">
        <v>19</v>
      </c>
      <c r="H1949" s="27" t="s">
        <v>2505</v>
      </c>
      <c r="I1949" s="78" t="s">
        <v>345</v>
      </c>
      <c r="J1949" s="78" t="s">
        <v>987</v>
      </c>
      <c r="K1949" s="25"/>
      <c r="L1949" s="25"/>
      <c r="M1949" s="25"/>
      <c r="N1949" s="25"/>
    </row>
    <row r="1950">
      <c r="A1950" s="60">
        <v>2775.0</v>
      </c>
      <c r="B1950" s="25"/>
      <c r="C1950" s="91">
        <v>44873.0</v>
      </c>
      <c r="D1950" s="22"/>
      <c r="E1950" s="60" t="s">
        <v>308</v>
      </c>
      <c r="F1950" s="60">
        <v>9.0</v>
      </c>
      <c r="G1950" s="29" t="s">
        <v>19</v>
      </c>
      <c r="H1950" s="27" t="s">
        <v>2506</v>
      </c>
      <c r="I1950" s="78" t="s">
        <v>345</v>
      </c>
      <c r="J1950" s="78" t="s">
        <v>987</v>
      </c>
      <c r="K1950" s="25"/>
      <c r="L1950" s="25"/>
      <c r="M1950" s="25"/>
      <c r="N1950" s="25"/>
    </row>
    <row r="1951">
      <c r="A1951" s="60">
        <v>2776.0</v>
      </c>
      <c r="B1951" s="25"/>
      <c r="C1951" s="91">
        <v>44873.0</v>
      </c>
      <c r="D1951" s="22"/>
      <c r="E1951" s="60" t="s">
        <v>308</v>
      </c>
      <c r="F1951" s="60">
        <v>9.0</v>
      </c>
      <c r="G1951" s="29" t="s">
        <v>19</v>
      </c>
      <c r="H1951" s="27" t="s">
        <v>2507</v>
      </c>
      <c r="I1951" s="78"/>
      <c r="J1951" s="78"/>
      <c r="K1951" s="25"/>
      <c r="L1951" s="25"/>
      <c r="M1951" s="25"/>
      <c r="N1951" s="25"/>
    </row>
    <row r="1952">
      <c r="A1952" s="60">
        <v>2777.0</v>
      </c>
      <c r="B1952" s="25"/>
      <c r="C1952" s="91">
        <v>44874.0</v>
      </c>
      <c r="D1952" s="22"/>
      <c r="E1952" s="60" t="s">
        <v>308</v>
      </c>
      <c r="F1952" s="60">
        <v>9.0</v>
      </c>
      <c r="G1952" s="29" t="s">
        <v>19</v>
      </c>
      <c r="H1952" s="27" t="s">
        <v>2508</v>
      </c>
      <c r="I1952" s="78" t="s">
        <v>345</v>
      </c>
      <c r="J1952" s="78" t="s">
        <v>987</v>
      </c>
      <c r="K1952" s="25"/>
      <c r="L1952" s="25"/>
      <c r="M1952" s="25"/>
      <c r="N1952" s="25"/>
    </row>
    <row r="1953">
      <c r="A1953" s="60">
        <v>2778.0</v>
      </c>
      <c r="B1953" s="25"/>
      <c r="C1953" s="91">
        <v>44874.0</v>
      </c>
      <c r="D1953" s="22"/>
      <c r="E1953" s="60" t="s">
        <v>308</v>
      </c>
      <c r="F1953" s="60">
        <v>9.0</v>
      </c>
      <c r="G1953" s="29" t="s">
        <v>19</v>
      </c>
      <c r="H1953" s="27" t="s">
        <v>2509</v>
      </c>
      <c r="I1953" s="78" t="s">
        <v>345</v>
      </c>
      <c r="J1953" s="78" t="s">
        <v>987</v>
      </c>
      <c r="K1953" s="25"/>
      <c r="L1953" s="25"/>
      <c r="M1953" s="25"/>
      <c r="N1953" s="25"/>
    </row>
    <row r="1954">
      <c r="A1954" s="60">
        <v>2779.0</v>
      </c>
      <c r="B1954" s="25"/>
      <c r="C1954" s="91">
        <v>44875.0</v>
      </c>
      <c r="D1954" s="22"/>
      <c r="E1954" s="60" t="s">
        <v>308</v>
      </c>
      <c r="F1954" s="60">
        <v>9.0</v>
      </c>
      <c r="G1954" s="29" t="s">
        <v>19</v>
      </c>
      <c r="H1954" s="27" t="s">
        <v>2510</v>
      </c>
      <c r="I1954" s="78" t="s">
        <v>345</v>
      </c>
      <c r="J1954" s="78" t="s">
        <v>987</v>
      </c>
      <c r="K1954" s="25"/>
      <c r="L1954" s="25"/>
      <c r="M1954" s="25"/>
      <c r="N1954" s="25"/>
    </row>
    <row r="1955">
      <c r="A1955" s="60">
        <v>2780.0</v>
      </c>
      <c r="B1955" s="25"/>
      <c r="C1955" s="91">
        <v>44875.0</v>
      </c>
      <c r="D1955" s="22"/>
      <c r="E1955" s="60" t="s">
        <v>308</v>
      </c>
      <c r="F1955" s="60">
        <v>9.0</v>
      </c>
      <c r="G1955" s="29" t="s">
        <v>19</v>
      </c>
      <c r="H1955" s="27" t="s">
        <v>2511</v>
      </c>
      <c r="I1955" s="78" t="s">
        <v>345</v>
      </c>
      <c r="J1955" s="78" t="s">
        <v>987</v>
      </c>
      <c r="K1955" s="25"/>
      <c r="L1955" s="25"/>
      <c r="M1955" s="25"/>
      <c r="N1955" s="25"/>
    </row>
    <row r="1956">
      <c r="A1956" s="60">
        <v>2781.0</v>
      </c>
      <c r="B1956" s="25"/>
      <c r="C1956" s="91">
        <v>44876.0</v>
      </c>
      <c r="D1956" s="22"/>
      <c r="E1956" s="60" t="s">
        <v>308</v>
      </c>
      <c r="F1956" s="60">
        <v>9.0</v>
      </c>
      <c r="G1956" s="29" t="s">
        <v>19</v>
      </c>
      <c r="H1956" s="27" t="s">
        <v>2512</v>
      </c>
      <c r="I1956" s="78" t="s">
        <v>345</v>
      </c>
      <c r="J1956" s="78" t="s">
        <v>987</v>
      </c>
      <c r="K1956" s="25"/>
      <c r="L1956" s="25"/>
      <c r="M1956" s="25"/>
      <c r="N1956" s="25"/>
    </row>
    <row r="1957">
      <c r="A1957" s="60">
        <v>2782.0</v>
      </c>
      <c r="B1957" s="25"/>
      <c r="C1957" s="91">
        <v>44876.0</v>
      </c>
      <c r="D1957" s="22"/>
      <c r="E1957" s="60" t="s">
        <v>308</v>
      </c>
      <c r="F1957" s="60">
        <v>9.0</v>
      </c>
      <c r="G1957" s="29" t="s">
        <v>19</v>
      </c>
      <c r="H1957" s="27" t="s">
        <v>2513</v>
      </c>
      <c r="I1957" s="78" t="s">
        <v>345</v>
      </c>
      <c r="J1957" s="78" t="s">
        <v>987</v>
      </c>
      <c r="K1957" s="25"/>
      <c r="L1957" s="25"/>
      <c r="M1957" s="25"/>
      <c r="N1957" s="25"/>
    </row>
    <row r="1958">
      <c r="A1958" s="60">
        <v>2783.0</v>
      </c>
      <c r="B1958" s="25"/>
      <c r="C1958" s="91">
        <v>44879.0</v>
      </c>
      <c r="D1958" s="22"/>
      <c r="E1958" s="60" t="s">
        <v>308</v>
      </c>
      <c r="F1958" s="60">
        <v>9.0</v>
      </c>
      <c r="G1958" s="29" t="s">
        <v>19</v>
      </c>
      <c r="H1958" s="27" t="s">
        <v>2514</v>
      </c>
      <c r="I1958" s="78" t="s">
        <v>345</v>
      </c>
      <c r="J1958" s="78" t="s">
        <v>987</v>
      </c>
      <c r="K1958" s="25"/>
      <c r="L1958" s="25"/>
      <c r="M1958" s="25"/>
      <c r="N1958" s="25"/>
    </row>
    <row r="1959">
      <c r="A1959" s="60">
        <v>2784.0</v>
      </c>
      <c r="B1959" s="25"/>
      <c r="C1959" s="91">
        <v>44879.0</v>
      </c>
      <c r="D1959" s="22"/>
      <c r="E1959" s="60" t="s">
        <v>308</v>
      </c>
      <c r="F1959" s="60">
        <v>9.0</v>
      </c>
      <c r="G1959" s="29" t="s">
        <v>19</v>
      </c>
      <c r="H1959" s="27" t="s">
        <v>2515</v>
      </c>
      <c r="I1959" s="78" t="s">
        <v>345</v>
      </c>
      <c r="J1959" s="78" t="s">
        <v>987</v>
      </c>
      <c r="K1959" s="25"/>
      <c r="L1959" s="25"/>
      <c r="M1959" s="25"/>
      <c r="N1959" s="25"/>
    </row>
    <row r="1960">
      <c r="A1960" s="60">
        <v>2785.0</v>
      </c>
      <c r="B1960" s="25"/>
      <c r="C1960" s="91">
        <v>44881.0</v>
      </c>
      <c r="D1960" s="22"/>
      <c r="E1960" s="60" t="s">
        <v>308</v>
      </c>
      <c r="F1960" s="60">
        <v>9.0</v>
      </c>
      <c r="G1960" s="29" t="s">
        <v>19</v>
      </c>
      <c r="H1960" s="27" t="s">
        <v>2516</v>
      </c>
      <c r="I1960" s="78" t="s">
        <v>345</v>
      </c>
      <c r="J1960" s="78" t="s">
        <v>987</v>
      </c>
      <c r="K1960" s="25"/>
      <c r="L1960" s="25"/>
      <c r="M1960" s="25"/>
      <c r="N1960" s="25"/>
    </row>
    <row r="1961">
      <c r="A1961" s="60">
        <v>2786.0</v>
      </c>
      <c r="B1961" s="25"/>
      <c r="C1961" s="91">
        <v>44881.0</v>
      </c>
      <c r="D1961" s="22"/>
      <c r="E1961" s="60" t="s">
        <v>308</v>
      </c>
      <c r="F1961" s="60">
        <v>9.0</v>
      </c>
      <c r="G1961" s="29" t="s">
        <v>19</v>
      </c>
      <c r="H1961" s="27" t="s">
        <v>2517</v>
      </c>
      <c r="I1961" s="78" t="s">
        <v>345</v>
      </c>
      <c r="J1961" s="78" t="s">
        <v>987</v>
      </c>
      <c r="K1961" s="25"/>
      <c r="L1961" s="25"/>
      <c r="M1961" s="25"/>
      <c r="N1961" s="25"/>
    </row>
    <row r="1962">
      <c r="A1962" s="60">
        <v>2787.0</v>
      </c>
      <c r="B1962" s="25"/>
      <c r="C1962" s="91">
        <v>44882.0</v>
      </c>
      <c r="D1962" s="22"/>
      <c r="E1962" s="60" t="s">
        <v>308</v>
      </c>
      <c r="F1962" s="60">
        <v>9.0</v>
      </c>
      <c r="G1962" s="29" t="s">
        <v>19</v>
      </c>
      <c r="H1962" s="27" t="s">
        <v>2518</v>
      </c>
      <c r="I1962" s="78" t="s">
        <v>345</v>
      </c>
      <c r="J1962" s="78" t="s">
        <v>987</v>
      </c>
      <c r="K1962" s="25"/>
      <c r="L1962" s="25"/>
      <c r="M1962" s="25"/>
      <c r="N1962" s="25"/>
    </row>
    <row r="1963">
      <c r="A1963" s="60">
        <v>2788.0</v>
      </c>
      <c r="B1963" s="25"/>
      <c r="C1963" s="91">
        <v>44883.0</v>
      </c>
      <c r="D1963" s="22"/>
      <c r="E1963" s="60" t="s">
        <v>308</v>
      </c>
      <c r="F1963" s="60">
        <v>9.0</v>
      </c>
      <c r="G1963" s="29" t="s">
        <v>19</v>
      </c>
      <c r="H1963" s="27" t="s">
        <v>2519</v>
      </c>
      <c r="I1963" s="78" t="s">
        <v>345</v>
      </c>
      <c r="J1963" s="78" t="s">
        <v>987</v>
      </c>
      <c r="K1963" s="25"/>
      <c r="L1963" s="25"/>
      <c r="M1963" s="25"/>
      <c r="N1963" s="25"/>
    </row>
    <row r="1964">
      <c r="A1964" s="60">
        <v>2789.0</v>
      </c>
      <c r="B1964" s="25"/>
      <c r="C1964" s="91">
        <v>44883.0</v>
      </c>
      <c r="D1964" s="22"/>
      <c r="E1964" s="60" t="s">
        <v>308</v>
      </c>
      <c r="F1964" s="60">
        <v>9.0</v>
      </c>
      <c r="G1964" s="29" t="s">
        <v>19</v>
      </c>
      <c r="H1964" s="27" t="s">
        <v>2520</v>
      </c>
      <c r="I1964" s="78" t="s">
        <v>345</v>
      </c>
      <c r="J1964" s="78" t="s">
        <v>987</v>
      </c>
      <c r="K1964" s="25"/>
      <c r="L1964" s="25"/>
      <c r="M1964" s="25"/>
      <c r="N1964" s="25"/>
    </row>
    <row r="1965">
      <c r="A1965" s="60">
        <v>2790.0</v>
      </c>
      <c r="B1965" s="25"/>
      <c r="C1965" s="91">
        <v>44883.0</v>
      </c>
      <c r="D1965" s="22"/>
      <c r="E1965" s="60" t="s">
        <v>308</v>
      </c>
      <c r="F1965" s="60">
        <v>9.0</v>
      </c>
      <c r="G1965" s="29" t="s">
        <v>19</v>
      </c>
      <c r="H1965" s="27" t="s">
        <v>2521</v>
      </c>
      <c r="I1965" s="78" t="s">
        <v>345</v>
      </c>
      <c r="J1965" s="78" t="s">
        <v>987</v>
      </c>
      <c r="K1965" s="25"/>
      <c r="L1965" s="25"/>
      <c r="M1965" s="25"/>
      <c r="N1965" s="25"/>
    </row>
    <row r="1966">
      <c r="A1966" s="60">
        <v>2791.0</v>
      </c>
      <c r="B1966" s="25"/>
      <c r="C1966" s="91">
        <v>44883.0</v>
      </c>
      <c r="D1966" s="22"/>
      <c r="E1966" s="60" t="s">
        <v>308</v>
      </c>
      <c r="F1966" s="60">
        <v>9.0</v>
      </c>
      <c r="G1966" s="29" t="s">
        <v>19</v>
      </c>
      <c r="H1966" s="27" t="s">
        <v>2522</v>
      </c>
      <c r="I1966" s="78" t="s">
        <v>345</v>
      </c>
      <c r="J1966" s="78" t="s">
        <v>987</v>
      </c>
      <c r="K1966" s="25"/>
      <c r="L1966" s="25"/>
      <c r="M1966" s="25"/>
      <c r="N1966" s="25"/>
    </row>
    <row r="1967">
      <c r="A1967" s="60">
        <v>2792.0</v>
      </c>
      <c r="B1967" s="25"/>
      <c r="C1967" s="91">
        <v>44884.0</v>
      </c>
      <c r="D1967" s="22"/>
      <c r="E1967" s="60" t="s">
        <v>308</v>
      </c>
      <c r="F1967" s="60">
        <v>9.0</v>
      </c>
      <c r="G1967" s="29" t="s">
        <v>19</v>
      </c>
      <c r="H1967" s="135" t="s">
        <v>2523</v>
      </c>
      <c r="I1967" s="78" t="s">
        <v>345</v>
      </c>
      <c r="J1967" s="78" t="s">
        <v>987</v>
      </c>
      <c r="K1967" s="25"/>
      <c r="L1967" s="25"/>
      <c r="M1967" s="25"/>
      <c r="N1967" s="25"/>
    </row>
    <row r="1968">
      <c r="A1968" s="60">
        <v>2793.0</v>
      </c>
      <c r="B1968" s="25"/>
      <c r="C1968" s="91">
        <v>44884.0</v>
      </c>
      <c r="D1968" s="22"/>
      <c r="E1968" s="60" t="s">
        <v>308</v>
      </c>
      <c r="F1968" s="60">
        <v>9.0</v>
      </c>
      <c r="G1968" s="29" t="s">
        <v>19</v>
      </c>
      <c r="H1968" s="27" t="s">
        <v>2524</v>
      </c>
      <c r="I1968" s="78" t="s">
        <v>345</v>
      </c>
      <c r="J1968" s="78" t="s">
        <v>987</v>
      </c>
      <c r="K1968" s="25"/>
      <c r="L1968" s="25"/>
      <c r="M1968" s="25"/>
      <c r="N1968" s="25"/>
    </row>
    <row r="1969">
      <c r="A1969" s="60">
        <v>2794.0</v>
      </c>
      <c r="B1969" s="25"/>
      <c r="C1969" s="91">
        <v>44884.0</v>
      </c>
      <c r="D1969" s="22"/>
      <c r="E1969" s="60" t="s">
        <v>308</v>
      </c>
      <c r="F1969" s="60">
        <v>9.0</v>
      </c>
      <c r="G1969" s="29" t="s">
        <v>19</v>
      </c>
      <c r="H1969" s="27" t="s">
        <v>2525</v>
      </c>
      <c r="I1969" s="78" t="s">
        <v>345</v>
      </c>
      <c r="J1969" s="78" t="s">
        <v>987</v>
      </c>
      <c r="K1969" s="25"/>
      <c r="L1969" s="25"/>
      <c r="M1969" s="25"/>
      <c r="N1969" s="25"/>
    </row>
    <row r="1970">
      <c r="A1970" s="60">
        <v>2795.0</v>
      </c>
      <c r="B1970" s="25"/>
      <c r="C1970" s="91">
        <v>44884.0</v>
      </c>
      <c r="D1970" s="22"/>
      <c r="E1970" s="60" t="s">
        <v>308</v>
      </c>
      <c r="F1970" s="60">
        <v>9.0</v>
      </c>
      <c r="G1970" s="29" t="s">
        <v>19</v>
      </c>
      <c r="H1970" s="27" t="s">
        <v>2526</v>
      </c>
      <c r="I1970" s="78" t="s">
        <v>345</v>
      </c>
      <c r="J1970" s="78" t="s">
        <v>987</v>
      </c>
      <c r="K1970" s="25"/>
      <c r="L1970" s="25"/>
      <c r="M1970" s="25"/>
      <c r="N1970" s="25"/>
    </row>
    <row r="1971">
      <c r="A1971" s="60">
        <v>2796.0</v>
      </c>
      <c r="B1971" s="25"/>
      <c r="C1971" s="91">
        <v>44886.0</v>
      </c>
      <c r="D1971" s="22"/>
      <c r="E1971" s="60" t="s">
        <v>308</v>
      </c>
      <c r="F1971" s="60">
        <v>9.0</v>
      </c>
      <c r="G1971" s="29" t="s">
        <v>19</v>
      </c>
      <c r="H1971" s="27" t="s">
        <v>2527</v>
      </c>
      <c r="I1971" s="78" t="s">
        <v>345</v>
      </c>
      <c r="J1971" s="78" t="s">
        <v>987</v>
      </c>
      <c r="K1971" s="25"/>
      <c r="L1971" s="25"/>
      <c r="M1971" s="25"/>
      <c r="N1971" s="25"/>
    </row>
    <row r="1972">
      <c r="A1972" s="60">
        <v>2797.0</v>
      </c>
      <c r="B1972" s="25"/>
      <c r="C1972" s="91">
        <v>44886.0</v>
      </c>
      <c r="D1972" s="22"/>
      <c r="E1972" s="60" t="s">
        <v>308</v>
      </c>
      <c r="F1972" s="60">
        <v>9.0</v>
      </c>
      <c r="G1972" s="29" t="s">
        <v>19</v>
      </c>
      <c r="H1972" s="27" t="s">
        <v>2528</v>
      </c>
      <c r="I1972" s="78" t="s">
        <v>345</v>
      </c>
      <c r="J1972" s="78" t="s">
        <v>987</v>
      </c>
      <c r="K1972" s="25"/>
      <c r="L1972" s="25"/>
      <c r="M1972" s="25"/>
      <c r="N1972" s="25"/>
    </row>
    <row r="1973">
      <c r="A1973" s="60">
        <v>2798.0</v>
      </c>
      <c r="B1973" s="25"/>
      <c r="C1973" s="91">
        <v>44887.0</v>
      </c>
      <c r="D1973" s="22"/>
      <c r="E1973" s="60" t="s">
        <v>308</v>
      </c>
      <c r="F1973" s="60">
        <v>9.0</v>
      </c>
      <c r="G1973" s="29" t="s">
        <v>19</v>
      </c>
      <c r="H1973" s="146" t="s">
        <v>2529</v>
      </c>
      <c r="I1973" s="78" t="s">
        <v>345</v>
      </c>
      <c r="J1973" s="78" t="s">
        <v>987</v>
      </c>
      <c r="K1973" s="25"/>
      <c r="L1973" s="25"/>
      <c r="M1973" s="25"/>
      <c r="N1973" s="25"/>
    </row>
    <row r="1974">
      <c r="A1974" s="60">
        <v>2799.0</v>
      </c>
      <c r="B1974" s="25"/>
      <c r="C1974" s="91">
        <v>44887.0</v>
      </c>
      <c r="D1974" s="22"/>
      <c r="E1974" s="60" t="s">
        <v>2179</v>
      </c>
      <c r="F1974" s="60">
        <v>9.0</v>
      </c>
      <c r="G1974" s="29" t="s">
        <v>19</v>
      </c>
      <c r="H1974" s="27" t="s">
        <v>2530</v>
      </c>
      <c r="I1974" s="78"/>
      <c r="J1974" s="78"/>
      <c r="K1974" s="25"/>
      <c r="L1974" s="25"/>
      <c r="M1974" s="25"/>
      <c r="N1974" s="25"/>
    </row>
    <row r="1975">
      <c r="A1975" s="60">
        <v>2800.0</v>
      </c>
      <c r="B1975" s="25"/>
      <c r="C1975" s="91">
        <v>44888.0</v>
      </c>
      <c r="D1975" s="22"/>
      <c r="E1975" s="60" t="s">
        <v>308</v>
      </c>
      <c r="F1975" s="60">
        <v>9.0</v>
      </c>
      <c r="G1975" s="29" t="s">
        <v>19</v>
      </c>
      <c r="H1975" s="27" t="s">
        <v>2531</v>
      </c>
      <c r="I1975" s="78" t="s">
        <v>345</v>
      </c>
      <c r="J1975" s="78" t="s">
        <v>1927</v>
      </c>
      <c r="K1975" s="25"/>
      <c r="L1975" s="25"/>
      <c r="M1975" s="25"/>
      <c r="N1975" s="25"/>
    </row>
    <row r="1976">
      <c r="A1976" s="60">
        <v>2801.0</v>
      </c>
      <c r="B1976" s="25"/>
      <c r="C1976" s="91">
        <v>44888.0</v>
      </c>
      <c r="D1976" s="22"/>
      <c r="E1976" s="60" t="s">
        <v>308</v>
      </c>
      <c r="F1976" s="60">
        <v>9.0</v>
      </c>
      <c r="G1976" s="29" t="s">
        <v>19</v>
      </c>
      <c r="H1976" s="27" t="s">
        <v>2532</v>
      </c>
      <c r="I1976" s="78" t="s">
        <v>345</v>
      </c>
      <c r="J1976" s="78" t="s">
        <v>1927</v>
      </c>
      <c r="K1976" s="25"/>
      <c r="L1976" s="25"/>
      <c r="M1976" s="25"/>
      <c r="N1976" s="25"/>
    </row>
    <row r="1977">
      <c r="A1977" s="60">
        <v>2802.0</v>
      </c>
      <c r="B1977" s="25"/>
      <c r="C1977" s="91">
        <v>44888.0</v>
      </c>
      <c r="D1977" s="22"/>
      <c r="E1977" s="60" t="s">
        <v>308</v>
      </c>
      <c r="F1977" s="60">
        <v>9.0</v>
      </c>
      <c r="G1977" s="29" t="s">
        <v>19</v>
      </c>
      <c r="H1977" s="27" t="s">
        <v>2533</v>
      </c>
      <c r="I1977" s="78" t="s">
        <v>345</v>
      </c>
      <c r="J1977" s="78" t="s">
        <v>1927</v>
      </c>
      <c r="K1977" s="25"/>
      <c r="L1977" s="25"/>
      <c r="M1977" s="25"/>
      <c r="N1977" s="25"/>
    </row>
    <row r="1978">
      <c r="A1978" s="60">
        <v>2803.0</v>
      </c>
      <c r="B1978" s="25"/>
      <c r="C1978" s="91">
        <v>44888.0</v>
      </c>
      <c r="D1978" s="22"/>
      <c r="E1978" s="60" t="s">
        <v>308</v>
      </c>
      <c r="F1978" s="60">
        <v>9.0</v>
      </c>
      <c r="G1978" s="29" t="s">
        <v>19</v>
      </c>
      <c r="H1978" s="27" t="s">
        <v>2534</v>
      </c>
      <c r="I1978" s="78" t="s">
        <v>345</v>
      </c>
      <c r="J1978" s="78" t="s">
        <v>1927</v>
      </c>
      <c r="K1978" s="25"/>
      <c r="L1978" s="25"/>
      <c r="M1978" s="25"/>
      <c r="N1978" s="25"/>
    </row>
    <row r="1979">
      <c r="A1979" s="60">
        <v>2804.0</v>
      </c>
      <c r="B1979" s="25"/>
      <c r="C1979" s="91">
        <v>44889.0</v>
      </c>
      <c r="D1979" s="22"/>
      <c r="E1979" s="60" t="s">
        <v>308</v>
      </c>
      <c r="F1979" s="60">
        <v>9.0</v>
      </c>
      <c r="G1979" s="29" t="s">
        <v>19</v>
      </c>
      <c r="H1979" s="27" t="s">
        <v>2535</v>
      </c>
      <c r="I1979" s="78"/>
      <c r="J1979" s="78"/>
      <c r="K1979" s="25"/>
      <c r="L1979" s="25"/>
      <c r="M1979" s="25"/>
      <c r="N1979" s="25"/>
    </row>
    <row r="1980">
      <c r="A1980" s="60">
        <v>2805.0</v>
      </c>
      <c r="B1980" s="25"/>
      <c r="C1980" s="91">
        <v>44890.0</v>
      </c>
      <c r="D1980" s="22"/>
      <c r="E1980" s="60" t="s">
        <v>308</v>
      </c>
      <c r="F1980" s="60">
        <v>9.0</v>
      </c>
      <c r="G1980" s="29" t="s">
        <v>19</v>
      </c>
      <c r="H1980" s="27" t="s">
        <v>2536</v>
      </c>
      <c r="I1980" s="78" t="s">
        <v>345</v>
      </c>
      <c r="J1980" s="78" t="s">
        <v>1927</v>
      </c>
      <c r="K1980" s="25"/>
      <c r="L1980" s="25"/>
      <c r="M1980" s="25"/>
      <c r="N1980" s="25"/>
    </row>
    <row r="1981">
      <c r="A1981" s="60">
        <v>2806.0</v>
      </c>
      <c r="B1981" s="25"/>
      <c r="C1981" s="91">
        <v>44893.0</v>
      </c>
      <c r="D1981" s="22"/>
      <c r="E1981" s="60" t="s">
        <v>308</v>
      </c>
      <c r="F1981" s="60">
        <v>1.0</v>
      </c>
      <c r="G1981" s="29" t="s">
        <v>19</v>
      </c>
      <c r="H1981" s="27" t="s">
        <v>2537</v>
      </c>
      <c r="I1981" s="78" t="s">
        <v>345</v>
      </c>
      <c r="J1981" s="78" t="s">
        <v>1927</v>
      </c>
      <c r="K1981" s="25"/>
      <c r="L1981" s="25"/>
      <c r="M1981" s="25"/>
      <c r="N1981" s="25"/>
    </row>
    <row r="1982">
      <c r="A1982" s="60">
        <v>2807.0</v>
      </c>
      <c r="B1982" s="25"/>
      <c r="C1982" s="91">
        <v>44894.0</v>
      </c>
      <c r="D1982" s="22"/>
      <c r="E1982" s="60" t="s">
        <v>308</v>
      </c>
      <c r="F1982" s="60">
        <v>9.0</v>
      </c>
      <c r="G1982" s="29" t="s">
        <v>19</v>
      </c>
      <c r="H1982" s="27" t="s">
        <v>2538</v>
      </c>
      <c r="I1982" s="78" t="s">
        <v>345</v>
      </c>
      <c r="J1982" s="78" t="s">
        <v>1927</v>
      </c>
      <c r="K1982" s="25"/>
      <c r="L1982" s="25"/>
      <c r="M1982" s="25"/>
      <c r="N1982" s="25"/>
    </row>
    <row r="1983">
      <c r="A1983" s="60">
        <v>2808.0</v>
      </c>
      <c r="B1983" s="25"/>
      <c r="C1983" s="91">
        <v>44895.0</v>
      </c>
      <c r="D1983" s="22"/>
      <c r="E1983" s="60" t="s">
        <v>308</v>
      </c>
      <c r="F1983" s="60">
        <v>9.0</v>
      </c>
      <c r="G1983" s="29" t="s">
        <v>19</v>
      </c>
      <c r="H1983" s="27" t="s">
        <v>2539</v>
      </c>
      <c r="I1983" s="78" t="s">
        <v>345</v>
      </c>
      <c r="J1983" s="78" t="s">
        <v>1927</v>
      </c>
      <c r="K1983" s="25"/>
      <c r="L1983" s="25"/>
      <c r="M1983" s="25"/>
      <c r="N1983" s="25"/>
    </row>
    <row r="1984">
      <c r="A1984" s="60">
        <v>2809.0</v>
      </c>
      <c r="B1984" s="25"/>
      <c r="C1984" s="91">
        <v>44895.0</v>
      </c>
      <c r="D1984" s="22"/>
      <c r="E1984" s="60" t="s">
        <v>308</v>
      </c>
      <c r="F1984" s="60">
        <v>9.0</v>
      </c>
      <c r="G1984" s="29" t="s">
        <v>19</v>
      </c>
      <c r="H1984" s="27" t="s">
        <v>2540</v>
      </c>
      <c r="I1984" s="78" t="s">
        <v>345</v>
      </c>
      <c r="J1984" s="78" t="s">
        <v>1927</v>
      </c>
      <c r="K1984" s="25"/>
      <c r="L1984" s="25"/>
      <c r="M1984" s="25"/>
      <c r="N1984" s="25"/>
    </row>
    <row r="1985">
      <c r="A1985" s="60">
        <v>2810.0</v>
      </c>
      <c r="B1985" s="25"/>
      <c r="C1985" s="91">
        <v>44896.0</v>
      </c>
      <c r="D1985" s="22"/>
      <c r="E1985" s="60" t="s">
        <v>308</v>
      </c>
      <c r="F1985" s="60">
        <v>9.0</v>
      </c>
      <c r="G1985" s="29" t="s">
        <v>19</v>
      </c>
      <c r="H1985" s="27" t="s">
        <v>2541</v>
      </c>
      <c r="I1985" s="78" t="s">
        <v>345</v>
      </c>
      <c r="J1985" s="78" t="s">
        <v>1927</v>
      </c>
      <c r="K1985" s="25"/>
      <c r="L1985" s="25"/>
      <c r="M1985" s="25"/>
      <c r="N1985" s="25"/>
    </row>
    <row r="1986">
      <c r="A1986" s="60">
        <v>2811.0</v>
      </c>
      <c r="B1986" s="25"/>
      <c r="C1986" s="91">
        <v>44897.0</v>
      </c>
      <c r="D1986" s="22"/>
      <c r="E1986" s="60" t="s">
        <v>308</v>
      </c>
      <c r="F1986" s="60">
        <v>9.0</v>
      </c>
      <c r="G1986" s="29" t="s">
        <v>19</v>
      </c>
      <c r="H1986" s="27" t="s">
        <v>2542</v>
      </c>
      <c r="I1986" s="78" t="s">
        <v>345</v>
      </c>
      <c r="J1986" s="78" t="s">
        <v>1927</v>
      </c>
      <c r="K1986" s="25"/>
      <c r="L1986" s="25"/>
      <c r="M1986" s="25"/>
      <c r="N1986" s="25"/>
    </row>
    <row r="1987">
      <c r="A1987" s="60">
        <v>2812.0</v>
      </c>
      <c r="B1987" s="25"/>
      <c r="C1987" s="91">
        <v>44900.0</v>
      </c>
      <c r="D1987" s="22"/>
      <c r="E1987" s="60" t="s">
        <v>2179</v>
      </c>
      <c r="F1987" s="60">
        <v>1.0</v>
      </c>
      <c r="G1987" s="29" t="s">
        <v>19</v>
      </c>
      <c r="H1987" s="43" t="s">
        <v>2543</v>
      </c>
      <c r="I1987" s="78" t="s">
        <v>345</v>
      </c>
      <c r="J1987" s="78" t="s">
        <v>1927</v>
      </c>
      <c r="K1987" s="25"/>
      <c r="L1987" s="25"/>
      <c r="M1987" s="25"/>
      <c r="N1987" s="25"/>
    </row>
    <row r="1988">
      <c r="A1988" s="60">
        <v>2813.0</v>
      </c>
      <c r="B1988" s="25"/>
      <c r="C1988" s="91">
        <v>44902.0</v>
      </c>
      <c r="D1988" s="22"/>
      <c r="E1988" s="60" t="s">
        <v>308</v>
      </c>
      <c r="F1988" s="60">
        <v>1.0</v>
      </c>
      <c r="G1988" s="29" t="s">
        <v>19</v>
      </c>
      <c r="H1988" s="27" t="s">
        <v>2544</v>
      </c>
      <c r="I1988" s="78"/>
      <c r="J1988" s="78"/>
      <c r="K1988" s="25"/>
      <c r="L1988" s="25"/>
      <c r="M1988" s="25"/>
      <c r="N1988" s="25"/>
    </row>
    <row r="1989">
      <c r="A1989" s="60">
        <v>2814.0</v>
      </c>
      <c r="B1989" s="25"/>
      <c r="C1989" s="91">
        <v>44902.0</v>
      </c>
      <c r="D1989" s="22"/>
      <c r="E1989" s="60" t="s">
        <v>308</v>
      </c>
      <c r="F1989" s="60">
        <v>1.0</v>
      </c>
      <c r="G1989" s="29" t="s">
        <v>851</v>
      </c>
      <c r="H1989" s="27" t="s">
        <v>2545</v>
      </c>
      <c r="I1989" s="78"/>
      <c r="J1989" s="78"/>
      <c r="K1989" s="25"/>
      <c r="L1989" s="25"/>
      <c r="M1989" s="25"/>
      <c r="N1989" s="25"/>
    </row>
    <row r="1990">
      <c r="A1990" s="60">
        <v>2815.0</v>
      </c>
      <c r="B1990" s="25"/>
      <c r="C1990" s="91">
        <v>44903.0</v>
      </c>
      <c r="D1990" s="22"/>
      <c r="E1990" s="60" t="s">
        <v>308</v>
      </c>
      <c r="F1990" s="60">
        <v>9.0</v>
      </c>
      <c r="G1990" s="29" t="s">
        <v>19</v>
      </c>
      <c r="H1990" s="27" t="s">
        <v>2546</v>
      </c>
      <c r="I1990" s="78"/>
      <c r="J1990" s="78"/>
      <c r="K1990" s="25"/>
      <c r="L1990" s="25"/>
      <c r="M1990" s="25"/>
      <c r="N1990" s="25"/>
    </row>
    <row r="1991">
      <c r="A1991" s="60">
        <v>2816.0</v>
      </c>
      <c r="B1991" s="25"/>
      <c r="C1991" s="91">
        <v>44904.0</v>
      </c>
      <c r="D1991" s="22"/>
      <c r="E1991" s="60" t="s">
        <v>308</v>
      </c>
      <c r="F1991" s="60">
        <v>9.0</v>
      </c>
      <c r="G1991" s="29" t="s">
        <v>19</v>
      </c>
      <c r="H1991" s="27" t="s">
        <v>2547</v>
      </c>
      <c r="I1991" s="78" t="s">
        <v>345</v>
      </c>
      <c r="J1991" s="78" t="s">
        <v>987</v>
      </c>
      <c r="K1991" s="25"/>
      <c r="L1991" s="25"/>
      <c r="M1991" s="25"/>
      <c r="N1991" s="25"/>
    </row>
    <row r="1992">
      <c r="A1992" s="60">
        <v>2817.0</v>
      </c>
      <c r="B1992" s="25"/>
      <c r="C1992" s="91">
        <v>44902.0</v>
      </c>
      <c r="D1992" s="22"/>
      <c r="E1992" s="60" t="s">
        <v>308</v>
      </c>
      <c r="F1992" s="60">
        <v>9.0</v>
      </c>
      <c r="G1992" s="29" t="s">
        <v>19</v>
      </c>
      <c r="H1992" s="27" t="s">
        <v>2548</v>
      </c>
      <c r="I1992" s="78" t="s">
        <v>345</v>
      </c>
      <c r="J1992" s="78" t="s">
        <v>987</v>
      </c>
      <c r="K1992" s="25"/>
      <c r="L1992" s="25"/>
      <c r="M1992" s="25"/>
      <c r="N1992" s="25"/>
    </row>
    <row r="1993">
      <c r="A1993" s="60">
        <v>2818.0</v>
      </c>
      <c r="B1993" s="25"/>
      <c r="C1993" s="91">
        <v>44907.0</v>
      </c>
      <c r="D1993" s="22"/>
      <c r="E1993" s="60" t="s">
        <v>308</v>
      </c>
      <c r="F1993" s="60">
        <v>9.0</v>
      </c>
      <c r="G1993" s="29" t="s">
        <v>19</v>
      </c>
      <c r="H1993" s="27" t="s">
        <v>2549</v>
      </c>
      <c r="I1993" s="78" t="s">
        <v>345</v>
      </c>
      <c r="J1993" s="78" t="s">
        <v>987</v>
      </c>
      <c r="K1993" s="25"/>
      <c r="L1993" s="25"/>
      <c r="M1993" s="25"/>
      <c r="N1993" s="25"/>
    </row>
    <row r="1994">
      <c r="A1994" s="60">
        <v>2819.0</v>
      </c>
      <c r="B1994" s="25"/>
      <c r="C1994" s="91">
        <v>44907.0</v>
      </c>
      <c r="D1994" s="22"/>
      <c r="E1994" s="60" t="s">
        <v>2179</v>
      </c>
      <c r="F1994" s="60">
        <v>9.0</v>
      </c>
      <c r="G1994" s="29" t="s">
        <v>19</v>
      </c>
      <c r="H1994" s="27" t="s">
        <v>2550</v>
      </c>
      <c r="I1994" s="78" t="s">
        <v>345</v>
      </c>
      <c r="J1994" s="78" t="s">
        <v>987</v>
      </c>
      <c r="K1994" s="25"/>
      <c r="L1994" s="25"/>
      <c r="M1994" s="25"/>
      <c r="N1994" s="25"/>
    </row>
    <row r="1995">
      <c r="A1995" s="60">
        <v>2820.0</v>
      </c>
      <c r="B1995" s="25"/>
      <c r="C1995" s="91">
        <v>44908.0</v>
      </c>
      <c r="D1995" s="22"/>
      <c r="E1995" s="60" t="s">
        <v>308</v>
      </c>
      <c r="F1995" s="60">
        <v>9.0</v>
      </c>
      <c r="G1995" s="29" t="s">
        <v>19</v>
      </c>
      <c r="H1995" s="27" t="s">
        <v>2551</v>
      </c>
      <c r="I1995" s="78" t="s">
        <v>345</v>
      </c>
      <c r="J1995" s="78" t="s">
        <v>987</v>
      </c>
      <c r="K1995" s="25"/>
      <c r="L1995" s="25"/>
      <c r="M1995" s="25"/>
      <c r="N1995" s="25"/>
    </row>
    <row r="1996">
      <c r="A1996" s="60">
        <v>2821.0</v>
      </c>
      <c r="B1996" s="25"/>
      <c r="C1996" s="91">
        <v>44908.0</v>
      </c>
      <c r="D1996" s="22"/>
      <c r="E1996" s="60" t="s">
        <v>308</v>
      </c>
      <c r="F1996" s="60">
        <v>9.0</v>
      </c>
      <c r="G1996" s="29" t="s">
        <v>19</v>
      </c>
      <c r="H1996" s="27" t="s">
        <v>2552</v>
      </c>
      <c r="I1996" s="78" t="s">
        <v>345</v>
      </c>
      <c r="J1996" s="78" t="s">
        <v>987</v>
      </c>
      <c r="K1996" s="25"/>
      <c r="L1996" s="25"/>
      <c r="M1996" s="25"/>
      <c r="N1996" s="25"/>
    </row>
    <row r="1997">
      <c r="A1997" s="60">
        <v>2822.0</v>
      </c>
      <c r="B1997" s="25"/>
      <c r="C1997" s="91">
        <v>44908.0</v>
      </c>
      <c r="D1997" s="22"/>
      <c r="E1997" s="60" t="s">
        <v>308</v>
      </c>
      <c r="F1997" s="60">
        <v>9.0</v>
      </c>
      <c r="G1997" s="29" t="s">
        <v>19</v>
      </c>
      <c r="H1997" s="147" t="s">
        <v>2553</v>
      </c>
      <c r="I1997" s="78" t="s">
        <v>345</v>
      </c>
      <c r="J1997" s="78" t="s">
        <v>987</v>
      </c>
      <c r="K1997" s="25"/>
      <c r="L1997" s="25"/>
      <c r="M1997" s="25"/>
      <c r="N1997" s="25"/>
    </row>
    <row r="1998">
      <c r="A1998" s="60">
        <v>2823.0</v>
      </c>
      <c r="B1998" s="25"/>
      <c r="C1998" s="91">
        <v>44909.0</v>
      </c>
      <c r="D1998" s="22"/>
      <c r="E1998" s="60" t="s">
        <v>308</v>
      </c>
      <c r="F1998" s="60">
        <v>9.0</v>
      </c>
      <c r="G1998" s="29" t="s">
        <v>19</v>
      </c>
      <c r="H1998" s="27" t="s">
        <v>2554</v>
      </c>
      <c r="I1998" s="78" t="s">
        <v>345</v>
      </c>
      <c r="J1998" s="78" t="s">
        <v>987</v>
      </c>
      <c r="K1998" s="25"/>
      <c r="L1998" s="25"/>
      <c r="M1998" s="25"/>
      <c r="N1998" s="25"/>
    </row>
    <row r="1999">
      <c r="A1999" s="60">
        <v>2824.0</v>
      </c>
      <c r="B1999" s="25"/>
      <c r="C1999" s="91">
        <v>44909.0</v>
      </c>
      <c r="D1999" s="22"/>
      <c r="E1999" s="60" t="s">
        <v>308</v>
      </c>
      <c r="F1999" s="60">
        <v>9.0</v>
      </c>
      <c r="G1999" s="29" t="s">
        <v>19</v>
      </c>
      <c r="H1999" s="27" t="s">
        <v>2555</v>
      </c>
      <c r="I1999" s="78" t="s">
        <v>345</v>
      </c>
      <c r="J1999" s="78" t="s">
        <v>987</v>
      </c>
      <c r="K1999" s="25"/>
      <c r="L1999" s="25"/>
      <c r="M1999" s="25"/>
      <c r="N1999" s="25"/>
    </row>
    <row r="2000">
      <c r="A2000" s="60">
        <v>2825.0</v>
      </c>
      <c r="B2000" s="25"/>
      <c r="C2000" s="91">
        <v>44909.0</v>
      </c>
      <c r="D2000" s="22"/>
      <c r="E2000" s="60" t="s">
        <v>308</v>
      </c>
      <c r="F2000" s="60">
        <v>9.0</v>
      </c>
      <c r="G2000" s="29" t="s">
        <v>19</v>
      </c>
      <c r="H2000" s="27" t="s">
        <v>2556</v>
      </c>
      <c r="I2000" s="78" t="s">
        <v>345</v>
      </c>
      <c r="J2000" s="78" t="s">
        <v>1100</v>
      </c>
      <c r="K2000" s="25"/>
      <c r="L2000" s="25"/>
      <c r="M2000" s="25"/>
      <c r="N2000" s="25"/>
    </row>
    <row r="2001">
      <c r="A2001" s="60">
        <v>2826.0</v>
      </c>
      <c r="B2001" s="25"/>
      <c r="C2001" s="91">
        <v>44914.0</v>
      </c>
      <c r="D2001" s="22"/>
      <c r="E2001" s="60" t="s">
        <v>308</v>
      </c>
      <c r="F2001" s="60">
        <v>9.0</v>
      </c>
      <c r="G2001" s="29" t="s">
        <v>19</v>
      </c>
      <c r="H2001" s="122" t="s">
        <v>2557</v>
      </c>
      <c r="I2001" s="78" t="s">
        <v>345</v>
      </c>
      <c r="J2001" s="78" t="s">
        <v>987</v>
      </c>
      <c r="K2001" s="25"/>
      <c r="L2001" s="25"/>
      <c r="M2001" s="25"/>
      <c r="N2001" s="25"/>
    </row>
    <row r="2002">
      <c r="A2002" s="60">
        <v>2827.0</v>
      </c>
      <c r="B2002" s="25"/>
      <c r="C2002" s="91">
        <v>44918.0</v>
      </c>
      <c r="D2002" s="22"/>
      <c r="E2002" s="60" t="s">
        <v>308</v>
      </c>
      <c r="F2002" s="60">
        <v>1.0</v>
      </c>
      <c r="G2002" s="29" t="s">
        <v>19</v>
      </c>
      <c r="H2002" s="27" t="s">
        <v>2558</v>
      </c>
      <c r="I2002" s="78"/>
      <c r="J2002" s="78"/>
      <c r="K2002" s="25"/>
      <c r="L2002" s="25"/>
      <c r="M2002" s="25"/>
      <c r="N2002" s="25"/>
    </row>
    <row r="2003">
      <c r="A2003" s="60">
        <v>2828.0</v>
      </c>
      <c r="B2003" s="25"/>
      <c r="C2003" s="91">
        <v>44922.0</v>
      </c>
      <c r="D2003" s="22"/>
      <c r="E2003" s="60" t="s">
        <v>308</v>
      </c>
      <c r="F2003" s="60">
        <v>1.0</v>
      </c>
      <c r="G2003" s="29" t="s">
        <v>19</v>
      </c>
      <c r="H2003" s="27" t="s">
        <v>2559</v>
      </c>
      <c r="I2003" s="78" t="s">
        <v>345</v>
      </c>
      <c r="J2003" s="78" t="s">
        <v>1029</v>
      </c>
      <c r="K2003" s="25"/>
      <c r="L2003" s="25"/>
      <c r="M2003" s="25"/>
      <c r="N2003" s="25"/>
    </row>
    <row r="2004">
      <c r="A2004" s="60">
        <v>2829.0</v>
      </c>
      <c r="B2004" s="25"/>
      <c r="C2004" s="91">
        <v>44922.0</v>
      </c>
      <c r="D2004" s="22"/>
      <c r="E2004" s="60" t="s">
        <v>308</v>
      </c>
      <c r="F2004" s="60">
        <v>9.0</v>
      </c>
      <c r="G2004" s="29" t="s">
        <v>19</v>
      </c>
      <c r="H2004" s="27" t="s">
        <v>2560</v>
      </c>
      <c r="I2004" s="78" t="s">
        <v>345</v>
      </c>
      <c r="J2004" s="78" t="s">
        <v>1029</v>
      </c>
      <c r="K2004" s="25"/>
      <c r="L2004" s="25"/>
      <c r="M2004" s="25"/>
      <c r="N2004" s="25"/>
    </row>
    <row r="2005">
      <c r="A2005" s="60">
        <v>2830.0</v>
      </c>
      <c r="B2005" s="25"/>
      <c r="C2005" s="91">
        <v>44922.0</v>
      </c>
      <c r="D2005" s="22"/>
      <c r="E2005" s="60" t="s">
        <v>308</v>
      </c>
      <c r="F2005" s="60">
        <v>9.0</v>
      </c>
      <c r="G2005" s="29" t="s">
        <v>19</v>
      </c>
      <c r="H2005" s="27" t="s">
        <v>2561</v>
      </c>
      <c r="I2005" s="78" t="s">
        <v>345</v>
      </c>
      <c r="J2005" s="78" t="s">
        <v>1029</v>
      </c>
      <c r="K2005" s="25"/>
      <c r="L2005" s="25"/>
      <c r="M2005" s="25"/>
      <c r="N2005" s="25"/>
    </row>
    <row r="2006">
      <c r="A2006" s="60">
        <v>2831.0</v>
      </c>
      <c r="B2006" s="25"/>
      <c r="C2006" s="91">
        <v>44923.0</v>
      </c>
      <c r="D2006" s="22"/>
      <c r="E2006" s="60" t="s">
        <v>308</v>
      </c>
      <c r="F2006" s="60">
        <v>1.0</v>
      </c>
      <c r="G2006" s="29" t="s">
        <v>19</v>
      </c>
      <c r="H2006" s="27" t="s">
        <v>2562</v>
      </c>
      <c r="I2006" s="78" t="s">
        <v>345</v>
      </c>
      <c r="J2006" s="78" t="s">
        <v>1029</v>
      </c>
      <c r="K2006" s="25"/>
      <c r="L2006" s="25"/>
      <c r="M2006" s="25"/>
      <c r="N2006" s="25"/>
    </row>
    <row r="2007">
      <c r="A2007" s="60">
        <v>2827.1</v>
      </c>
      <c r="B2007" s="25"/>
      <c r="C2007" s="91">
        <v>44918.0</v>
      </c>
      <c r="D2007" s="22"/>
      <c r="E2007" s="60" t="s">
        <v>308</v>
      </c>
      <c r="F2007" s="60">
        <v>9.0</v>
      </c>
      <c r="G2007" s="29" t="s">
        <v>19</v>
      </c>
      <c r="H2007" s="27" t="s">
        <v>2563</v>
      </c>
      <c r="I2007" s="78" t="s">
        <v>345</v>
      </c>
      <c r="J2007" s="78" t="s">
        <v>1029</v>
      </c>
      <c r="K2007" s="25"/>
      <c r="L2007" s="25"/>
      <c r="M2007" s="25"/>
      <c r="N2007" s="25"/>
    </row>
    <row r="2008">
      <c r="A2008" s="60">
        <v>2832.0</v>
      </c>
      <c r="B2008" s="25"/>
      <c r="C2008" s="91">
        <v>44923.0</v>
      </c>
      <c r="D2008" s="22"/>
      <c r="E2008" s="60" t="s">
        <v>308</v>
      </c>
      <c r="F2008" s="60">
        <v>9.0</v>
      </c>
      <c r="G2008" s="29" t="s">
        <v>19</v>
      </c>
      <c r="H2008" s="27" t="s">
        <v>2564</v>
      </c>
      <c r="I2008" s="78" t="s">
        <v>345</v>
      </c>
      <c r="J2008" s="78" t="s">
        <v>1029</v>
      </c>
      <c r="K2008" s="25"/>
      <c r="L2008" s="25"/>
      <c r="M2008" s="25"/>
      <c r="N2008" s="25"/>
    </row>
    <row r="2009">
      <c r="A2009" s="60">
        <v>2833.0</v>
      </c>
      <c r="B2009" s="25"/>
      <c r="C2009" s="91">
        <v>44924.0</v>
      </c>
      <c r="D2009" s="22"/>
      <c r="E2009" s="60" t="s">
        <v>308</v>
      </c>
      <c r="F2009" s="60">
        <v>1.0</v>
      </c>
      <c r="G2009" s="29" t="s">
        <v>19</v>
      </c>
      <c r="H2009" s="27" t="s">
        <v>2565</v>
      </c>
      <c r="I2009" s="78" t="s">
        <v>345</v>
      </c>
      <c r="J2009" s="78" t="s">
        <v>1100</v>
      </c>
      <c r="K2009" s="25"/>
      <c r="L2009" s="25"/>
      <c r="M2009" s="25"/>
      <c r="N2009" s="25"/>
    </row>
    <row r="2010">
      <c r="A2010" s="60">
        <v>2834.0</v>
      </c>
      <c r="B2010" s="25"/>
      <c r="C2010" s="91">
        <v>44924.0</v>
      </c>
      <c r="D2010" s="22"/>
      <c r="E2010" s="60" t="s">
        <v>308</v>
      </c>
      <c r="F2010" s="60">
        <v>9.0</v>
      </c>
      <c r="G2010" s="29" t="s">
        <v>19</v>
      </c>
      <c r="H2010" s="27" t="s">
        <v>2566</v>
      </c>
      <c r="I2010" s="78" t="s">
        <v>345</v>
      </c>
      <c r="J2010" s="78" t="s">
        <v>1029</v>
      </c>
      <c r="K2010" s="25"/>
      <c r="L2010" s="25"/>
      <c r="M2010" s="25"/>
      <c r="N2010" s="25"/>
    </row>
    <row r="2011">
      <c r="A2011" s="60">
        <v>2831.1</v>
      </c>
      <c r="B2011" s="25"/>
      <c r="C2011" s="91">
        <v>44925.0</v>
      </c>
      <c r="D2011" s="22"/>
      <c r="E2011" s="60" t="s">
        <v>308</v>
      </c>
      <c r="F2011" s="60">
        <v>1.0</v>
      </c>
      <c r="G2011" s="29" t="s">
        <v>19</v>
      </c>
      <c r="H2011" s="27" t="s">
        <v>2567</v>
      </c>
      <c r="I2011" s="78"/>
      <c r="J2011" s="78"/>
      <c r="K2011" s="25"/>
      <c r="L2011" s="25"/>
      <c r="M2011" s="25"/>
      <c r="N2011" s="25"/>
    </row>
    <row r="2012">
      <c r="A2012" s="60">
        <v>2835.0</v>
      </c>
      <c r="B2012" s="25"/>
      <c r="C2012" s="91">
        <v>44930.0</v>
      </c>
      <c r="D2012" s="22"/>
      <c r="E2012" s="60" t="s">
        <v>308</v>
      </c>
      <c r="F2012" s="60">
        <v>9.0</v>
      </c>
      <c r="G2012" s="29" t="s">
        <v>19</v>
      </c>
      <c r="H2012" s="27" t="s">
        <v>2568</v>
      </c>
      <c r="I2012" s="78" t="s">
        <v>345</v>
      </c>
      <c r="J2012" s="78" t="s">
        <v>1927</v>
      </c>
      <c r="K2012" s="25"/>
      <c r="L2012" s="25"/>
      <c r="M2012" s="25"/>
      <c r="N2012" s="25"/>
    </row>
    <row r="2013">
      <c r="A2013" s="60">
        <v>2836.0</v>
      </c>
      <c r="B2013" s="25"/>
      <c r="C2013" s="91">
        <v>44930.0</v>
      </c>
      <c r="D2013" s="22"/>
      <c r="E2013" s="60" t="s">
        <v>308</v>
      </c>
      <c r="F2013" s="60">
        <v>1.0</v>
      </c>
      <c r="G2013" s="29" t="s">
        <v>795</v>
      </c>
      <c r="H2013" s="27" t="s">
        <v>2569</v>
      </c>
      <c r="I2013" s="78"/>
      <c r="J2013" s="78"/>
      <c r="K2013" s="25"/>
      <c r="L2013" s="25"/>
      <c r="M2013" s="25"/>
      <c r="N2013" s="25"/>
    </row>
    <row r="2014">
      <c r="A2014" s="60">
        <v>2837.0</v>
      </c>
      <c r="B2014" s="25"/>
      <c r="C2014" s="91">
        <v>44931.0</v>
      </c>
      <c r="D2014" s="22"/>
      <c r="E2014" s="60" t="s">
        <v>308</v>
      </c>
      <c r="F2014" s="60">
        <v>9.0</v>
      </c>
      <c r="G2014" s="29" t="s">
        <v>19</v>
      </c>
      <c r="H2014" s="27" t="s">
        <v>2570</v>
      </c>
      <c r="I2014" s="78" t="s">
        <v>345</v>
      </c>
      <c r="J2014" s="78" t="s">
        <v>1029</v>
      </c>
      <c r="K2014" s="25"/>
      <c r="L2014" s="25"/>
      <c r="M2014" s="25"/>
      <c r="N2014" s="25"/>
    </row>
    <row r="2015">
      <c r="A2015" s="60">
        <v>2838.0</v>
      </c>
      <c r="B2015" s="25"/>
      <c r="C2015" s="91">
        <v>44931.0</v>
      </c>
      <c r="D2015" s="22"/>
      <c r="E2015" s="60" t="s">
        <v>308</v>
      </c>
      <c r="F2015" s="60">
        <v>9.0</v>
      </c>
      <c r="G2015" s="29" t="s">
        <v>19</v>
      </c>
      <c r="H2015" s="27" t="s">
        <v>2571</v>
      </c>
      <c r="I2015" s="78" t="s">
        <v>345</v>
      </c>
      <c r="J2015" s="78" t="s">
        <v>1029</v>
      </c>
      <c r="K2015" s="25"/>
      <c r="L2015" s="25"/>
      <c r="M2015" s="25"/>
      <c r="N2015" s="25"/>
    </row>
    <row r="2016">
      <c r="A2016" s="60">
        <v>2839.0</v>
      </c>
      <c r="B2016" s="25"/>
      <c r="C2016" s="91">
        <v>44931.0</v>
      </c>
      <c r="D2016" s="22"/>
      <c r="E2016" s="60" t="s">
        <v>308</v>
      </c>
      <c r="F2016" s="60">
        <v>9.0</v>
      </c>
      <c r="G2016" s="29" t="s">
        <v>19</v>
      </c>
      <c r="H2016" s="27" t="s">
        <v>2572</v>
      </c>
      <c r="I2016" s="78" t="s">
        <v>345</v>
      </c>
      <c r="J2016" s="78" t="s">
        <v>1029</v>
      </c>
      <c r="K2016" s="25"/>
      <c r="L2016" s="25"/>
      <c r="M2016" s="25"/>
      <c r="N2016" s="25"/>
    </row>
    <row r="2017">
      <c r="A2017" s="60">
        <v>2840.0</v>
      </c>
      <c r="B2017" s="25"/>
      <c r="C2017" s="91">
        <v>44935.0</v>
      </c>
      <c r="D2017" s="22"/>
      <c r="E2017" s="60" t="s">
        <v>308</v>
      </c>
      <c r="F2017" s="60">
        <v>9.0</v>
      </c>
      <c r="G2017" s="29" t="s">
        <v>19</v>
      </c>
      <c r="H2017" s="27" t="s">
        <v>2573</v>
      </c>
      <c r="I2017" s="78" t="s">
        <v>345</v>
      </c>
      <c r="J2017" s="78" t="s">
        <v>1029</v>
      </c>
      <c r="K2017" s="25"/>
      <c r="L2017" s="25"/>
      <c r="M2017" s="25"/>
      <c r="N2017" s="25"/>
    </row>
    <row r="2018">
      <c r="A2018" s="60">
        <v>2841.0</v>
      </c>
      <c r="B2018" s="25"/>
      <c r="C2018" s="91">
        <v>44935.0</v>
      </c>
      <c r="D2018" s="22"/>
      <c r="E2018" s="60" t="s">
        <v>308</v>
      </c>
      <c r="F2018" s="60">
        <v>1.0</v>
      </c>
      <c r="G2018" s="29" t="s">
        <v>19</v>
      </c>
      <c r="H2018" s="27" t="s">
        <v>2574</v>
      </c>
      <c r="I2018" s="78" t="s">
        <v>345</v>
      </c>
      <c r="J2018" s="78" t="s">
        <v>1029</v>
      </c>
      <c r="K2018" s="25"/>
      <c r="L2018" s="25"/>
      <c r="M2018" s="25"/>
      <c r="N2018" s="25"/>
    </row>
    <row r="2019">
      <c r="A2019" s="60">
        <v>2842.0</v>
      </c>
      <c r="B2019" s="25"/>
      <c r="C2019" s="91">
        <v>44936.0</v>
      </c>
      <c r="D2019" s="22"/>
      <c r="E2019" s="60" t="s">
        <v>308</v>
      </c>
      <c r="F2019" s="60">
        <v>9.0</v>
      </c>
      <c r="G2019" s="29" t="s">
        <v>19</v>
      </c>
      <c r="H2019" s="27" t="s">
        <v>2575</v>
      </c>
      <c r="I2019" s="78" t="s">
        <v>345</v>
      </c>
      <c r="J2019" s="78" t="s">
        <v>1029</v>
      </c>
      <c r="K2019" s="25"/>
      <c r="L2019" s="25"/>
      <c r="M2019" s="25"/>
      <c r="N2019" s="25"/>
    </row>
    <row r="2020">
      <c r="A2020" s="60">
        <v>2843.0</v>
      </c>
      <c r="B2020" s="25"/>
      <c r="C2020" s="91">
        <v>44936.0</v>
      </c>
      <c r="D2020" s="22"/>
      <c r="E2020" s="60" t="s">
        <v>308</v>
      </c>
      <c r="F2020" s="60">
        <v>9.0</v>
      </c>
      <c r="G2020" s="29" t="s">
        <v>19</v>
      </c>
      <c r="H2020" s="27" t="s">
        <v>2576</v>
      </c>
      <c r="I2020" s="78" t="s">
        <v>345</v>
      </c>
      <c r="J2020" s="78" t="s">
        <v>1029</v>
      </c>
      <c r="K2020" s="25"/>
      <c r="L2020" s="25"/>
      <c r="M2020" s="25"/>
      <c r="N2020" s="25"/>
    </row>
    <row r="2021">
      <c r="A2021" s="60">
        <v>2844.0</v>
      </c>
      <c r="B2021" s="25"/>
      <c r="C2021" s="91">
        <v>44937.0</v>
      </c>
      <c r="D2021" s="22"/>
      <c r="E2021" s="60" t="s">
        <v>308</v>
      </c>
      <c r="F2021" s="60">
        <v>9.0</v>
      </c>
      <c r="G2021" s="29" t="s">
        <v>19</v>
      </c>
      <c r="H2021" s="27" t="s">
        <v>2577</v>
      </c>
      <c r="I2021" s="78" t="s">
        <v>345</v>
      </c>
      <c r="J2021" s="78" t="s">
        <v>1029</v>
      </c>
      <c r="K2021" s="25"/>
      <c r="L2021" s="25"/>
      <c r="M2021" s="25"/>
      <c r="N2021" s="25"/>
    </row>
    <row r="2022">
      <c r="A2022" s="60">
        <v>2845.0</v>
      </c>
      <c r="B2022" s="25"/>
      <c r="C2022" s="91">
        <v>44938.0</v>
      </c>
      <c r="D2022" s="22"/>
      <c r="E2022" s="60" t="s">
        <v>308</v>
      </c>
      <c r="F2022" s="60">
        <v>9.0</v>
      </c>
      <c r="G2022" s="29" t="s">
        <v>19</v>
      </c>
      <c r="H2022" s="27" t="s">
        <v>2578</v>
      </c>
      <c r="I2022" s="78" t="s">
        <v>332</v>
      </c>
      <c r="J2022" s="78" t="s">
        <v>2579</v>
      </c>
      <c r="K2022" s="25"/>
      <c r="L2022" s="25"/>
      <c r="M2022" s="25"/>
      <c r="N2022" s="25"/>
    </row>
    <row r="2023">
      <c r="A2023" s="60">
        <v>2846.0</v>
      </c>
      <c r="B2023" s="25"/>
      <c r="C2023" s="91">
        <v>44938.0</v>
      </c>
      <c r="D2023" s="22"/>
      <c r="E2023" s="60" t="s">
        <v>308</v>
      </c>
      <c r="F2023" s="60">
        <v>9.0</v>
      </c>
      <c r="G2023" s="29" t="s">
        <v>19</v>
      </c>
      <c r="H2023" s="27" t="s">
        <v>2580</v>
      </c>
      <c r="I2023" s="78" t="s">
        <v>345</v>
      </c>
      <c r="J2023" s="78" t="s">
        <v>1029</v>
      </c>
      <c r="K2023" s="25"/>
      <c r="L2023" s="25"/>
      <c r="M2023" s="25"/>
      <c r="N2023" s="25"/>
    </row>
    <row r="2024">
      <c r="A2024" s="60">
        <v>2847.0</v>
      </c>
      <c r="B2024" s="25"/>
      <c r="C2024" s="91">
        <v>44942.0</v>
      </c>
      <c r="D2024" s="22"/>
      <c r="E2024" s="60" t="s">
        <v>308</v>
      </c>
      <c r="F2024" s="60">
        <v>9.0</v>
      </c>
      <c r="G2024" s="29" t="s">
        <v>19</v>
      </c>
      <c r="H2024" s="27" t="s">
        <v>2581</v>
      </c>
      <c r="I2024" s="78" t="s">
        <v>345</v>
      </c>
      <c r="J2024" s="78" t="s">
        <v>1764</v>
      </c>
      <c r="K2024" s="25"/>
      <c r="L2024" s="25"/>
      <c r="M2024" s="25"/>
      <c r="N2024" s="25"/>
    </row>
    <row r="2025">
      <c r="A2025" s="60">
        <v>2848.0</v>
      </c>
      <c r="B2025" s="25"/>
      <c r="C2025" s="91">
        <v>44943.0</v>
      </c>
      <c r="D2025" s="22"/>
      <c r="E2025" s="60" t="s">
        <v>308</v>
      </c>
      <c r="F2025" s="60">
        <v>9.0</v>
      </c>
      <c r="G2025" s="29" t="s">
        <v>19</v>
      </c>
      <c r="H2025" s="27" t="s">
        <v>2582</v>
      </c>
      <c r="I2025" s="78" t="s">
        <v>345</v>
      </c>
      <c r="J2025" s="78" t="s">
        <v>1764</v>
      </c>
      <c r="K2025" s="25"/>
      <c r="L2025" s="25"/>
      <c r="M2025" s="25"/>
      <c r="N2025" s="25"/>
    </row>
    <row r="2026">
      <c r="A2026" s="60"/>
      <c r="B2026" s="25"/>
      <c r="C2026" s="91"/>
      <c r="D2026" s="22"/>
      <c r="E2026" s="60"/>
      <c r="F2026" s="60"/>
      <c r="G2026" s="29"/>
      <c r="H2026" s="27"/>
      <c r="I2026" s="78"/>
      <c r="J2026" s="78"/>
      <c r="K2026" s="25"/>
      <c r="L2026" s="25"/>
      <c r="M2026" s="25"/>
      <c r="N2026" s="25"/>
    </row>
    <row r="2027">
      <c r="A2027" s="60"/>
      <c r="B2027" s="25"/>
      <c r="C2027" s="91"/>
      <c r="D2027" s="22"/>
      <c r="E2027" s="60"/>
      <c r="F2027" s="60"/>
      <c r="G2027" s="29"/>
      <c r="H2027" s="27"/>
      <c r="I2027" s="78"/>
      <c r="J2027" s="78"/>
      <c r="K2027" s="25"/>
      <c r="L2027" s="25"/>
      <c r="M2027" s="25"/>
      <c r="N2027" s="25"/>
    </row>
    <row r="2028">
      <c r="A2028" s="60"/>
      <c r="B2028" s="25"/>
      <c r="C2028" s="91"/>
      <c r="D2028" s="22"/>
      <c r="E2028" s="60"/>
      <c r="F2028" s="60"/>
      <c r="G2028" s="29"/>
      <c r="H2028" s="27"/>
      <c r="I2028" s="78"/>
      <c r="J2028" s="78"/>
      <c r="K2028" s="25"/>
      <c r="L2028" s="25"/>
      <c r="M2028" s="25"/>
      <c r="N2028" s="25"/>
    </row>
    <row r="2029">
      <c r="A2029" s="60"/>
      <c r="B2029" s="25"/>
      <c r="C2029" s="91"/>
      <c r="D2029" s="22"/>
      <c r="E2029" s="60"/>
      <c r="F2029" s="60"/>
      <c r="G2029" s="29"/>
      <c r="H2029" s="27"/>
      <c r="I2029" s="78"/>
      <c r="J2029" s="78"/>
      <c r="K2029" s="25"/>
      <c r="L2029" s="25"/>
      <c r="M2029" s="25"/>
      <c r="N2029" s="25"/>
    </row>
    <row r="2030">
      <c r="A2030" s="60"/>
      <c r="B2030" s="25"/>
      <c r="C2030" s="91"/>
      <c r="D2030" s="22"/>
      <c r="E2030" s="60"/>
      <c r="F2030" s="60"/>
      <c r="G2030" s="29"/>
      <c r="H2030" s="27"/>
      <c r="I2030" s="78"/>
      <c r="J2030" s="78"/>
      <c r="K2030" s="25"/>
      <c r="L2030" s="25"/>
      <c r="M2030" s="25"/>
      <c r="N2030" s="25"/>
    </row>
    <row r="2031">
      <c r="A2031" s="60"/>
      <c r="B2031" s="25"/>
      <c r="C2031" s="91"/>
      <c r="D2031" s="22"/>
      <c r="E2031" s="60"/>
      <c r="F2031" s="60"/>
      <c r="G2031" s="29"/>
      <c r="H2031" s="27"/>
      <c r="I2031" s="78"/>
      <c r="J2031" s="78"/>
      <c r="K2031" s="25"/>
      <c r="L2031" s="25"/>
      <c r="M2031" s="25"/>
      <c r="N2031" s="25"/>
    </row>
    <row r="2032">
      <c r="A2032" s="60"/>
      <c r="B2032" s="25"/>
      <c r="C2032" s="91"/>
      <c r="D2032" s="22"/>
      <c r="E2032" s="60"/>
      <c r="F2032" s="60"/>
      <c r="G2032" s="29"/>
      <c r="H2032" s="27"/>
      <c r="I2032" s="78"/>
      <c r="J2032" s="78"/>
      <c r="K2032" s="25"/>
      <c r="L2032" s="25"/>
      <c r="M2032" s="25"/>
      <c r="N2032" s="25"/>
    </row>
    <row r="2033">
      <c r="A2033" s="60"/>
      <c r="B2033" s="25"/>
      <c r="C2033" s="91"/>
      <c r="D2033" s="22"/>
      <c r="E2033" s="60"/>
      <c r="F2033" s="60"/>
      <c r="G2033" s="29"/>
      <c r="H2033" s="27"/>
      <c r="I2033" s="78"/>
      <c r="J2033" s="78"/>
      <c r="K2033" s="25"/>
      <c r="L2033" s="25"/>
      <c r="M2033" s="25"/>
      <c r="N2033" s="25"/>
    </row>
    <row r="2034">
      <c r="A2034" s="60"/>
      <c r="B2034" s="25"/>
      <c r="C2034" s="91"/>
      <c r="D2034" s="22"/>
      <c r="E2034" s="60"/>
      <c r="F2034" s="60"/>
      <c r="G2034" s="29"/>
      <c r="H2034" s="27"/>
      <c r="I2034" s="78"/>
      <c r="J2034" s="78"/>
      <c r="K2034" s="25"/>
      <c r="L2034" s="25"/>
      <c r="M2034" s="25"/>
      <c r="N2034" s="25"/>
    </row>
    <row r="2035">
      <c r="A2035" s="60"/>
      <c r="B2035" s="25"/>
      <c r="C2035" s="91"/>
      <c r="D2035" s="22"/>
      <c r="E2035" s="60"/>
      <c r="F2035" s="60"/>
      <c r="G2035" s="29"/>
      <c r="H2035" s="27"/>
      <c r="I2035" s="78"/>
      <c r="J2035" s="78"/>
      <c r="K2035" s="25"/>
      <c r="L2035" s="25"/>
      <c r="M2035" s="25"/>
      <c r="N2035" s="25"/>
    </row>
    <row r="2036">
      <c r="A2036" s="60"/>
      <c r="B2036" s="25"/>
      <c r="C2036" s="91"/>
      <c r="D2036" s="22"/>
      <c r="E2036" s="60"/>
      <c r="F2036" s="60"/>
      <c r="G2036" s="29"/>
      <c r="H2036" s="27"/>
      <c r="I2036" s="78"/>
      <c r="J2036" s="78"/>
      <c r="K2036" s="25"/>
      <c r="L2036" s="25"/>
      <c r="M2036" s="25"/>
      <c r="N2036" s="25"/>
    </row>
    <row r="2037">
      <c r="A2037" s="60"/>
      <c r="B2037" s="25"/>
      <c r="C2037" s="91"/>
      <c r="D2037" s="22"/>
      <c r="E2037" s="60"/>
      <c r="F2037" s="60"/>
      <c r="G2037" s="29"/>
      <c r="H2037" s="27"/>
      <c r="I2037" s="78"/>
      <c r="J2037" s="78"/>
      <c r="K2037" s="25"/>
      <c r="L2037" s="25"/>
      <c r="M2037" s="25"/>
      <c r="N2037" s="25"/>
    </row>
    <row r="2038">
      <c r="A2038" s="60"/>
      <c r="B2038" s="25"/>
      <c r="C2038" s="91"/>
      <c r="D2038" s="22"/>
      <c r="E2038" s="60"/>
      <c r="F2038" s="60"/>
      <c r="G2038" s="29"/>
      <c r="H2038" s="27"/>
      <c r="I2038" s="78"/>
      <c r="J2038" s="78"/>
      <c r="K2038" s="25"/>
      <c r="L2038" s="25"/>
      <c r="M2038" s="25"/>
      <c r="N2038" s="25"/>
    </row>
    <row r="2039">
      <c r="A2039" s="60"/>
      <c r="B2039" s="25"/>
      <c r="C2039" s="91"/>
      <c r="D2039" s="22"/>
      <c r="E2039" s="60"/>
      <c r="F2039" s="60"/>
      <c r="G2039" s="29"/>
      <c r="H2039" s="27"/>
      <c r="I2039" s="78"/>
      <c r="J2039" s="78"/>
      <c r="K2039" s="25"/>
      <c r="L2039" s="25"/>
      <c r="M2039" s="25"/>
      <c r="N2039" s="25"/>
    </row>
    <row r="2040">
      <c r="A2040" s="60"/>
      <c r="B2040" s="25"/>
      <c r="C2040" s="91"/>
      <c r="D2040" s="22"/>
      <c r="E2040" s="60"/>
      <c r="F2040" s="60"/>
      <c r="G2040" s="29"/>
      <c r="H2040" s="27"/>
      <c r="I2040" s="78"/>
      <c r="J2040" s="78"/>
      <c r="K2040" s="25"/>
      <c r="L2040" s="25"/>
      <c r="M2040" s="25"/>
      <c r="N2040" s="25"/>
    </row>
    <row r="2041">
      <c r="A2041" s="60"/>
      <c r="B2041" s="25"/>
      <c r="C2041" s="91"/>
      <c r="D2041" s="22"/>
      <c r="E2041" s="60"/>
      <c r="F2041" s="60"/>
      <c r="G2041" s="29"/>
      <c r="H2041" s="27"/>
      <c r="I2041" s="78"/>
      <c r="J2041" s="78"/>
      <c r="K2041" s="25"/>
      <c r="L2041" s="25"/>
      <c r="M2041" s="25"/>
      <c r="N2041" s="25"/>
    </row>
    <row r="2042">
      <c r="A2042" s="60"/>
      <c r="B2042" s="25"/>
      <c r="C2042" s="91"/>
      <c r="D2042" s="22"/>
      <c r="E2042" s="60"/>
      <c r="F2042" s="60"/>
      <c r="G2042" s="29"/>
      <c r="H2042" s="27"/>
      <c r="I2042" s="78"/>
      <c r="J2042" s="78"/>
      <c r="K2042" s="25"/>
      <c r="L2042" s="25"/>
      <c r="M2042" s="25"/>
      <c r="N2042" s="25"/>
    </row>
    <row r="2043">
      <c r="A2043" s="60"/>
      <c r="B2043" s="25"/>
      <c r="C2043" s="91"/>
      <c r="D2043" s="22"/>
      <c r="E2043" s="60"/>
      <c r="F2043" s="60"/>
      <c r="G2043" s="29"/>
      <c r="H2043" s="27"/>
      <c r="I2043" s="78"/>
      <c r="J2043" s="78"/>
      <c r="K2043" s="25"/>
      <c r="L2043" s="25"/>
      <c r="M2043" s="25"/>
      <c r="N2043" s="25"/>
    </row>
    <row r="2044">
      <c r="A2044" s="60"/>
      <c r="B2044" s="25"/>
      <c r="C2044" s="91"/>
      <c r="D2044" s="22"/>
      <c r="E2044" s="60"/>
      <c r="F2044" s="60"/>
      <c r="G2044" s="29"/>
      <c r="H2044" s="27"/>
      <c r="I2044" s="78"/>
      <c r="J2044" s="78"/>
      <c r="K2044" s="25"/>
      <c r="L2044" s="25"/>
      <c r="M2044" s="25"/>
      <c r="N2044" s="25"/>
    </row>
    <row r="2045">
      <c r="A2045" s="148"/>
      <c r="C2045" s="149"/>
      <c r="D2045" s="122"/>
      <c r="E2045" s="148"/>
      <c r="F2045" s="148"/>
      <c r="G2045" s="150"/>
      <c r="H2045" s="151"/>
      <c r="I2045" s="152"/>
      <c r="J2045" s="152"/>
    </row>
    <row r="2046">
      <c r="A2046" s="148"/>
      <c r="C2046" s="149"/>
      <c r="D2046" s="122"/>
      <c r="E2046" s="148"/>
      <c r="F2046" s="148"/>
      <c r="G2046" s="150"/>
      <c r="H2046" s="151"/>
      <c r="I2046" s="152"/>
      <c r="J2046" s="152"/>
    </row>
    <row r="2047">
      <c r="A2047" s="148"/>
      <c r="C2047" s="149"/>
      <c r="D2047" s="122"/>
      <c r="E2047" s="148"/>
      <c r="F2047" s="148"/>
      <c r="G2047" s="150"/>
      <c r="H2047" s="151"/>
      <c r="I2047" s="152"/>
      <c r="J2047" s="152"/>
    </row>
    <row r="2048">
      <c r="A2048" s="148"/>
      <c r="C2048" s="149"/>
      <c r="D2048" s="122"/>
      <c r="E2048" s="148"/>
      <c r="F2048" s="148"/>
      <c r="G2048" s="150"/>
      <c r="H2048" s="151"/>
      <c r="I2048" s="152"/>
      <c r="J2048" s="152"/>
    </row>
    <row r="2049">
      <c r="A2049" s="148"/>
      <c r="C2049" s="149"/>
      <c r="D2049" s="122"/>
      <c r="E2049" s="148"/>
      <c r="F2049" s="148"/>
      <c r="G2049" s="150"/>
      <c r="H2049" s="151"/>
      <c r="I2049" s="152"/>
      <c r="J2049" s="152"/>
    </row>
    <row r="2050">
      <c r="A2050" s="148"/>
      <c r="C2050" s="149"/>
      <c r="D2050" s="122"/>
      <c r="E2050" s="148"/>
      <c r="F2050" s="148"/>
      <c r="G2050" s="150"/>
      <c r="H2050" s="151"/>
      <c r="I2050" s="152"/>
      <c r="J2050" s="152"/>
    </row>
    <row r="2051">
      <c r="A2051" s="148"/>
      <c r="C2051" s="149"/>
      <c r="D2051" s="122"/>
      <c r="E2051" s="148"/>
      <c r="F2051" s="148"/>
      <c r="G2051" s="150"/>
      <c r="H2051" s="151"/>
      <c r="I2051" s="152"/>
      <c r="J2051" s="152"/>
    </row>
    <row r="2052">
      <c r="A2052" s="148"/>
      <c r="C2052" s="149"/>
      <c r="D2052" s="122"/>
      <c r="E2052" s="148"/>
      <c r="F2052" s="148"/>
      <c r="G2052" s="150"/>
      <c r="H2052" s="151"/>
      <c r="I2052" s="152"/>
      <c r="J2052" s="152"/>
    </row>
    <row r="2053">
      <c r="A2053" s="148"/>
      <c r="C2053" s="149"/>
      <c r="D2053" s="122"/>
      <c r="E2053" s="148"/>
      <c r="F2053" s="148"/>
      <c r="G2053" s="150"/>
      <c r="H2053" s="151"/>
      <c r="I2053" s="152"/>
      <c r="J2053" s="152"/>
    </row>
    <row r="2054">
      <c r="A2054" s="148"/>
      <c r="C2054" s="149"/>
      <c r="D2054" s="122"/>
      <c r="E2054" s="148"/>
      <c r="F2054" s="148"/>
      <c r="G2054" s="150"/>
      <c r="H2054" s="151"/>
      <c r="I2054" s="152"/>
      <c r="J2054" s="152"/>
    </row>
    <row r="2055">
      <c r="A2055" s="148"/>
      <c r="C2055" s="149"/>
      <c r="D2055" s="122"/>
      <c r="E2055" s="148"/>
      <c r="F2055" s="148"/>
      <c r="G2055" s="150"/>
      <c r="H2055" s="151"/>
      <c r="I2055" s="152"/>
      <c r="J2055" s="152"/>
    </row>
    <row r="2056">
      <c r="A2056" s="148"/>
      <c r="C2056" s="149"/>
      <c r="D2056" s="122"/>
      <c r="E2056" s="148"/>
      <c r="F2056" s="148"/>
      <c r="G2056" s="150"/>
      <c r="H2056" s="151"/>
      <c r="I2056" s="152"/>
      <c r="J2056" s="152"/>
    </row>
    <row r="2057">
      <c r="A2057" s="148"/>
      <c r="C2057" s="149"/>
      <c r="D2057" s="122"/>
      <c r="E2057" s="148"/>
      <c r="F2057" s="148"/>
      <c r="G2057" s="150"/>
      <c r="H2057" s="151"/>
      <c r="I2057" s="152"/>
      <c r="J2057" s="152"/>
    </row>
    <row r="2058">
      <c r="A2058" s="148"/>
      <c r="C2058" s="149"/>
      <c r="D2058" s="122"/>
      <c r="E2058" s="148"/>
      <c r="F2058" s="148"/>
      <c r="G2058" s="150"/>
      <c r="H2058" s="151"/>
      <c r="I2058" s="152"/>
      <c r="J2058" s="152"/>
    </row>
    <row r="2059">
      <c r="A2059" s="148"/>
      <c r="C2059" s="149"/>
      <c r="D2059" s="122"/>
      <c r="E2059" s="148"/>
      <c r="F2059" s="148"/>
      <c r="G2059" s="150"/>
      <c r="H2059" s="151"/>
      <c r="I2059" s="152"/>
      <c r="J2059" s="152"/>
    </row>
    <row r="2060">
      <c r="A2060" s="148"/>
      <c r="C2060" s="149"/>
      <c r="D2060" s="122"/>
      <c r="E2060" s="148"/>
      <c r="F2060" s="148"/>
      <c r="G2060" s="150"/>
      <c r="H2060" s="151"/>
      <c r="I2060" s="152"/>
      <c r="J2060" s="152"/>
    </row>
    <row r="2061">
      <c r="A2061" s="148"/>
      <c r="C2061" s="149"/>
      <c r="D2061" s="122"/>
      <c r="E2061" s="148"/>
      <c r="F2061" s="148"/>
      <c r="G2061" s="150"/>
      <c r="H2061" s="151"/>
      <c r="I2061" s="152"/>
      <c r="J2061" s="152"/>
    </row>
    <row r="2062">
      <c r="A2062" s="148"/>
      <c r="C2062" s="149"/>
      <c r="D2062" s="122"/>
      <c r="E2062" s="148"/>
      <c r="F2062" s="148"/>
      <c r="G2062" s="150"/>
      <c r="H2062" s="151"/>
      <c r="I2062" s="152"/>
      <c r="J2062" s="152"/>
    </row>
    <row r="2063">
      <c r="A2063" s="148"/>
      <c r="C2063" s="149"/>
      <c r="D2063" s="122"/>
      <c r="E2063" s="148"/>
      <c r="F2063" s="148"/>
      <c r="G2063" s="150"/>
      <c r="H2063" s="151"/>
      <c r="I2063" s="152"/>
      <c r="J2063" s="152"/>
    </row>
    <row r="2064">
      <c r="A2064" s="148"/>
      <c r="C2064" s="149"/>
      <c r="D2064" s="122"/>
      <c r="E2064" s="148"/>
      <c r="F2064" s="148"/>
      <c r="G2064" s="150"/>
      <c r="H2064" s="151"/>
      <c r="I2064" s="152"/>
      <c r="J2064" s="152"/>
    </row>
    <row r="2065">
      <c r="A2065" s="148"/>
      <c r="C2065" s="149"/>
      <c r="D2065" s="122"/>
      <c r="E2065" s="148"/>
      <c r="F2065" s="148"/>
      <c r="G2065" s="150"/>
      <c r="H2065" s="151"/>
      <c r="I2065" s="152"/>
      <c r="J2065" s="152"/>
    </row>
    <row r="2066">
      <c r="A2066" s="148"/>
      <c r="C2066" s="149"/>
      <c r="D2066" s="122"/>
      <c r="E2066" s="148"/>
      <c r="F2066" s="148"/>
      <c r="G2066" s="150"/>
      <c r="H2066" s="151"/>
      <c r="I2066" s="152"/>
      <c r="J2066" s="152"/>
    </row>
    <row r="2067">
      <c r="A2067" s="148"/>
      <c r="C2067" s="149"/>
      <c r="D2067" s="122"/>
      <c r="E2067" s="148"/>
      <c r="F2067" s="148"/>
      <c r="G2067" s="150"/>
      <c r="H2067" s="151"/>
      <c r="I2067" s="152"/>
      <c r="J2067" s="152"/>
    </row>
    <row r="2068">
      <c r="A2068" s="148"/>
      <c r="C2068" s="149"/>
      <c r="D2068" s="122"/>
      <c r="E2068" s="148"/>
      <c r="F2068" s="148"/>
      <c r="G2068" s="150"/>
      <c r="H2068" s="151"/>
      <c r="I2068" s="152"/>
      <c r="J2068" s="152"/>
    </row>
    <row r="2069">
      <c r="A2069" s="148"/>
      <c r="C2069" s="149"/>
      <c r="D2069" s="122"/>
      <c r="E2069" s="148"/>
      <c r="F2069" s="148"/>
      <c r="G2069" s="150"/>
      <c r="H2069" s="151"/>
      <c r="I2069" s="152"/>
      <c r="J2069" s="152"/>
    </row>
    <row r="2070">
      <c r="A2070" s="148"/>
      <c r="C2070" s="149"/>
      <c r="D2070" s="122"/>
      <c r="E2070" s="148"/>
      <c r="F2070" s="148"/>
      <c r="G2070" s="150"/>
      <c r="H2070" s="151"/>
      <c r="I2070" s="152"/>
      <c r="J2070" s="152"/>
    </row>
    <row r="2071">
      <c r="A2071" s="148"/>
      <c r="C2071" s="149"/>
      <c r="D2071" s="122"/>
      <c r="E2071" s="148"/>
      <c r="F2071" s="148"/>
      <c r="G2071" s="150"/>
      <c r="H2071" s="151"/>
      <c r="I2071" s="152"/>
      <c r="J2071" s="152"/>
    </row>
    <row r="2072">
      <c r="A2072" s="148"/>
      <c r="C2072" s="149"/>
      <c r="D2072" s="122"/>
      <c r="E2072" s="148"/>
      <c r="F2072" s="148"/>
      <c r="G2072" s="150"/>
      <c r="H2072" s="151"/>
      <c r="I2072" s="152"/>
      <c r="J2072" s="152"/>
    </row>
    <row r="2073">
      <c r="A2073" s="148"/>
      <c r="C2073" s="149"/>
      <c r="D2073" s="122"/>
      <c r="E2073" s="148"/>
      <c r="F2073" s="148"/>
      <c r="G2073" s="150"/>
      <c r="H2073" s="151"/>
      <c r="I2073" s="152"/>
      <c r="J2073" s="152"/>
    </row>
    <row r="2074">
      <c r="A2074" s="148"/>
      <c r="C2074" s="149"/>
      <c r="D2074" s="122"/>
      <c r="E2074" s="148"/>
      <c r="F2074" s="148"/>
      <c r="G2074" s="150"/>
      <c r="H2074" s="151"/>
      <c r="I2074" s="152"/>
      <c r="J2074" s="152"/>
    </row>
    <row r="2075">
      <c r="A2075" s="148"/>
      <c r="C2075" s="149"/>
      <c r="D2075" s="122"/>
      <c r="E2075" s="148"/>
      <c r="F2075" s="148"/>
      <c r="G2075" s="150"/>
      <c r="H2075" s="151"/>
      <c r="I2075" s="152"/>
      <c r="J2075" s="152"/>
    </row>
    <row r="2076">
      <c r="A2076" s="148"/>
      <c r="C2076" s="149"/>
      <c r="D2076" s="122"/>
      <c r="E2076" s="148"/>
      <c r="F2076" s="148"/>
      <c r="G2076" s="150"/>
      <c r="H2076" s="151"/>
      <c r="I2076" s="152"/>
      <c r="J2076" s="152"/>
    </row>
    <row r="2077">
      <c r="A2077" s="148"/>
      <c r="C2077" s="149"/>
      <c r="D2077" s="122"/>
      <c r="E2077" s="148"/>
      <c r="F2077" s="148"/>
      <c r="G2077" s="150"/>
      <c r="H2077" s="151"/>
      <c r="I2077" s="152"/>
      <c r="J2077" s="152"/>
    </row>
    <row r="2078">
      <c r="A2078" s="148"/>
      <c r="C2078" s="149"/>
      <c r="D2078" s="122"/>
      <c r="E2078" s="148"/>
      <c r="F2078" s="148"/>
      <c r="G2078" s="150"/>
      <c r="H2078" s="151"/>
      <c r="I2078" s="152"/>
      <c r="J2078" s="152"/>
    </row>
    <row r="2079">
      <c r="A2079" s="148"/>
      <c r="C2079" s="149"/>
      <c r="D2079" s="122"/>
      <c r="E2079" s="148"/>
      <c r="F2079" s="148"/>
      <c r="G2079" s="150"/>
      <c r="H2079" s="151"/>
      <c r="I2079" s="152"/>
      <c r="J2079" s="152"/>
    </row>
    <row r="2080">
      <c r="A2080" s="148"/>
      <c r="C2080" s="149"/>
      <c r="D2080" s="122"/>
      <c r="E2080" s="148"/>
      <c r="F2080" s="148"/>
      <c r="G2080" s="150"/>
      <c r="H2080" s="151"/>
      <c r="I2080" s="152"/>
      <c r="J2080" s="152"/>
    </row>
    <row r="2081">
      <c r="A2081" s="148"/>
      <c r="C2081" s="149"/>
      <c r="D2081" s="122"/>
      <c r="E2081" s="148"/>
      <c r="F2081" s="148"/>
      <c r="G2081" s="150"/>
      <c r="H2081" s="151"/>
      <c r="I2081" s="152"/>
      <c r="J2081" s="152"/>
    </row>
    <row r="2082">
      <c r="A2082" s="148"/>
      <c r="C2082" s="149"/>
      <c r="D2082" s="122"/>
      <c r="E2082" s="148"/>
      <c r="F2082" s="148"/>
      <c r="G2082" s="150"/>
      <c r="H2082" s="151"/>
      <c r="I2082" s="152"/>
      <c r="J2082" s="152"/>
    </row>
    <row r="2083">
      <c r="A2083" s="148"/>
      <c r="C2083" s="149"/>
      <c r="D2083" s="122"/>
      <c r="E2083" s="148"/>
      <c r="F2083" s="148"/>
      <c r="G2083" s="150"/>
      <c r="H2083" s="151"/>
      <c r="I2083" s="152"/>
      <c r="J2083" s="152"/>
    </row>
    <row r="2084">
      <c r="A2084" s="148"/>
      <c r="C2084" s="149"/>
      <c r="D2084" s="122"/>
      <c r="E2084" s="148"/>
      <c r="F2084" s="148"/>
      <c r="G2084" s="150"/>
      <c r="H2084" s="151"/>
      <c r="I2084" s="152"/>
      <c r="J2084" s="152"/>
    </row>
    <row r="2085">
      <c r="A2085" s="148"/>
      <c r="C2085" s="149"/>
      <c r="D2085" s="122"/>
      <c r="E2085" s="148"/>
      <c r="F2085" s="148"/>
      <c r="G2085" s="150"/>
      <c r="H2085" s="151"/>
      <c r="I2085" s="152"/>
      <c r="J2085" s="152"/>
    </row>
    <row r="2086">
      <c r="A2086" s="148"/>
      <c r="C2086" s="149"/>
      <c r="D2086" s="122"/>
      <c r="E2086" s="148"/>
      <c r="F2086" s="148"/>
      <c r="G2086" s="150"/>
      <c r="H2086" s="151"/>
      <c r="I2086" s="152"/>
      <c r="J2086" s="152"/>
    </row>
    <row r="2087">
      <c r="A2087" s="148"/>
      <c r="C2087" s="149"/>
      <c r="D2087" s="122"/>
      <c r="E2087" s="148"/>
      <c r="F2087" s="148"/>
      <c r="G2087" s="150"/>
      <c r="H2087" s="151"/>
      <c r="I2087" s="152"/>
      <c r="J2087" s="152"/>
    </row>
    <row r="2088">
      <c r="A2088" s="148"/>
      <c r="C2088" s="149"/>
      <c r="D2088" s="122"/>
      <c r="E2088" s="148"/>
      <c r="F2088" s="148"/>
      <c r="G2088" s="150"/>
      <c r="H2088" s="151"/>
      <c r="I2088" s="152"/>
      <c r="J2088" s="152"/>
    </row>
    <row r="2089">
      <c r="A2089" s="148"/>
      <c r="C2089" s="149"/>
      <c r="D2089" s="122"/>
      <c r="E2089" s="148"/>
      <c r="F2089" s="148"/>
      <c r="G2089" s="150"/>
      <c r="H2089" s="151"/>
      <c r="I2089" s="152"/>
      <c r="J2089" s="152"/>
    </row>
    <row r="2090">
      <c r="A2090" s="148"/>
      <c r="C2090" s="149"/>
      <c r="D2090" s="122"/>
      <c r="E2090" s="148"/>
      <c r="F2090" s="148"/>
      <c r="G2090" s="150"/>
      <c r="H2090" s="151"/>
      <c r="I2090" s="152"/>
      <c r="J2090" s="152"/>
    </row>
    <row r="2091">
      <c r="A2091" s="148"/>
      <c r="C2091" s="149"/>
      <c r="D2091" s="122"/>
      <c r="E2091" s="148"/>
      <c r="F2091" s="148"/>
      <c r="G2091" s="150"/>
      <c r="H2091" s="151"/>
      <c r="I2091" s="152"/>
      <c r="J2091" s="152"/>
    </row>
    <row r="2092">
      <c r="A2092" s="148"/>
      <c r="C2092" s="149"/>
      <c r="D2092" s="122"/>
      <c r="E2092" s="148"/>
      <c r="F2092" s="148"/>
      <c r="G2092" s="150"/>
      <c r="H2092" s="151"/>
      <c r="I2092" s="152"/>
      <c r="J2092" s="152"/>
    </row>
    <row r="2093">
      <c r="A2093" s="148"/>
      <c r="C2093" s="149"/>
      <c r="D2093" s="122"/>
      <c r="E2093" s="148"/>
      <c r="F2093" s="148"/>
      <c r="G2093" s="150"/>
      <c r="H2093" s="151"/>
      <c r="I2093" s="152"/>
      <c r="J2093" s="152"/>
    </row>
    <row r="2094">
      <c r="A2094" s="148"/>
      <c r="C2094" s="149"/>
      <c r="D2094" s="122"/>
      <c r="E2094" s="148"/>
      <c r="F2094" s="148"/>
      <c r="G2094" s="150"/>
      <c r="H2094" s="151"/>
      <c r="I2094" s="152"/>
      <c r="J2094" s="152"/>
    </row>
    <row r="2095">
      <c r="A2095" s="148"/>
      <c r="C2095" s="149"/>
      <c r="D2095" s="122"/>
      <c r="E2095" s="148"/>
      <c r="F2095" s="148"/>
      <c r="G2095" s="150"/>
      <c r="H2095" s="151"/>
      <c r="I2095" s="152"/>
      <c r="J2095" s="152"/>
    </row>
    <row r="2096">
      <c r="A2096" s="148"/>
      <c r="C2096" s="149"/>
      <c r="D2096" s="122"/>
      <c r="E2096" s="148"/>
      <c r="F2096" s="148"/>
      <c r="G2096" s="150"/>
      <c r="H2096" s="151"/>
      <c r="I2096" s="152"/>
      <c r="J2096" s="152"/>
    </row>
    <row r="2097">
      <c r="A2097" s="148"/>
      <c r="C2097" s="149"/>
      <c r="D2097" s="122"/>
      <c r="E2097" s="148"/>
      <c r="F2097" s="148"/>
      <c r="G2097" s="150"/>
      <c r="H2097" s="151"/>
      <c r="I2097" s="152"/>
      <c r="J2097" s="152"/>
    </row>
    <row r="2098">
      <c r="A2098" s="148"/>
      <c r="C2098" s="149"/>
      <c r="D2098" s="122"/>
      <c r="E2098" s="148"/>
      <c r="F2098" s="148"/>
      <c r="G2098" s="150"/>
      <c r="H2098" s="151"/>
      <c r="I2098" s="152"/>
      <c r="J2098" s="152"/>
    </row>
    <row r="2099">
      <c r="A2099" s="148"/>
      <c r="C2099" s="149"/>
      <c r="D2099" s="122"/>
      <c r="E2099" s="148"/>
      <c r="F2099" s="148"/>
      <c r="G2099" s="150"/>
      <c r="H2099" s="151"/>
      <c r="I2099" s="152"/>
      <c r="J2099" s="152"/>
    </row>
    <row r="2100">
      <c r="A2100" s="148"/>
      <c r="C2100" s="149"/>
      <c r="D2100" s="122"/>
      <c r="E2100" s="148"/>
      <c r="F2100" s="148"/>
      <c r="G2100" s="150"/>
      <c r="H2100" s="151"/>
      <c r="I2100" s="152"/>
      <c r="J2100" s="152"/>
    </row>
    <row r="2101">
      <c r="A2101" s="148"/>
      <c r="C2101" s="149"/>
      <c r="D2101" s="122"/>
      <c r="E2101" s="148"/>
      <c r="F2101" s="148"/>
      <c r="G2101" s="150"/>
      <c r="H2101" s="151"/>
      <c r="I2101" s="152"/>
      <c r="J2101" s="152"/>
    </row>
    <row r="2102">
      <c r="A2102" s="148"/>
      <c r="C2102" s="149"/>
      <c r="D2102" s="122"/>
      <c r="E2102" s="148"/>
      <c r="F2102" s="148"/>
      <c r="G2102" s="150"/>
      <c r="H2102" s="151"/>
      <c r="I2102" s="152"/>
      <c r="J2102" s="152"/>
    </row>
    <row r="2103">
      <c r="A2103" s="148"/>
      <c r="C2103" s="149"/>
      <c r="D2103" s="122"/>
      <c r="E2103" s="148"/>
      <c r="F2103" s="148"/>
      <c r="G2103" s="150"/>
      <c r="H2103" s="151"/>
      <c r="I2103" s="152"/>
      <c r="J2103" s="152"/>
    </row>
    <row r="2104">
      <c r="A2104" s="148"/>
      <c r="C2104" s="149"/>
      <c r="D2104" s="122"/>
      <c r="E2104" s="148"/>
      <c r="F2104" s="148"/>
      <c r="G2104" s="150"/>
      <c r="H2104" s="151"/>
      <c r="I2104" s="152"/>
      <c r="J2104" s="152"/>
    </row>
    <row r="2105">
      <c r="A2105" s="148"/>
      <c r="C2105" s="149"/>
      <c r="D2105" s="122"/>
      <c r="E2105" s="148"/>
      <c r="F2105" s="148"/>
      <c r="G2105" s="150"/>
      <c r="H2105" s="151"/>
      <c r="I2105" s="152"/>
      <c r="J2105" s="152"/>
    </row>
    <row r="2106">
      <c r="A2106" s="148"/>
      <c r="C2106" s="149"/>
      <c r="D2106" s="122"/>
      <c r="E2106" s="148"/>
      <c r="F2106" s="148"/>
      <c r="G2106" s="150"/>
      <c r="H2106" s="151"/>
      <c r="I2106" s="152"/>
      <c r="J2106" s="152"/>
    </row>
    <row r="2107">
      <c r="A2107" s="148"/>
      <c r="C2107" s="149"/>
      <c r="D2107" s="122"/>
      <c r="E2107" s="148"/>
      <c r="F2107" s="148"/>
      <c r="G2107" s="150"/>
      <c r="H2107" s="151"/>
      <c r="I2107" s="152"/>
      <c r="J2107" s="152"/>
    </row>
    <row r="2108">
      <c r="A2108" s="148"/>
      <c r="C2108" s="149"/>
      <c r="D2108" s="122"/>
      <c r="E2108" s="148"/>
      <c r="F2108" s="148"/>
      <c r="G2108" s="150"/>
      <c r="H2108" s="151"/>
      <c r="I2108" s="152"/>
      <c r="J2108" s="152"/>
    </row>
    <row r="2109">
      <c r="A2109" s="148"/>
      <c r="C2109" s="149"/>
      <c r="D2109" s="122"/>
      <c r="E2109" s="148"/>
      <c r="F2109" s="148"/>
      <c r="G2109" s="150"/>
      <c r="H2109" s="151"/>
      <c r="I2109" s="152"/>
      <c r="J2109" s="152"/>
    </row>
    <row r="2110">
      <c r="A2110" s="148"/>
      <c r="C2110" s="149"/>
      <c r="D2110" s="122"/>
      <c r="E2110" s="148"/>
      <c r="F2110" s="148"/>
      <c r="G2110" s="150"/>
      <c r="H2110" s="151"/>
      <c r="I2110" s="152"/>
      <c r="J2110" s="152"/>
    </row>
    <row r="2111">
      <c r="A2111" s="148"/>
      <c r="C2111" s="149"/>
      <c r="D2111" s="122"/>
      <c r="E2111" s="148"/>
      <c r="F2111" s="148"/>
      <c r="G2111" s="150"/>
      <c r="H2111" s="151"/>
      <c r="I2111" s="152"/>
      <c r="J2111" s="152"/>
    </row>
    <row r="2112">
      <c r="A2112" s="148"/>
      <c r="C2112" s="149"/>
      <c r="D2112" s="122"/>
      <c r="E2112" s="148"/>
      <c r="F2112" s="148"/>
      <c r="G2112" s="150"/>
      <c r="H2112" s="151"/>
      <c r="I2112" s="152"/>
      <c r="J2112" s="152"/>
    </row>
    <row r="2113">
      <c r="A2113" s="148"/>
      <c r="C2113" s="149"/>
      <c r="D2113" s="122"/>
      <c r="E2113" s="148"/>
      <c r="F2113" s="148"/>
      <c r="G2113" s="150"/>
      <c r="H2113" s="151"/>
      <c r="I2113" s="152"/>
      <c r="J2113" s="152"/>
    </row>
    <row r="2114">
      <c r="A2114" s="148"/>
      <c r="C2114" s="149"/>
      <c r="D2114" s="122"/>
      <c r="E2114" s="148"/>
      <c r="F2114" s="148"/>
      <c r="G2114" s="150"/>
      <c r="H2114" s="151"/>
      <c r="I2114" s="152"/>
      <c r="J2114" s="152"/>
    </row>
    <row r="2115">
      <c r="A2115" s="148"/>
      <c r="C2115" s="149"/>
      <c r="D2115" s="122"/>
      <c r="E2115" s="148"/>
      <c r="F2115" s="148"/>
      <c r="G2115" s="150"/>
      <c r="H2115" s="151"/>
      <c r="I2115" s="152"/>
      <c r="J2115" s="152"/>
    </row>
    <row r="2116">
      <c r="A2116" s="148"/>
      <c r="C2116" s="149"/>
      <c r="D2116" s="122"/>
      <c r="E2116" s="148"/>
      <c r="F2116" s="148"/>
      <c r="G2116" s="150"/>
      <c r="H2116" s="151"/>
      <c r="I2116" s="152"/>
      <c r="J2116" s="152"/>
    </row>
    <row r="2117">
      <c r="A2117" s="148"/>
      <c r="C2117" s="149"/>
      <c r="D2117" s="122"/>
      <c r="E2117" s="148"/>
      <c r="F2117" s="148"/>
      <c r="G2117" s="150"/>
      <c r="H2117" s="151"/>
      <c r="I2117" s="152"/>
      <c r="J2117" s="152"/>
    </row>
    <row r="2118">
      <c r="A2118" s="148"/>
      <c r="C2118" s="149"/>
      <c r="D2118" s="122"/>
      <c r="E2118" s="148"/>
      <c r="F2118" s="148"/>
      <c r="G2118" s="150"/>
      <c r="H2118" s="151"/>
      <c r="I2118" s="152"/>
      <c r="J2118" s="152"/>
    </row>
    <row r="2119">
      <c r="A2119" s="148"/>
      <c r="C2119" s="149"/>
      <c r="D2119" s="122"/>
      <c r="E2119" s="148"/>
      <c r="F2119" s="148"/>
      <c r="G2119" s="150"/>
      <c r="H2119" s="151"/>
      <c r="I2119" s="152"/>
      <c r="J2119" s="152"/>
    </row>
    <row r="2120">
      <c r="A2120" s="148"/>
      <c r="C2120" s="149"/>
      <c r="D2120" s="122"/>
      <c r="E2120" s="148"/>
      <c r="F2120" s="148"/>
      <c r="G2120" s="150"/>
      <c r="H2120" s="151"/>
      <c r="I2120" s="152"/>
      <c r="J2120" s="152"/>
    </row>
    <row r="2121">
      <c r="A2121" s="148"/>
      <c r="C2121" s="149"/>
      <c r="D2121" s="122"/>
      <c r="E2121" s="148"/>
      <c r="F2121" s="148"/>
      <c r="G2121" s="150"/>
      <c r="H2121" s="151"/>
      <c r="I2121" s="152"/>
      <c r="J2121" s="152"/>
    </row>
    <row r="2122">
      <c r="A2122" s="148"/>
      <c r="C2122" s="149"/>
      <c r="D2122" s="122"/>
      <c r="E2122" s="148"/>
      <c r="F2122" s="148"/>
      <c r="G2122" s="150"/>
      <c r="H2122" s="151"/>
      <c r="I2122" s="152"/>
      <c r="J2122" s="152"/>
    </row>
    <row r="2123">
      <c r="A2123" s="148"/>
      <c r="C2123" s="149"/>
      <c r="D2123" s="122"/>
      <c r="E2123" s="148"/>
      <c r="F2123" s="148"/>
      <c r="G2123" s="150"/>
      <c r="H2123" s="151"/>
      <c r="I2123" s="152"/>
      <c r="J2123" s="152"/>
    </row>
    <row r="2124">
      <c r="A2124" s="148"/>
      <c r="C2124" s="149"/>
      <c r="D2124" s="122"/>
      <c r="E2124" s="148"/>
      <c r="F2124" s="148"/>
      <c r="G2124" s="150"/>
      <c r="H2124" s="151"/>
      <c r="I2124" s="152"/>
      <c r="J2124" s="152"/>
    </row>
    <row r="2125">
      <c r="A2125" s="148"/>
      <c r="C2125" s="149"/>
      <c r="D2125" s="122"/>
      <c r="E2125" s="148"/>
      <c r="F2125" s="148"/>
      <c r="G2125" s="150"/>
      <c r="H2125" s="151"/>
      <c r="I2125" s="152"/>
      <c r="J2125" s="152"/>
    </row>
    <row r="2126">
      <c r="A2126" s="148"/>
      <c r="C2126" s="149"/>
      <c r="D2126" s="122"/>
      <c r="E2126" s="148"/>
      <c r="F2126" s="148"/>
      <c r="G2126" s="150"/>
      <c r="H2126" s="151"/>
      <c r="I2126" s="152"/>
      <c r="J2126" s="152"/>
    </row>
    <row r="2127">
      <c r="A2127" s="148"/>
      <c r="C2127" s="149"/>
      <c r="D2127" s="122"/>
      <c r="E2127" s="148"/>
      <c r="F2127" s="148"/>
      <c r="G2127" s="150"/>
      <c r="H2127" s="151"/>
      <c r="I2127" s="152"/>
      <c r="J2127" s="152"/>
    </row>
    <row r="2128">
      <c r="A2128" s="148"/>
      <c r="C2128" s="149"/>
      <c r="D2128" s="122"/>
      <c r="E2128" s="148"/>
      <c r="F2128" s="148"/>
      <c r="G2128" s="150"/>
      <c r="H2128" s="151"/>
      <c r="I2128" s="152"/>
      <c r="J2128" s="152"/>
    </row>
    <row r="2129">
      <c r="A2129" s="148"/>
      <c r="C2129" s="149"/>
      <c r="D2129" s="122"/>
      <c r="E2129" s="148"/>
      <c r="F2129" s="148"/>
      <c r="G2129" s="150"/>
      <c r="H2129" s="151"/>
      <c r="I2129" s="152"/>
      <c r="J2129" s="152"/>
    </row>
    <row r="2130">
      <c r="A2130" s="148"/>
      <c r="C2130" s="149"/>
      <c r="D2130" s="122"/>
      <c r="E2130" s="148"/>
      <c r="F2130" s="148"/>
      <c r="G2130" s="150"/>
      <c r="H2130" s="151"/>
      <c r="I2130" s="152"/>
      <c r="J2130" s="152"/>
    </row>
    <row r="2131">
      <c r="A2131" s="148"/>
      <c r="C2131" s="149"/>
      <c r="D2131" s="122"/>
      <c r="E2131" s="148"/>
      <c r="F2131" s="148"/>
      <c r="G2131" s="150"/>
      <c r="H2131" s="151"/>
      <c r="I2131" s="152"/>
      <c r="J2131" s="152"/>
    </row>
    <row r="2132">
      <c r="A2132" s="148"/>
      <c r="C2132" s="149"/>
      <c r="D2132" s="122"/>
      <c r="E2132" s="148"/>
      <c r="F2132" s="148"/>
      <c r="G2132" s="150"/>
      <c r="H2132" s="151"/>
      <c r="I2132" s="152"/>
      <c r="J2132" s="152"/>
    </row>
    <row r="2133">
      <c r="A2133" s="148"/>
      <c r="C2133" s="149"/>
      <c r="D2133" s="122"/>
      <c r="E2133" s="148"/>
      <c r="F2133" s="148"/>
      <c r="G2133" s="150"/>
      <c r="H2133" s="151"/>
      <c r="I2133" s="152"/>
      <c r="J2133" s="152"/>
    </row>
    <row r="2134">
      <c r="A2134" s="148"/>
      <c r="C2134" s="149"/>
      <c r="D2134" s="122"/>
      <c r="E2134" s="148"/>
      <c r="F2134" s="148"/>
      <c r="G2134" s="150"/>
      <c r="H2134" s="151"/>
      <c r="I2134" s="152"/>
      <c r="J2134" s="152"/>
    </row>
    <row r="2135">
      <c r="A2135" s="148"/>
      <c r="C2135" s="149"/>
      <c r="D2135" s="122"/>
      <c r="E2135" s="148"/>
      <c r="F2135" s="148"/>
      <c r="G2135" s="150"/>
      <c r="H2135" s="151"/>
      <c r="I2135" s="152"/>
      <c r="J2135" s="152"/>
    </row>
    <row r="2136">
      <c r="A2136" s="148"/>
      <c r="C2136" s="149"/>
      <c r="D2136" s="122"/>
      <c r="E2136" s="148"/>
      <c r="F2136" s="148"/>
      <c r="G2136" s="150"/>
      <c r="H2136" s="151"/>
      <c r="I2136" s="152"/>
      <c r="J2136" s="152"/>
    </row>
    <row r="2137">
      <c r="A2137" s="148"/>
      <c r="C2137" s="149"/>
      <c r="D2137" s="122"/>
      <c r="E2137" s="148"/>
      <c r="F2137" s="148"/>
      <c r="G2137" s="150"/>
      <c r="H2137" s="151"/>
      <c r="I2137" s="152"/>
      <c r="J2137" s="152"/>
    </row>
    <row r="2138">
      <c r="A2138" s="148"/>
      <c r="C2138" s="149"/>
      <c r="D2138" s="122"/>
      <c r="E2138" s="148"/>
      <c r="F2138" s="148"/>
      <c r="G2138" s="150"/>
      <c r="H2138" s="151"/>
      <c r="I2138" s="152"/>
      <c r="J2138" s="152"/>
    </row>
    <row r="2139">
      <c r="A2139" s="148"/>
      <c r="C2139" s="149"/>
      <c r="D2139" s="122"/>
      <c r="E2139" s="148"/>
      <c r="F2139" s="148"/>
      <c r="G2139" s="150"/>
      <c r="H2139" s="151"/>
      <c r="I2139" s="152"/>
      <c r="J2139" s="152"/>
    </row>
    <row r="2140">
      <c r="A2140" s="148"/>
      <c r="C2140" s="149"/>
      <c r="D2140" s="122"/>
      <c r="E2140" s="148"/>
      <c r="F2140" s="148"/>
      <c r="G2140" s="150"/>
      <c r="H2140" s="151"/>
      <c r="I2140" s="152"/>
      <c r="J2140" s="152"/>
    </row>
    <row r="2141">
      <c r="A2141" s="148"/>
      <c r="C2141" s="149"/>
      <c r="D2141" s="122"/>
      <c r="E2141" s="148"/>
      <c r="F2141" s="148"/>
      <c r="G2141" s="150"/>
      <c r="H2141" s="151"/>
      <c r="I2141" s="152"/>
      <c r="J2141" s="152"/>
    </row>
    <row r="2142">
      <c r="A2142" s="148"/>
      <c r="C2142" s="149"/>
      <c r="D2142" s="122"/>
      <c r="E2142" s="148"/>
      <c r="F2142" s="148"/>
      <c r="G2142" s="150"/>
      <c r="H2142" s="151"/>
      <c r="I2142" s="152"/>
      <c r="J2142" s="152"/>
    </row>
    <row r="2143">
      <c r="A2143" s="148"/>
      <c r="C2143" s="149"/>
      <c r="D2143" s="122"/>
      <c r="E2143" s="148"/>
      <c r="F2143" s="148"/>
      <c r="G2143" s="150"/>
      <c r="H2143" s="151"/>
      <c r="I2143" s="152"/>
      <c r="J2143" s="152"/>
    </row>
    <row r="2144">
      <c r="A2144" s="148"/>
      <c r="C2144" s="149"/>
      <c r="D2144" s="122"/>
      <c r="E2144" s="148"/>
      <c r="F2144" s="148"/>
      <c r="G2144" s="150"/>
      <c r="H2144" s="151"/>
      <c r="I2144" s="152"/>
      <c r="J2144" s="152"/>
    </row>
    <row r="2145">
      <c r="A2145" s="148"/>
      <c r="C2145" s="149"/>
      <c r="D2145" s="122"/>
      <c r="E2145" s="148"/>
      <c r="F2145" s="148"/>
      <c r="G2145" s="150"/>
      <c r="H2145" s="151"/>
      <c r="I2145" s="152"/>
      <c r="J2145" s="152"/>
    </row>
    <row r="2146">
      <c r="A2146" s="148"/>
      <c r="C2146" s="149"/>
      <c r="D2146" s="122"/>
      <c r="E2146" s="148"/>
      <c r="F2146" s="148"/>
      <c r="G2146" s="150"/>
      <c r="H2146" s="151"/>
      <c r="I2146" s="152"/>
      <c r="J2146" s="152"/>
    </row>
    <row r="2147">
      <c r="A2147" s="148"/>
      <c r="C2147" s="149"/>
      <c r="D2147" s="122"/>
      <c r="E2147" s="148"/>
      <c r="F2147" s="148"/>
      <c r="G2147" s="150"/>
      <c r="H2147" s="151"/>
      <c r="I2147" s="152"/>
      <c r="J2147" s="152"/>
    </row>
    <row r="2148">
      <c r="A2148" s="148"/>
      <c r="C2148" s="149"/>
      <c r="D2148" s="122"/>
      <c r="E2148" s="148"/>
      <c r="F2148" s="148"/>
      <c r="G2148" s="150"/>
      <c r="H2148" s="151"/>
      <c r="I2148" s="152"/>
      <c r="J2148" s="152"/>
    </row>
    <row r="2149">
      <c r="A2149" s="148"/>
      <c r="C2149" s="149"/>
      <c r="D2149" s="122"/>
      <c r="E2149" s="148"/>
      <c r="F2149" s="148"/>
      <c r="G2149" s="150"/>
      <c r="H2149" s="151"/>
      <c r="I2149" s="152"/>
      <c r="J2149" s="152"/>
    </row>
    <row r="2150">
      <c r="A2150" s="148"/>
      <c r="C2150" s="149"/>
      <c r="D2150" s="122"/>
      <c r="E2150" s="148"/>
      <c r="F2150" s="148"/>
      <c r="G2150" s="150"/>
      <c r="H2150" s="151"/>
      <c r="I2150" s="152"/>
      <c r="J2150" s="152"/>
    </row>
    <row r="2151">
      <c r="A2151" s="148"/>
      <c r="C2151" s="149"/>
      <c r="D2151" s="122"/>
      <c r="E2151" s="148"/>
      <c r="F2151" s="148"/>
      <c r="G2151" s="150"/>
      <c r="H2151" s="151"/>
      <c r="I2151" s="152"/>
      <c r="J2151" s="152"/>
    </row>
    <row r="2152">
      <c r="A2152" s="148"/>
      <c r="C2152" s="149"/>
      <c r="D2152" s="122"/>
      <c r="E2152" s="148"/>
      <c r="F2152" s="148"/>
      <c r="G2152" s="150"/>
      <c r="H2152" s="151"/>
      <c r="I2152" s="152"/>
      <c r="J2152" s="152"/>
    </row>
    <row r="2153">
      <c r="A2153" s="148"/>
      <c r="C2153" s="149"/>
      <c r="D2153" s="122"/>
      <c r="E2153" s="148"/>
      <c r="F2153" s="148"/>
      <c r="G2153" s="150"/>
      <c r="H2153" s="151"/>
      <c r="I2153" s="152"/>
      <c r="J2153" s="152"/>
    </row>
    <row r="2154">
      <c r="A2154" s="148"/>
      <c r="C2154" s="149"/>
      <c r="D2154" s="122"/>
      <c r="E2154" s="148"/>
      <c r="F2154" s="148"/>
      <c r="G2154" s="150"/>
      <c r="H2154" s="151"/>
      <c r="I2154" s="152"/>
      <c r="J2154" s="152"/>
    </row>
    <row r="2155">
      <c r="A2155" s="148"/>
      <c r="C2155" s="149"/>
      <c r="D2155" s="122"/>
      <c r="E2155" s="148"/>
      <c r="F2155" s="148"/>
      <c r="G2155" s="150"/>
      <c r="H2155" s="151"/>
      <c r="I2155" s="152"/>
      <c r="J2155" s="152"/>
    </row>
    <row r="2156">
      <c r="A2156" s="148"/>
      <c r="C2156" s="149"/>
      <c r="D2156" s="122"/>
      <c r="E2156" s="148"/>
      <c r="F2156" s="148"/>
      <c r="G2156" s="150"/>
      <c r="H2156" s="151"/>
      <c r="I2156" s="152"/>
      <c r="J2156" s="152"/>
    </row>
    <row r="2157">
      <c r="A2157" s="148"/>
      <c r="C2157" s="149"/>
      <c r="D2157" s="122"/>
      <c r="E2157" s="148"/>
      <c r="F2157" s="148"/>
      <c r="G2157" s="150"/>
      <c r="H2157" s="151"/>
      <c r="I2157" s="152"/>
      <c r="J2157" s="152"/>
    </row>
    <row r="2158">
      <c r="A2158" s="148"/>
      <c r="C2158" s="149"/>
      <c r="D2158" s="122"/>
      <c r="E2158" s="148"/>
      <c r="F2158" s="148"/>
      <c r="G2158" s="150"/>
      <c r="H2158" s="151"/>
      <c r="I2158" s="152"/>
      <c r="J2158" s="152"/>
    </row>
    <row r="2159">
      <c r="A2159" s="148"/>
      <c r="C2159" s="149"/>
      <c r="D2159" s="122"/>
      <c r="E2159" s="148"/>
      <c r="F2159" s="148"/>
      <c r="G2159" s="150"/>
      <c r="H2159" s="151"/>
      <c r="I2159" s="152"/>
      <c r="J2159" s="152"/>
    </row>
    <row r="2160">
      <c r="A2160" s="148"/>
      <c r="C2160" s="149"/>
      <c r="D2160" s="122"/>
      <c r="E2160" s="148"/>
      <c r="F2160" s="148"/>
      <c r="G2160" s="150"/>
      <c r="H2160" s="151"/>
      <c r="I2160" s="152"/>
      <c r="J2160" s="152"/>
    </row>
    <row r="2161">
      <c r="A2161" s="148"/>
      <c r="C2161" s="149"/>
      <c r="D2161" s="122"/>
      <c r="E2161" s="148"/>
      <c r="F2161" s="148"/>
      <c r="G2161" s="150"/>
      <c r="H2161" s="151"/>
      <c r="I2161" s="152"/>
      <c r="J2161" s="152"/>
    </row>
    <row r="2162">
      <c r="A2162" s="148"/>
      <c r="C2162" s="149"/>
      <c r="D2162" s="122"/>
      <c r="E2162" s="148"/>
      <c r="F2162" s="148"/>
      <c r="G2162" s="150"/>
      <c r="H2162" s="151"/>
      <c r="I2162" s="152"/>
      <c r="J2162" s="152"/>
    </row>
    <row r="2163">
      <c r="A2163" s="148"/>
      <c r="C2163" s="149"/>
      <c r="D2163" s="122"/>
      <c r="E2163" s="148"/>
      <c r="F2163" s="148"/>
      <c r="G2163" s="150"/>
      <c r="H2163" s="151"/>
      <c r="I2163" s="152"/>
      <c r="J2163" s="152"/>
    </row>
    <row r="2164">
      <c r="A2164" s="148"/>
      <c r="C2164" s="149"/>
      <c r="D2164" s="122"/>
      <c r="E2164" s="148"/>
      <c r="F2164" s="148"/>
      <c r="G2164" s="150"/>
      <c r="H2164" s="151"/>
      <c r="I2164" s="152"/>
      <c r="J2164" s="152"/>
    </row>
    <row r="2165">
      <c r="A2165" s="148"/>
      <c r="C2165" s="149"/>
      <c r="D2165" s="122"/>
      <c r="E2165" s="148"/>
      <c r="F2165" s="148"/>
      <c r="G2165" s="150"/>
      <c r="H2165" s="151"/>
      <c r="I2165" s="152"/>
      <c r="J2165" s="152"/>
    </row>
    <row r="2166">
      <c r="A2166" s="148"/>
      <c r="C2166" s="149"/>
      <c r="D2166" s="122"/>
      <c r="E2166" s="148"/>
      <c r="F2166" s="148"/>
      <c r="G2166" s="150"/>
      <c r="H2166" s="151"/>
      <c r="I2166" s="152"/>
      <c r="J2166" s="152"/>
    </row>
    <row r="2167">
      <c r="A2167" s="148"/>
      <c r="C2167" s="149"/>
      <c r="D2167" s="122"/>
      <c r="E2167" s="148"/>
      <c r="F2167" s="148"/>
      <c r="G2167" s="150"/>
      <c r="H2167" s="151"/>
      <c r="I2167" s="152"/>
      <c r="J2167" s="152"/>
    </row>
    <row r="2168">
      <c r="A2168" s="148"/>
      <c r="C2168" s="149"/>
      <c r="D2168" s="122"/>
      <c r="E2168" s="148"/>
      <c r="F2168" s="148"/>
      <c r="G2168" s="150"/>
      <c r="H2168" s="151"/>
      <c r="I2168" s="152"/>
      <c r="J2168" s="152"/>
    </row>
    <row r="2169">
      <c r="A2169" s="148"/>
      <c r="C2169" s="149"/>
      <c r="D2169" s="122"/>
      <c r="E2169" s="148"/>
      <c r="F2169" s="148"/>
      <c r="G2169" s="150"/>
      <c r="H2169" s="151"/>
      <c r="I2169" s="152"/>
      <c r="J2169" s="152"/>
    </row>
    <row r="2170">
      <c r="A2170" s="148"/>
      <c r="C2170" s="149"/>
      <c r="D2170" s="122"/>
      <c r="E2170" s="148"/>
      <c r="F2170" s="148"/>
      <c r="G2170" s="150"/>
      <c r="H2170" s="151"/>
      <c r="I2170" s="152"/>
      <c r="J2170" s="152"/>
    </row>
    <row r="2171">
      <c r="A2171" s="148"/>
      <c r="C2171" s="149"/>
      <c r="D2171" s="122"/>
      <c r="E2171" s="148"/>
      <c r="F2171" s="148"/>
      <c r="G2171" s="150"/>
      <c r="H2171" s="151"/>
      <c r="I2171" s="152"/>
      <c r="J2171" s="152"/>
    </row>
    <row r="2172">
      <c r="A2172" s="148"/>
      <c r="C2172" s="149"/>
      <c r="D2172" s="122"/>
      <c r="E2172" s="148"/>
      <c r="F2172" s="148"/>
      <c r="G2172" s="150"/>
      <c r="H2172" s="151"/>
      <c r="I2172" s="152"/>
      <c r="J2172" s="152"/>
    </row>
    <row r="2173">
      <c r="A2173" s="148"/>
      <c r="C2173" s="149"/>
      <c r="D2173" s="122"/>
      <c r="E2173" s="148"/>
      <c r="F2173" s="148"/>
      <c r="G2173" s="150"/>
      <c r="H2173" s="151"/>
      <c r="I2173" s="152"/>
      <c r="J2173" s="152"/>
    </row>
    <row r="2174">
      <c r="A2174" s="148"/>
      <c r="C2174" s="149"/>
      <c r="D2174" s="122"/>
      <c r="E2174" s="148"/>
      <c r="F2174" s="148"/>
      <c r="G2174" s="150"/>
      <c r="H2174" s="151"/>
      <c r="I2174" s="152"/>
      <c r="J2174" s="152"/>
    </row>
    <row r="2175">
      <c r="A2175" s="148"/>
      <c r="C2175" s="149"/>
      <c r="D2175" s="122"/>
      <c r="E2175" s="148"/>
      <c r="F2175" s="148"/>
      <c r="G2175" s="150"/>
      <c r="H2175" s="151"/>
      <c r="I2175" s="152"/>
      <c r="J2175" s="152"/>
    </row>
    <row r="2176">
      <c r="A2176" s="148"/>
      <c r="C2176" s="149"/>
      <c r="D2176" s="122"/>
      <c r="E2176" s="148"/>
      <c r="F2176" s="148"/>
      <c r="G2176" s="150"/>
      <c r="H2176" s="151"/>
      <c r="I2176" s="152"/>
      <c r="J2176" s="152"/>
    </row>
    <row r="2177">
      <c r="A2177" s="148"/>
      <c r="C2177" s="149"/>
      <c r="D2177" s="122"/>
      <c r="E2177" s="148"/>
      <c r="F2177" s="148"/>
      <c r="G2177" s="150"/>
      <c r="H2177" s="151"/>
      <c r="I2177" s="152"/>
      <c r="J2177" s="152"/>
    </row>
    <row r="2178">
      <c r="A2178" s="148"/>
      <c r="C2178" s="149"/>
      <c r="D2178" s="122"/>
      <c r="E2178" s="148"/>
      <c r="F2178" s="148"/>
      <c r="G2178" s="150"/>
      <c r="H2178" s="151"/>
      <c r="I2178" s="152"/>
      <c r="J2178" s="152"/>
    </row>
    <row r="2179">
      <c r="A2179" s="148"/>
      <c r="C2179" s="149"/>
      <c r="D2179" s="122"/>
      <c r="E2179" s="148"/>
      <c r="F2179" s="148"/>
      <c r="G2179" s="150"/>
      <c r="H2179" s="151"/>
      <c r="I2179" s="152"/>
      <c r="J2179" s="152"/>
    </row>
    <row r="2180">
      <c r="A2180" s="148"/>
      <c r="C2180" s="149"/>
      <c r="D2180" s="122"/>
      <c r="E2180" s="148"/>
      <c r="F2180" s="148"/>
      <c r="G2180" s="150"/>
      <c r="H2180" s="151"/>
      <c r="I2180" s="152"/>
      <c r="J2180" s="152"/>
    </row>
    <row r="2181">
      <c r="A2181" s="148"/>
      <c r="C2181" s="149"/>
      <c r="D2181" s="122"/>
      <c r="E2181" s="148"/>
      <c r="F2181" s="148"/>
      <c r="G2181" s="150"/>
      <c r="H2181" s="151"/>
      <c r="I2181" s="152"/>
      <c r="J2181" s="152"/>
    </row>
    <row r="2182">
      <c r="A2182" s="148"/>
      <c r="C2182" s="149"/>
      <c r="D2182" s="122"/>
      <c r="E2182" s="148"/>
      <c r="F2182" s="148"/>
      <c r="G2182" s="150"/>
      <c r="H2182" s="151"/>
      <c r="I2182" s="152"/>
      <c r="J2182" s="152"/>
    </row>
    <row r="2183">
      <c r="A2183" s="148"/>
      <c r="C2183" s="149"/>
      <c r="D2183" s="122"/>
      <c r="E2183" s="148"/>
      <c r="F2183" s="148"/>
      <c r="G2183" s="150"/>
      <c r="H2183" s="151"/>
      <c r="I2183" s="152"/>
      <c r="J2183" s="152"/>
    </row>
    <row r="2184">
      <c r="A2184" s="148"/>
      <c r="C2184" s="149"/>
      <c r="D2184" s="122"/>
      <c r="E2184" s="148"/>
      <c r="F2184" s="148"/>
      <c r="G2184" s="150"/>
      <c r="H2184" s="151"/>
      <c r="I2184" s="152"/>
      <c r="J2184" s="152"/>
    </row>
    <row r="2185">
      <c r="A2185" s="148"/>
      <c r="C2185" s="149"/>
      <c r="D2185" s="122"/>
      <c r="E2185" s="148"/>
      <c r="F2185" s="148"/>
      <c r="G2185" s="150"/>
      <c r="H2185" s="151"/>
      <c r="I2185" s="152"/>
      <c r="J2185" s="152"/>
    </row>
    <row r="2186">
      <c r="A2186" s="148"/>
      <c r="C2186" s="149"/>
      <c r="D2186" s="122"/>
      <c r="E2186" s="148"/>
      <c r="F2186" s="148"/>
      <c r="G2186" s="150"/>
      <c r="H2186" s="151"/>
      <c r="I2186" s="152"/>
      <c r="J2186" s="152"/>
    </row>
    <row r="2187">
      <c r="A2187" s="148"/>
      <c r="C2187" s="149"/>
      <c r="D2187" s="122"/>
      <c r="E2187" s="148"/>
      <c r="F2187" s="148"/>
      <c r="G2187" s="150"/>
      <c r="H2187" s="151"/>
      <c r="I2187" s="152"/>
      <c r="J2187" s="152"/>
    </row>
    <row r="2188">
      <c r="A2188" s="148"/>
      <c r="C2188" s="149"/>
      <c r="D2188" s="122"/>
      <c r="E2188" s="148"/>
      <c r="F2188" s="148"/>
      <c r="G2188" s="150"/>
      <c r="H2188" s="151"/>
      <c r="I2188" s="152"/>
      <c r="J2188" s="152"/>
    </row>
    <row r="2189">
      <c r="A2189" s="148"/>
      <c r="C2189" s="149"/>
      <c r="D2189" s="122"/>
      <c r="E2189" s="148"/>
      <c r="F2189" s="148"/>
      <c r="G2189" s="150"/>
      <c r="H2189" s="151"/>
      <c r="I2189" s="152"/>
      <c r="J2189" s="152"/>
    </row>
    <row r="2190">
      <c r="A2190" s="148"/>
      <c r="C2190" s="149"/>
      <c r="D2190" s="122"/>
      <c r="E2190" s="148"/>
      <c r="F2190" s="148"/>
      <c r="G2190" s="150"/>
      <c r="H2190" s="151"/>
      <c r="I2190" s="152"/>
      <c r="J2190" s="152"/>
    </row>
    <row r="2191">
      <c r="A2191" s="148"/>
      <c r="C2191" s="149"/>
      <c r="D2191" s="122"/>
      <c r="E2191" s="148"/>
      <c r="F2191" s="148"/>
      <c r="G2191" s="150"/>
      <c r="H2191" s="151"/>
      <c r="I2191" s="152"/>
      <c r="J2191" s="152"/>
    </row>
    <row r="2192">
      <c r="A2192" s="148"/>
      <c r="C2192" s="149"/>
      <c r="D2192" s="122"/>
      <c r="E2192" s="148"/>
      <c r="F2192" s="148"/>
      <c r="G2192" s="150"/>
      <c r="H2192" s="151"/>
      <c r="I2192" s="152"/>
      <c r="J2192" s="152"/>
    </row>
    <row r="2193">
      <c r="A2193" s="148"/>
      <c r="C2193" s="149"/>
      <c r="D2193" s="122"/>
      <c r="E2193" s="148"/>
      <c r="F2193" s="148"/>
      <c r="G2193" s="150"/>
      <c r="H2193" s="151"/>
      <c r="I2193" s="152"/>
      <c r="J2193" s="152"/>
    </row>
    <row r="2194">
      <c r="A2194" s="148"/>
      <c r="C2194" s="149"/>
      <c r="D2194" s="122"/>
      <c r="E2194" s="148"/>
      <c r="F2194" s="148"/>
      <c r="G2194" s="150"/>
      <c r="H2194" s="151"/>
      <c r="I2194" s="152"/>
      <c r="J2194" s="152"/>
    </row>
    <row r="2195">
      <c r="A2195" s="148"/>
      <c r="C2195" s="149"/>
      <c r="D2195" s="122"/>
      <c r="E2195" s="148"/>
      <c r="F2195" s="148"/>
      <c r="G2195" s="150"/>
      <c r="H2195" s="151"/>
      <c r="I2195" s="152"/>
      <c r="J2195" s="152"/>
    </row>
    <row r="2196">
      <c r="A2196" s="148"/>
      <c r="C2196" s="149"/>
      <c r="D2196" s="122"/>
      <c r="E2196" s="148"/>
      <c r="F2196" s="148"/>
      <c r="G2196" s="150"/>
      <c r="H2196" s="151"/>
      <c r="I2196" s="152"/>
      <c r="J2196" s="152"/>
    </row>
    <row r="2197">
      <c r="A2197" s="148"/>
      <c r="C2197" s="149"/>
      <c r="D2197" s="122"/>
      <c r="E2197" s="148"/>
      <c r="F2197" s="148"/>
      <c r="G2197" s="150"/>
      <c r="H2197" s="151"/>
      <c r="I2197" s="152"/>
      <c r="J2197" s="152"/>
    </row>
    <row r="2198">
      <c r="A2198" s="148"/>
      <c r="C2198" s="149"/>
      <c r="D2198" s="122"/>
      <c r="E2198" s="148"/>
      <c r="F2198" s="148"/>
      <c r="G2198" s="150"/>
      <c r="H2198" s="151"/>
      <c r="I2198" s="152"/>
      <c r="J2198" s="152"/>
    </row>
    <row r="2199">
      <c r="A2199" s="148"/>
      <c r="C2199" s="149"/>
      <c r="D2199" s="122"/>
      <c r="E2199" s="148"/>
      <c r="F2199" s="148"/>
      <c r="G2199" s="150"/>
      <c r="H2199" s="151"/>
      <c r="I2199" s="152"/>
      <c r="J2199" s="152"/>
    </row>
  </sheetData>
  <customSheetViews>
    <customSheetView guid="{B876F93F-5028-4ECF-A822-306C0DF324B9}" filter="1" showAutoFilter="1">
      <autoFilter ref="$B$2:$B$2044">
        <filterColumn colId="0">
          <filters blank="1">
            <filter val="June"/>
            <filter val="Oct"/>
            <filter val="May"/>
            <filter val="April"/>
            <filter val="Aug"/>
            <filter val="Nov"/>
            <filter val="NoV"/>
            <filter val="July"/>
            <filter val="Sep"/>
          </filters>
        </filterColumn>
      </autoFilter>
    </customSheetView>
  </customSheetViews>
  <mergeCells count="15">
    <mergeCell ref="I23:I29"/>
    <mergeCell ref="J23:J29"/>
    <mergeCell ref="K23:K29"/>
    <mergeCell ref="L23:L29"/>
    <mergeCell ref="A418:A430"/>
    <mergeCell ref="C418:C430"/>
    <mergeCell ref="E418:E430"/>
    <mergeCell ref="C1567:C1568"/>
    <mergeCell ref="B1:C1"/>
    <mergeCell ref="E1:F1"/>
    <mergeCell ref="A23:A29"/>
    <mergeCell ref="C23:C29"/>
    <mergeCell ref="D23:D29"/>
    <mergeCell ref="E23:E29"/>
    <mergeCell ref="F23:F29"/>
  </mergeCells>
  <conditionalFormatting sqref="G904">
    <cfRule type="expression" dxfId="0" priority="1">
      <formula>$F905=1</formula>
    </cfRule>
  </conditionalFormatting>
  <conditionalFormatting sqref="G904">
    <cfRule type="expression" dxfId="1" priority="2">
      <formula>$F905=9</formula>
    </cfRule>
  </conditionalFormatting>
  <conditionalFormatting sqref="H606:H607">
    <cfRule type="expression" dxfId="2" priority="3">
      <formula>$G607="Done"</formula>
    </cfRule>
  </conditionalFormatting>
  <conditionalFormatting sqref="H606:H607">
    <cfRule type="expression" dxfId="0" priority="4">
      <formula>$F607=1</formula>
    </cfRule>
  </conditionalFormatting>
  <conditionalFormatting sqref="H606:H607">
    <cfRule type="expression" dxfId="1" priority="5">
      <formula>$F607=9</formula>
    </cfRule>
  </conditionalFormatting>
  <conditionalFormatting sqref="A3:H2199 I3:I1887 J3:N2199 I1889:I2199">
    <cfRule type="expression" dxfId="2" priority="6">
      <formula>$G3="Done"</formula>
    </cfRule>
  </conditionalFormatting>
  <conditionalFormatting sqref="A3:H2199 I3:I1887 J3:N2199 I1889:I2199">
    <cfRule type="expression" dxfId="0" priority="7">
      <formula>$F3=1</formula>
    </cfRule>
  </conditionalFormatting>
  <conditionalFormatting sqref="A3:H2199 I3:I1887 J3:N2199 I1889:I2199">
    <cfRule type="expression" dxfId="1" priority="8">
      <formula>$F3=9</formula>
    </cfRule>
  </conditionalFormatting>
  <dataValidations>
    <dataValidation type="list" allowBlank="1" showErrorMessage="1" sqref="G3:G2199">
      <formula1>"Pending,Hold,Ongoing,Done"</formula1>
    </dataValidation>
  </dataValidations>
  <hyperlinks>
    <hyperlink r:id="rId2" ref="I3"/>
    <hyperlink r:id="rId3" ref="I4"/>
    <hyperlink r:id="rId4" ref="I5"/>
    <hyperlink r:id="rId5" ref="I6"/>
    <hyperlink r:id="rId6" ref="I9"/>
    <hyperlink r:id="rId7" ref="J9"/>
    <hyperlink r:id="rId8" ref="I11"/>
    <hyperlink r:id="rId9" ref="I12"/>
    <hyperlink r:id="rId10" ref="I13"/>
    <hyperlink r:id="rId11" ref="I15"/>
    <hyperlink r:id="rId12" ref="I19"/>
    <hyperlink r:id="rId13" ref="J19"/>
    <hyperlink r:id="rId14" ref="I21"/>
    <hyperlink r:id="rId15" ref="I22"/>
    <hyperlink r:id="rId16" ref="H23"/>
    <hyperlink r:id="rId17" ref="I23"/>
    <hyperlink r:id="rId18" ref="H24"/>
    <hyperlink r:id="rId19" ref="H25"/>
    <hyperlink r:id="rId20" ref="H26"/>
    <hyperlink r:id="rId21" ref="H27"/>
    <hyperlink r:id="rId22" ref="H28"/>
    <hyperlink r:id="rId23" ref="I30"/>
    <hyperlink r:id="rId24" ref="I31"/>
    <hyperlink r:id="rId25" ref="I32"/>
    <hyperlink r:id="rId26" ref="I33"/>
    <hyperlink r:id="rId27" ref="I34"/>
    <hyperlink r:id="rId28" ref="I35"/>
    <hyperlink r:id="rId29" ref="J37"/>
    <hyperlink r:id="rId30" ref="I38"/>
    <hyperlink r:id="rId31" ref="I47"/>
    <hyperlink r:id="rId32" ref="I52"/>
    <hyperlink r:id="rId33" ref="I53"/>
    <hyperlink r:id="rId34" ref="I54"/>
    <hyperlink r:id="rId35" ref="I55"/>
    <hyperlink r:id="rId36" ref="I59"/>
    <hyperlink r:id="rId37" ref="I60"/>
    <hyperlink r:id="rId38" ref="J61"/>
    <hyperlink r:id="rId39" ref="I64"/>
    <hyperlink r:id="rId40" ref="J79"/>
    <hyperlink r:id="rId41" ref="J122"/>
    <hyperlink r:id="rId42" ref="J129"/>
    <hyperlink r:id="rId43" ref="J142"/>
    <hyperlink r:id="rId44" ref="H163"/>
    <hyperlink r:id="rId45" ref="J188"/>
    <hyperlink r:id="rId46" ref="J191"/>
    <hyperlink r:id="rId47" ref="J435"/>
    <hyperlink r:id="rId48" ref="J436"/>
    <hyperlink r:id="rId49" ref="J437"/>
    <hyperlink r:id="rId50" ref="J442"/>
    <hyperlink r:id="rId51" ref="H756"/>
    <hyperlink r:id="rId52" ref="H809"/>
    <hyperlink r:id="rId53" ref="H872"/>
    <hyperlink r:id="rId54" ref="H1153"/>
    <hyperlink r:id="rId55" ref="H1187"/>
    <hyperlink r:id="rId56" ref="H1326"/>
    <hyperlink r:id="rId57" ref="H1404"/>
    <hyperlink r:id="rId58" ref="H1565"/>
    <hyperlink r:id="rId59" ref="H1850"/>
  </hyperlinks>
  <drawing r:id="rId60"/>
  <legacyDrawing r:id="rId6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12.63"/>
    <col customWidth="1" hidden="1" min="3" max="3" width="13.25"/>
    <col customWidth="1" min="4" max="4" width="13.25"/>
    <col customWidth="1" min="5" max="5" width="73.63"/>
    <col customWidth="1" min="6" max="6" width="17.38"/>
    <col customWidth="1" min="7" max="7" width="59.63"/>
    <col customWidth="1" min="8" max="8" width="39.63"/>
  </cols>
  <sheetData>
    <row r="1">
      <c r="A1" s="127" t="s">
        <v>129</v>
      </c>
      <c r="B1" s="127" t="s">
        <v>2583</v>
      </c>
      <c r="C1" s="127"/>
      <c r="D1" s="127" t="s">
        <v>2584</v>
      </c>
      <c r="E1" s="153" t="s">
        <v>2585</v>
      </c>
      <c r="F1" s="154" t="s">
        <v>2586</v>
      </c>
      <c r="G1" s="135" t="s">
        <v>12</v>
      </c>
      <c r="H1" s="155"/>
      <c r="I1" s="156"/>
      <c r="J1" s="156"/>
      <c r="K1" s="156"/>
      <c r="L1" s="156"/>
      <c r="M1" s="156"/>
      <c r="N1" s="156"/>
      <c r="O1" s="156"/>
      <c r="P1" s="156"/>
      <c r="Q1" s="156"/>
      <c r="R1" s="156"/>
      <c r="S1" s="156"/>
      <c r="T1" s="156"/>
      <c r="U1" s="156"/>
      <c r="V1" s="156"/>
      <c r="W1" s="156"/>
      <c r="X1" s="156"/>
      <c r="Y1" s="156"/>
      <c r="Z1" s="156"/>
      <c r="AA1" s="156"/>
    </row>
    <row r="2">
      <c r="A2" s="157">
        <v>43318.0</v>
      </c>
      <c r="B2" s="60">
        <v>1.0</v>
      </c>
      <c r="C2" s="158">
        <f t="shared" ref="C2:C1210" si="1">int(iferror(left(SUBSTITUTE(B2," ","",), FIND("(",SUBSTITUTE(B2," ","",))-1),SUBSTITUTE(B2," ","",)))</f>
        <v>1</v>
      </c>
      <c r="D2" s="60" t="s">
        <v>511</v>
      </c>
      <c r="E2" s="159" t="s">
        <v>2587</v>
      </c>
      <c r="F2" s="111" t="s">
        <v>2588</v>
      </c>
      <c r="G2" s="135" t="s">
        <v>2589</v>
      </c>
      <c r="H2" s="155"/>
      <c r="I2" s="156"/>
      <c r="J2" s="156"/>
      <c r="K2" s="156"/>
      <c r="L2" s="156"/>
      <c r="M2" s="156"/>
      <c r="N2" s="156"/>
      <c r="O2" s="156"/>
      <c r="P2" s="156"/>
      <c r="Q2" s="156"/>
      <c r="R2" s="156"/>
      <c r="S2" s="156"/>
      <c r="T2" s="156"/>
      <c r="U2" s="156"/>
      <c r="V2" s="156"/>
      <c r="W2" s="156"/>
      <c r="X2" s="156"/>
      <c r="Y2" s="156"/>
      <c r="Z2" s="156"/>
      <c r="AA2" s="156"/>
    </row>
    <row r="3">
      <c r="A3" s="75"/>
      <c r="B3" s="60">
        <v>1.0</v>
      </c>
      <c r="C3" s="158">
        <f t="shared" si="1"/>
        <v>1</v>
      </c>
      <c r="D3" s="60" t="s">
        <v>1306</v>
      </c>
      <c r="E3" s="159" t="s">
        <v>2590</v>
      </c>
      <c r="F3" s="111" t="s">
        <v>2588</v>
      </c>
      <c r="G3" s="135" t="s">
        <v>2591</v>
      </c>
      <c r="H3" s="155"/>
      <c r="I3" s="156"/>
      <c r="J3" s="156"/>
      <c r="K3" s="156"/>
      <c r="L3" s="156"/>
      <c r="M3" s="156"/>
      <c r="N3" s="156"/>
      <c r="O3" s="156"/>
      <c r="P3" s="156"/>
      <c r="Q3" s="156"/>
      <c r="R3" s="156"/>
      <c r="S3" s="156"/>
      <c r="T3" s="156"/>
      <c r="U3" s="156"/>
      <c r="V3" s="156"/>
      <c r="W3" s="156"/>
      <c r="X3" s="156"/>
      <c r="Y3" s="156"/>
      <c r="Z3" s="156"/>
      <c r="AA3" s="156"/>
    </row>
    <row r="4">
      <c r="A4" s="39"/>
      <c r="B4" s="60">
        <v>1.0</v>
      </c>
      <c r="C4" s="158">
        <f t="shared" si="1"/>
        <v>1</v>
      </c>
      <c r="D4" s="60" t="s">
        <v>345</v>
      </c>
      <c r="E4" s="159" t="s">
        <v>2592</v>
      </c>
      <c r="F4" s="111" t="s">
        <v>2593</v>
      </c>
      <c r="G4" s="135" t="s">
        <v>2594</v>
      </c>
      <c r="H4" s="155"/>
      <c r="I4" s="156"/>
      <c r="J4" s="156"/>
      <c r="K4" s="156"/>
      <c r="L4" s="156"/>
      <c r="M4" s="156"/>
      <c r="N4" s="156"/>
      <c r="O4" s="156"/>
      <c r="P4" s="156"/>
      <c r="Q4" s="156"/>
      <c r="R4" s="156"/>
      <c r="S4" s="156"/>
      <c r="T4" s="156"/>
      <c r="U4" s="156"/>
      <c r="V4" s="156"/>
      <c r="W4" s="156"/>
      <c r="X4" s="156"/>
      <c r="Y4" s="156"/>
      <c r="Z4" s="156"/>
      <c r="AA4" s="156"/>
    </row>
    <row r="5">
      <c r="A5" s="65"/>
      <c r="B5" s="65"/>
      <c r="C5" s="158">
        <f t="shared" si="1"/>
        <v>0</v>
      </c>
      <c r="D5" s="65"/>
      <c r="E5" s="160"/>
      <c r="F5" s="161"/>
      <c r="G5" s="135"/>
      <c r="H5" s="155"/>
      <c r="I5" s="156"/>
      <c r="J5" s="156"/>
      <c r="K5" s="156"/>
      <c r="L5" s="156"/>
      <c r="M5" s="156"/>
      <c r="N5" s="156"/>
      <c r="O5" s="156"/>
      <c r="P5" s="156"/>
      <c r="Q5" s="156"/>
      <c r="R5" s="156"/>
      <c r="S5" s="156"/>
      <c r="T5" s="156"/>
      <c r="U5" s="156"/>
      <c r="V5" s="156"/>
      <c r="W5" s="156"/>
      <c r="X5" s="156"/>
      <c r="Y5" s="156"/>
      <c r="Z5" s="156"/>
      <c r="AA5" s="156"/>
    </row>
    <row r="6">
      <c r="A6" s="157">
        <v>43319.0</v>
      </c>
      <c r="B6" s="60">
        <v>3.0</v>
      </c>
      <c r="C6" s="158">
        <f t="shared" si="1"/>
        <v>3</v>
      </c>
      <c r="D6" s="60" t="s">
        <v>345</v>
      </c>
      <c r="E6" s="159" t="s">
        <v>2595</v>
      </c>
      <c r="F6" s="111" t="s">
        <v>2596</v>
      </c>
      <c r="G6" s="135" t="s">
        <v>2597</v>
      </c>
      <c r="H6" s="155"/>
      <c r="I6" s="156"/>
      <c r="J6" s="156"/>
      <c r="K6" s="156"/>
      <c r="L6" s="156"/>
      <c r="M6" s="156"/>
      <c r="N6" s="156"/>
      <c r="O6" s="156"/>
      <c r="P6" s="156"/>
      <c r="Q6" s="156"/>
      <c r="R6" s="156"/>
      <c r="S6" s="156"/>
      <c r="T6" s="156"/>
      <c r="U6" s="156"/>
      <c r="V6" s="156"/>
      <c r="W6" s="156"/>
      <c r="X6" s="156"/>
      <c r="Y6" s="156"/>
      <c r="Z6" s="156"/>
      <c r="AA6" s="156"/>
    </row>
    <row r="7">
      <c r="A7" s="39"/>
      <c r="B7" s="65"/>
      <c r="C7" s="158">
        <f t="shared" si="1"/>
        <v>0</v>
      </c>
      <c r="D7" s="60" t="s">
        <v>1306</v>
      </c>
      <c r="E7" s="159" t="s">
        <v>2598</v>
      </c>
      <c r="F7" s="111" t="s">
        <v>2596</v>
      </c>
      <c r="G7" s="135" t="s">
        <v>2599</v>
      </c>
      <c r="H7" s="155"/>
      <c r="I7" s="156"/>
      <c r="J7" s="156"/>
      <c r="K7" s="156"/>
      <c r="L7" s="156"/>
      <c r="M7" s="156"/>
      <c r="N7" s="156"/>
      <c r="O7" s="156"/>
      <c r="P7" s="156"/>
      <c r="Q7" s="156"/>
      <c r="R7" s="156"/>
      <c r="S7" s="156"/>
      <c r="T7" s="156"/>
      <c r="U7" s="156"/>
      <c r="V7" s="156"/>
      <c r="W7" s="156"/>
      <c r="X7" s="156"/>
      <c r="Y7" s="156"/>
      <c r="Z7" s="156"/>
      <c r="AA7" s="156"/>
    </row>
    <row r="8">
      <c r="A8" s="65"/>
      <c r="B8" s="65"/>
      <c r="C8" s="158">
        <f t="shared" si="1"/>
        <v>0</v>
      </c>
      <c r="D8" s="65"/>
      <c r="E8" s="160"/>
      <c r="F8" s="161"/>
      <c r="G8" s="135"/>
      <c r="H8" s="155"/>
      <c r="I8" s="156"/>
      <c r="J8" s="156"/>
      <c r="K8" s="156"/>
      <c r="L8" s="156"/>
      <c r="M8" s="156"/>
      <c r="N8" s="156"/>
      <c r="O8" s="156"/>
      <c r="P8" s="156"/>
      <c r="Q8" s="156"/>
      <c r="R8" s="156"/>
      <c r="S8" s="156"/>
      <c r="T8" s="156"/>
      <c r="U8" s="156"/>
      <c r="V8" s="156"/>
      <c r="W8" s="156"/>
      <c r="X8" s="156"/>
      <c r="Y8" s="156"/>
      <c r="Z8" s="156"/>
      <c r="AA8" s="156"/>
    </row>
    <row r="9">
      <c r="A9" s="157">
        <v>43320.0</v>
      </c>
      <c r="B9" s="65"/>
      <c r="C9" s="158">
        <f t="shared" si="1"/>
        <v>0</v>
      </c>
      <c r="D9" s="60" t="s">
        <v>1306</v>
      </c>
      <c r="E9" s="159" t="s">
        <v>2600</v>
      </c>
      <c r="F9" s="111" t="s">
        <v>2588</v>
      </c>
      <c r="G9" s="135" t="s">
        <v>2601</v>
      </c>
      <c r="H9" s="155"/>
      <c r="I9" s="156"/>
      <c r="J9" s="156"/>
      <c r="K9" s="156"/>
      <c r="L9" s="156"/>
      <c r="M9" s="156"/>
      <c r="N9" s="156"/>
      <c r="O9" s="156"/>
      <c r="P9" s="156"/>
      <c r="Q9" s="156"/>
      <c r="R9" s="156"/>
      <c r="S9" s="156"/>
      <c r="T9" s="156"/>
      <c r="U9" s="156"/>
      <c r="V9" s="156"/>
      <c r="W9" s="156"/>
      <c r="X9" s="156"/>
      <c r="Y9" s="156"/>
      <c r="Z9" s="156"/>
      <c r="AA9" s="156"/>
    </row>
    <row r="10">
      <c r="A10" s="75"/>
      <c r="B10" s="65"/>
      <c r="C10" s="158">
        <f t="shared" si="1"/>
        <v>0</v>
      </c>
      <c r="D10" s="60" t="s">
        <v>511</v>
      </c>
      <c r="E10" s="159" t="s">
        <v>2602</v>
      </c>
      <c r="F10" s="111" t="s">
        <v>2588</v>
      </c>
      <c r="G10" s="135" t="s">
        <v>2601</v>
      </c>
      <c r="H10" s="155"/>
      <c r="I10" s="156"/>
      <c r="J10" s="156"/>
      <c r="K10" s="156"/>
      <c r="L10" s="156"/>
      <c r="M10" s="156"/>
      <c r="N10" s="156"/>
      <c r="O10" s="156"/>
      <c r="P10" s="156"/>
      <c r="Q10" s="156"/>
      <c r="R10" s="156"/>
      <c r="S10" s="156"/>
      <c r="T10" s="156"/>
      <c r="U10" s="156"/>
      <c r="V10" s="156"/>
      <c r="W10" s="156"/>
      <c r="X10" s="156"/>
      <c r="Y10" s="156"/>
      <c r="Z10" s="156"/>
      <c r="AA10" s="156"/>
    </row>
    <row r="11">
      <c r="A11" s="39"/>
      <c r="B11" s="65"/>
      <c r="C11" s="158">
        <f t="shared" si="1"/>
        <v>0</v>
      </c>
      <c r="D11" s="60" t="s">
        <v>345</v>
      </c>
      <c r="E11" s="159" t="s">
        <v>2603</v>
      </c>
      <c r="F11" s="111" t="s">
        <v>2593</v>
      </c>
      <c r="G11" s="135" t="s">
        <v>2604</v>
      </c>
      <c r="H11" s="155"/>
      <c r="I11" s="156"/>
      <c r="J11" s="156"/>
      <c r="K11" s="156"/>
      <c r="L11" s="156"/>
      <c r="M11" s="156"/>
      <c r="N11" s="156"/>
      <c r="O11" s="156"/>
      <c r="P11" s="156"/>
      <c r="Q11" s="156"/>
      <c r="R11" s="156"/>
      <c r="S11" s="156"/>
      <c r="T11" s="156"/>
      <c r="U11" s="156"/>
      <c r="V11" s="156"/>
      <c r="W11" s="156"/>
      <c r="X11" s="156"/>
      <c r="Y11" s="156"/>
      <c r="Z11" s="156"/>
      <c r="AA11" s="156"/>
    </row>
    <row r="12">
      <c r="A12" s="65"/>
      <c r="B12" s="65"/>
      <c r="C12" s="158">
        <f t="shared" si="1"/>
        <v>0</v>
      </c>
      <c r="D12" s="65"/>
      <c r="E12" s="160"/>
      <c r="F12" s="161"/>
      <c r="G12" s="135"/>
      <c r="H12" s="155"/>
      <c r="I12" s="156"/>
      <c r="J12" s="156"/>
      <c r="K12" s="156"/>
      <c r="L12" s="156"/>
      <c r="M12" s="156"/>
      <c r="N12" s="156"/>
      <c r="O12" s="156"/>
      <c r="P12" s="156"/>
      <c r="Q12" s="156"/>
      <c r="R12" s="156"/>
      <c r="S12" s="156"/>
      <c r="T12" s="156"/>
      <c r="U12" s="156"/>
      <c r="V12" s="156"/>
      <c r="W12" s="156"/>
      <c r="X12" s="156"/>
      <c r="Y12" s="156"/>
      <c r="Z12" s="156"/>
      <c r="AA12" s="156"/>
    </row>
    <row r="13">
      <c r="A13" s="157">
        <v>43325.0</v>
      </c>
      <c r="B13" s="60">
        <v>4.0</v>
      </c>
      <c r="C13" s="158">
        <f t="shared" si="1"/>
        <v>4</v>
      </c>
      <c r="D13" s="60" t="s">
        <v>345</v>
      </c>
      <c r="E13" s="159" t="s">
        <v>2605</v>
      </c>
      <c r="F13" s="111" t="s">
        <v>2588</v>
      </c>
      <c r="G13" s="135" t="s">
        <v>2606</v>
      </c>
      <c r="H13" s="155"/>
      <c r="I13" s="156"/>
      <c r="J13" s="156"/>
      <c r="K13" s="156"/>
      <c r="L13" s="156"/>
      <c r="M13" s="156"/>
      <c r="N13" s="156"/>
      <c r="O13" s="156"/>
      <c r="P13" s="156"/>
      <c r="Q13" s="156"/>
      <c r="R13" s="156"/>
      <c r="S13" s="156"/>
      <c r="T13" s="156"/>
      <c r="U13" s="156"/>
      <c r="V13" s="156"/>
      <c r="W13" s="156"/>
      <c r="X13" s="156"/>
      <c r="Y13" s="156"/>
      <c r="Z13" s="156"/>
      <c r="AA13" s="156"/>
    </row>
    <row r="14">
      <c r="A14" s="39"/>
      <c r="B14" s="65"/>
      <c r="C14" s="158">
        <f t="shared" si="1"/>
        <v>0</v>
      </c>
      <c r="D14" s="60" t="s">
        <v>511</v>
      </c>
      <c r="E14" s="162" t="s">
        <v>2607</v>
      </c>
      <c r="F14" s="111" t="s">
        <v>2588</v>
      </c>
      <c r="G14" s="135" t="s">
        <v>2608</v>
      </c>
      <c r="H14" s="155"/>
      <c r="I14" s="156"/>
      <c r="J14" s="156"/>
      <c r="K14" s="156"/>
      <c r="L14" s="156"/>
      <c r="M14" s="156"/>
      <c r="N14" s="156"/>
      <c r="O14" s="156"/>
      <c r="P14" s="156"/>
      <c r="Q14" s="156"/>
      <c r="R14" s="156"/>
      <c r="S14" s="156"/>
      <c r="T14" s="156"/>
      <c r="U14" s="156"/>
      <c r="V14" s="156"/>
      <c r="W14" s="156"/>
      <c r="X14" s="156"/>
      <c r="Y14" s="156"/>
      <c r="Z14" s="156"/>
      <c r="AA14" s="156"/>
    </row>
    <row r="15">
      <c r="A15" s="65"/>
      <c r="B15" s="65"/>
      <c r="C15" s="158">
        <f t="shared" si="1"/>
        <v>0</v>
      </c>
      <c r="D15" s="65"/>
      <c r="E15" s="160"/>
      <c r="F15" s="161"/>
      <c r="G15" s="135"/>
      <c r="H15" s="155"/>
      <c r="I15" s="156"/>
      <c r="J15" s="156"/>
      <c r="K15" s="156"/>
      <c r="L15" s="156"/>
      <c r="M15" s="156"/>
      <c r="N15" s="156"/>
      <c r="O15" s="156"/>
      <c r="P15" s="156"/>
      <c r="Q15" s="156"/>
      <c r="R15" s="156"/>
      <c r="S15" s="156"/>
      <c r="T15" s="156"/>
      <c r="U15" s="156"/>
      <c r="V15" s="156"/>
      <c r="W15" s="156"/>
      <c r="X15" s="156"/>
      <c r="Y15" s="156"/>
      <c r="Z15" s="156"/>
      <c r="AA15" s="156"/>
    </row>
    <row r="16">
      <c r="A16" s="163">
        <v>43326.0</v>
      </c>
      <c r="B16" s="60">
        <v>3.0</v>
      </c>
      <c r="C16" s="158">
        <f t="shared" si="1"/>
        <v>3</v>
      </c>
      <c r="D16" s="60" t="s">
        <v>345</v>
      </c>
      <c r="E16" s="162" t="s">
        <v>2609</v>
      </c>
      <c r="F16" s="111" t="s">
        <v>2588</v>
      </c>
      <c r="G16" s="135" t="s">
        <v>2610</v>
      </c>
      <c r="H16" s="155"/>
      <c r="I16" s="156"/>
      <c r="J16" s="156"/>
      <c r="K16" s="156"/>
      <c r="L16" s="156"/>
      <c r="M16" s="156"/>
      <c r="N16" s="156"/>
      <c r="O16" s="156"/>
      <c r="P16" s="156"/>
      <c r="Q16" s="156"/>
      <c r="R16" s="156"/>
      <c r="S16" s="156"/>
      <c r="T16" s="156"/>
      <c r="U16" s="156"/>
      <c r="V16" s="156"/>
      <c r="W16" s="156"/>
      <c r="X16" s="156"/>
      <c r="Y16" s="156"/>
      <c r="Z16" s="156"/>
      <c r="AA16" s="156"/>
    </row>
    <row r="17">
      <c r="A17" s="65"/>
      <c r="B17" s="65"/>
      <c r="C17" s="158">
        <f t="shared" si="1"/>
        <v>0</v>
      </c>
      <c r="D17" s="65"/>
      <c r="E17" s="160"/>
      <c r="F17" s="161"/>
      <c r="G17" s="135"/>
      <c r="H17" s="155"/>
      <c r="I17" s="156"/>
      <c r="J17" s="156"/>
      <c r="K17" s="156"/>
      <c r="L17" s="156"/>
      <c r="M17" s="156"/>
      <c r="N17" s="156"/>
      <c r="O17" s="156"/>
      <c r="P17" s="156"/>
      <c r="Q17" s="156"/>
      <c r="R17" s="156"/>
      <c r="S17" s="156"/>
      <c r="T17" s="156"/>
      <c r="U17" s="156"/>
      <c r="V17" s="156"/>
      <c r="W17" s="156"/>
      <c r="X17" s="156"/>
      <c r="Y17" s="156"/>
      <c r="Z17" s="156"/>
      <c r="AA17" s="156"/>
    </row>
    <row r="18">
      <c r="A18" s="157">
        <v>43329.0</v>
      </c>
      <c r="B18" s="60">
        <v>11.0</v>
      </c>
      <c r="C18" s="158">
        <f t="shared" si="1"/>
        <v>11</v>
      </c>
      <c r="D18" s="60" t="s">
        <v>345</v>
      </c>
      <c r="E18" s="164" t="s">
        <v>2611</v>
      </c>
      <c r="F18" s="165" t="s">
        <v>2588</v>
      </c>
      <c r="G18" s="135" t="s">
        <v>2612</v>
      </c>
      <c r="H18" s="155"/>
      <c r="I18" s="156"/>
      <c r="J18" s="156"/>
      <c r="K18" s="156"/>
      <c r="L18" s="156"/>
      <c r="M18" s="156"/>
      <c r="N18" s="156"/>
      <c r="O18" s="156"/>
      <c r="P18" s="156"/>
      <c r="Q18" s="156"/>
      <c r="R18" s="156"/>
      <c r="S18" s="156"/>
      <c r="T18" s="156"/>
      <c r="U18" s="156"/>
      <c r="V18" s="156"/>
      <c r="W18" s="156"/>
      <c r="X18" s="156"/>
      <c r="Y18" s="156"/>
      <c r="Z18" s="156"/>
      <c r="AA18" s="156"/>
    </row>
    <row r="19">
      <c r="A19" s="39"/>
      <c r="B19" s="60">
        <v>13.0</v>
      </c>
      <c r="C19" s="158">
        <f t="shared" si="1"/>
        <v>13</v>
      </c>
      <c r="D19" s="60" t="s">
        <v>345</v>
      </c>
      <c r="E19" s="39"/>
      <c r="F19" s="39"/>
      <c r="G19" s="135" t="s">
        <v>2613</v>
      </c>
      <c r="H19" s="155"/>
      <c r="I19" s="156"/>
      <c r="J19" s="156"/>
      <c r="K19" s="156"/>
      <c r="L19" s="156"/>
      <c r="M19" s="156"/>
      <c r="N19" s="156"/>
      <c r="O19" s="156"/>
      <c r="P19" s="156"/>
      <c r="Q19" s="156"/>
      <c r="R19" s="156"/>
      <c r="S19" s="156"/>
      <c r="T19" s="156"/>
      <c r="U19" s="156"/>
      <c r="V19" s="156"/>
      <c r="W19" s="156"/>
      <c r="X19" s="156"/>
      <c r="Y19" s="156"/>
      <c r="Z19" s="156"/>
      <c r="AA19" s="156"/>
    </row>
    <row r="20">
      <c r="A20" s="65"/>
      <c r="B20" s="65"/>
      <c r="C20" s="158">
        <f t="shared" si="1"/>
        <v>0</v>
      </c>
      <c r="D20" s="65"/>
      <c r="E20" s="160"/>
      <c r="F20" s="161"/>
      <c r="G20" s="135"/>
      <c r="H20" s="155"/>
      <c r="I20" s="156"/>
      <c r="J20" s="156"/>
      <c r="K20" s="156"/>
      <c r="L20" s="156"/>
      <c r="M20" s="156"/>
      <c r="N20" s="156"/>
      <c r="O20" s="156"/>
      <c r="P20" s="156"/>
      <c r="Q20" s="156"/>
      <c r="R20" s="156"/>
      <c r="S20" s="156"/>
      <c r="T20" s="156"/>
      <c r="U20" s="156"/>
      <c r="V20" s="156"/>
      <c r="W20" s="156"/>
      <c r="X20" s="156"/>
      <c r="Y20" s="156"/>
      <c r="Z20" s="156"/>
      <c r="AA20" s="156"/>
    </row>
    <row r="21">
      <c r="A21" s="157">
        <v>43330.0</v>
      </c>
      <c r="B21" s="60">
        <v>7.0</v>
      </c>
      <c r="C21" s="158">
        <f t="shared" si="1"/>
        <v>7</v>
      </c>
      <c r="D21" s="60" t="s">
        <v>345</v>
      </c>
      <c r="E21" s="164" t="s">
        <v>2614</v>
      </c>
      <c r="F21" s="165" t="s">
        <v>2588</v>
      </c>
      <c r="G21" s="135" t="s">
        <v>2615</v>
      </c>
      <c r="H21" s="155"/>
      <c r="I21" s="156"/>
      <c r="J21" s="156"/>
      <c r="K21" s="156"/>
      <c r="L21" s="156"/>
      <c r="M21" s="156"/>
      <c r="N21" s="156"/>
      <c r="O21" s="156"/>
      <c r="P21" s="156"/>
      <c r="Q21" s="156"/>
      <c r="R21" s="156"/>
      <c r="S21" s="156"/>
      <c r="T21" s="156"/>
      <c r="U21" s="156"/>
      <c r="V21" s="156"/>
      <c r="W21" s="156"/>
      <c r="X21" s="156"/>
      <c r="Y21" s="156"/>
      <c r="Z21" s="156"/>
      <c r="AA21" s="156"/>
    </row>
    <row r="22">
      <c r="A22" s="39"/>
      <c r="B22" s="60">
        <v>14.0</v>
      </c>
      <c r="C22" s="158">
        <f t="shared" si="1"/>
        <v>14</v>
      </c>
      <c r="D22" s="60" t="s">
        <v>345</v>
      </c>
      <c r="E22" s="39"/>
      <c r="F22" s="39"/>
      <c r="G22" s="135" t="s">
        <v>2612</v>
      </c>
      <c r="H22" s="155"/>
      <c r="I22" s="156"/>
      <c r="J22" s="156"/>
      <c r="K22" s="156"/>
      <c r="L22" s="156"/>
      <c r="M22" s="156"/>
      <c r="N22" s="156"/>
      <c r="O22" s="156"/>
      <c r="P22" s="156"/>
      <c r="Q22" s="156"/>
      <c r="R22" s="156"/>
      <c r="S22" s="156"/>
      <c r="T22" s="156"/>
      <c r="U22" s="156"/>
      <c r="V22" s="156"/>
      <c r="W22" s="156"/>
      <c r="X22" s="156"/>
      <c r="Y22" s="156"/>
      <c r="Z22" s="156"/>
      <c r="AA22" s="156"/>
    </row>
    <row r="23">
      <c r="A23" s="65"/>
      <c r="B23" s="65"/>
      <c r="C23" s="158">
        <f t="shared" si="1"/>
        <v>0</v>
      </c>
      <c r="D23" s="65"/>
      <c r="E23" s="160"/>
      <c r="F23" s="161"/>
      <c r="G23" s="135"/>
      <c r="H23" s="155"/>
      <c r="I23" s="156"/>
      <c r="J23" s="156"/>
      <c r="K23" s="156"/>
      <c r="L23" s="156"/>
      <c r="M23" s="156"/>
      <c r="N23" s="156"/>
      <c r="O23" s="156"/>
      <c r="P23" s="156"/>
      <c r="Q23" s="156"/>
      <c r="R23" s="156"/>
      <c r="S23" s="156"/>
      <c r="T23" s="156"/>
      <c r="U23" s="156"/>
      <c r="V23" s="156"/>
      <c r="W23" s="156"/>
      <c r="X23" s="156"/>
      <c r="Y23" s="156"/>
      <c r="Z23" s="156"/>
      <c r="AA23" s="156"/>
    </row>
    <row r="24">
      <c r="A24" s="163">
        <v>43333.0</v>
      </c>
      <c r="B24" s="60">
        <v>18.0</v>
      </c>
      <c r="C24" s="158">
        <f t="shared" si="1"/>
        <v>18</v>
      </c>
      <c r="D24" s="60" t="s">
        <v>345</v>
      </c>
      <c r="E24" s="159" t="s">
        <v>2616</v>
      </c>
      <c r="F24" s="111" t="s">
        <v>2593</v>
      </c>
      <c r="G24" s="135" t="s">
        <v>2617</v>
      </c>
      <c r="H24" s="155"/>
      <c r="I24" s="156"/>
      <c r="J24" s="156"/>
      <c r="K24" s="156"/>
      <c r="L24" s="156"/>
      <c r="M24" s="156"/>
      <c r="N24" s="156"/>
      <c r="O24" s="156"/>
      <c r="P24" s="156"/>
      <c r="Q24" s="156"/>
      <c r="R24" s="156"/>
      <c r="S24" s="156"/>
      <c r="T24" s="156"/>
      <c r="U24" s="156"/>
      <c r="V24" s="156"/>
      <c r="W24" s="156"/>
      <c r="X24" s="156"/>
      <c r="Y24" s="156"/>
      <c r="Z24" s="156"/>
      <c r="AA24" s="156"/>
    </row>
    <row r="25">
      <c r="A25" s="65"/>
      <c r="B25" s="65"/>
      <c r="C25" s="158">
        <f t="shared" si="1"/>
        <v>0</v>
      </c>
      <c r="D25" s="65"/>
      <c r="E25" s="160"/>
      <c r="F25" s="161"/>
      <c r="G25" s="135"/>
      <c r="H25" s="155"/>
      <c r="I25" s="156"/>
      <c r="J25" s="156"/>
      <c r="K25" s="156"/>
      <c r="L25" s="156"/>
      <c r="M25" s="156"/>
      <c r="N25" s="156"/>
      <c r="O25" s="156"/>
      <c r="P25" s="156"/>
      <c r="Q25" s="156"/>
      <c r="R25" s="156"/>
      <c r="S25" s="156"/>
      <c r="T25" s="156"/>
      <c r="U25" s="156"/>
      <c r="V25" s="156"/>
      <c r="W25" s="156"/>
      <c r="X25" s="156"/>
      <c r="Y25" s="156"/>
      <c r="Z25" s="156"/>
      <c r="AA25" s="156"/>
    </row>
    <row r="26">
      <c r="A26" s="157">
        <v>43335.0</v>
      </c>
      <c r="B26" s="60">
        <v>15.0</v>
      </c>
      <c r="C26" s="158">
        <f t="shared" si="1"/>
        <v>15</v>
      </c>
      <c r="D26" s="60" t="s">
        <v>345</v>
      </c>
      <c r="E26" s="164" t="s">
        <v>2618</v>
      </c>
      <c r="F26" s="165" t="s">
        <v>2619</v>
      </c>
      <c r="G26" s="135" t="s">
        <v>2620</v>
      </c>
      <c r="H26" s="155"/>
      <c r="I26" s="156"/>
      <c r="J26" s="156"/>
      <c r="K26" s="156"/>
      <c r="L26" s="156"/>
      <c r="M26" s="156"/>
      <c r="N26" s="156"/>
      <c r="O26" s="156"/>
      <c r="P26" s="156"/>
      <c r="Q26" s="156"/>
      <c r="R26" s="156"/>
      <c r="S26" s="156"/>
      <c r="T26" s="156"/>
      <c r="U26" s="156"/>
      <c r="V26" s="156"/>
      <c r="W26" s="156"/>
      <c r="X26" s="156"/>
      <c r="Y26" s="156"/>
      <c r="Z26" s="156"/>
      <c r="AA26" s="156"/>
    </row>
    <row r="27">
      <c r="A27" s="75"/>
      <c r="B27" s="60">
        <v>1.0</v>
      </c>
      <c r="C27" s="158">
        <f t="shared" si="1"/>
        <v>1</v>
      </c>
      <c r="D27" s="60" t="s">
        <v>345</v>
      </c>
      <c r="E27" s="75"/>
      <c r="F27" s="75"/>
      <c r="G27" s="135" t="s">
        <v>2621</v>
      </c>
      <c r="H27" s="155"/>
      <c r="I27" s="156"/>
      <c r="J27" s="156"/>
      <c r="K27" s="156"/>
      <c r="L27" s="156"/>
      <c r="M27" s="156"/>
      <c r="N27" s="156"/>
      <c r="O27" s="156"/>
      <c r="P27" s="156"/>
      <c r="Q27" s="156"/>
      <c r="R27" s="156"/>
      <c r="S27" s="156"/>
      <c r="T27" s="156"/>
      <c r="U27" s="156"/>
      <c r="V27" s="156"/>
      <c r="W27" s="156"/>
      <c r="X27" s="156"/>
      <c r="Y27" s="156"/>
      <c r="Z27" s="156"/>
      <c r="AA27" s="156"/>
    </row>
    <row r="28">
      <c r="A28" s="75"/>
      <c r="B28" s="60">
        <v>1.0</v>
      </c>
      <c r="C28" s="158">
        <f t="shared" si="1"/>
        <v>1</v>
      </c>
      <c r="D28" s="60" t="s">
        <v>345</v>
      </c>
      <c r="E28" s="39"/>
      <c r="F28" s="39"/>
      <c r="G28" s="135" t="s">
        <v>2622</v>
      </c>
      <c r="H28" s="155"/>
      <c r="I28" s="156"/>
      <c r="J28" s="156"/>
      <c r="K28" s="156"/>
      <c r="L28" s="156"/>
      <c r="M28" s="156"/>
      <c r="N28" s="156"/>
      <c r="O28" s="156"/>
      <c r="P28" s="156"/>
      <c r="Q28" s="156"/>
      <c r="R28" s="156"/>
      <c r="S28" s="156"/>
      <c r="T28" s="156"/>
      <c r="U28" s="156"/>
      <c r="V28" s="156"/>
      <c r="W28" s="156"/>
      <c r="X28" s="156"/>
      <c r="Y28" s="156"/>
      <c r="Z28" s="156"/>
      <c r="AA28" s="156"/>
    </row>
    <row r="29">
      <c r="A29" s="39"/>
      <c r="B29" s="65"/>
      <c r="C29" s="158">
        <f t="shared" si="1"/>
        <v>0</v>
      </c>
      <c r="D29" s="60" t="s">
        <v>345</v>
      </c>
      <c r="E29" s="159" t="s">
        <v>2623</v>
      </c>
      <c r="F29" s="111" t="s">
        <v>2588</v>
      </c>
      <c r="G29" s="135" t="s">
        <v>2612</v>
      </c>
      <c r="H29" s="155"/>
      <c r="I29" s="156"/>
      <c r="J29" s="156"/>
      <c r="K29" s="156"/>
      <c r="L29" s="156"/>
      <c r="M29" s="156"/>
      <c r="N29" s="156"/>
      <c r="O29" s="156"/>
      <c r="P29" s="156"/>
      <c r="Q29" s="156"/>
      <c r="R29" s="156"/>
      <c r="S29" s="156"/>
      <c r="T29" s="156"/>
      <c r="U29" s="156"/>
      <c r="V29" s="156"/>
      <c r="W29" s="156"/>
      <c r="X29" s="156"/>
      <c r="Y29" s="156"/>
      <c r="Z29" s="156"/>
      <c r="AA29" s="156"/>
    </row>
    <row r="30">
      <c r="A30" s="65"/>
      <c r="B30" s="65"/>
      <c r="C30" s="158">
        <f t="shared" si="1"/>
        <v>0</v>
      </c>
      <c r="D30" s="65"/>
      <c r="E30" s="160"/>
      <c r="F30" s="161"/>
      <c r="G30" s="135"/>
      <c r="H30" s="155"/>
      <c r="I30" s="156"/>
      <c r="J30" s="156"/>
      <c r="K30" s="156"/>
      <c r="L30" s="156"/>
      <c r="M30" s="156"/>
      <c r="N30" s="156"/>
      <c r="O30" s="156"/>
      <c r="P30" s="156"/>
      <c r="Q30" s="156"/>
      <c r="R30" s="156"/>
      <c r="S30" s="156"/>
      <c r="T30" s="156"/>
      <c r="U30" s="156"/>
      <c r="V30" s="156"/>
      <c r="W30" s="156"/>
      <c r="X30" s="156"/>
      <c r="Y30" s="156"/>
      <c r="Z30" s="156"/>
      <c r="AA30" s="156"/>
    </row>
    <row r="31">
      <c r="A31" s="163">
        <v>43336.0</v>
      </c>
      <c r="B31" s="65"/>
      <c r="C31" s="158">
        <f t="shared" si="1"/>
        <v>0</v>
      </c>
      <c r="D31" s="60" t="s">
        <v>345</v>
      </c>
      <c r="E31" s="159" t="s">
        <v>2624</v>
      </c>
      <c r="F31" s="111" t="s">
        <v>2588</v>
      </c>
      <c r="G31" s="135" t="s">
        <v>2625</v>
      </c>
      <c r="H31" s="155"/>
      <c r="I31" s="156"/>
      <c r="J31" s="156"/>
      <c r="K31" s="156"/>
      <c r="L31" s="156"/>
      <c r="M31" s="156"/>
      <c r="N31" s="156"/>
      <c r="O31" s="156"/>
      <c r="P31" s="156"/>
      <c r="Q31" s="156"/>
      <c r="R31" s="156"/>
      <c r="S31" s="156"/>
      <c r="T31" s="156"/>
      <c r="U31" s="156"/>
      <c r="V31" s="156"/>
      <c r="W31" s="156"/>
      <c r="X31" s="156"/>
      <c r="Y31" s="156"/>
      <c r="Z31" s="156"/>
      <c r="AA31" s="156"/>
    </row>
    <row r="32">
      <c r="A32" s="65"/>
      <c r="B32" s="65"/>
      <c r="C32" s="158">
        <f t="shared" si="1"/>
        <v>0</v>
      </c>
      <c r="D32" s="65"/>
      <c r="E32" s="160"/>
      <c r="F32" s="161"/>
      <c r="G32" s="135"/>
      <c r="H32" s="155"/>
      <c r="I32" s="156"/>
      <c r="J32" s="156"/>
      <c r="K32" s="156"/>
      <c r="L32" s="156"/>
      <c r="M32" s="156"/>
      <c r="N32" s="156"/>
      <c r="O32" s="156"/>
      <c r="P32" s="156"/>
      <c r="Q32" s="156"/>
      <c r="R32" s="156"/>
      <c r="S32" s="156"/>
      <c r="T32" s="156"/>
      <c r="U32" s="156"/>
      <c r="V32" s="156"/>
      <c r="W32" s="156"/>
      <c r="X32" s="156"/>
      <c r="Y32" s="156"/>
      <c r="Z32" s="156"/>
      <c r="AA32" s="156"/>
    </row>
    <row r="33">
      <c r="A33" s="163">
        <v>43339.0</v>
      </c>
      <c r="B33" s="65"/>
      <c r="C33" s="158">
        <f t="shared" si="1"/>
        <v>0</v>
      </c>
      <c r="D33" s="60" t="s">
        <v>345</v>
      </c>
      <c r="E33" s="159" t="s">
        <v>2626</v>
      </c>
      <c r="F33" s="111" t="s">
        <v>2588</v>
      </c>
      <c r="G33" s="135" t="s">
        <v>2627</v>
      </c>
      <c r="H33" s="155"/>
      <c r="I33" s="156"/>
      <c r="J33" s="156"/>
      <c r="K33" s="156"/>
      <c r="L33" s="156"/>
      <c r="M33" s="156"/>
      <c r="N33" s="156"/>
      <c r="O33" s="156"/>
      <c r="P33" s="156"/>
      <c r="Q33" s="156"/>
      <c r="R33" s="156"/>
      <c r="S33" s="156"/>
      <c r="T33" s="156"/>
      <c r="U33" s="156"/>
      <c r="V33" s="156"/>
      <c r="W33" s="156"/>
      <c r="X33" s="156"/>
      <c r="Y33" s="156"/>
      <c r="Z33" s="156"/>
      <c r="AA33" s="156"/>
    </row>
    <row r="34">
      <c r="A34" s="65"/>
      <c r="B34" s="65"/>
      <c r="C34" s="158">
        <f t="shared" si="1"/>
        <v>0</v>
      </c>
      <c r="D34" s="65"/>
      <c r="E34" s="160"/>
      <c r="F34" s="161"/>
      <c r="G34" s="135"/>
      <c r="H34" s="155"/>
      <c r="I34" s="156"/>
      <c r="J34" s="156"/>
      <c r="K34" s="156"/>
      <c r="L34" s="156"/>
      <c r="M34" s="156"/>
      <c r="N34" s="156"/>
      <c r="O34" s="156"/>
      <c r="P34" s="156"/>
      <c r="Q34" s="156"/>
      <c r="R34" s="156"/>
      <c r="S34" s="156"/>
      <c r="T34" s="156"/>
      <c r="U34" s="156"/>
      <c r="V34" s="156"/>
      <c r="W34" s="156"/>
      <c r="X34" s="156"/>
      <c r="Y34" s="156"/>
      <c r="Z34" s="156"/>
      <c r="AA34" s="156"/>
    </row>
    <row r="35">
      <c r="A35" s="157">
        <v>43341.0</v>
      </c>
      <c r="B35" s="67">
        <v>20.0</v>
      </c>
      <c r="C35" s="158">
        <f t="shared" si="1"/>
        <v>20</v>
      </c>
      <c r="D35" s="67" t="s">
        <v>2628</v>
      </c>
      <c r="E35" s="164" t="s">
        <v>2629</v>
      </c>
      <c r="F35" s="165" t="s">
        <v>2588</v>
      </c>
      <c r="G35" s="135" t="s">
        <v>2630</v>
      </c>
      <c r="H35" s="155"/>
      <c r="I35" s="156"/>
      <c r="J35" s="156"/>
      <c r="K35" s="156"/>
      <c r="L35" s="156"/>
      <c r="M35" s="156"/>
      <c r="N35" s="156"/>
      <c r="O35" s="156"/>
      <c r="P35" s="156"/>
      <c r="Q35" s="156"/>
      <c r="R35" s="156"/>
      <c r="S35" s="156"/>
      <c r="T35" s="156"/>
      <c r="U35" s="156"/>
      <c r="V35" s="156"/>
      <c r="W35" s="156"/>
      <c r="X35" s="156"/>
      <c r="Y35" s="156"/>
      <c r="Z35" s="156"/>
      <c r="AA35" s="156"/>
    </row>
    <row r="36">
      <c r="A36" s="75"/>
      <c r="B36" s="166">
        <v>21.0</v>
      </c>
      <c r="C36" s="158">
        <f t="shared" si="1"/>
        <v>21</v>
      </c>
      <c r="D36" s="166" t="s">
        <v>2628</v>
      </c>
      <c r="E36" s="39"/>
      <c r="F36" s="39"/>
      <c r="G36" s="135" t="s">
        <v>2631</v>
      </c>
      <c r="H36" s="155"/>
      <c r="I36" s="156"/>
      <c r="J36" s="156"/>
      <c r="K36" s="156"/>
      <c r="L36" s="156"/>
      <c r="M36" s="156"/>
      <c r="N36" s="156"/>
      <c r="O36" s="156"/>
      <c r="P36" s="156"/>
      <c r="Q36" s="156"/>
      <c r="R36" s="156"/>
      <c r="S36" s="156"/>
      <c r="T36" s="156"/>
      <c r="U36" s="156"/>
      <c r="V36" s="156"/>
      <c r="W36" s="156"/>
      <c r="X36" s="156"/>
      <c r="Y36" s="156"/>
      <c r="Z36" s="156"/>
      <c r="AA36" s="156"/>
    </row>
    <row r="37">
      <c r="A37" s="75"/>
      <c r="B37" s="60">
        <v>1.0</v>
      </c>
      <c r="C37" s="158">
        <f t="shared" si="1"/>
        <v>1</v>
      </c>
      <c r="D37" s="60" t="s">
        <v>345</v>
      </c>
      <c r="E37" s="164" t="s">
        <v>2632</v>
      </c>
      <c r="F37" s="165" t="s">
        <v>2588</v>
      </c>
      <c r="G37" s="135" t="s">
        <v>2633</v>
      </c>
      <c r="H37" s="155"/>
      <c r="I37" s="156"/>
      <c r="J37" s="156"/>
      <c r="K37" s="156"/>
      <c r="L37" s="156"/>
      <c r="M37" s="156"/>
      <c r="N37" s="156"/>
      <c r="O37" s="156"/>
      <c r="P37" s="156"/>
      <c r="Q37" s="156"/>
      <c r="R37" s="156"/>
      <c r="S37" s="156"/>
      <c r="T37" s="156"/>
      <c r="U37" s="156"/>
      <c r="V37" s="156"/>
      <c r="W37" s="156"/>
      <c r="X37" s="156"/>
      <c r="Y37" s="156"/>
      <c r="Z37" s="156"/>
      <c r="AA37" s="156"/>
    </row>
    <row r="38">
      <c r="A38" s="75"/>
      <c r="B38" s="60">
        <v>10.0</v>
      </c>
      <c r="C38" s="158">
        <f t="shared" si="1"/>
        <v>10</v>
      </c>
      <c r="D38" s="60" t="s">
        <v>345</v>
      </c>
      <c r="E38" s="75"/>
      <c r="F38" s="75"/>
      <c r="G38" s="135" t="s">
        <v>2634</v>
      </c>
      <c r="H38" s="155"/>
      <c r="I38" s="156"/>
      <c r="J38" s="156"/>
      <c r="K38" s="156"/>
      <c r="L38" s="156"/>
      <c r="M38" s="156"/>
      <c r="N38" s="156"/>
      <c r="O38" s="156"/>
      <c r="P38" s="156"/>
      <c r="Q38" s="156"/>
      <c r="R38" s="156"/>
      <c r="S38" s="156"/>
      <c r="T38" s="156"/>
      <c r="U38" s="156"/>
      <c r="V38" s="156"/>
      <c r="W38" s="156"/>
      <c r="X38" s="156"/>
      <c r="Y38" s="156"/>
      <c r="Z38" s="156"/>
      <c r="AA38" s="156"/>
    </row>
    <row r="39">
      <c r="A39" s="39"/>
      <c r="B39" s="60">
        <v>22.0</v>
      </c>
      <c r="C39" s="158">
        <f t="shared" si="1"/>
        <v>22</v>
      </c>
      <c r="D39" s="60" t="s">
        <v>345</v>
      </c>
      <c r="E39" s="39"/>
      <c r="F39" s="39"/>
      <c r="G39" s="135" t="s">
        <v>2612</v>
      </c>
      <c r="H39" s="155"/>
      <c r="I39" s="156"/>
      <c r="J39" s="156"/>
      <c r="K39" s="156"/>
      <c r="L39" s="156"/>
      <c r="M39" s="156"/>
      <c r="N39" s="156"/>
      <c r="O39" s="156"/>
      <c r="P39" s="156"/>
      <c r="Q39" s="156"/>
      <c r="R39" s="156"/>
      <c r="S39" s="156"/>
      <c r="T39" s="156"/>
      <c r="U39" s="156"/>
      <c r="V39" s="156"/>
      <c r="W39" s="156"/>
      <c r="X39" s="156"/>
      <c r="Y39" s="156"/>
      <c r="Z39" s="156"/>
      <c r="AA39" s="156"/>
    </row>
    <row r="40">
      <c r="A40" s="65"/>
      <c r="B40" s="65"/>
      <c r="C40" s="158">
        <f t="shared" si="1"/>
        <v>0</v>
      </c>
      <c r="D40" s="65"/>
      <c r="E40" s="160"/>
      <c r="F40" s="161"/>
      <c r="G40" s="135"/>
      <c r="H40" s="155"/>
      <c r="I40" s="156"/>
      <c r="J40" s="156"/>
      <c r="K40" s="156"/>
      <c r="L40" s="156"/>
      <c r="M40" s="156"/>
      <c r="N40" s="156"/>
      <c r="O40" s="156"/>
      <c r="P40" s="156"/>
      <c r="Q40" s="156"/>
      <c r="R40" s="156"/>
      <c r="S40" s="156"/>
      <c r="T40" s="156"/>
      <c r="U40" s="156"/>
      <c r="V40" s="156"/>
      <c r="W40" s="156"/>
      <c r="X40" s="156"/>
      <c r="Y40" s="156"/>
      <c r="Z40" s="156"/>
      <c r="AA40" s="156"/>
    </row>
    <row r="41">
      <c r="A41" s="157">
        <v>43343.0</v>
      </c>
      <c r="B41" s="60">
        <v>20.0</v>
      </c>
      <c r="C41" s="158">
        <f t="shared" si="1"/>
        <v>20</v>
      </c>
      <c r="D41" s="60" t="s">
        <v>2628</v>
      </c>
      <c r="E41" s="159" t="s">
        <v>2635</v>
      </c>
      <c r="F41" s="111" t="s">
        <v>2588</v>
      </c>
      <c r="G41" s="135" t="s">
        <v>2636</v>
      </c>
      <c r="H41" s="155"/>
      <c r="I41" s="156"/>
      <c r="J41" s="156"/>
      <c r="K41" s="156"/>
      <c r="L41" s="156"/>
      <c r="M41" s="156"/>
      <c r="N41" s="156"/>
      <c r="O41" s="156"/>
      <c r="P41" s="156"/>
      <c r="Q41" s="156"/>
      <c r="R41" s="156"/>
      <c r="S41" s="156"/>
      <c r="T41" s="156"/>
      <c r="U41" s="156"/>
      <c r="V41" s="156"/>
      <c r="W41" s="156"/>
      <c r="X41" s="156"/>
      <c r="Y41" s="156"/>
      <c r="Z41" s="156"/>
      <c r="AA41" s="156"/>
    </row>
    <row r="42">
      <c r="A42" s="39"/>
      <c r="B42" s="60">
        <v>23.0</v>
      </c>
      <c r="C42" s="158">
        <f t="shared" si="1"/>
        <v>23</v>
      </c>
      <c r="D42" s="60" t="s">
        <v>345</v>
      </c>
      <c r="E42" s="159" t="s">
        <v>2637</v>
      </c>
      <c r="F42" s="111" t="s">
        <v>2588</v>
      </c>
      <c r="G42" s="135" t="s">
        <v>2638</v>
      </c>
      <c r="H42" s="155"/>
      <c r="I42" s="156"/>
      <c r="J42" s="156"/>
      <c r="K42" s="156"/>
      <c r="L42" s="156"/>
      <c r="M42" s="156"/>
      <c r="N42" s="156"/>
      <c r="O42" s="156"/>
      <c r="P42" s="156"/>
      <c r="Q42" s="156"/>
      <c r="R42" s="156"/>
      <c r="S42" s="156"/>
      <c r="T42" s="156"/>
      <c r="U42" s="156"/>
      <c r="V42" s="156"/>
      <c r="W42" s="156"/>
      <c r="X42" s="156"/>
      <c r="Y42" s="156"/>
      <c r="Z42" s="156"/>
      <c r="AA42" s="156"/>
    </row>
    <row r="43">
      <c r="A43" s="65"/>
      <c r="B43" s="65"/>
      <c r="C43" s="158">
        <f t="shared" si="1"/>
        <v>0</v>
      </c>
      <c r="D43" s="65"/>
      <c r="E43" s="160"/>
      <c r="F43" s="161"/>
      <c r="G43" s="135"/>
      <c r="H43" s="155"/>
      <c r="I43" s="156"/>
      <c r="J43" s="156"/>
      <c r="K43" s="156"/>
      <c r="L43" s="156"/>
      <c r="M43" s="156"/>
      <c r="N43" s="156"/>
      <c r="O43" s="156"/>
      <c r="P43" s="156"/>
      <c r="Q43" s="156"/>
      <c r="R43" s="156"/>
      <c r="S43" s="156"/>
      <c r="T43" s="156"/>
      <c r="U43" s="156"/>
      <c r="V43" s="156"/>
      <c r="W43" s="156"/>
      <c r="X43" s="156"/>
      <c r="Y43" s="156"/>
      <c r="Z43" s="156"/>
      <c r="AA43" s="156"/>
    </row>
    <row r="44">
      <c r="A44" s="65"/>
      <c r="B44" s="65"/>
      <c r="C44" s="158">
        <f t="shared" si="1"/>
        <v>0</v>
      </c>
      <c r="D44" s="65"/>
      <c r="E44" s="160"/>
      <c r="F44" s="161"/>
      <c r="G44" s="135"/>
      <c r="H44" s="155"/>
      <c r="I44" s="156"/>
      <c r="J44" s="156"/>
      <c r="K44" s="156"/>
      <c r="L44" s="156"/>
      <c r="M44" s="156"/>
      <c r="N44" s="156"/>
      <c r="O44" s="156"/>
      <c r="P44" s="156"/>
      <c r="Q44" s="156"/>
      <c r="R44" s="156"/>
      <c r="S44" s="156"/>
      <c r="T44" s="156"/>
      <c r="U44" s="156"/>
      <c r="V44" s="156"/>
      <c r="W44" s="156"/>
      <c r="X44" s="156"/>
      <c r="Y44" s="156"/>
      <c r="Z44" s="156"/>
      <c r="AA44" s="156"/>
    </row>
    <row r="45">
      <c r="A45" s="65"/>
      <c r="B45" s="65"/>
      <c r="C45" s="158">
        <f t="shared" si="1"/>
        <v>0</v>
      </c>
      <c r="D45" s="65"/>
      <c r="E45" s="160"/>
      <c r="F45" s="161"/>
      <c r="G45" s="135"/>
      <c r="H45" s="155"/>
      <c r="I45" s="156"/>
      <c r="J45" s="156"/>
      <c r="K45" s="156"/>
      <c r="L45" s="156"/>
      <c r="M45" s="156"/>
      <c r="N45" s="156"/>
      <c r="O45" s="156"/>
      <c r="P45" s="156"/>
      <c r="Q45" s="156"/>
      <c r="R45" s="156"/>
      <c r="S45" s="156"/>
      <c r="T45" s="156"/>
      <c r="U45" s="156"/>
      <c r="V45" s="156"/>
      <c r="W45" s="156"/>
      <c r="X45" s="156"/>
      <c r="Y45" s="156"/>
      <c r="Z45" s="156"/>
      <c r="AA45" s="156"/>
    </row>
    <row r="46">
      <c r="A46" s="157">
        <v>43344.0</v>
      </c>
      <c r="B46" s="67">
        <v>1.0</v>
      </c>
      <c r="C46" s="158">
        <f t="shared" si="1"/>
        <v>1</v>
      </c>
      <c r="D46" s="67" t="s">
        <v>345</v>
      </c>
      <c r="E46" s="164" t="s">
        <v>2639</v>
      </c>
      <c r="F46" s="165" t="s">
        <v>2588</v>
      </c>
      <c r="G46" s="135" t="s">
        <v>2640</v>
      </c>
      <c r="H46" s="155"/>
      <c r="I46" s="156"/>
      <c r="J46" s="156"/>
      <c r="K46" s="156"/>
      <c r="L46" s="156"/>
      <c r="M46" s="156"/>
      <c r="N46" s="156"/>
      <c r="O46" s="156"/>
      <c r="P46" s="156"/>
      <c r="Q46" s="156"/>
      <c r="R46" s="156"/>
      <c r="S46" s="156"/>
      <c r="T46" s="156"/>
      <c r="U46" s="156"/>
      <c r="V46" s="156"/>
      <c r="W46" s="156"/>
      <c r="X46" s="156"/>
      <c r="Y46" s="156"/>
      <c r="Z46" s="156"/>
      <c r="AA46" s="156"/>
    </row>
    <row r="47">
      <c r="A47" s="39"/>
      <c r="B47" s="39"/>
      <c r="C47" s="158">
        <f t="shared" si="1"/>
        <v>0</v>
      </c>
      <c r="D47" s="39"/>
      <c r="E47" s="39"/>
      <c r="F47" s="39"/>
      <c r="G47" s="135" t="s">
        <v>2641</v>
      </c>
      <c r="H47" s="155"/>
      <c r="I47" s="156"/>
      <c r="J47" s="156"/>
      <c r="K47" s="156"/>
      <c r="L47" s="156"/>
      <c r="M47" s="156"/>
      <c r="N47" s="156"/>
      <c r="O47" s="156"/>
      <c r="P47" s="156"/>
      <c r="Q47" s="156"/>
      <c r="R47" s="156"/>
      <c r="S47" s="156"/>
      <c r="T47" s="156"/>
      <c r="U47" s="156"/>
      <c r="V47" s="156"/>
      <c r="W47" s="156"/>
      <c r="X47" s="156"/>
      <c r="Y47" s="156"/>
      <c r="Z47" s="156"/>
      <c r="AA47" s="156"/>
    </row>
    <row r="48">
      <c r="A48" s="65"/>
      <c r="B48" s="65"/>
      <c r="C48" s="158">
        <f t="shared" si="1"/>
        <v>0</v>
      </c>
      <c r="D48" s="65"/>
      <c r="E48" s="160"/>
      <c r="F48" s="161"/>
      <c r="G48" s="135"/>
      <c r="H48" s="155"/>
      <c r="I48" s="156"/>
      <c r="J48" s="156"/>
      <c r="K48" s="156"/>
      <c r="L48" s="156"/>
      <c r="M48" s="63"/>
      <c r="N48" s="156"/>
      <c r="O48" s="156"/>
      <c r="P48" s="156"/>
      <c r="Q48" s="156"/>
      <c r="R48" s="156"/>
      <c r="S48" s="156"/>
      <c r="T48" s="156"/>
      <c r="U48" s="156"/>
      <c r="V48" s="156"/>
      <c r="W48" s="156"/>
      <c r="X48" s="156"/>
      <c r="Y48" s="156"/>
      <c r="Z48" s="156"/>
      <c r="AA48" s="156"/>
    </row>
    <row r="49">
      <c r="A49" s="163">
        <v>43348.0</v>
      </c>
      <c r="B49" s="65"/>
      <c r="C49" s="158">
        <f t="shared" si="1"/>
        <v>0</v>
      </c>
      <c r="D49" s="60" t="s">
        <v>1306</v>
      </c>
      <c r="E49" s="159" t="s">
        <v>2642</v>
      </c>
      <c r="F49" s="111" t="s">
        <v>2588</v>
      </c>
      <c r="G49" s="135" t="s">
        <v>2643</v>
      </c>
      <c r="H49" s="155"/>
      <c r="I49" s="156"/>
      <c r="J49" s="156"/>
      <c r="K49" s="156"/>
      <c r="L49" s="156"/>
      <c r="M49" s="63"/>
      <c r="N49" s="156"/>
      <c r="O49" s="156"/>
      <c r="P49" s="156"/>
      <c r="Q49" s="156"/>
      <c r="R49" s="156"/>
      <c r="S49" s="156"/>
      <c r="T49" s="156"/>
      <c r="U49" s="156"/>
      <c r="V49" s="156"/>
      <c r="W49" s="156"/>
      <c r="X49" s="156"/>
      <c r="Y49" s="156"/>
      <c r="Z49" s="156"/>
      <c r="AA49" s="156"/>
    </row>
    <row r="50">
      <c r="A50" s="65"/>
      <c r="B50" s="65"/>
      <c r="C50" s="158">
        <f t="shared" si="1"/>
        <v>0</v>
      </c>
      <c r="D50" s="65"/>
      <c r="E50" s="160"/>
      <c r="F50" s="161"/>
      <c r="G50" s="135"/>
      <c r="H50" s="155"/>
      <c r="I50" s="156"/>
      <c r="J50" s="156"/>
      <c r="K50" s="156"/>
      <c r="L50" s="156"/>
      <c r="M50" s="156"/>
      <c r="N50" s="156"/>
      <c r="O50" s="156"/>
      <c r="P50" s="156"/>
      <c r="Q50" s="156"/>
      <c r="R50" s="156"/>
      <c r="S50" s="156"/>
      <c r="T50" s="156"/>
      <c r="U50" s="156"/>
      <c r="V50" s="156"/>
      <c r="W50" s="156"/>
      <c r="X50" s="156"/>
      <c r="Y50" s="156"/>
      <c r="Z50" s="156"/>
      <c r="AA50" s="156"/>
    </row>
    <row r="51">
      <c r="A51" s="163">
        <v>43354.0</v>
      </c>
      <c r="B51" s="60">
        <v>17.0</v>
      </c>
      <c r="C51" s="158">
        <f t="shared" si="1"/>
        <v>17</v>
      </c>
      <c r="D51" s="67" t="s">
        <v>345</v>
      </c>
      <c r="E51" s="164" t="s">
        <v>2644</v>
      </c>
      <c r="F51" s="165" t="s">
        <v>2588</v>
      </c>
      <c r="G51" s="135" t="s">
        <v>2645</v>
      </c>
      <c r="H51" s="155"/>
      <c r="I51" s="156"/>
      <c r="J51" s="156"/>
      <c r="K51" s="156"/>
      <c r="L51" s="156"/>
      <c r="M51" s="156"/>
      <c r="N51" s="156"/>
      <c r="O51" s="156"/>
      <c r="P51" s="156"/>
      <c r="Q51" s="156"/>
      <c r="R51" s="156"/>
      <c r="S51" s="156"/>
      <c r="T51" s="156"/>
      <c r="U51" s="156"/>
      <c r="V51" s="156"/>
      <c r="W51" s="156"/>
      <c r="X51" s="156"/>
      <c r="Y51" s="156"/>
      <c r="Z51" s="156"/>
      <c r="AA51" s="156"/>
    </row>
    <row r="52">
      <c r="A52" s="65"/>
      <c r="B52" s="60" t="s">
        <v>2646</v>
      </c>
      <c r="C52" s="158">
        <f t="shared" si="1"/>
        <v>1</v>
      </c>
      <c r="D52" s="39"/>
      <c r="E52" s="39"/>
      <c r="F52" s="39"/>
      <c r="G52" s="135" t="s">
        <v>2647</v>
      </c>
      <c r="H52" s="155"/>
      <c r="I52" s="156"/>
      <c r="J52" s="156"/>
      <c r="K52" s="156"/>
      <c r="L52" s="156"/>
      <c r="M52" s="156"/>
      <c r="N52" s="156"/>
      <c r="O52" s="156"/>
      <c r="P52" s="156"/>
      <c r="Q52" s="156"/>
      <c r="R52" s="156"/>
      <c r="S52" s="156"/>
      <c r="T52" s="156"/>
      <c r="U52" s="156"/>
      <c r="V52" s="156"/>
      <c r="W52" s="156"/>
      <c r="X52" s="156"/>
      <c r="Y52" s="156"/>
      <c r="Z52" s="156"/>
      <c r="AA52" s="156"/>
    </row>
    <row r="53">
      <c r="A53" s="65"/>
      <c r="B53" s="65"/>
      <c r="C53" s="158">
        <f t="shared" si="1"/>
        <v>0</v>
      </c>
      <c r="D53" s="65"/>
      <c r="E53" s="160"/>
      <c r="F53" s="161"/>
      <c r="G53" s="135"/>
      <c r="H53" s="155"/>
      <c r="I53" s="156"/>
      <c r="J53" s="156"/>
      <c r="K53" s="156"/>
      <c r="L53" s="156"/>
      <c r="M53" s="156"/>
      <c r="N53" s="156"/>
      <c r="O53" s="156"/>
      <c r="P53" s="156"/>
      <c r="Q53" s="156"/>
      <c r="R53" s="156"/>
      <c r="S53" s="156"/>
      <c r="T53" s="156"/>
      <c r="U53" s="156"/>
      <c r="V53" s="156"/>
      <c r="W53" s="156"/>
      <c r="X53" s="156"/>
      <c r="Y53" s="156"/>
      <c r="Z53" s="156"/>
      <c r="AA53" s="156"/>
    </row>
    <row r="54">
      <c r="A54" s="163">
        <v>43355.0</v>
      </c>
      <c r="B54" s="60" t="s">
        <v>2646</v>
      </c>
      <c r="C54" s="158">
        <f t="shared" si="1"/>
        <v>1</v>
      </c>
      <c r="D54" s="60" t="s">
        <v>345</v>
      </c>
      <c r="E54" s="159" t="s">
        <v>2648</v>
      </c>
      <c r="F54" s="111" t="s">
        <v>2593</v>
      </c>
      <c r="G54" s="135" t="s">
        <v>2649</v>
      </c>
      <c r="H54" s="155"/>
      <c r="I54" s="156"/>
      <c r="J54" s="156"/>
      <c r="K54" s="156"/>
      <c r="L54" s="156"/>
      <c r="M54" s="156"/>
      <c r="N54" s="156"/>
      <c r="O54" s="156"/>
      <c r="P54" s="156"/>
      <c r="Q54" s="156"/>
      <c r="R54" s="156"/>
      <c r="S54" s="156"/>
      <c r="T54" s="156"/>
      <c r="U54" s="156"/>
      <c r="V54" s="156"/>
      <c r="W54" s="156"/>
      <c r="X54" s="156"/>
      <c r="Y54" s="156"/>
      <c r="Z54" s="156"/>
      <c r="AA54" s="156"/>
    </row>
    <row r="55">
      <c r="A55" s="65"/>
      <c r="B55" s="65"/>
      <c r="C55" s="158">
        <f t="shared" si="1"/>
        <v>0</v>
      </c>
      <c r="D55" s="65"/>
      <c r="E55" s="160"/>
      <c r="F55" s="161"/>
      <c r="G55" s="135" t="s">
        <v>2650</v>
      </c>
      <c r="H55" s="155"/>
      <c r="I55" s="156"/>
      <c r="J55" s="156"/>
      <c r="K55" s="156"/>
      <c r="L55" s="156"/>
      <c r="M55" s="156"/>
      <c r="N55" s="156"/>
      <c r="O55" s="156"/>
      <c r="P55" s="156"/>
      <c r="Q55" s="156"/>
      <c r="R55" s="156"/>
      <c r="S55" s="156"/>
      <c r="T55" s="156"/>
      <c r="U55" s="156"/>
      <c r="V55" s="156"/>
      <c r="W55" s="156"/>
      <c r="X55" s="156"/>
      <c r="Y55" s="156"/>
      <c r="Z55" s="156"/>
      <c r="AA55" s="156"/>
    </row>
    <row r="56">
      <c r="A56" s="65"/>
      <c r="B56" s="65"/>
      <c r="C56" s="158">
        <f t="shared" si="1"/>
        <v>0</v>
      </c>
      <c r="D56" s="65"/>
      <c r="E56" s="160"/>
      <c r="F56" s="161"/>
      <c r="G56" s="135" t="s">
        <v>2651</v>
      </c>
      <c r="H56" s="155"/>
      <c r="I56" s="156"/>
      <c r="J56" s="156"/>
      <c r="K56" s="156"/>
      <c r="L56" s="156"/>
      <c r="M56" s="156"/>
      <c r="N56" s="156"/>
      <c r="O56" s="156"/>
      <c r="P56" s="156"/>
      <c r="Q56" s="156"/>
      <c r="R56" s="156"/>
      <c r="S56" s="156"/>
      <c r="T56" s="156"/>
      <c r="U56" s="156"/>
      <c r="V56" s="156"/>
      <c r="W56" s="156"/>
      <c r="X56" s="156"/>
      <c r="Y56" s="156"/>
      <c r="Z56" s="156"/>
      <c r="AA56" s="156"/>
    </row>
    <row r="57">
      <c r="A57" s="65"/>
      <c r="B57" s="65"/>
      <c r="C57" s="158">
        <f t="shared" si="1"/>
        <v>0</v>
      </c>
      <c r="D57" s="65"/>
      <c r="E57" s="160"/>
      <c r="F57" s="161"/>
      <c r="G57" s="135" t="s">
        <v>2652</v>
      </c>
      <c r="H57" s="155"/>
      <c r="I57" s="156"/>
      <c r="J57" s="156"/>
      <c r="K57" s="156"/>
      <c r="L57" s="156"/>
      <c r="M57" s="156"/>
      <c r="N57" s="156"/>
      <c r="O57" s="156"/>
      <c r="P57" s="156"/>
      <c r="Q57" s="156"/>
      <c r="R57" s="156"/>
      <c r="S57" s="156"/>
      <c r="T57" s="156"/>
      <c r="U57" s="156"/>
      <c r="V57" s="156"/>
      <c r="W57" s="156"/>
      <c r="X57" s="156"/>
      <c r="Y57" s="156"/>
      <c r="Z57" s="156"/>
      <c r="AA57" s="156"/>
    </row>
    <row r="58">
      <c r="A58" s="65"/>
      <c r="B58" s="65"/>
      <c r="C58" s="158">
        <f t="shared" si="1"/>
        <v>0</v>
      </c>
      <c r="D58" s="65"/>
      <c r="E58" s="160"/>
      <c r="F58" s="161"/>
      <c r="G58" s="135" t="s">
        <v>2653</v>
      </c>
      <c r="H58" s="155"/>
      <c r="I58" s="156"/>
      <c r="J58" s="156"/>
      <c r="K58" s="156"/>
      <c r="L58" s="156"/>
      <c r="M58" s="156"/>
      <c r="N58" s="156"/>
      <c r="O58" s="156"/>
      <c r="P58" s="156"/>
      <c r="Q58" s="156"/>
      <c r="R58" s="156"/>
      <c r="S58" s="156"/>
      <c r="T58" s="156"/>
      <c r="U58" s="156"/>
      <c r="V58" s="156"/>
      <c r="W58" s="156"/>
      <c r="X58" s="156"/>
      <c r="Y58" s="156"/>
      <c r="Z58" s="156"/>
      <c r="AA58" s="156"/>
    </row>
    <row r="59">
      <c r="A59" s="65"/>
      <c r="B59" s="65"/>
      <c r="C59" s="158">
        <f t="shared" si="1"/>
        <v>0</v>
      </c>
      <c r="D59" s="65"/>
      <c r="E59" s="160"/>
      <c r="F59" s="161"/>
      <c r="G59" s="135"/>
      <c r="H59" s="155"/>
      <c r="I59" s="156"/>
      <c r="J59" s="156"/>
      <c r="K59" s="156"/>
      <c r="L59" s="156"/>
      <c r="M59" s="156"/>
      <c r="N59" s="156"/>
      <c r="O59" s="156"/>
      <c r="P59" s="156"/>
      <c r="Q59" s="156"/>
      <c r="R59" s="156"/>
      <c r="S59" s="156"/>
      <c r="T59" s="156"/>
      <c r="U59" s="156"/>
      <c r="V59" s="156"/>
      <c r="W59" s="156"/>
      <c r="X59" s="156"/>
      <c r="Y59" s="156"/>
      <c r="Z59" s="156"/>
      <c r="AA59" s="156"/>
    </row>
    <row r="60">
      <c r="A60" s="163">
        <v>43357.0</v>
      </c>
      <c r="B60" s="60" t="s">
        <v>2654</v>
      </c>
      <c r="C60" s="158">
        <f t="shared" si="1"/>
        <v>5</v>
      </c>
      <c r="D60" s="60" t="s">
        <v>345</v>
      </c>
      <c r="E60" s="159" t="s">
        <v>2655</v>
      </c>
      <c r="F60" s="111" t="s">
        <v>2588</v>
      </c>
      <c r="G60" s="135" t="s">
        <v>2656</v>
      </c>
      <c r="H60" s="155"/>
      <c r="I60" s="156"/>
      <c r="J60" s="156"/>
      <c r="K60" s="156"/>
      <c r="L60" s="156"/>
      <c r="M60" s="156"/>
      <c r="N60" s="156"/>
      <c r="O60" s="156"/>
      <c r="P60" s="156"/>
      <c r="Q60" s="156"/>
      <c r="R60" s="156"/>
      <c r="S60" s="156"/>
      <c r="T60" s="156"/>
      <c r="U60" s="156"/>
      <c r="V60" s="156"/>
      <c r="W60" s="156"/>
      <c r="X60" s="156"/>
      <c r="Y60" s="156"/>
      <c r="Z60" s="156"/>
      <c r="AA60" s="156"/>
    </row>
    <row r="61">
      <c r="A61" s="65"/>
      <c r="B61" s="65"/>
      <c r="C61" s="158">
        <f t="shared" si="1"/>
        <v>0</v>
      </c>
      <c r="D61" s="65"/>
      <c r="E61" s="160"/>
      <c r="F61" s="161"/>
      <c r="G61" s="135"/>
      <c r="H61" s="155"/>
      <c r="I61" s="156"/>
      <c r="J61" s="156"/>
      <c r="K61" s="156"/>
      <c r="L61" s="156"/>
      <c r="M61" s="156"/>
      <c r="N61" s="156"/>
      <c r="O61" s="156"/>
      <c r="P61" s="156"/>
      <c r="Q61" s="156"/>
      <c r="R61" s="156"/>
      <c r="S61" s="156"/>
      <c r="T61" s="156"/>
      <c r="U61" s="156"/>
      <c r="V61" s="156"/>
      <c r="W61" s="156"/>
      <c r="X61" s="156"/>
      <c r="Y61" s="156"/>
      <c r="Z61" s="156"/>
      <c r="AA61" s="156"/>
    </row>
    <row r="62">
      <c r="A62" s="157">
        <v>43358.0</v>
      </c>
      <c r="B62" s="60" t="s">
        <v>2654</v>
      </c>
      <c r="C62" s="158">
        <f t="shared" si="1"/>
        <v>5</v>
      </c>
      <c r="D62" s="67" t="s">
        <v>345</v>
      </c>
      <c r="E62" s="164" t="s">
        <v>2657</v>
      </c>
      <c r="F62" s="165" t="s">
        <v>2588</v>
      </c>
      <c r="G62" s="135" t="s">
        <v>2658</v>
      </c>
      <c r="H62" s="155"/>
      <c r="I62" s="156"/>
      <c r="J62" s="156"/>
      <c r="K62" s="156"/>
      <c r="L62" s="156"/>
      <c r="M62" s="156"/>
      <c r="N62" s="156"/>
      <c r="O62" s="156"/>
      <c r="P62" s="156"/>
      <c r="Q62" s="156"/>
      <c r="R62" s="156"/>
      <c r="S62" s="156"/>
      <c r="T62" s="156"/>
      <c r="U62" s="156"/>
      <c r="V62" s="156"/>
      <c r="W62" s="156"/>
      <c r="X62" s="156"/>
      <c r="Y62" s="156"/>
      <c r="Z62" s="156"/>
      <c r="AA62" s="156"/>
    </row>
    <row r="63">
      <c r="A63" s="39"/>
      <c r="B63" s="60" t="s">
        <v>2659</v>
      </c>
      <c r="C63" s="158">
        <f t="shared" si="1"/>
        <v>6</v>
      </c>
      <c r="D63" s="39"/>
      <c r="E63" s="39"/>
      <c r="F63" s="39"/>
      <c r="G63" s="135" t="s">
        <v>103</v>
      </c>
      <c r="H63" s="155"/>
      <c r="I63" s="156"/>
      <c r="J63" s="156"/>
      <c r="K63" s="156"/>
      <c r="L63" s="156"/>
      <c r="M63" s="156"/>
      <c r="N63" s="156"/>
      <c r="O63" s="156"/>
      <c r="P63" s="156"/>
      <c r="Q63" s="156"/>
      <c r="R63" s="156"/>
      <c r="S63" s="156"/>
      <c r="T63" s="156"/>
      <c r="U63" s="156"/>
      <c r="V63" s="156"/>
      <c r="W63" s="156"/>
      <c r="X63" s="156"/>
      <c r="Y63" s="156"/>
      <c r="Z63" s="156"/>
      <c r="AA63" s="156"/>
    </row>
    <row r="64">
      <c r="A64" s="65"/>
      <c r="B64" s="65"/>
      <c r="C64" s="158">
        <f t="shared" si="1"/>
        <v>0</v>
      </c>
      <c r="D64" s="65"/>
      <c r="E64" s="160"/>
      <c r="F64" s="161"/>
      <c r="G64" s="135"/>
      <c r="H64" s="155"/>
      <c r="I64" s="156"/>
      <c r="J64" s="156"/>
      <c r="K64" s="156"/>
      <c r="L64" s="156"/>
      <c r="M64" s="156"/>
      <c r="N64" s="156"/>
      <c r="O64" s="156"/>
      <c r="P64" s="156"/>
      <c r="Q64" s="156"/>
      <c r="R64" s="156"/>
      <c r="S64" s="156"/>
      <c r="T64" s="156"/>
      <c r="U64" s="156"/>
      <c r="V64" s="156"/>
      <c r="W64" s="156"/>
      <c r="X64" s="156"/>
      <c r="Y64" s="156"/>
      <c r="Z64" s="156"/>
      <c r="AA64" s="156"/>
    </row>
    <row r="65">
      <c r="A65" s="163">
        <v>43360.0</v>
      </c>
      <c r="B65" s="60" t="s">
        <v>2646</v>
      </c>
      <c r="C65" s="158">
        <f t="shared" si="1"/>
        <v>1</v>
      </c>
      <c r="D65" s="60" t="s">
        <v>345</v>
      </c>
      <c r="E65" s="159" t="s">
        <v>2660</v>
      </c>
      <c r="F65" s="165" t="s">
        <v>2588</v>
      </c>
      <c r="G65" s="135" t="s">
        <v>2661</v>
      </c>
      <c r="H65" s="155"/>
      <c r="I65" s="156"/>
      <c r="J65" s="156"/>
      <c r="K65" s="156"/>
      <c r="L65" s="156"/>
      <c r="M65" s="156"/>
      <c r="N65" s="156"/>
      <c r="O65" s="156"/>
      <c r="P65" s="156"/>
      <c r="Q65" s="156"/>
      <c r="R65" s="156"/>
      <c r="S65" s="156"/>
      <c r="T65" s="156"/>
      <c r="U65" s="156"/>
      <c r="V65" s="156"/>
      <c r="W65" s="156"/>
      <c r="X65" s="156"/>
      <c r="Y65" s="156"/>
      <c r="Z65" s="156"/>
      <c r="AA65" s="156"/>
    </row>
    <row r="66">
      <c r="A66" s="65"/>
      <c r="B66" s="65"/>
      <c r="C66" s="158">
        <f t="shared" si="1"/>
        <v>0</v>
      </c>
      <c r="D66" s="65"/>
      <c r="E66" s="160"/>
      <c r="F66" s="39"/>
      <c r="G66" s="135"/>
      <c r="H66" s="155"/>
      <c r="I66" s="156"/>
      <c r="J66" s="156"/>
      <c r="K66" s="156"/>
      <c r="L66" s="156"/>
      <c r="M66" s="156"/>
      <c r="N66" s="156"/>
      <c r="O66" s="156"/>
      <c r="P66" s="156"/>
      <c r="Q66" s="156"/>
      <c r="R66" s="156"/>
      <c r="S66" s="156"/>
      <c r="T66" s="156"/>
      <c r="U66" s="156"/>
      <c r="V66" s="156"/>
      <c r="W66" s="156"/>
      <c r="X66" s="156"/>
      <c r="Y66" s="156"/>
      <c r="Z66" s="156"/>
      <c r="AA66" s="156"/>
    </row>
    <row r="67">
      <c r="A67" s="65"/>
      <c r="B67" s="65"/>
      <c r="C67" s="158">
        <f t="shared" si="1"/>
        <v>0</v>
      </c>
      <c r="D67" s="65"/>
      <c r="E67" s="160"/>
      <c r="F67" s="161"/>
      <c r="G67" s="135"/>
      <c r="H67" s="155"/>
      <c r="I67" s="156"/>
      <c r="J67" s="156"/>
      <c r="K67" s="156"/>
      <c r="L67" s="156"/>
      <c r="M67" s="156"/>
      <c r="N67" s="156"/>
      <c r="O67" s="156"/>
      <c r="P67" s="156"/>
      <c r="Q67" s="156"/>
      <c r="R67" s="156"/>
      <c r="S67" s="156"/>
      <c r="T67" s="156"/>
      <c r="U67" s="156"/>
      <c r="V67" s="156"/>
      <c r="W67" s="156"/>
      <c r="X67" s="156"/>
      <c r="Y67" s="156"/>
      <c r="Z67" s="156"/>
      <c r="AA67" s="156"/>
    </row>
    <row r="68">
      <c r="A68" s="163">
        <v>43361.0</v>
      </c>
      <c r="B68" s="60" t="s">
        <v>2662</v>
      </c>
      <c r="C68" s="158">
        <f t="shared" si="1"/>
        <v>7</v>
      </c>
      <c r="D68" s="60" t="s">
        <v>345</v>
      </c>
      <c r="E68" s="159" t="s">
        <v>2663</v>
      </c>
      <c r="F68" s="111" t="s">
        <v>2588</v>
      </c>
      <c r="G68" s="135" t="s">
        <v>2664</v>
      </c>
      <c r="H68" s="155"/>
      <c r="I68" s="156"/>
      <c r="J68" s="156"/>
      <c r="K68" s="156"/>
      <c r="L68" s="156"/>
      <c r="M68" s="156"/>
      <c r="N68" s="156"/>
      <c r="O68" s="156"/>
      <c r="P68" s="156"/>
      <c r="Q68" s="156"/>
      <c r="R68" s="156"/>
      <c r="S68" s="156"/>
      <c r="T68" s="156"/>
      <c r="U68" s="156"/>
      <c r="V68" s="156"/>
      <c r="W68" s="156"/>
      <c r="X68" s="156"/>
      <c r="Y68" s="156"/>
      <c r="Z68" s="156"/>
      <c r="AA68" s="156"/>
    </row>
    <row r="69">
      <c r="A69" s="65"/>
      <c r="B69" s="65"/>
      <c r="C69" s="158">
        <f t="shared" si="1"/>
        <v>0</v>
      </c>
      <c r="D69" s="65"/>
      <c r="E69" s="160"/>
      <c r="F69" s="161"/>
      <c r="G69" s="135"/>
      <c r="H69" s="155"/>
      <c r="I69" s="156"/>
      <c r="J69" s="156"/>
      <c r="K69" s="156"/>
      <c r="L69" s="156"/>
      <c r="M69" s="156"/>
      <c r="N69" s="156"/>
      <c r="O69" s="156"/>
      <c r="P69" s="156"/>
      <c r="Q69" s="156"/>
      <c r="R69" s="156"/>
      <c r="S69" s="156"/>
      <c r="T69" s="156"/>
      <c r="U69" s="156"/>
      <c r="V69" s="156"/>
      <c r="W69" s="156"/>
      <c r="X69" s="156"/>
      <c r="Y69" s="156"/>
      <c r="Z69" s="156"/>
      <c r="AA69" s="156"/>
    </row>
    <row r="70">
      <c r="A70" s="65"/>
      <c r="B70" s="65"/>
      <c r="C70" s="158">
        <f t="shared" si="1"/>
        <v>0</v>
      </c>
      <c r="D70" s="65"/>
      <c r="E70" s="160"/>
      <c r="F70" s="161"/>
      <c r="G70" s="135"/>
      <c r="H70" s="155"/>
      <c r="I70" s="156"/>
      <c r="J70" s="156"/>
      <c r="K70" s="156"/>
      <c r="L70" s="156"/>
      <c r="M70" s="156"/>
      <c r="N70" s="156"/>
      <c r="O70" s="156"/>
      <c r="P70" s="156"/>
      <c r="Q70" s="156"/>
      <c r="R70" s="156"/>
      <c r="S70" s="156"/>
      <c r="T70" s="156"/>
      <c r="U70" s="156"/>
      <c r="V70" s="156"/>
      <c r="W70" s="156"/>
      <c r="X70" s="156"/>
      <c r="Y70" s="156"/>
      <c r="Z70" s="156"/>
      <c r="AA70" s="156"/>
    </row>
    <row r="71">
      <c r="A71" s="157">
        <v>43363.0</v>
      </c>
      <c r="B71" s="67" t="s">
        <v>2654</v>
      </c>
      <c r="C71" s="158">
        <f t="shared" si="1"/>
        <v>5</v>
      </c>
      <c r="D71" s="60" t="s">
        <v>1057</v>
      </c>
      <c r="E71" s="159" t="s">
        <v>2665</v>
      </c>
      <c r="F71" s="111" t="s">
        <v>2588</v>
      </c>
      <c r="G71" s="135" t="s">
        <v>2666</v>
      </c>
      <c r="H71" s="155"/>
      <c r="I71" s="156"/>
      <c r="J71" s="156"/>
      <c r="K71" s="156"/>
      <c r="L71" s="156"/>
      <c r="M71" s="156"/>
      <c r="N71" s="156"/>
      <c r="O71" s="156"/>
      <c r="P71" s="156"/>
      <c r="Q71" s="156"/>
      <c r="R71" s="156"/>
      <c r="S71" s="156"/>
      <c r="T71" s="156"/>
      <c r="U71" s="156"/>
      <c r="V71" s="156"/>
      <c r="W71" s="156"/>
      <c r="X71" s="156"/>
      <c r="Y71" s="156"/>
      <c r="Z71" s="156"/>
      <c r="AA71" s="156"/>
    </row>
    <row r="72">
      <c r="A72" s="75"/>
      <c r="B72" s="39"/>
      <c r="C72" s="158">
        <f t="shared" si="1"/>
        <v>0</v>
      </c>
      <c r="D72" s="60" t="s">
        <v>345</v>
      </c>
      <c r="E72" s="159" t="s">
        <v>2667</v>
      </c>
      <c r="F72" s="111" t="s">
        <v>2588</v>
      </c>
      <c r="G72" s="135" t="s">
        <v>2668</v>
      </c>
      <c r="H72" s="155"/>
      <c r="I72" s="156"/>
      <c r="J72" s="156"/>
      <c r="K72" s="156"/>
      <c r="L72" s="156"/>
      <c r="M72" s="156"/>
      <c r="N72" s="156"/>
      <c r="O72" s="156"/>
      <c r="P72" s="156"/>
      <c r="Q72" s="156"/>
      <c r="R72" s="156"/>
      <c r="S72" s="156"/>
      <c r="T72" s="156"/>
      <c r="U72" s="156"/>
      <c r="V72" s="156"/>
      <c r="W72" s="156"/>
      <c r="X72" s="156"/>
      <c r="Y72" s="156"/>
      <c r="Z72" s="156"/>
      <c r="AA72" s="156"/>
    </row>
    <row r="73">
      <c r="A73" s="75"/>
      <c r="B73" s="65"/>
      <c r="C73" s="158">
        <f t="shared" si="1"/>
        <v>0</v>
      </c>
      <c r="D73" s="65"/>
      <c r="E73" s="160"/>
      <c r="F73" s="161"/>
      <c r="G73" s="135"/>
      <c r="H73" s="155"/>
      <c r="I73" s="156"/>
      <c r="J73" s="156"/>
      <c r="K73" s="156"/>
      <c r="L73" s="156"/>
      <c r="M73" s="156"/>
      <c r="N73" s="156"/>
      <c r="O73" s="156"/>
      <c r="P73" s="156"/>
      <c r="Q73" s="156"/>
      <c r="R73" s="156"/>
      <c r="S73" s="156"/>
      <c r="T73" s="156"/>
      <c r="U73" s="156"/>
      <c r="V73" s="156"/>
      <c r="W73" s="156"/>
      <c r="X73" s="156"/>
      <c r="Y73" s="156"/>
      <c r="Z73" s="156"/>
      <c r="AA73" s="156"/>
    </row>
    <row r="74">
      <c r="A74" s="39"/>
      <c r="B74" s="60" t="s">
        <v>2669</v>
      </c>
      <c r="C74" s="158">
        <f t="shared" si="1"/>
        <v>8</v>
      </c>
      <c r="D74" s="60" t="s">
        <v>345</v>
      </c>
      <c r="E74" s="159" t="s">
        <v>2670</v>
      </c>
      <c r="F74" s="111" t="s">
        <v>2588</v>
      </c>
      <c r="G74" s="135" t="s">
        <v>2671</v>
      </c>
      <c r="H74" s="155"/>
      <c r="I74" s="156"/>
      <c r="J74" s="156"/>
      <c r="K74" s="156"/>
      <c r="L74" s="156"/>
      <c r="M74" s="156"/>
      <c r="N74" s="156"/>
      <c r="O74" s="156"/>
      <c r="P74" s="156"/>
      <c r="Q74" s="156"/>
      <c r="R74" s="156"/>
      <c r="S74" s="156"/>
      <c r="T74" s="156"/>
      <c r="U74" s="156"/>
      <c r="V74" s="156"/>
      <c r="W74" s="156"/>
      <c r="X74" s="156"/>
      <c r="Y74" s="156"/>
      <c r="Z74" s="156"/>
      <c r="AA74" s="156"/>
    </row>
    <row r="75">
      <c r="A75" s="65"/>
      <c r="B75" s="65"/>
      <c r="C75" s="158">
        <f t="shared" si="1"/>
        <v>0</v>
      </c>
      <c r="D75" s="65"/>
      <c r="E75" s="160"/>
      <c r="F75" s="161"/>
      <c r="G75" s="135"/>
      <c r="H75" s="155"/>
      <c r="I75" s="156"/>
      <c r="J75" s="156"/>
      <c r="K75" s="156"/>
      <c r="L75" s="156"/>
      <c r="M75" s="156"/>
      <c r="N75" s="156"/>
      <c r="O75" s="156"/>
      <c r="P75" s="156"/>
      <c r="Q75" s="156"/>
      <c r="R75" s="156"/>
      <c r="S75" s="156"/>
      <c r="T75" s="156"/>
      <c r="U75" s="156"/>
      <c r="V75" s="156"/>
      <c r="W75" s="156"/>
      <c r="X75" s="156"/>
      <c r="Y75" s="156"/>
      <c r="Z75" s="156"/>
      <c r="AA75" s="156"/>
    </row>
    <row r="76">
      <c r="A76" s="65"/>
      <c r="B76" s="65"/>
      <c r="C76" s="158">
        <f t="shared" si="1"/>
        <v>0</v>
      </c>
      <c r="D76" s="65"/>
      <c r="E76" s="160"/>
      <c r="F76" s="161"/>
      <c r="G76" s="135"/>
      <c r="H76" s="155"/>
      <c r="I76" s="156"/>
      <c r="J76" s="156"/>
      <c r="K76" s="156"/>
      <c r="L76" s="156"/>
      <c r="M76" s="156"/>
      <c r="N76" s="156"/>
      <c r="O76" s="156"/>
      <c r="P76" s="156"/>
      <c r="Q76" s="156"/>
      <c r="R76" s="156"/>
      <c r="S76" s="156"/>
      <c r="T76" s="156"/>
      <c r="U76" s="156"/>
      <c r="V76" s="156"/>
      <c r="W76" s="156"/>
      <c r="X76" s="156"/>
      <c r="Y76" s="156"/>
      <c r="Z76" s="156"/>
      <c r="AA76" s="156"/>
    </row>
    <row r="77">
      <c r="A77" s="157">
        <v>43368.0</v>
      </c>
      <c r="B77" s="60" t="s">
        <v>2672</v>
      </c>
      <c r="C77" s="158">
        <f t="shared" si="1"/>
        <v>9</v>
      </c>
      <c r="D77" s="67" t="s">
        <v>345</v>
      </c>
      <c r="E77" s="164" t="s">
        <v>2673</v>
      </c>
      <c r="F77" s="165" t="s">
        <v>2588</v>
      </c>
      <c r="G77" s="135" t="s">
        <v>2674</v>
      </c>
      <c r="H77" s="155"/>
      <c r="I77" s="156"/>
      <c r="J77" s="156"/>
      <c r="K77" s="156"/>
      <c r="L77" s="156"/>
      <c r="M77" s="156"/>
      <c r="N77" s="156"/>
      <c r="O77" s="156"/>
      <c r="P77" s="156"/>
      <c r="Q77" s="156"/>
      <c r="R77" s="156"/>
      <c r="S77" s="156"/>
      <c r="T77" s="156"/>
      <c r="U77" s="156"/>
      <c r="V77" s="156"/>
      <c r="W77" s="156"/>
      <c r="X77" s="156"/>
      <c r="Y77" s="156"/>
      <c r="Z77" s="156"/>
      <c r="AA77" s="156"/>
    </row>
    <row r="78">
      <c r="A78" s="75"/>
      <c r="B78" s="60" t="s">
        <v>2675</v>
      </c>
      <c r="C78" s="158">
        <f t="shared" si="1"/>
        <v>10</v>
      </c>
      <c r="D78" s="75"/>
      <c r="E78" s="75"/>
      <c r="F78" s="75"/>
      <c r="G78" s="135" t="s">
        <v>2676</v>
      </c>
      <c r="H78" s="155"/>
      <c r="I78" s="156"/>
      <c r="J78" s="156"/>
      <c r="K78" s="156"/>
      <c r="L78" s="156"/>
      <c r="M78" s="156"/>
      <c r="N78" s="156"/>
      <c r="O78" s="156"/>
      <c r="P78" s="156"/>
      <c r="Q78" s="156"/>
      <c r="R78" s="156"/>
      <c r="S78" s="156"/>
      <c r="T78" s="156"/>
      <c r="U78" s="156"/>
      <c r="V78" s="156"/>
      <c r="W78" s="156"/>
      <c r="X78" s="156"/>
      <c r="Y78" s="156"/>
      <c r="Z78" s="156"/>
      <c r="AA78" s="156"/>
    </row>
    <row r="79">
      <c r="A79" s="39"/>
      <c r="B79" s="60" t="s">
        <v>2677</v>
      </c>
      <c r="C79" s="158">
        <f t="shared" si="1"/>
        <v>3</v>
      </c>
      <c r="D79" s="39"/>
      <c r="E79" s="39"/>
      <c r="F79" s="39"/>
      <c r="G79" s="135" t="s">
        <v>2678</v>
      </c>
      <c r="H79" s="155"/>
      <c r="I79" s="156"/>
      <c r="J79" s="156"/>
      <c r="K79" s="156"/>
      <c r="L79" s="156"/>
      <c r="M79" s="156"/>
      <c r="N79" s="156"/>
      <c r="O79" s="156"/>
      <c r="P79" s="156"/>
      <c r="Q79" s="156"/>
      <c r="R79" s="156"/>
      <c r="S79" s="156"/>
      <c r="T79" s="156"/>
      <c r="U79" s="156"/>
      <c r="V79" s="156"/>
      <c r="W79" s="156"/>
      <c r="X79" s="156"/>
      <c r="Y79" s="156"/>
      <c r="Z79" s="156"/>
      <c r="AA79" s="156"/>
    </row>
    <row r="80">
      <c r="A80" s="65"/>
      <c r="B80" s="65"/>
      <c r="C80" s="158">
        <f t="shared" si="1"/>
        <v>0</v>
      </c>
      <c r="D80" s="65"/>
      <c r="E80" s="160"/>
      <c r="F80" s="161"/>
      <c r="G80" s="135"/>
      <c r="H80" s="155"/>
      <c r="I80" s="156"/>
      <c r="J80" s="156"/>
      <c r="K80" s="156"/>
      <c r="L80" s="156"/>
      <c r="M80" s="156"/>
      <c r="N80" s="156"/>
      <c r="O80" s="156"/>
      <c r="P80" s="156"/>
      <c r="Q80" s="156"/>
      <c r="R80" s="156"/>
      <c r="S80" s="156"/>
      <c r="T80" s="156"/>
      <c r="U80" s="156"/>
      <c r="V80" s="156"/>
      <c r="W80" s="156"/>
      <c r="X80" s="156"/>
      <c r="Y80" s="156"/>
      <c r="Z80" s="156"/>
      <c r="AA80" s="156"/>
    </row>
    <row r="81">
      <c r="A81" s="157">
        <v>43370.0</v>
      </c>
      <c r="B81" s="60" t="s">
        <v>2677</v>
      </c>
      <c r="C81" s="158">
        <f t="shared" si="1"/>
        <v>3</v>
      </c>
      <c r="D81" s="60" t="s">
        <v>345</v>
      </c>
      <c r="E81" s="159" t="s">
        <v>2679</v>
      </c>
      <c r="F81" s="111" t="s">
        <v>2588</v>
      </c>
      <c r="G81" s="135" t="s">
        <v>2680</v>
      </c>
      <c r="H81" s="155"/>
      <c r="I81" s="156"/>
      <c r="J81" s="156"/>
      <c r="K81" s="156"/>
      <c r="L81" s="156"/>
      <c r="M81" s="156"/>
      <c r="N81" s="156"/>
      <c r="O81" s="156"/>
      <c r="P81" s="156"/>
      <c r="Q81" s="156"/>
      <c r="R81" s="156"/>
      <c r="S81" s="156"/>
      <c r="T81" s="156"/>
      <c r="U81" s="156"/>
      <c r="V81" s="156"/>
      <c r="W81" s="156"/>
      <c r="X81" s="156"/>
      <c r="Y81" s="156"/>
      <c r="Z81" s="156"/>
      <c r="AA81" s="156"/>
    </row>
    <row r="82">
      <c r="A82" s="75"/>
      <c r="B82" s="65"/>
      <c r="C82" s="158">
        <f t="shared" si="1"/>
        <v>0</v>
      </c>
      <c r="D82" s="65"/>
      <c r="E82" s="160"/>
      <c r="F82" s="161"/>
      <c r="G82" s="135"/>
      <c r="H82" s="155"/>
      <c r="I82" s="156"/>
      <c r="J82" s="156"/>
      <c r="K82" s="156"/>
      <c r="L82" s="156"/>
      <c r="M82" s="156"/>
      <c r="N82" s="156"/>
      <c r="O82" s="156"/>
      <c r="P82" s="156"/>
      <c r="Q82" s="156"/>
      <c r="R82" s="156"/>
      <c r="S82" s="156"/>
      <c r="T82" s="156"/>
      <c r="U82" s="156"/>
      <c r="V82" s="156"/>
      <c r="W82" s="156"/>
      <c r="X82" s="156"/>
      <c r="Y82" s="156"/>
      <c r="Z82" s="156"/>
      <c r="AA82" s="156"/>
    </row>
    <row r="83">
      <c r="A83" s="75"/>
      <c r="B83" s="65"/>
      <c r="C83" s="158">
        <f t="shared" si="1"/>
        <v>0</v>
      </c>
      <c r="D83" s="60" t="s">
        <v>1057</v>
      </c>
      <c r="E83" s="159" t="s">
        <v>2681</v>
      </c>
      <c r="F83" s="111" t="s">
        <v>2588</v>
      </c>
      <c r="G83" s="135" t="s">
        <v>2682</v>
      </c>
      <c r="H83" s="155"/>
      <c r="I83" s="156"/>
      <c r="J83" s="156"/>
      <c r="K83" s="156"/>
      <c r="L83" s="156"/>
      <c r="M83" s="156"/>
      <c r="N83" s="156"/>
      <c r="O83" s="156"/>
      <c r="P83" s="156"/>
      <c r="Q83" s="156"/>
      <c r="R83" s="156"/>
      <c r="S83" s="156"/>
      <c r="T83" s="156"/>
      <c r="U83" s="156"/>
      <c r="V83" s="156"/>
      <c r="W83" s="156"/>
      <c r="X83" s="156"/>
      <c r="Y83" s="156"/>
      <c r="Z83" s="156"/>
      <c r="AA83" s="156"/>
    </row>
    <row r="84">
      <c r="A84" s="65"/>
      <c r="B84" s="65"/>
      <c r="C84" s="158">
        <f t="shared" si="1"/>
        <v>0</v>
      </c>
      <c r="D84" s="65"/>
      <c r="E84" s="160"/>
      <c r="F84" s="161"/>
      <c r="G84" s="135"/>
      <c r="H84" s="155"/>
      <c r="I84" s="156"/>
      <c r="J84" s="156"/>
      <c r="K84" s="156"/>
      <c r="L84" s="156"/>
      <c r="M84" s="156"/>
      <c r="N84" s="156"/>
      <c r="O84" s="156"/>
      <c r="P84" s="156"/>
      <c r="Q84" s="156"/>
      <c r="R84" s="156"/>
      <c r="S84" s="156"/>
      <c r="T84" s="156"/>
      <c r="U84" s="156"/>
      <c r="V84" s="156"/>
      <c r="W84" s="156"/>
      <c r="X84" s="156"/>
      <c r="Y84" s="156"/>
      <c r="Z84" s="156"/>
      <c r="AA84" s="156"/>
    </row>
    <row r="85">
      <c r="A85" s="157">
        <v>43371.0</v>
      </c>
      <c r="B85" s="60" t="s">
        <v>2683</v>
      </c>
      <c r="C85" s="158">
        <f t="shared" si="1"/>
        <v>12</v>
      </c>
      <c r="D85" s="60" t="s">
        <v>345</v>
      </c>
      <c r="E85" s="159" t="s">
        <v>2684</v>
      </c>
      <c r="F85" s="111" t="s">
        <v>2588</v>
      </c>
      <c r="G85" s="135" t="s">
        <v>2685</v>
      </c>
      <c r="H85" s="155"/>
      <c r="I85" s="156"/>
      <c r="J85" s="156"/>
      <c r="K85" s="156"/>
      <c r="L85" s="156"/>
      <c r="M85" s="156"/>
      <c r="N85" s="156"/>
      <c r="O85" s="156"/>
      <c r="P85" s="156"/>
      <c r="Q85" s="156"/>
      <c r="R85" s="156"/>
      <c r="S85" s="156"/>
      <c r="T85" s="156"/>
      <c r="U85" s="156"/>
      <c r="V85" s="156"/>
      <c r="W85" s="156"/>
      <c r="X85" s="156"/>
      <c r="Y85" s="156"/>
      <c r="Z85" s="156"/>
      <c r="AA85" s="156"/>
    </row>
    <row r="86">
      <c r="A86" s="75"/>
      <c r="B86" s="65"/>
      <c r="C86" s="158">
        <f t="shared" si="1"/>
        <v>0</v>
      </c>
      <c r="D86" s="65"/>
      <c r="E86" s="160"/>
      <c r="F86" s="161"/>
      <c r="G86" s="135"/>
      <c r="H86" s="155"/>
      <c r="I86" s="156"/>
      <c r="J86" s="156"/>
      <c r="K86" s="156"/>
      <c r="L86" s="156"/>
      <c r="M86" s="156"/>
      <c r="N86" s="156"/>
      <c r="O86" s="156"/>
      <c r="P86" s="156"/>
      <c r="Q86" s="156"/>
      <c r="R86" s="156"/>
      <c r="S86" s="156"/>
      <c r="T86" s="156"/>
      <c r="U86" s="156"/>
      <c r="V86" s="156"/>
      <c r="W86" s="156"/>
      <c r="X86" s="156"/>
      <c r="Y86" s="156"/>
      <c r="Z86" s="156"/>
      <c r="AA86" s="156"/>
    </row>
    <row r="87">
      <c r="A87" s="39"/>
      <c r="B87" s="60" t="s">
        <v>2686</v>
      </c>
      <c r="C87" s="158">
        <f t="shared" si="1"/>
        <v>11</v>
      </c>
      <c r="D87" s="60" t="s">
        <v>345</v>
      </c>
      <c r="E87" s="159" t="s">
        <v>2687</v>
      </c>
      <c r="F87" s="111" t="s">
        <v>2588</v>
      </c>
      <c r="G87" s="135" t="s">
        <v>2688</v>
      </c>
      <c r="H87" s="155"/>
      <c r="I87" s="156"/>
      <c r="J87" s="156"/>
      <c r="K87" s="156"/>
      <c r="L87" s="156"/>
      <c r="M87" s="156"/>
      <c r="N87" s="156"/>
      <c r="O87" s="156"/>
      <c r="P87" s="156"/>
      <c r="Q87" s="156"/>
      <c r="R87" s="156"/>
      <c r="S87" s="156"/>
      <c r="T87" s="156"/>
      <c r="U87" s="156"/>
      <c r="V87" s="156"/>
      <c r="W87" s="156"/>
      <c r="X87" s="156"/>
      <c r="Y87" s="156"/>
      <c r="Z87" s="156"/>
      <c r="AA87" s="156"/>
    </row>
    <row r="88">
      <c r="A88" s="65"/>
      <c r="B88" s="65"/>
      <c r="C88" s="158">
        <f t="shared" si="1"/>
        <v>0</v>
      </c>
      <c r="D88" s="65"/>
      <c r="E88" s="160"/>
      <c r="F88" s="161"/>
      <c r="G88" s="135"/>
      <c r="H88" s="155"/>
      <c r="I88" s="156"/>
      <c r="J88" s="156"/>
      <c r="K88" s="156"/>
      <c r="L88" s="156"/>
      <c r="M88" s="156"/>
      <c r="N88" s="156"/>
      <c r="O88" s="156"/>
      <c r="P88" s="156"/>
      <c r="Q88" s="156"/>
      <c r="R88" s="156"/>
      <c r="S88" s="156"/>
      <c r="T88" s="156"/>
      <c r="U88" s="156"/>
      <c r="V88" s="156"/>
      <c r="W88" s="156"/>
      <c r="X88" s="156"/>
      <c r="Y88" s="156"/>
      <c r="Z88" s="156"/>
      <c r="AA88" s="156"/>
    </row>
    <row r="89">
      <c r="A89" s="65"/>
      <c r="B89" s="65"/>
      <c r="C89" s="158">
        <f t="shared" si="1"/>
        <v>0</v>
      </c>
      <c r="D89" s="65"/>
      <c r="E89" s="160"/>
      <c r="F89" s="161"/>
      <c r="G89" s="135"/>
      <c r="H89" s="155"/>
      <c r="I89" s="156"/>
      <c r="J89" s="156"/>
      <c r="K89" s="156"/>
      <c r="L89" s="156"/>
      <c r="M89" s="156"/>
      <c r="N89" s="156"/>
      <c r="O89" s="156"/>
      <c r="P89" s="156"/>
      <c r="Q89" s="156"/>
      <c r="R89" s="156"/>
      <c r="S89" s="156"/>
      <c r="T89" s="156"/>
      <c r="U89" s="156"/>
      <c r="V89" s="156"/>
      <c r="W89" s="156"/>
      <c r="X89" s="156"/>
      <c r="Y89" s="156"/>
      <c r="Z89" s="156"/>
      <c r="AA89" s="156"/>
    </row>
    <row r="90">
      <c r="A90" s="65"/>
      <c r="B90" s="65"/>
      <c r="C90" s="158">
        <f t="shared" si="1"/>
        <v>0</v>
      </c>
      <c r="D90" s="65"/>
      <c r="E90" s="160"/>
      <c r="F90" s="161"/>
      <c r="G90" s="135"/>
      <c r="H90" s="155"/>
      <c r="I90" s="156"/>
      <c r="J90" s="156"/>
      <c r="K90" s="156"/>
      <c r="L90" s="156"/>
      <c r="M90" s="156"/>
      <c r="N90" s="156"/>
      <c r="O90" s="156"/>
      <c r="P90" s="156"/>
      <c r="Q90" s="156"/>
      <c r="R90" s="156"/>
      <c r="S90" s="156"/>
      <c r="T90" s="156"/>
      <c r="U90" s="156"/>
      <c r="V90" s="156"/>
      <c r="W90" s="156"/>
      <c r="X90" s="156"/>
      <c r="Y90" s="156"/>
      <c r="Z90" s="156"/>
      <c r="AA90" s="156"/>
    </row>
    <row r="91">
      <c r="A91" s="167">
        <v>43375.0</v>
      </c>
      <c r="B91" s="60" t="s">
        <v>2689</v>
      </c>
      <c r="C91" s="158">
        <f t="shared" si="1"/>
        <v>1</v>
      </c>
      <c r="D91" s="67" t="s">
        <v>345</v>
      </c>
      <c r="E91" s="159" t="s">
        <v>2690</v>
      </c>
      <c r="F91" s="111" t="s">
        <v>2588</v>
      </c>
      <c r="G91" s="135" t="s">
        <v>2688</v>
      </c>
      <c r="H91" s="155"/>
      <c r="I91" s="156"/>
      <c r="J91" s="156"/>
      <c r="K91" s="156"/>
      <c r="L91" s="156"/>
      <c r="M91" s="156"/>
      <c r="N91" s="156"/>
      <c r="O91" s="156"/>
      <c r="P91" s="156"/>
      <c r="Q91" s="156"/>
      <c r="R91" s="156"/>
      <c r="S91" s="156"/>
      <c r="T91" s="156"/>
      <c r="U91" s="156"/>
      <c r="V91" s="156"/>
      <c r="W91" s="156"/>
      <c r="X91" s="156"/>
      <c r="Y91" s="156"/>
      <c r="Z91" s="156"/>
      <c r="AA91" s="156"/>
    </row>
    <row r="92">
      <c r="A92" s="75"/>
      <c r="B92" s="65"/>
      <c r="C92" s="158">
        <f t="shared" si="1"/>
        <v>0</v>
      </c>
      <c r="D92" s="75"/>
      <c r="E92" s="160"/>
      <c r="F92" s="161"/>
      <c r="G92" s="135"/>
      <c r="H92" s="155"/>
      <c r="I92" s="156"/>
      <c r="J92" s="156"/>
      <c r="K92" s="156"/>
      <c r="L92" s="156"/>
      <c r="M92" s="156"/>
      <c r="N92" s="156"/>
      <c r="O92" s="156"/>
      <c r="P92" s="156"/>
      <c r="Q92" s="156"/>
      <c r="R92" s="156"/>
      <c r="S92" s="156"/>
      <c r="T92" s="156"/>
      <c r="U92" s="156"/>
      <c r="V92" s="156"/>
      <c r="W92" s="156"/>
      <c r="X92" s="156"/>
      <c r="Y92" s="156"/>
      <c r="Z92" s="156"/>
      <c r="AA92" s="156"/>
    </row>
    <row r="93">
      <c r="A93" s="39"/>
      <c r="B93" s="60" t="s">
        <v>2691</v>
      </c>
      <c r="C93" s="158">
        <f t="shared" si="1"/>
        <v>3</v>
      </c>
      <c r="D93" s="39"/>
      <c r="E93" s="159" t="s">
        <v>2692</v>
      </c>
      <c r="F93" s="111" t="s">
        <v>2588</v>
      </c>
      <c r="G93" s="135" t="s">
        <v>2688</v>
      </c>
      <c r="H93" s="155"/>
      <c r="I93" s="156"/>
      <c r="J93" s="156"/>
      <c r="K93" s="156"/>
      <c r="L93" s="156"/>
      <c r="M93" s="156"/>
      <c r="N93" s="156"/>
      <c r="O93" s="156"/>
      <c r="P93" s="156"/>
      <c r="Q93" s="156"/>
      <c r="R93" s="156"/>
      <c r="S93" s="156"/>
      <c r="T93" s="156"/>
      <c r="U93" s="156"/>
      <c r="V93" s="156"/>
      <c r="W93" s="156"/>
      <c r="X93" s="156"/>
      <c r="Y93" s="156"/>
      <c r="Z93" s="156"/>
      <c r="AA93" s="156"/>
    </row>
    <row r="94">
      <c r="A94" s="65"/>
      <c r="B94" s="65"/>
      <c r="C94" s="158">
        <f t="shared" si="1"/>
        <v>0</v>
      </c>
      <c r="D94" s="65"/>
      <c r="E94" s="160"/>
      <c r="F94" s="161"/>
      <c r="G94" s="135"/>
      <c r="H94" s="155"/>
      <c r="I94" s="156"/>
      <c r="J94" s="156"/>
      <c r="K94" s="156"/>
      <c r="L94" s="156"/>
      <c r="M94" s="156"/>
      <c r="N94" s="156"/>
      <c r="O94" s="156"/>
      <c r="P94" s="156"/>
      <c r="Q94" s="156"/>
      <c r="R94" s="156"/>
      <c r="S94" s="156"/>
      <c r="T94" s="156"/>
      <c r="U94" s="156"/>
      <c r="V94" s="156"/>
      <c r="W94" s="156"/>
      <c r="X94" s="156"/>
      <c r="Y94" s="156"/>
      <c r="Z94" s="156"/>
      <c r="AA94" s="156"/>
    </row>
    <row r="95">
      <c r="A95" s="168">
        <v>43377.0</v>
      </c>
      <c r="B95" s="60" t="s">
        <v>2693</v>
      </c>
      <c r="C95" s="158">
        <f t="shared" si="1"/>
        <v>4</v>
      </c>
      <c r="D95" s="60" t="s">
        <v>345</v>
      </c>
      <c r="E95" s="159" t="s">
        <v>2694</v>
      </c>
      <c r="F95" s="111" t="s">
        <v>2588</v>
      </c>
      <c r="G95" s="135" t="s">
        <v>2695</v>
      </c>
      <c r="H95" s="155"/>
      <c r="I95" s="156"/>
      <c r="J95" s="156"/>
      <c r="K95" s="156"/>
      <c r="L95" s="156"/>
      <c r="M95" s="156"/>
      <c r="N95" s="156"/>
      <c r="O95" s="156"/>
      <c r="P95" s="156"/>
      <c r="Q95" s="156"/>
      <c r="R95" s="156"/>
      <c r="S95" s="156"/>
      <c r="T95" s="156"/>
      <c r="U95" s="156"/>
      <c r="V95" s="156"/>
      <c r="W95" s="156"/>
      <c r="X95" s="156"/>
      <c r="Y95" s="156"/>
      <c r="Z95" s="156"/>
      <c r="AA95" s="156"/>
    </row>
    <row r="96">
      <c r="A96" s="65"/>
      <c r="B96" s="65"/>
      <c r="C96" s="158">
        <f t="shared" si="1"/>
        <v>0</v>
      </c>
      <c r="D96" s="65"/>
      <c r="E96" s="160"/>
      <c r="F96" s="161"/>
      <c r="G96" s="135"/>
      <c r="H96" s="155"/>
      <c r="I96" s="156"/>
      <c r="J96" s="156"/>
      <c r="K96" s="156"/>
      <c r="L96" s="156"/>
      <c r="M96" s="156"/>
      <c r="N96" s="156"/>
      <c r="O96" s="156"/>
      <c r="P96" s="156"/>
      <c r="Q96" s="156"/>
      <c r="R96" s="156"/>
      <c r="S96" s="156"/>
      <c r="T96" s="156"/>
      <c r="U96" s="156"/>
      <c r="V96" s="156"/>
      <c r="W96" s="156"/>
      <c r="X96" s="156"/>
      <c r="Y96" s="156"/>
      <c r="Z96" s="156"/>
      <c r="AA96" s="156"/>
    </row>
    <row r="97">
      <c r="A97" s="65"/>
      <c r="B97" s="65"/>
      <c r="C97" s="158">
        <f t="shared" si="1"/>
        <v>0</v>
      </c>
      <c r="D97" s="65"/>
      <c r="E97" s="160"/>
      <c r="F97" s="161"/>
      <c r="G97" s="135"/>
      <c r="H97" s="155"/>
      <c r="I97" s="156"/>
      <c r="J97" s="156"/>
      <c r="K97" s="156"/>
      <c r="L97" s="156"/>
      <c r="M97" s="156"/>
      <c r="N97" s="156"/>
      <c r="O97" s="156"/>
      <c r="P97" s="156"/>
      <c r="Q97" s="156"/>
      <c r="R97" s="156"/>
      <c r="S97" s="156"/>
      <c r="T97" s="156"/>
      <c r="U97" s="156"/>
      <c r="V97" s="156"/>
      <c r="W97" s="156"/>
      <c r="X97" s="156"/>
      <c r="Y97" s="156"/>
      <c r="Z97" s="156"/>
      <c r="AA97" s="156"/>
    </row>
    <row r="98">
      <c r="A98" s="167">
        <v>43378.0</v>
      </c>
      <c r="B98" s="60" t="s">
        <v>2696</v>
      </c>
      <c r="C98" s="158">
        <f t="shared" si="1"/>
        <v>2</v>
      </c>
      <c r="D98" s="67" t="s">
        <v>345</v>
      </c>
      <c r="E98" s="164" t="s">
        <v>2697</v>
      </c>
      <c r="F98" s="165" t="s">
        <v>2588</v>
      </c>
      <c r="G98" s="135" t="s">
        <v>2698</v>
      </c>
      <c r="H98" s="155"/>
      <c r="I98" s="156"/>
      <c r="J98" s="156"/>
      <c r="K98" s="156"/>
      <c r="L98" s="156"/>
      <c r="M98" s="156"/>
      <c r="N98" s="156"/>
      <c r="O98" s="156"/>
      <c r="P98" s="156"/>
      <c r="Q98" s="156"/>
      <c r="R98" s="156"/>
      <c r="S98" s="156"/>
      <c r="T98" s="156"/>
      <c r="U98" s="156"/>
      <c r="V98" s="156"/>
      <c r="W98" s="156"/>
      <c r="X98" s="156"/>
      <c r="Y98" s="156"/>
      <c r="Z98" s="156"/>
      <c r="AA98" s="156"/>
    </row>
    <row r="99">
      <c r="A99" s="39"/>
      <c r="B99" s="60" t="s">
        <v>2699</v>
      </c>
      <c r="C99" s="158">
        <f t="shared" si="1"/>
        <v>5</v>
      </c>
      <c r="D99" s="39"/>
      <c r="E99" s="39"/>
      <c r="F99" s="39"/>
      <c r="G99" s="135" t="s">
        <v>2700</v>
      </c>
      <c r="H99" s="155"/>
      <c r="I99" s="156"/>
      <c r="J99" s="156"/>
      <c r="K99" s="156"/>
      <c r="L99" s="156"/>
      <c r="M99" s="156"/>
      <c r="N99" s="156"/>
      <c r="O99" s="156"/>
      <c r="P99" s="156"/>
      <c r="Q99" s="156"/>
      <c r="R99" s="156"/>
      <c r="S99" s="156"/>
      <c r="T99" s="156"/>
      <c r="U99" s="156"/>
      <c r="V99" s="156"/>
      <c r="W99" s="156"/>
      <c r="X99" s="156"/>
      <c r="Y99" s="156"/>
      <c r="Z99" s="156"/>
      <c r="AA99" s="156"/>
    </row>
    <row r="100">
      <c r="A100" s="65"/>
      <c r="B100" s="65"/>
      <c r="C100" s="158">
        <f t="shared" si="1"/>
        <v>0</v>
      </c>
      <c r="D100" s="65"/>
      <c r="E100" s="160"/>
      <c r="F100" s="161"/>
      <c r="G100" s="135"/>
      <c r="H100" s="155"/>
      <c r="I100" s="156"/>
      <c r="J100" s="156"/>
      <c r="K100" s="156"/>
      <c r="L100" s="156"/>
      <c r="M100" s="156"/>
      <c r="N100" s="156"/>
      <c r="O100" s="156"/>
      <c r="P100" s="156"/>
      <c r="Q100" s="156"/>
      <c r="R100" s="156"/>
      <c r="S100" s="156"/>
      <c r="T100" s="156"/>
      <c r="U100" s="156"/>
      <c r="V100" s="156"/>
      <c r="W100" s="156"/>
      <c r="X100" s="156"/>
      <c r="Y100" s="156"/>
      <c r="Z100" s="156"/>
      <c r="AA100" s="156"/>
    </row>
    <row r="101">
      <c r="A101" s="65"/>
      <c r="B101" s="65"/>
      <c r="C101" s="158">
        <f t="shared" si="1"/>
        <v>0</v>
      </c>
      <c r="D101" s="65"/>
      <c r="E101" s="160"/>
      <c r="F101" s="161"/>
      <c r="G101" s="135"/>
      <c r="H101" s="155"/>
      <c r="I101" s="156"/>
      <c r="J101" s="156"/>
      <c r="K101" s="156"/>
      <c r="L101" s="156"/>
      <c r="M101" s="156"/>
      <c r="N101" s="156"/>
      <c r="O101" s="156"/>
      <c r="P101" s="156"/>
      <c r="Q101" s="156"/>
      <c r="R101" s="156"/>
      <c r="S101" s="156"/>
      <c r="T101" s="156"/>
      <c r="U101" s="156"/>
      <c r="V101" s="156"/>
      <c r="W101" s="156"/>
      <c r="X101" s="156"/>
      <c r="Y101" s="156"/>
      <c r="Z101" s="156"/>
      <c r="AA101" s="156"/>
    </row>
    <row r="102">
      <c r="A102" s="168">
        <v>43381.0</v>
      </c>
      <c r="B102" s="60" t="s">
        <v>2701</v>
      </c>
      <c r="C102" s="158">
        <f t="shared" si="1"/>
        <v>8</v>
      </c>
      <c r="D102" s="60" t="s">
        <v>345</v>
      </c>
      <c r="E102" s="159" t="s">
        <v>2702</v>
      </c>
      <c r="F102" s="111" t="s">
        <v>2588</v>
      </c>
      <c r="G102" s="135" t="s">
        <v>2703</v>
      </c>
      <c r="H102" s="155"/>
      <c r="I102" s="156"/>
      <c r="J102" s="156"/>
      <c r="K102" s="156"/>
      <c r="L102" s="156"/>
      <c r="M102" s="156"/>
      <c r="N102" s="156"/>
      <c r="O102" s="156"/>
      <c r="P102" s="156"/>
      <c r="Q102" s="156"/>
      <c r="R102" s="156"/>
      <c r="S102" s="156"/>
      <c r="T102" s="156"/>
      <c r="U102" s="156"/>
      <c r="V102" s="156"/>
      <c r="W102" s="156"/>
      <c r="X102" s="156"/>
      <c r="Y102" s="156"/>
      <c r="Z102" s="156"/>
      <c r="AA102" s="156"/>
    </row>
    <row r="103">
      <c r="A103" s="65"/>
      <c r="B103" s="65"/>
      <c r="C103" s="158">
        <f t="shared" si="1"/>
        <v>0</v>
      </c>
      <c r="D103" s="65"/>
      <c r="E103" s="160"/>
      <c r="F103" s="161"/>
      <c r="G103" s="135"/>
      <c r="H103" s="155"/>
      <c r="I103" s="156"/>
      <c r="J103" s="156"/>
      <c r="K103" s="156"/>
      <c r="L103" s="156"/>
      <c r="M103" s="156"/>
      <c r="N103" s="156"/>
      <c r="O103" s="156"/>
      <c r="P103" s="156"/>
      <c r="Q103" s="156"/>
      <c r="R103" s="156"/>
      <c r="S103" s="156"/>
      <c r="T103" s="156"/>
      <c r="U103" s="156"/>
      <c r="V103" s="156"/>
      <c r="W103" s="156"/>
      <c r="X103" s="156"/>
      <c r="Y103" s="156"/>
      <c r="Z103" s="156"/>
      <c r="AA103" s="156"/>
    </row>
    <row r="104">
      <c r="A104" s="65"/>
      <c r="B104" s="65"/>
      <c r="C104" s="158">
        <f t="shared" si="1"/>
        <v>0</v>
      </c>
      <c r="D104" s="65"/>
      <c r="E104" s="160"/>
      <c r="F104" s="161"/>
      <c r="G104" s="135"/>
      <c r="H104" s="155"/>
      <c r="I104" s="156"/>
      <c r="J104" s="156"/>
      <c r="K104" s="156"/>
      <c r="L104" s="156"/>
      <c r="M104" s="156"/>
      <c r="N104" s="156"/>
      <c r="O104" s="156"/>
      <c r="P104" s="156"/>
      <c r="Q104" s="156"/>
      <c r="R104" s="156"/>
      <c r="S104" s="156"/>
      <c r="T104" s="156"/>
      <c r="U104" s="156"/>
      <c r="V104" s="156"/>
      <c r="W104" s="156"/>
      <c r="X104" s="156"/>
      <c r="Y104" s="156"/>
      <c r="Z104" s="156"/>
      <c r="AA104" s="156"/>
    </row>
    <row r="105">
      <c r="A105" s="168">
        <v>43382.0</v>
      </c>
      <c r="B105" s="60" t="s">
        <v>2704</v>
      </c>
      <c r="C105" s="158">
        <f t="shared" si="1"/>
        <v>7</v>
      </c>
      <c r="D105" s="60" t="s">
        <v>212</v>
      </c>
      <c r="E105" s="159" t="s">
        <v>2705</v>
      </c>
      <c r="F105" s="111" t="s">
        <v>2588</v>
      </c>
      <c r="G105" s="135" t="s">
        <v>2706</v>
      </c>
      <c r="H105" s="155"/>
      <c r="I105" s="156"/>
      <c r="J105" s="156"/>
      <c r="K105" s="156"/>
      <c r="L105" s="156"/>
      <c r="M105" s="156"/>
      <c r="N105" s="156"/>
      <c r="O105" s="156"/>
      <c r="P105" s="156"/>
      <c r="Q105" s="156"/>
      <c r="R105" s="156"/>
      <c r="S105" s="156"/>
      <c r="T105" s="156"/>
      <c r="U105" s="156"/>
      <c r="V105" s="156"/>
      <c r="W105" s="156"/>
      <c r="X105" s="156"/>
      <c r="Y105" s="156"/>
      <c r="Z105" s="156"/>
      <c r="AA105" s="156"/>
    </row>
    <row r="106">
      <c r="A106" s="65"/>
      <c r="B106" s="65"/>
      <c r="C106" s="158">
        <f t="shared" si="1"/>
        <v>0</v>
      </c>
      <c r="D106" s="65"/>
      <c r="E106" s="160"/>
      <c r="F106" s="161"/>
      <c r="G106" s="135"/>
      <c r="H106" s="155"/>
      <c r="I106" s="156"/>
      <c r="J106" s="156"/>
      <c r="K106" s="156"/>
      <c r="L106" s="156"/>
      <c r="M106" s="156"/>
      <c r="N106" s="156"/>
      <c r="O106" s="156"/>
      <c r="P106" s="156"/>
      <c r="Q106" s="156"/>
      <c r="R106" s="156"/>
      <c r="S106" s="156"/>
      <c r="T106" s="156"/>
      <c r="U106" s="156"/>
      <c r="V106" s="156"/>
      <c r="W106" s="156"/>
      <c r="X106" s="156"/>
      <c r="Y106" s="156"/>
      <c r="Z106" s="156"/>
      <c r="AA106" s="156"/>
    </row>
    <row r="107">
      <c r="A107" s="163">
        <v>43388.0</v>
      </c>
      <c r="B107" s="60" t="s">
        <v>2707</v>
      </c>
      <c r="C107" s="158">
        <f t="shared" si="1"/>
        <v>9</v>
      </c>
      <c r="D107" s="60" t="s">
        <v>345</v>
      </c>
      <c r="E107" s="159" t="s">
        <v>2708</v>
      </c>
      <c r="F107" s="111" t="s">
        <v>2588</v>
      </c>
      <c r="G107" s="135" t="s">
        <v>212</v>
      </c>
      <c r="H107" s="155"/>
      <c r="I107" s="156"/>
      <c r="J107" s="156"/>
      <c r="K107" s="156"/>
      <c r="L107" s="156"/>
      <c r="M107" s="156"/>
      <c r="N107" s="156"/>
      <c r="O107" s="156"/>
      <c r="P107" s="156"/>
      <c r="Q107" s="156"/>
      <c r="R107" s="156"/>
      <c r="S107" s="156"/>
      <c r="T107" s="156"/>
      <c r="U107" s="156"/>
      <c r="V107" s="156"/>
      <c r="W107" s="156"/>
      <c r="X107" s="156"/>
      <c r="Y107" s="156"/>
      <c r="Z107" s="156"/>
      <c r="AA107" s="156"/>
    </row>
    <row r="108">
      <c r="A108" s="65"/>
      <c r="B108" s="65"/>
      <c r="C108" s="158">
        <f t="shared" si="1"/>
        <v>0</v>
      </c>
      <c r="D108" s="65"/>
      <c r="E108" s="160"/>
      <c r="F108" s="161"/>
      <c r="G108" s="135"/>
      <c r="H108" s="155"/>
      <c r="I108" s="156"/>
      <c r="J108" s="156"/>
      <c r="K108" s="156"/>
      <c r="L108" s="156"/>
      <c r="M108" s="156"/>
      <c r="N108" s="156"/>
      <c r="O108" s="156"/>
      <c r="P108" s="156"/>
      <c r="Q108" s="156"/>
      <c r="R108" s="156"/>
      <c r="S108" s="156"/>
      <c r="T108" s="156"/>
      <c r="U108" s="156"/>
      <c r="V108" s="156"/>
      <c r="W108" s="156"/>
      <c r="X108" s="156"/>
      <c r="Y108" s="156"/>
      <c r="Z108" s="156"/>
      <c r="AA108" s="156"/>
    </row>
    <row r="109">
      <c r="A109" s="65"/>
      <c r="B109" s="65"/>
      <c r="C109" s="158">
        <f t="shared" si="1"/>
        <v>0</v>
      </c>
      <c r="D109" s="65"/>
      <c r="E109" s="160"/>
      <c r="F109" s="161"/>
      <c r="G109" s="135"/>
      <c r="H109" s="155"/>
      <c r="I109" s="156"/>
      <c r="J109" s="156"/>
      <c r="K109" s="156"/>
      <c r="L109" s="156"/>
      <c r="M109" s="156"/>
      <c r="N109" s="156"/>
      <c r="O109" s="156"/>
      <c r="P109" s="156"/>
      <c r="Q109" s="156"/>
      <c r="R109" s="156"/>
      <c r="S109" s="156"/>
      <c r="T109" s="156"/>
      <c r="U109" s="156"/>
      <c r="V109" s="156"/>
      <c r="W109" s="156"/>
      <c r="X109" s="156"/>
      <c r="Y109" s="156"/>
      <c r="Z109" s="156"/>
      <c r="AA109" s="156"/>
    </row>
    <row r="110">
      <c r="A110" s="157">
        <v>43396.0</v>
      </c>
      <c r="B110" s="67" t="s">
        <v>2709</v>
      </c>
      <c r="C110" s="158">
        <f t="shared" si="1"/>
        <v>12</v>
      </c>
      <c r="D110" s="67" t="s">
        <v>345</v>
      </c>
      <c r="E110" s="164" t="s">
        <v>2710</v>
      </c>
      <c r="F110" s="165" t="s">
        <v>2588</v>
      </c>
      <c r="G110" s="135" t="s">
        <v>2711</v>
      </c>
      <c r="H110" s="155"/>
      <c r="I110" s="156"/>
      <c r="J110" s="156"/>
      <c r="K110" s="156"/>
      <c r="L110" s="156"/>
      <c r="M110" s="156"/>
      <c r="N110" s="156"/>
      <c r="O110" s="156"/>
      <c r="P110" s="156"/>
      <c r="Q110" s="156"/>
      <c r="R110" s="156"/>
      <c r="S110" s="156"/>
      <c r="T110" s="156"/>
      <c r="U110" s="156"/>
      <c r="V110" s="156"/>
      <c r="W110" s="156"/>
      <c r="X110" s="156"/>
      <c r="Y110" s="156"/>
      <c r="Z110" s="156"/>
      <c r="AA110" s="156"/>
    </row>
    <row r="111">
      <c r="A111" s="75"/>
      <c r="B111" s="39"/>
      <c r="C111" s="158">
        <f t="shared" si="1"/>
        <v>0</v>
      </c>
      <c r="D111" s="39"/>
      <c r="E111" s="39"/>
      <c r="F111" s="39"/>
      <c r="G111" s="135" t="s">
        <v>2712</v>
      </c>
      <c r="H111" s="155"/>
      <c r="I111" s="156"/>
      <c r="J111" s="156"/>
      <c r="K111" s="156"/>
      <c r="L111" s="156"/>
      <c r="M111" s="156"/>
      <c r="N111" s="156"/>
      <c r="O111" s="156"/>
      <c r="P111" s="156"/>
      <c r="Q111" s="156"/>
      <c r="R111" s="156"/>
      <c r="S111" s="156"/>
      <c r="T111" s="156"/>
      <c r="U111" s="156"/>
      <c r="V111" s="156"/>
      <c r="W111" s="156"/>
      <c r="X111" s="156"/>
      <c r="Y111" s="156"/>
      <c r="Z111" s="156"/>
      <c r="AA111" s="156"/>
    </row>
    <row r="112">
      <c r="A112" s="75"/>
      <c r="B112" s="65"/>
      <c r="C112" s="158">
        <f t="shared" si="1"/>
        <v>0</v>
      </c>
      <c r="D112" s="65"/>
      <c r="E112" s="160"/>
      <c r="F112" s="161"/>
      <c r="G112" s="135"/>
      <c r="H112" s="155"/>
      <c r="I112" s="156"/>
      <c r="J112" s="156"/>
      <c r="K112" s="156"/>
      <c r="L112" s="156"/>
      <c r="M112" s="156"/>
      <c r="N112" s="156"/>
      <c r="O112" s="156"/>
      <c r="P112" s="156"/>
      <c r="Q112" s="156"/>
      <c r="R112" s="156"/>
      <c r="S112" s="156"/>
      <c r="T112" s="156"/>
      <c r="U112" s="156"/>
      <c r="V112" s="156"/>
      <c r="W112" s="156"/>
      <c r="X112" s="156"/>
      <c r="Y112" s="156"/>
      <c r="Z112" s="156"/>
      <c r="AA112" s="156"/>
    </row>
    <row r="113">
      <c r="A113" s="39"/>
      <c r="B113" s="67" t="s">
        <v>2713</v>
      </c>
      <c r="C113" s="158">
        <f t="shared" si="1"/>
        <v>10</v>
      </c>
      <c r="D113" s="60" t="s">
        <v>2628</v>
      </c>
      <c r="E113" s="159" t="s">
        <v>2714</v>
      </c>
      <c r="F113" s="111" t="s">
        <v>2588</v>
      </c>
      <c r="G113" s="135" t="s">
        <v>2715</v>
      </c>
      <c r="H113" s="155"/>
      <c r="I113" s="156"/>
      <c r="J113" s="156"/>
      <c r="K113" s="156"/>
      <c r="L113" s="156"/>
      <c r="M113" s="156"/>
      <c r="N113" s="156"/>
      <c r="O113" s="156"/>
      <c r="P113" s="156"/>
      <c r="Q113" s="156"/>
      <c r="R113" s="156"/>
      <c r="S113" s="156"/>
      <c r="T113" s="156"/>
      <c r="U113" s="156"/>
      <c r="V113" s="156"/>
      <c r="W113" s="156"/>
      <c r="X113" s="156"/>
      <c r="Y113" s="156"/>
      <c r="Z113" s="156"/>
      <c r="AA113" s="156"/>
    </row>
    <row r="114">
      <c r="A114" s="65"/>
      <c r="B114" s="166"/>
      <c r="C114" s="158">
        <f t="shared" si="1"/>
        <v>0</v>
      </c>
      <c r="D114" s="65"/>
      <c r="E114" s="160"/>
      <c r="F114" s="161"/>
      <c r="G114" s="135"/>
      <c r="H114" s="155"/>
      <c r="I114" s="156"/>
      <c r="J114" s="156"/>
      <c r="K114" s="156"/>
      <c r="L114" s="156"/>
      <c r="M114" s="156"/>
      <c r="N114" s="156"/>
      <c r="O114" s="156"/>
      <c r="P114" s="156"/>
      <c r="Q114" s="156"/>
      <c r="R114" s="156"/>
      <c r="S114" s="156"/>
      <c r="T114" s="156"/>
      <c r="U114" s="156"/>
      <c r="V114" s="156"/>
      <c r="W114" s="156"/>
      <c r="X114" s="156"/>
      <c r="Y114" s="156"/>
      <c r="Z114" s="156"/>
      <c r="AA114" s="156"/>
    </row>
    <row r="115">
      <c r="A115" s="65"/>
      <c r="B115" s="65"/>
      <c r="C115" s="158">
        <f t="shared" si="1"/>
        <v>0</v>
      </c>
      <c r="D115" s="65"/>
      <c r="E115" s="160"/>
      <c r="F115" s="161"/>
      <c r="G115" s="135"/>
      <c r="H115" s="155"/>
      <c r="I115" s="156"/>
      <c r="J115" s="156"/>
      <c r="K115" s="156"/>
      <c r="L115" s="156"/>
      <c r="M115" s="156"/>
      <c r="N115" s="156"/>
      <c r="O115" s="156"/>
      <c r="P115" s="156"/>
      <c r="Q115" s="156"/>
      <c r="R115" s="156"/>
      <c r="S115" s="156"/>
      <c r="T115" s="156"/>
      <c r="U115" s="156"/>
      <c r="V115" s="156"/>
      <c r="W115" s="156"/>
      <c r="X115" s="156"/>
      <c r="Y115" s="156"/>
      <c r="Z115" s="156"/>
      <c r="AA115" s="156"/>
    </row>
    <row r="116">
      <c r="A116" s="157">
        <v>43399.0</v>
      </c>
      <c r="B116" s="67" t="s">
        <v>2709</v>
      </c>
      <c r="C116" s="158">
        <f t="shared" si="1"/>
        <v>12</v>
      </c>
      <c r="D116" s="67" t="s">
        <v>345</v>
      </c>
      <c r="E116" s="164" t="s">
        <v>2716</v>
      </c>
      <c r="F116" s="165" t="s">
        <v>2588</v>
      </c>
      <c r="G116" s="135" t="s">
        <v>2711</v>
      </c>
      <c r="H116" s="155"/>
      <c r="I116" s="156"/>
      <c r="J116" s="156"/>
      <c r="K116" s="156"/>
      <c r="L116" s="156"/>
      <c r="M116" s="156"/>
      <c r="N116" s="156"/>
      <c r="O116" s="156"/>
      <c r="P116" s="156"/>
      <c r="Q116" s="156"/>
      <c r="R116" s="156"/>
      <c r="S116" s="156"/>
      <c r="T116" s="156"/>
      <c r="U116" s="156"/>
      <c r="V116" s="156"/>
      <c r="W116" s="156"/>
      <c r="X116" s="156"/>
      <c r="Y116" s="156"/>
      <c r="Z116" s="156"/>
      <c r="AA116" s="156"/>
    </row>
    <row r="117">
      <c r="A117" s="39"/>
      <c r="B117" s="39"/>
      <c r="C117" s="158">
        <f t="shared" si="1"/>
        <v>0</v>
      </c>
      <c r="D117" s="39"/>
      <c r="E117" s="39"/>
      <c r="F117" s="39"/>
      <c r="G117" s="135" t="s">
        <v>2717</v>
      </c>
      <c r="H117" s="155"/>
      <c r="I117" s="156"/>
      <c r="J117" s="156"/>
      <c r="K117" s="156"/>
      <c r="L117" s="156"/>
      <c r="M117" s="156"/>
      <c r="N117" s="156"/>
      <c r="O117" s="156"/>
      <c r="P117" s="156"/>
      <c r="Q117" s="156"/>
      <c r="R117" s="156"/>
      <c r="S117" s="156"/>
      <c r="T117" s="156"/>
      <c r="U117" s="156"/>
      <c r="V117" s="156"/>
      <c r="W117" s="156"/>
      <c r="X117" s="156"/>
      <c r="Y117" s="156"/>
      <c r="Z117" s="156"/>
      <c r="AA117" s="156"/>
    </row>
    <row r="118">
      <c r="A118" s="65"/>
      <c r="B118" s="65"/>
      <c r="C118" s="158">
        <f t="shared" si="1"/>
        <v>0</v>
      </c>
      <c r="D118" s="65"/>
      <c r="E118" s="160"/>
      <c r="F118" s="161"/>
      <c r="G118" s="135"/>
      <c r="H118" s="155"/>
      <c r="I118" s="156"/>
      <c r="J118" s="156"/>
      <c r="K118" s="156"/>
      <c r="L118" s="156"/>
      <c r="M118" s="156"/>
      <c r="N118" s="156"/>
      <c r="O118" s="156"/>
      <c r="P118" s="156"/>
      <c r="Q118" s="156"/>
      <c r="R118" s="156"/>
      <c r="S118" s="156"/>
      <c r="T118" s="156"/>
      <c r="U118" s="156"/>
      <c r="V118" s="156"/>
      <c r="W118" s="156"/>
      <c r="X118" s="156"/>
      <c r="Y118" s="156"/>
      <c r="Z118" s="156"/>
      <c r="AA118" s="156"/>
    </row>
    <row r="119">
      <c r="A119" s="65"/>
      <c r="B119" s="65"/>
      <c r="C119" s="158">
        <f t="shared" si="1"/>
        <v>0</v>
      </c>
      <c r="D119" s="65"/>
      <c r="E119" s="160"/>
      <c r="F119" s="161"/>
      <c r="G119" s="135"/>
      <c r="H119" s="155"/>
      <c r="I119" s="156"/>
      <c r="J119" s="156"/>
      <c r="K119" s="156"/>
      <c r="L119" s="156"/>
      <c r="M119" s="156"/>
      <c r="N119" s="156"/>
      <c r="O119" s="156"/>
      <c r="P119" s="156"/>
      <c r="Q119" s="156"/>
      <c r="R119" s="156"/>
      <c r="S119" s="156"/>
      <c r="T119" s="156"/>
      <c r="U119" s="156"/>
      <c r="V119" s="156"/>
      <c r="W119" s="156"/>
      <c r="X119" s="156"/>
      <c r="Y119" s="156"/>
      <c r="Z119" s="156"/>
      <c r="AA119" s="156"/>
    </row>
    <row r="120">
      <c r="A120" s="169">
        <v>43403.0</v>
      </c>
      <c r="B120" s="67" t="s">
        <v>2718</v>
      </c>
      <c r="C120" s="158">
        <f t="shared" si="1"/>
        <v>13</v>
      </c>
      <c r="D120" s="60" t="s">
        <v>345</v>
      </c>
      <c r="E120" s="159" t="s">
        <v>2719</v>
      </c>
      <c r="F120" s="111" t="s">
        <v>2588</v>
      </c>
      <c r="G120" s="135" t="s">
        <v>2720</v>
      </c>
      <c r="H120" s="155"/>
      <c r="I120" s="156"/>
      <c r="J120" s="156"/>
      <c r="K120" s="156"/>
      <c r="L120" s="156"/>
      <c r="M120" s="156"/>
      <c r="N120" s="156"/>
      <c r="O120" s="156"/>
      <c r="P120" s="156"/>
      <c r="Q120" s="156"/>
      <c r="R120" s="156"/>
      <c r="S120" s="156"/>
      <c r="T120" s="156"/>
      <c r="U120" s="156"/>
      <c r="V120" s="156"/>
      <c r="W120" s="156"/>
      <c r="X120" s="156"/>
      <c r="Y120" s="156"/>
      <c r="Z120" s="156"/>
      <c r="AA120" s="156"/>
    </row>
    <row r="121">
      <c r="A121" s="65"/>
      <c r="B121" s="65"/>
      <c r="C121" s="158">
        <f t="shared" si="1"/>
        <v>0</v>
      </c>
      <c r="D121" s="65"/>
      <c r="E121" s="160"/>
      <c r="F121" s="161"/>
      <c r="G121" s="135"/>
      <c r="H121" s="155"/>
      <c r="I121" s="156"/>
      <c r="J121" s="156"/>
      <c r="K121" s="156"/>
      <c r="L121" s="156"/>
      <c r="M121" s="156"/>
      <c r="N121" s="156"/>
      <c r="O121" s="156"/>
      <c r="P121" s="156"/>
      <c r="Q121" s="156"/>
      <c r="R121" s="156"/>
      <c r="S121" s="156"/>
      <c r="T121" s="156"/>
      <c r="U121" s="156"/>
      <c r="V121" s="156"/>
      <c r="W121" s="156"/>
      <c r="X121" s="156"/>
      <c r="Y121" s="156"/>
      <c r="Z121" s="156"/>
      <c r="AA121" s="156"/>
    </row>
    <row r="122">
      <c r="A122" s="170">
        <v>43404.0</v>
      </c>
      <c r="B122" s="67" t="s">
        <v>2718</v>
      </c>
      <c r="C122" s="158">
        <f t="shared" si="1"/>
        <v>13</v>
      </c>
      <c r="D122" s="67" t="s">
        <v>345</v>
      </c>
      <c r="E122" s="164" t="s">
        <v>2721</v>
      </c>
      <c r="F122" s="165" t="s">
        <v>2588</v>
      </c>
      <c r="G122" s="135" t="s">
        <v>2720</v>
      </c>
      <c r="H122" s="155"/>
      <c r="I122" s="156"/>
      <c r="J122" s="156"/>
      <c r="K122" s="156"/>
      <c r="L122" s="156"/>
      <c r="M122" s="156"/>
      <c r="N122" s="156"/>
      <c r="O122" s="156"/>
      <c r="P122" s="156"/>
      <c r="Q122" s="156"/>
      <c r="R122" s="156"/>
      <c r="S122" s="156"/>
      <c r="T122" s="156"/>
      <c r="U122" s="156"/>
      <c r="V122" s="156"/>
      <c r="W122" s="156"/>
      <c r="X122" s="156"/>
      <c r="Y122" s="156"/>
      <c r="Z122" s="156"/>
      <c r="AA122" s="156"/>
    </row>
    <row r="123">
      <c r="A123" s="75"/>
      <c r="B123" s="67" t="s">
        <v>2722</v>
      </c>
      <c r="C123" s="158">
        <f t="shared" si="1"/>
        <v>15</v>
      </c>
      <c r="D123" s="75"/>
      <c r="E123" s="75"/>
      <c r="F123" s="75"/>
      <c r="G123" s="135" t="s">
        <v>2723</v>
      </c>
      <c r="H123" s="155"/>
      <c r="I123" s="156"/>
      <c r="J123" s="156"/>
      <c r="K123" s="156"/>
      <c r="L123" s="156"/>
      <c r="M123" s="156"/>
      <c r="N123" s="156"/>
      <c r="O123" s="156"/>
      <c r="P123" s="156"/>
      <c r="Q123" s="156"/>
      <c r="R123" s="156"/>
      <c r="S123" s="156"/>
      <c r="T123" s="156"/>
      <c r="U123" s="156"/>
      <c r="V123" s="156"/>
      <c r="W123" s="156"/>
      <c r="X123" s="156"/>
      <c r="Y123" s="156"/>
      <c r="Z123" s="156"/>
      <c r="AA123" s="156"/>
    </row>
    <row r="124">
      <c r="A124" s="39"/>
      <c r="B124" s="67" t="s">
        <v>2724</v>
      </c>
      <c r="C124" s="158">
        <f t="shared" si="1"/>
        <v>16</v>
      </c>
      <c r="D124" s="39"/>
      <c r="E124" s="39"/>
      <c r="F124" s="39"/>
      <c r="G124" s="135" t="s">
        <v>2688</v>
      </c>
      <c r="H124" s="155"/>
      <c r="I124" s="156"/>
      <c r="J124" s="156"/>
      <c r="K124" s="156"/>
      <c r="L124" s="156"/>
      <c r="M124" s="156"/>
      <c r="N124" s="156"/>
      <c r="O124" s="156"/>
      <c r="P124" s="156"/>
      <c r="Q124" s="156"/>
      <c r="R124" s="156"/>
      <c r="S124" s="156"/>
      <c r="T124" s="156"/>
      <c r="U124" s="156"/>
      <c r="V124" s="156"/>
      <c r="W124" s="156"/>
      <c r="X124" s="156"/>
      <c r="Y124" s="156"/>
      <c r="Z124" s="156"/>
      <c r="AA124" s="156"/>
    </row>
    <row r="125">
      <c r="A125" s="65"/>
      <c r="B125" s="65"/>
      <c r="C125" s="158">
        <f t="shared" si="1"/>
        <v>0</v>
      </c>
      <c r="D125" s="65"/>
      <c r="E125" s="160"/>
      <c r="F125" s="161"/>
      <c r="G125" s="135"/>
      <c r="H125" s="155"/>
      <c r="I125" s="156"/>
      <c r="J125" s="156"/>
      <c r="K125" s="156"/>
      <c r="L125" s="156"/>
      <c r="M125" s="156"/>
      <c r="N125" s="156"/>
      <c r="O125" s="156"/>
      <c r="P125" s="156"/>
      <c r="Q125" s="156"/>
      <c r="R125" s="156"/>
      <c r="S125" s="156"/>
      <c r="T125" s="156"/>
      <c r="U125" s="156"/>
      <c r="V125" s="156"/>
      <c r="W125" s="156"/>
      <c r="X125" s="156"/>
      <c r="Y125" s="156"/>
      <c r="Z125" s="156"/>
      <c r="AA125" s="156"/>
    </row>
    <row r="126">
      <c r="A126" s="171">
        <v>43405.0</v>
      </c>
      <c r="B126" s="60" t="s">
        <v>2725</v>
      </c>
      <c r="C126" s="158">
        <f t="shared" si="1"/>
        <v>11</v>
      </c>
      <c r="D126" s="60" t="s">
        <v>1306</v>
      </c>
      <c r="E126" s="159" t="s">
        <v>2726</v>
      </c>
      <c r="F126" s="111" t="s">
        <v>2588</v>
      </c>
      <c r="G126" s="135" t="s">
        <v>2727</v>
      </c>
      <c r="H126" s="155"/>
      <c r="I126" s="156"/>
      <c r="J126" s="156"/>
      <c r="K126" s="156"/>
      <c r="L126" s="156"/>
      <c r="M126" s="156"/>
      <c r="N126" s="156"/>
      <c r="O126" s="156"/>
      <c r="P126" s="156"/>
      <c r="Q126" s="156"/>
      <c r="R126" s="156"/>
      <c r="S126" s="156"/>
      <c r="T126" s="156"/>
      <c r="U126" s="156"/>
      <c r="V126" s="156"/>
      <c r="W126" s="156"/>
      <c r="X126" s="156"/>
      <c r="Y126" s="156"/>
      <c r="Z126" s="156"/>
      <c r="AA126" s="156"/>
    </row>
    <row r="127">
      <c r="A127" s="39"/>
      <c r="B127" s="60" t="s">
        <v>2728</v>
      </c>
      <c r="C127" s="158">
        <f t="shared" si="1"/>
        <v>3</v>
      </c>
      <c r="D127" s="60" t="s">
        <v>345</v>
      </c>
      <c r="E127" s="159" t="s">
        <v>2729</v>
      </c>
      <c r="F127" s="111" t="s">
        <v>2588</v>
      </c>
      <c r="G127" s="135" t="s">
        <v>2730</v>
      </c>
      <c r="H127" s="155"/>
      <c r="I127" s="156"/>
      <c r="J127" s="156"/>
      <c r="K127" s="156"/>
      <c r="L127" s="156"/>
      <c r="M127" s="156"/>
      <c r="N127" s="156"/>
      <c r="O127" s="156"/>
      <c r="P127" s="156"/>
      <c r="Q127" s="156"/>
      <c r="R127" s="156"/>
      <c r="S127" s="156"/>
      <c r="T127" s="156"/>
      <c r="U127" s="156"/>
      <c r="V127" s="156"/>
      <c r="W127" s="156"/>
      <c r="X127" s="156"/>
      <c r="Y127" s="156"/>
      <c r="Z127" s="156"/>
      <c r="AA127" s="156"/>
    </row>
    <row r="128">
      <c r="A128" s="65"/>
      <c r="B128" s="65"/>
      <c r="C128" s="158">
        <f t="shared" si="1"/>
        <v>0</v>
      </c>
      <c r="D128" s="65"/>
      <c r="E128" s="160"/>
      <c r="F128" s="161"/>
      <c r="G128" s="135"/>
      <c r="H128" s="155"/>
      <c r="I128" s="156"/>
      <c r="J128" s="156"/>
      <c r="K128" s="156"/>
      <c r="L128" s="156"/>
      <c r="M128" s="156"/>
      <c r="N128" s="156"/>
      <c r="O128" s="156"/>
      <c r="P128" s="156"/>
      <c r="Q128" s="156"/>
      <c r="R128" s="156"/>
      <c r="S128" s="156"/>
      <c r="T128" s="156"/>
      <c r="U128" s="156"/>
      <c r="V128" s="156"/>
      <c r="W128" s="156"/>
      <c r="X128" s="156"/>
      <c r="Y128" s="156"/>
      <c r="Z128" s="156"/>
      <c r="AA128" s="156"/>
    </row>
    <row r="129">
      <c r="A129" s="65"/>
      <c r="B129" s="65"/>
      <c r="C129" s="158">
        <f t="shared" si="1"/>
        <v>0</v>
      </c>
      <c r="D129" s="65"/>
      <c r="E129" s="160"/>
      <c r="F129" s="161"/>
      <c r="G129" s="135"/>
      <c r="H129" s="155"/>
      <c r="I129" s="156"/>
      <c r="J129" s="156"/>
      <c r="K129" s="156"/>
      <c r="L129" s="156"/>
      <c r="M129" s="156"/>
      <c r="N129" s="156"/>
      <c r="O129" s="156"/>
      <c r="P129" s="156"/>
      <c r="Q129" s="156"/>
      <c r="R129" s="156"/>
      <c r="S129" s="156"/>
      <c r="T129" s="156"/>
      <c r="U129" s="156"/>
      <c r="V129" s="156"/>
      <c r="W129" s="156"/>
      <c r="X129" s="156"/>
      <c r="Y129" s="156"/>
      <c r="Z129" s="156"/>
      <c r="AA129" s="156"/>
    </row>
    <row r="130">
      <c r="A130" s="172">
        <v>43406.0</v>
      </c>
      <c r="B130" s="60" t="s">
        <v>2731</v>
      </c>
      <c r="C130" s="158">
        <f t="shared" si="1"/>
        <v>1</v>
      </c>
      <c r="D130" s="173" t="s">
        <v>345</v>
      </c>
      <c r="E130" s="159" t="s">
        <v>2732</v>
      </c>
      <c r="F130" s="111" t="s">
        <v>2588</v>
      </c>
      <c r="G130" s="135" t="s">
        <v>2733</v>
      </c>
      <c r="H130" s="155"/>
      <c r="I130" s="156"/>
      <c r="J130" s="156"/>
      <c r="K130" s="156"/>
      <c r="L130" s="156"/>
      <c r="M130" s="156"/>
      <c r="N130" s="156"/>
      <c r="O130" s="156"/>
      <c r="P130" s="156"/>
      <c r="Q130" s="156"/>
      <c r="R130" s="156"/>
      <c r="S130" s="156"/>
      <c r="T130" s="156"/>
      <c r="U130" s="156"/>
      <c r="V130" s="156"/>
      <c r="W130" s="156"/>
      <c r="X130" s="156"/>
      <c r="Y130" s="156"/>
      <c r="Z130" s="156"/>
      <c r="AA130" s="156"/>
    </row>
    <row r="131">
      <c r="A131" s="75"/>
      <c r="B131" s="60"/>
      <c r="C131" s="158">
        <f t="shared" si="1"/>
        <v>0</v>
      </c>
      <c r="D131" s="174"/>
      <c r="E131" s="159" t="s">
        <v>2734</v>
      </c>
      <c r="F131" s="111" t="s">
        <v>2588</v>
      </c>
      <c r="G131" s="135" t="s">
        <v>2735</v>
      </c>
      <c r="H131" s="155"/>
      <c r="I131" s="156"/>
      <c r="J131" s="156"/>
      <c r="K131" s="156"/>
      <c r="L131" s="156"/>
      <c r="M131" s="156"/>
      <c r="N131" s="156"/>
      <c r="O131" s="156"/>
      <c r="P131" s="156"/>
      <c r="Q131" s="156"/>
      <c r="R131" s="156"/>
      <c r="S131" s="156"/>
      <c r="T131" s="156"/>
      <c r="U131" s="156"/>
      <c r="V131" s="156"/>
      <c r="W131" s="156"/>
      <c r="X131" s="156"/>
      <c r="Y131" s="156"/>
      <c r="Z131" s="156"/>
      <c r="AA131" s="156"/>
    </row>
    <row r="132">
      <c r="A132" s="39"/>
      <c r="B132" s="60" t="s">
        <v>2736</v>
      </c>
      <c r="C132" s="158">
        <f t="shared" si="1"/>
        <v>2</v>
      </c>
      <c r="D132" s="175"/>
      <c r="E132" s="159" t="s">
        <v>2737</v>
      </c>
      <c r="F132" s="111" t="s">
        <v>2588</v>
      </c>
      <c r="G132" s="135"/>
      <c r="H132" s="155"/>
      <c r="I132" s="156"/>
      <c r="J132" s="156"/>
      <c r="K132" s="156"/>
      <c r="L132" s="156"/>
      <c r="M132" s="156"/>
      <c r="N132" s="156"/>
      <c r="O132" s="156"/>
      <c r="P132" s="156"/>
      <c r="Q132" s="156"/>
      <c r="R132" s="156"/>
      <c r="S132" s="156"/>
      <c r="T132" s="156"/>
      <c r="U132" s="156"/>
      <c r="V132" s="156"/>
      <c r="W132" s="156"/>
      <c r="X132" s="156"/>
      <c r="Y132" s="156"/>
      <c r="Z132" s="156"/>
      <c r="AA132" s="156"/>
    </row>
    <row r="133">
      <c r="A133" s="65"/>
      <c r="B133" s="65"/>
      <c r="C133" s="158">
        <f t="shared" si="1"/>
        <v>0</v>
      </c>
      <c r="D133" s="65"/>
      <c r="E133" s="160"/>
      <c r="F133" s="161"/>
      <c r="G133" s="135"/>
      <c r="H133" s="155"/>
      <c r="I133" s="156"/>
      <c r="J133" s="156"/>
      <c r="K133" s="156"/>
      <c r="L133" s="156"/>
      <c r="M133" s="156"/>
      <c r="N133" s="156"/>
      <c r="O133" s="156"/>
      <c r="P133" s="156"/>
      <c r="Q133" s="156"/>
      <c r="R133" s="156"/>
      <c r="S133" s="156"/>
      <c r="T133" s="156"/>
      <c r="U133" s="156"/>
      <c r="V133" s="156"/>
      <c r="W133" s="156"/>
      <c r="X133" s="156"/>
      <c r="Y133" s="156"/>
      <c r="Z133" s="156"/>
      <c r="AA133" s="156"/>
    </row>
    <row r="134">
      <c r="A134" s="65"/>
      <c r="B134" s="65"/>
      <c r="C134" s="158">
        <f t="shared" si="1"/>
        <v>0</v>
      </c>
      <c r="D134" s="65"/>
      <c r="E134" s="160"/>
      <c r="F134" s="161"/>
      <c r="G134" s="135"/>
      <c r="H134" s="155"/>
      <c r="I134" s="156"/>
      <c r="J134" s="156"/>
      <c r="K134" s="156"/>
      <c r="L134" s="156"/>
      <c r="M134" s="156"/>
      <c r="N134" s="156"/>
      <c r="O134" s="156"/>
      <c r="P134" s="156"/>
      <c r="Q134" s="156"/>
      <c r="R134" s="156"/>
      <c r="S134" s="156"/>
      <c r="T134" s="156"/>
      <c r="U134" s="156"/>
      <c r="V134" s="156"/>
      <c r="W134" s="156"/>
      <c r="X134" s="156"/>
      <c r="Y134" s="156"/>
      <c r="Z134" s="156"/>
      <c r="AA134" s="156"/>
    </row>
    <row r="135">
      <c r="A135" s="176">
        <v>43407.0</v>
      </c>
      <c r="B135" s="60"/>
      <c r="C135" s="158">
        <f t="shared" si="1"/>
        <v>0</v>
      </c>
      <c r="D135" s="60" t="s">
        <v>345</v>
      </c>
      <c r="E135" s="159" t="s">
        <v>2738</v>
      </c>
      <c r="F135" s="111" t="s">
        <v>2588</v>
      </c>
      <c r="G135" s="135"/>
      <c r="H135" s="155"/>
      <c r="I135" s="156"/>
      <c r="J135" s="156"/>
      <c r="K135" s="156"/>
      <c r="L135" s="156"/>
      <c r="M135" s="156"/>
      <c r="N135" s="156"/>
      <c r="O135" s="156"/>
      <c r="P135" s="156"/>
      <c r="Q135" s="156"/>
      <c r="R135" s="156"/>
      <c r="S135" s="156"/>
      <c r="T135" s="156"/>
      <c r="U135" s="156"/>
      <c r="V135" s="156"/>
      <c r="W135" s="156"/>
      <c r="X135" s="156"/>
      <c r="Y135" s="156"/>
      <c r="Z135" s="156"/>
      <c r="AA135" s="156"/>
    </row>
    <row r="136">
      <c r="A136" s="65"/>
      <c r="B136" s="65"/>
      <c r="C136" s="158">
        <f t="shared" si="1"/>
        <v>0</v>
      </c>
      <c r="D136" s="65"/>
      <c r="E136" s="160"/>
      <c r="F136" s="161"/>
      <c r="G136" s="135"/>
      <c r="H136" s="155"/>
      <c r="I136" s="156"/>
      <c r="J136" s="156"/>
      <c r="K136" s="156"/>
      <c r="L136" s="156"/>
      <c r="M136" s="156"/>
      <c r="N136" s="156"/>
      <c r="O136" s="156"/>
      <c r="P136" s="156"/>
      <c r="Q136" s="156"/>
      <c r="R136" s="156"/>
      <c r="S136" s="156"/>
      <c r="T136" s="156"/>
      <c r="U136" s="156"/>
      <c r="V136" s="156"/>
      <c r="W136" s="156"/>
      <c r="X136" s="156"/>
      <c r="Y136" s="156"/>
      <c r="Z136" s="156"/>
      <c r="AA136" s="156"/>
    </row>
    <row r="137">
      <c r="A137" s="170">
        <v>43417.0</v>
      </c>
      <c r="B137" s="98"/>
      <c r="C137" s="158">
        <f t="shared" si="1"/>
        <v>0</v>
      </c>
      <c r="D137" s="67" t="s">
        <v>345</v>
      </c>
      <c r="E137" s="164" t="s">
        <v>2739</v>
      </c>
      <c r="F137" s="165" t="s">
        <v>2588</v>
      </c>
      <c r="G137" s="135" t="s">
        <v>2740</v>
      </c>
      <c r="H137" s="155"/>
      <c r="I137" s="156"/>
      <c r="J137" s="156"/>
      <c r="K137" s="156"/>
      <c r="L137" s="156"/>
      <c r="M137" s="156"/>
      <c r="N137" s="156"/>
      <c r="O137" s="156"/>
      <c r="P137" s="156"/>
      <c r="Q137" s="156"/>
      <c r="R137" s="156"/>
      <c r="S137" s="156"/>
      <c r="T137" s="156"/>
      <c r="U137" s="156"/>
      <c r="V137" s="156"/>
      <c r="W137" s="156"/>
      <c r="X137" s="156"/>
      <c r="Y137" s="156"/>
      <c r="Z137" s="156"/>
      <c r="AA137" s="156"/>
    </row>
    <row r="138">
      <c r="A138" s="39"/>
      <c r="B138" s="60" t="s">
        <v>2722</v>
      </c>
      <c r="C138" s="158">
        <f t="shared" si="1"/>
        <v>15</v>
      </c>
      <c r="D138" s="39"/>
      <c r="E138" s="39"/>
      <c r="F138" s="39"/>
      <c r="G138" s="135" t="s">
        <v>2741</v>
      </c>
      <c r="H138" s="155"/>
      <c r="I138" s="156"/>
      <c r="J138" s="156"/>
      <c r="K138" s="156"/>
      <c r="L138" s="156"/>
      <c r="M138" s="156"/>
      <c r="N138" s="156"/>
      <c r="O138" s="156"/>
      <c r="P138" s="156"/>
      <c r="Q138" s="156"/>
      <c r="R138" s="156"/>
      <c r="S138" s="156"/>
      <c r="T138" s="156"/>
      <c r="U138" s="156"/>
      <c r="V138" s="156"/>
      <c r="W138" s="156"/>
      <c r="X138" s="156"/>
      <c r="Y138" s="156"/>
      <c r="Z138" s="156"/>
      <c r="AA138" s="156"/>
    </row>
    <row r="139">
      <c r="A139" s="65"/>
      <c r="B139" s="65"/>
      <c r="C139" s="158">
        <f t="shared" si="1"/>
        <v>0</v>
      </c>
      <c r="D139" s="65"/>
      <c r="E139" s="160"/>
      <c r="F139" s="161"/>
      <c r="G139" s="135"/>
      <c r="H139" s="155"/>
      <c r="I139" s="156"/>
      <c r="J139" s="156"/>
      <c r="K139" s="156"/>
      <c r="L139" s="156"/>
      <c r="M139" s="156"/>
      <c r="N139" s="156"/>
      <c r="O139" s="156"/>
      <c r="P139" s="156"/>
      <c r="Q139" s="156"/>
      <c r="R139" s="156"/>
      <c r="S139" s="156"/>
      <c r="T139" s="156"/>
      <c r="U139" s="156"/>
      <c r="V139" s="156"/>
      <c r="W139" s="156"/>
      <c r="X139" s="156"/>
      <c r="Y139" s="156"/>
      <c r="Z139" s="156"/>
      <c r="AA139" s="156"/>
    </row>
    <row r="140">
      <c r="A140" s="170">
        <v>43418.0</v>
      </c>
      <c r="B140" s="67" t="s">
        <v>2742</v>
      </c>
      <c r="C140" s="158">
        <f t="shared" si="1"/>
        <v>6</v>
      </c>
      <c r="D140" s="67" t="s">
        <v>345</v>
      </c>
      <c r="E140" s="159" t="s">
        <v>2743</v>
      </c>
      <c r="F140" s="111" t="s">
        <v>2588</v>
      </c>
      <c r="G140" s="135" t="s">
        <v>2744</v>
      </c>
      <c r="H140" s="155"/>
      <c r="I140" s="156"/>
      <c r="J140" s="156"/>
      <c r="K140" s="156"/>
      <c r="L140" s="156"/>
      <c r="M140" s="156"/>
      <c r="N140" s="156"/>
      <c r="O140" s="156"/>
      <c r="P140" s="156"/>
      <c r="Q140" s="156"/>
      <c r="R140" s="156"/>
      <c r="S140" s="156"/>
      <c r="T140" s="156"/>
      <c r="U140" s="156"/>
      <c r="V140" s="156"/>
      <c r="W140" s="156"/>
      <c r="X140" s="156"/>
      <c r="Y140" s="156"/>
      <c r="Z140" s="156"/>
      <c r="AA140" s="156"/>
    </row>
    <row r="141">
      <c r="A141" s="39"/>
      <c r="B141" s="39"/>
      <c r="C141" s="158">
        <f t="shared" si="1"/>
        <v>0</v>
      </c>
      <c r="D141" s="39"/>
      <c r="E141" s="159" t="s">
        <v>2745</v>
      </c>
      <c r="F141" s="111" t="s">
        <v>2588</v>
      </c>
      <c r="G141" s="135" t="s">
        <v>2746</v>
      </c>
      <c r="H141" s="155"/>
      <c r="I141" s="156"/>
      <c r="J141" s="156"/>
      <c r="K141" s="156"/>
      <c r="L141" s="156"/>
      <c r="M141" s="156"/>
      <c r="N141" s="156"/>
      <c r="O141" s="156"/>
      <c r="P141" s="156"/>
      <c r="Q141" s="156"/>
      <c r="R141" s="156"/>
      <c r="S141" s="156"/>
      <c r="T141" s="156"/>
      <c r="U141" s="156"/>
      <c r="V141" s="156"/>
      <c r="W141" s="156"/>
      <c r="X141" s="156"/>
      <c r="Y141" s="156"/>
      <c r="Z141" s="156"/>
      <c r="AA141" s="156"/>
    </row>
    <row r="142">
      <c r="A142" s="65"/>
      <c r="B142" s="65"/>
      <c r="C142" s="158">
        <f t="shared" si="1"/>
        <v>0</v>
      </c>
      <c r="D142" s="65"/>
      <c r="E142" s="160"/>
      <c r="F142" s="161"/>
      <c r="G142" s="135"/>
      <c r="H142" s="155"/>
      <c r="I142" s="156"/>
      <c r="J142" s="156"/>
      <c r="K142" s="156"/>
      <c r="L142" s="156"/>
      <c r="M142" s="156"/>
      <c r="N142" s="156"/>
      <c r="O142" s="156"/>
      <c r="P142" s="156"/>
      <c r="Q142" s="156"/>
      <c r="R142" s="156"/>
      <c r="S142" s="156"/>
      <c r="T142" s="156"/>
      <c r="U142" s="156"/>
      <c r="V142" s="156"/>
      <c r="W142" s="156"/>
      <c r="X142" s="156"/>
      <c r="Y142" s="156"/>
      <c r="Z142" s="156"/>
      <c r="AA142" s="156"/>
    </row>
    <row r="143">
      <c r="A143" s="65"/>
      <c r="B143" s="65"/>
      <c r="C143" s="158">
        <f t="shared" si="1"/>
        <v>0</v>
      </c>
      <c r="D143" s="65"/>
      <c r="E143" s="160"/>
      <c r="F143" s="161"/>
      <c r="G143" s="135"/>
      <c r="H143" s="155"/>
      <c r="I143" s="156"/>
      <c r="J143" s="156"/>
      <c r="K143" s="156"/>
      <c r="L143" s="156"/>
      <c r="M143" s="156"/>
      <c r="N143" s="156"/>
      <c r="O143" s="156"/>
      <c r="P143" s="156"/>
      <c r="Q143" s="156"/>
      <c r="R143" s="156"/>
      <c r="S143" s="156"/>
      <c r="T143" s="156"/>
      <c r="U143" s="156"/>
      <c r="V143" s="156"/>
      <c r="W143" s="156"/>
      <c r="X143" s="156"/>
      <c r="Y143" s="156"/>
      <c r="Z143" s="156"/>
      <c r="AA143" s="156"/>
    </row>
    <row r="144">
      <c r="A144" s="169">
        <v>43431.0</v>
      </c>
      <c r="B144" s="60" t="s">
        <v>2747</v>
      </c>
      <c r="C144" s="158">
        <f t="shared" si="1"/>
        <v>4</v>
      </c>
      <c r="D144" s="60" t="s">
        <v>345</v>
      </c>
      <c r="E144" s="159" t="s">
        <v>2748</v>
      </c>
      <c r="F144" s="111" t="s">
        <v>2588</v>
      </c>
      <c r="G144" s="135" t="s">
        <v>2749</v>
      </c>
      <c r="H144" s="155"/>
      <c r="I144" s="156"/>
      <c r="J144" s="156"/>
      <c r="K144" s="156"/>
      <c r="L144" s="156"/>
      <c r="M144" s="156"/>
      <c r="N144" s="156"/>
      <c r="O144" s="156"/>
      <c r="P144" s="156"/>
      <c r="Q144" s="156"/>
      <c r="R144" s="156"/>
      <c r="S144" s="156"/>
      <c r="T144" s="156"/>
      <c r="U144" s="156"/>
      <c r="V144" s="156"/>
      <c r="W144" s="156"/>
      <c r="X144" s="156"/>
      <c r="Y144" s="156"/>
      <c r="Z144" s="156"/>
      <c r="AA144" s="156"/>
    </row>
    <row r="145">
      <c r="A145" s="65"/>
      <c r="B145" s="65"/>
      <c r="C145" s="158">
        <f t="shared" si="1"/>
        <v>0</v>
      </c>
      <c r="D145" s="65"/>
      <c r="E145" s="160"/>
      <c r="F145" s="161"/>
      <c r="G145" s="135"/>
      <c r="H145" s="155"/>
      <c r="I145" s="156"/>
      <c r="J145" s="156"/>
      <c r="K145" s="156"/>
      <c r="L145" s="156"/>
      <c r="M145" s="156"/>
      <c r="N145" s="156"/>
      <c r="O145" s="156"/>
      <c r="P145" s="156"/>
      <c r="Q145" s="156"/>
      <c r="R145" s="156"/>
      <c r="S145" s="156"/>
      <c r="T145" s="156"/>
      <c r="U145" s="156"/>
      <c r="V145" s="156"/>
      <c r="W145" s="156"/>
      <c r="X145" s="156"/>
      <c r="Y145" s="156"/>
      <c r="Z145" s="156"/>
      <c r="AA145" s="156"/>
    </row>
    <row r="146">
      <c r="A146" s="65"/>
      <c r="B146" s="65"/>
      <c r="C146" s="158">
        <f t="shared" si="1"/>
        <v>0</v>
      </c>
      <c r="D146" s="65"/>
      <c r="E146" s="160"/>
      <c r="F146" s="161"/>
      <c r="G146" s="135"/>
      <c r="H146" s="155"/>
      <c r="I146" s="156"/>
      <c r="J146" s="156"/>
      <c r="K146" s="156"/>
      <c r="L146" s="156"/>
      <c r="M146" s="156"/>
      <c r="N146" s="156"/>
      <c r="O146" s="156"/>
      <c r="P146" s="156"/>
      <c r="Q146" s="156"/>
      <c r="R146" s="156"/>
      <c r="S146" s="156"/>
      <c r="T146" s="156"/>
      <c r="U146" s="156"/>
      <c r="V146" s="156"/>
      <c r="W146" s="156"/>
      <c r="X146" s="156"/>
      <c r="Y146" s="156"/>
      <c r="Z146" s="156"/>
      <c r="AA146" s="156"/>
    </row>
    <row r="147">
      <c r="A147" s="170">
        <v>43434.0</v>
      </c>
      <c r="B147" s="60" t="s">
        <v>2750</v>
      </c>
      <c r="C147" s="158">
        <f t="shared" si="1"/>
        <v>7</v>
      </c>
      <c r="D147" s="67" t="s">
        <v>345</v>
      </c>
      <c r="E147" s="164" t="s">
        <v>2751</v>
      </c>
      <c r="F147" s="165" t="s">
        <v>2588</v>
      </c>
      <c r="G147" s="135"/>
      <c r="H147" s="155"/>
      <c r="I147" s="156"/>
      <c r="J147" s="156"/>
      <c r="K147" s="156"/>
      <c r="L147" s="156"/>
      <c r="M147" s="156"/>
      <c r="N147" s="156"/>
      <c r="O147" s="156"/>
      <c r="P147" s="156"/>
      <c r="Q147" s="156"/>
      <c r="R147" s="156"/>
      <c r="S147" s="156"/>
      <c r="T147" s="156"/>
      <c r="U147" s="156"/>
      <c r="V147" s="156"/>
      <c r="W147" s="156"/>
      <c r="X147" s="156"/>
      <c r="Y147" s="156"/>
      <c r="Z147" s="156"/>
      <c r="AA147" s="156"/>
    </row>
    <row r="148">
      <c r="A148" s="75"/>
      <c r="B148" s="60" t="s">
        <v>2752</v>
      </c>
      <c r="C148" s="158">
        <f t="shared" si="1"/>
        <v>8</v>
      </c>
      <c r="D148" s="75"/>
      <c r="E148" s="75"/>
      <c r="F148" s="75"/>
      <c r="G148" s="135"/>
      <c r="H148" s="155"/>
      <c r="I148" s="156"/>
      <c r="J148" s="156"/>
      <c r="K148" s="156"/>
      <c r="L148" s="156"/>
      <c r="M148" s="156"/>
      <c r="N148" s="156"/>
      <c r="O148" s="156"/>
      <c r="P148" s="156"/>
      <c r="Q148" s="156"/>
      <c r="R148" s="156"/>
      <c r="S148" s="156"/>
      <c r="T148" s="156"/>
      <c r="U148" s="156"/>
      <c r="V148" s="156"/>
      <c r="W148" s="156"/>
      <c r="X148" s="156"/>
      <c r="Y148" s="156"/>
      <c r="Z148" s="156"/>
      <c r="AA148" s="156"/>
    </row>
    <row r="149">
      <c r="A149" s="39"/>
      <c r="B149" s="60" t="s">
        <v>2753</v>
      </c>
      <c r="C149" s="158">
        <f t="shared" si="1"/>
        <v>9</v>
      </c>
      <c r="D149" s="39"/>
      <c r="E149" s="39"/>
      <c r="F149" s="39"/>
      <c r="G149" s="135"/>
      <c r="H149" s="155"/>
      <c r="I149" s="156"/>
      <c r="J149" s="156"/>
      <c r="K149" s="156"/>
      <c r="L149" s="156"/>
      <c r="M149" s="156"/>
      <c r="N149" s="156"/>
      <c r="O149" s="156"/>
      <c r="P149" s="156"/>
      <c r="Q149" s="156"/>
      <c r="R149" s="156"/>
      <c r="S149" s="156"/>
      <c r="T149" s="156"/>
      <c r="U149" s="156"/>
      <c r="V149" s="156"/>
      <c r="W149" s="156"/>
      <c r="X149" s="156"/>
      <c r="Y149" s="156"/>
      <c r="Z149" s="156"/>
      <c r="AA149" s="156"/>
    </row>
    <row r="150">
      <c r="A150" s="65"/>
      <c r="B150" s="65"/>
      <c r="C150" s="158">
        <f t="shared" si="1"/>
        <v>0</v>
      </c>
      <c r="D150" s="65"/>
      <c r="E150" s="160"/>
      <c r="F150" s="161"/>
      <c r="G150" s="135"/>
      <c r="H150" s="155"/>
      <c r="I150" s="156"/>
      <c r="J150" s="156"/>
      <c r="K150" s="156"/>
      <c r="L150" s="156"/>
      <c r="M150" s="156"/>
      <c r="N150" s="156"/>
      <c r="O150" s="156"/>
      <c r="P150" s="156"/>
      <c r="Q150" s="156"/>
      <c r="R150" s="156"/>
      <c r="S150" s="156"/>
      <c r="T150" s="156"/>
      <c r="U150" s="156"/>
      <c r="V150" s="156"/>
      <c r="W150" s="156"/>
      <c r="X150" s="156"/>
      <c r="Y150" s="156"/>
      <c r="Z150" s="156"/>
      <c r="AA150" s="156"/>
    </row>
    <row r="151">
      <c r="A151" s="65"/>
      <c r="B151" s="65"/>
      <c r="C151" s="158">
        <f t="shared" si="1"/>
        <v>0</v>
      </c>
      <c r="D151" s="65"/>
      <c r="E151" s="160"/>
      <c r="F151" s="161"/>
      <c r="G151" s="135"/>
      <c r="H151" s="155"/>
      <c r="I151" s="156"/>
      <c r="J151" s="156"/>
      <c r="K151" s="156"/>
      <c r="L151" s="156"/>
      <c r="M151" s="156"/>
      <c r="N151" s="156"/>
      <c r="O151" s="156"/>
      <c r="P151" s="156"/>
      <c r="Q151" s="156"/>
      <c r="R151" s="156"/>
      <c r="S151" s="156"/>
      <c r="T151" s="156"/>
      <c r="U151" s="156"/>
      <c r="V151" s="156"/>
      <c r="W151" s="156"/>
      <c r="X151" s="156"/>
      <c r="Y151" s="156"/>
      <c r="Z151" s="156"/>
      <c r="AA151" s="156"/>
    </row>
    <row r="152">
      <c r="A152" s="176">
        <v>43435.0</v>
      </c>
      <c r="B152" s="60" t="s">
        <v>2754</v>
      </c>
      <c r="C152" s="158">
        <f t="shared" si="1"/>
        <v>12</v>
      </c>
      <c r="D152" s="60" t="s">
        <v>345</v>
      </c>
      <c r="E152" s="159" t="s">
        <v>2755</v>
      </c>
      <c r="F152" s="111" t="s">
        <v>2588</v>
      </c>
      <c r="G152" s="135" t="s">
        <v>2756</v>
      </c>
      <c r="H152" s="155"/>
      <c r="I152" s="156"/>
      <c r="J152" s="156"/>
      <c r="K152" s="156"/>
      <c r="L152" s="156"/>
      <c r="M152" s="156"/>
      <c r="N152" s="156"/>
      <c r="O152" s="156"/>
      <c r="P152" s="156"/>
      <c r="Q152" s="156"/>
      <c r="R152" s="156"/>
      <c r="S152" s="156"/>
      <c r="T152" s="156"/>
      <c r="U152" s="156"/>
      <c r="V152" s="156"/>
      <c r="W152" s="156"/>
      <c r="X152" s="156"/>
      <c r="Y152" s="156"/>
      <c r="Z152" s="156"/>
      <c r="AA152" s="156"/>
    </row>
    <row r="153">
      <c r="A153" s="65"/>
      <c r="B153" s="65"/>
      <c r="C153" s="158">
        <f t="shared" si="1"/>
        <v>0</v>
      </c>
      <c r="D153" s="65"/>
      <c r="E153" s="160"/>
      <c r="F153" s="161"/>
      <c r="G153" s="135"/>
      <c r="H153" s="155"/>
      <c r="I153" s="156"/>
      <c r="J153" s="156"/>
      <c r="K153" s="156"/>
      <c r="L153" s="156"/>
      <c r="M153" s="156"/>
      <c r="N153" s="156"/>
      <c r="O153" s="156"/>
      <c r="P153" s="156"/>
      <c r="Q153" s="156"/>
      <c r="R153" s="156"/>
      <c r="S153" s="156"/>
      <c r="T153" s="156"/>
      <c r="U153" s="156"/>
      <c r="V153" s="156"/>
      <c r="W153" s="156"/>
      <c r="X153" s="156"/>
      <c r="Y153" s="156"/>
      <c r="Z153" s="156"/>
      <c r="AA153" s="156"/>
    </row>
    <row r="154">
      <c r="A154" s="65"/>
      <c r="B154" s="65"/>
      <c r="C154" s="158">
        <f t="shared" si="1"/>
        <v>0</v>
      </c>
      <c r="D154" s="65"/>
      <c r="E154" s="160"/>
      <c r="F154" s="161"/>
      <c r="G154" s="135"/>
      <c r="H154" s="155"/>
      <c r="I154" s="156"/>
      <c r="J154" s="156"/>
      <c r="K154" s="156"/>
      <c r="L154" s="156"/>
      <c r="M154" s="156"/>
      <c r="N154" s="156"/>
      <c r="O154" s="156"/>
      <c r="P154" s="156"/>
      <c r="Q154" s="156"/>
      <c r="R154" s="156"/>
      <c r="S154" s="156"/>
      <c r="T154" s="156"/>
      <c r="U154" s="156"/>
      <c r="V154" s="156"/>
      <c r="W154" s="156"/>
      <c r="X154" s="156"/>
      <c r="Y154" s="156"/>
      <c r="Z154" s="156"/>
      <c r="AA154" s="156"/>
    </row>
    <row r="155">
      <c r="A155" s="171">
        <v>43438.0</v>
      </c>
      <c r="B155" s="60" t="s">
        <v>2757</v>
      </c>
      <c r="C155" s="158">
        <f t="shared" si="1"/>
        <v>2</v>
      </c>
      <c r="D155" s="67" t="s">
        <v>345</v>
      </c>
      <c r="E155" s="164" t="s">
        <v>2758</v>
      </c>
      <c r="F155" s="165" t="s">
        <v>2593</v>
      </c>
      <c r="G155" s="135"/>
      <c r="H155" s="155"/>
      <c r="I155" s="156"/>
      <c r="J155" s="156"/>
      <c r="K155" s="156"/>
      <c r="L155" s="156"/>
      <c r="M155" s="156"/>
      <c r="N155" s="156"/>
      <c r="O155" s="156"/>
      <c r="P155" s="156"/>
      <c r="Q155" s="156"/>
      <c r="R155" s="156"/>
      <c r="S155" s="156"/>
      <c r="T155" s="156"/>
      <c r="U155" s="156"/>
      <c r="V155" s="156"/>
      <c r="W155" s="156"/>
      <c r="X155" s="156"/>
      <c r="Y155" s="156"/>
      <c r="Z155" s="156"/>
      <c r="AA155" s="156"/>
    </row>
    <row r="156">
      <c r="A156" s="70"/>
      <c r="B156" s="65"/>
      <c r="C156" s="158">
        <f t="shared" si="1"/>
        <v>0</v>
      </c>
      <c r="D156" s="70"/>
      <c r="E156" s="177"/>
      <c r="F156" s="178"/>
      <c r="G156" s="135"/>
      <c r="H156" s="155"/>
      <c r="I156" s="156"/>
      <c r="J156" s="156"/>
      <c r="K156" s="156"/>
      <c r="L156" s="156"/>
      <c r="M156" s="156"/>
      <c r="N156" s="156"/>
      <c r="O156" s="156"/>
      <c r="P156" s="156"/>
      <c r="Q156" s="156"/>
      <c r="R156" s="156"/>
      <c r="S156" s="156"/>
      <c r="T156" s="156"/>
      <c r="U156" s="156"/>
      <c r="V156" s="156"/>
      <c r="W156" s="156"/>
      <c r="X156" s="156"/>
      <c r="Y156" s="156"/>
      <c r="Z156" s="156"/>
      <c r="AA156" s="156"/>
    </row>
    <row r="157">
      <c r="A157" s="65"/>
      <c r="B157" s="65"/>
      <c r="C157" s="158">
        <f t="shared" si="1"/>
        <v>0</v>
      </c>
      <c r="D157" s="65"/>
      <c r="E157" s="160"/>
      <c r="F157" s="161"/>
      <c r="G157" s="135"/>
      <c r="H157" s="155"/>
      <c r="I157" s="156"/>
      <c r="J157" s="156"/>
      <c r="K157" s="156"/>
      <c r="L157" s="156"/>
      <c r="M157" s="156"/>
      <c r="N157" s="156"/>
      <c r="O157" s="156"/>
      <c r="P157" s="156"/>
      <c r="Q157" s="156"/>
      <c r="R157" s="156"/>
      <c r="S157" s="156"/>
      <c r="T157" s="156"/>
      <c r="U157" s="156"/>
      <c r="V157" s="156"/>
      <c r="W157" s="156"/>
      <c r="X157" s="156"/>
      <c r="Y157" s="156"/>
      <c r="Z157" s="156"/>
      <c r="AA157" s="156"/>
    </row>
    <row r="158">
      <c r="A158" s="176">
        <v>43439.0</v>
      </c>
      <c r="B158" s="60" t="s">
        <v>2759</v>
      </c>
      <c r="C158" s="158">
        <f t="shared" si="1"/>
        <v>3</v>
      </c>
      <c r="D158" s="60" t="s">
        <v>345</v>
      </c>
      <c r="E158" s="159" t="s">
        <v>2760</v>
      </c>
      <c r="F158" s="111" t="s">
        <v>2588</v>
      </c>
      <c r="G158" s="135" t="s">
        <v>2761</v>
      </c>
      <c r="H158" s="155"/>
      <c r="I158" s="156"/>
      <c r="J158" s="156"/>
      <c r="K158" s="156"/>
      <c r="L158" s="156"/>
      <c r="M158" s="156"/>
      <c r="N158" s="156"/>
      <c r="O158" s="156"/>
      <c r="P158" s="156"/>
      <c r="Q158" s="156"/>
      <c r="R158" s="156"/>
      <c r="S158" s="156"/>
      <c r="T158" s="156"/>
      <c r="U158" s="156"/>
      <c r="V158" s="156"/>
      <c r="W158" s="156"/>
      <c r="X158" s="156"/>
      <c r="Y158" s="156"/>
      <c r="Z158" s="156"/>
      <c r="AA158" s="156"/>
    </row>
    <row r="159">
      <c r="A159" s="65"/>
      <c r="B159" s="65"/>
      <c r="C159" s="158">
        <f t="shared" si="1"/>
        <v>0</v>
      </c>
      <c r="D159" s="65"/>
      <c r="E159" s="160"/>
      <c r="F159" s="161"/>
      <c r="G159" s="135"/>
      <c r="H159" s="155"/>
      <c r="I159" s="156"/>
      <c r="J159" s="156"/>
      <c r="K159" s="156"/>
      <c r="L159" s="156"/>
      <c r="M159" s="156"/>
      <c r="N159" s="156"/>
      <c r="O159" s="156"/>
      <c r="P159" s="156"/>
      <c r="Q159" s="156"/>
      <c r="R159" s="156"/>
      <c r="S159" s="156"/>
      <c r="T159" s="156"/>
      <c r="U159" s="156"/>
      <c r="V159" s="156"/>
      <c r="W159" s="156"/>
      <c r="X159" s="156"/>
      <c r="Y159" s="156"/>
      <c r="Z159" s="156"/>
      <c r="AA159" s="156"/>
    </row>
    <row r="160">
      <c r="A160" s="65"/>
      <c r="B160" s="65"/>
      <c r="C160" s="158">
        <f t="shared" si="1"/>
        <v>0</v>
      </c>
      <c r="D160" s="65"/>
      <c r="E160" s="160"/>
      <c r="F160" s="161"/>
      <c r="G160" s="135"/>
      <c r="H160" s="155"/>
      <c r="I160" s="156"/>
      <c r="J160" s="156"/>
      <c r="K160" s="156"/>
      <c r="L160" s="156"/>
      <c r="M160" s="156"/>
      <c r="N160" s="156"/>
      <c r="O160" s="156"/>
      <c r="P160" s="156"/>
      <c r="Q160" s="156"/>
      <c r="R160" s="156"/>
      <c r="S160" s="156"/>
      <c r="T160" s="156"/>
      <c r="U160" s="156"/>
      <c r="V160" s="156"/>
      <c r="W160" s="156"/>
      <c r="X160" s="156"/>
      <c r="Y160" s="156"/>
      <c r="Z160" s="156"/>
      <c r="AA160" s="156"/>
    </row>
    <row r="161">
      <c r="A161" s="169">
        <v>43444.0</v>
      </c>
      <c r="B161" s="60" t="s">
        <v>2762</v>
      </c>
      <c r="C161" s="158">
        <f t="shared" si="1"/>
        <v>11</v>
      </c>
      <c r="D161" s="60" t="s">
        <v>345</v>
      </c>
      <c r="E161" s="162" t="s">
        <v>2763</v>
      </c>
      <c r="F161" s="111" t="s">
        <v>2588</v>
      </c>
      <c r="G161" s="135" t="s">
        <v>2740</v>
      </c>
      <c r="H161" s="155"/>
      <c r="I161" s="156"/>
      <c r="J161" s="156"/>
      <c r="K161" s="156"/>
      <c r="L161" s="156"/>
      <c r="M161" s="156"/>
      <c r="N161" s="156"/>
      <c r="O161" s="156"/>
      <c r="P161" s="156"/>
      <c r="Q161" s="156"/>
      <c r="R161" s="156"/>
      <c r="S161" s="156"/>
      <c r="T161" s="156"/>
      <c r="U161" s="156"/>
      <c r="V161" s="156"/>
      <c r="W161" s="156"/>
      <c r="X161" s="156"/>
      <c r="Y161" s="156"/>
      <c r="Z161" s="156"/>
      <c r="AA161" s="156"/>
    </row>
    <row r="162">
      <c r="A162" s="65"/>
      <c r="B162" s="65"/>
      <c r="C162" s="158">
        <f t="shared" si="1"/>
        <v>0</v>
      </c>
      <c r="D162" s="65"/>
      <c r="E162" s="160"/>
      <c r="F162" s="161"/>
      <c r="G162" s="135"/>
      <c r="H162" s="155"/>
      <c r="I162" s="156"/>
      <c r="J162" s="156"/>
      <c r="K162" s="156"/>
      <c r="L162" s="156"/>
      <c r="M162" s="156"/>
      <c r="N162" s="156"/>
      <c r="O162" s="156"/>
      <c r="P162" s="156"/>
      <c r="Q162" s="156"/>
      <c r="R162" s="156"/>
      <c r="S162" s="156"/>
      <c r="T162" s="156"/>
      <c r="U162" s="156"/>
      <c r="V162" s="156"/>
      <c r="W162" s="156"/>
      <c r="X162" s="156"/>
      <c r="Y162" s="156"/>
      <c r="Z162" s="156"/>
      <c r="AA162" s="156"/>
    </row>
    <row r="163">
      <c r="A163" s="65"/>
      <c r="B163" s="65"/>
      <c r="C163" s="158">
        <f t="shared" si="1"/>
        <v>0</v>
      </c>
      <c r="D163" s="65"/>
      <c r="E163" s="160"/>
      <c r="F163" s="161"/>
      <c r="G163" s="135"/>
      <c r="H163" s="155"/>
      <c r="I163" s="156"/>
      <c r="J163" s="156"/>
      <c r="K163" s="156"/>
      <c r="L163" s="156"/>
      <c r="M163" s="156"/>
      <c r="N163" s="156"/>
      <c r="O163" s="156"/>
      <c r="P163" s="156"/>
      <c r="Q163" s="156"/>
      <c r="R163" s="156"/>
      <c r="S163" s="156"/>
      <c r="T163" s="156"/>
      <c r="U163" s="156"/>
      <c r="V163" s="156"/>
      <c r="W163" s="156"/>
      <c r="X163" s="156"/>
      <c r="Y163" s="156"/>
      <c r="Z163" s="156"/>
      <c r="AA163" s="156"/>
    </row>
    <row r="164">
      <c r="A164" s="169">
        <v>43445.0</v>
      </c>
      <c r="B164" s="60" t="s">
        <v>2764</v>
      </c>
      <c r="C164" s="158">
        <f t="shared" si="1"/>
        <v>12</v>
      </c>
      <c r="D164" s="60" t="s">
        <v>212</v>
      </c>
      <c r="E164" s="159" t="s">
        <v>2765</v>
      </c>
      <c r="F164" s="111" t="s">
        <v>2588</v>
      </c>
      <c r="G164" s="135" t="s">
        <v>143</v>
      </c>
      <c r="H164" s="155"/>
      <c r="I164" s="156"/>
      <c r="J164" s="156"/>
      <c r="K164" s="156"/>
      <c r="L164" s="156"/>
      <c r="M164" s="156"/>
      <c r="N164" s="156"/>
      <c r="O164" s="156"/>
      <c r="P164" s="156"/>
      <c r="Q164" s="156"/>
      <c r="R164" s="156"/>
      <c r="S164" s="156"/>
      <c r="T164" s="156"/>
      <c r="U164" s="156"/>
      <c r="V164" s="156"/>
      <c r="W164" s="156"/>
      <c r="X164" s="156"/>
      <c r="Y164" s="156"/>
      <c r="Z164" s="156"/>
      <c r="AA164" s="156"/>
    </row>
    <row r="165">
      <c r="A165" s="65"/>
      <c r="B165" s="65"/>
      <c r="C165" s="158">
        <f t="shared" si="1"/>
        <v>0</v>
      </c>
      <c r="D165" s="65"/>
      <c r="E165" s="160"/>
      <c r="F165" s="161"/>
      <c r="G165" s="135"/>
      <c r="H165" s="155"/>
      <c r="I165" s="156"/>
      <c r="J165" s="156"/>
      <c r="K165" s="156"/>
      <c r="L165" s="156"/>
      <c r="M165" s="156"/>
      <c r="N165" s="156"/>
      <c r="O165" s="156"/>
      <c r="P165" s="156"/>
      <c r="Q165" s="156"/>
      <c r="R165" s="156"/>
      <c r="S165" s="156"/>
      <c r="T165" s="156"/>
      <c r="U165" s="156"/>
      <c r="V165" s="156"/>
      <c r="W165" s="156"/>
      <c r="X165" s="156"/>
      <c r="Y165" s="156"/>
      <c r="Z165" s="156"/>
      <c r="AA165" s="156"/>
    </row>
    <row r="166">
      <c r="A166" s="169">
        <v>43446.0</v>
      </c>
      <c r="B166" s="60" t="s">
        <v>2766</v>
      </c>
      <c r="C166" s="158">
        <f t="shared" si="1"/>
        <v>6</v>
      </c>
      <c r="D166" s="60" t="s">
        <v>345</v>
      </c>
      <c r="E166" s="159" t="s">
        <v>2767</v>
      </c>
      <c r="F166" s="111" t="s">
        <v>2588</v>
      </c>
      <c r="G166" s="135" t="s">
        <v>2768</v>
      </c>
      <c r="H166" s="155"/>
      <c r="I166" s="156"/>
      <c r="J166" s="156"/>
      <c r="K166" s="156"/>
      <c r="L166" s="156"/>
      <c r="M166" s="156"/>
      <c r="N166" s="156"/>
      <c r="O166" s="156"/>
      <c r="P166" s="156"/>
      <c r="Q166" s="156"/>
      <c r="R166" s="156"/>
      <c r="S166" s="156"/>
      <c r="T166" s="156"/>
      <c r="U166" s="156"/>
      <c r="V166" s="156"/>
      <c r="W166" s="156"/>
      <c r="X166" s="156"/>
      <c r="Y166" s="156"/>
      <c r="Z166" s="156"/>
      <c r="AA166" s="156"/>
    </row>
    <row r="167">
      <c r="A167" s="65"/>
      <c r="B167" s="65"/>
      <c r="C167" s="158">
        <f t="shared" si="1"/>
        <v>0</v>
      </c>
      <c r="D167" s="65"/>
      <c r="E167" s="160"/>
      <c r="F167" s="161"/>
      <c r="G167" s="135"/>
      <c r="H167" s="155"/>
      <c r="I167" s="156"/>
      <c r="J167" s="156"/>
      <c r="K167" s="156"/>
      <c r="L167" s="156"/>
      <c r="M167" s="156"/>
      <c r="N167" s="156"/>
      <c r="O167" s="156"/>
      <c r="P167" s="156"/>
      <c r="Q167" s="156"/>
      <c r="R167" s="156"/>
      <c r="S167" s="156"/>
      <c r="T167" s="156"/>
      <c r="U167" s="156"/>
      <c r="V167" s="156"/>
      <c r="W167" s="156"/>
      <c r="X167" s="156"/>
      <c r="Y167" s="156"/>
      <c r="Z167" s="156"/>
      <c r="AA167" s="156"/>
    </row>
    <row r="168">
      <c r="A168" s="169">
        <v>43447.0</v>
      </c>
      <c r="B168" s="60" t="s">
        <v>2766</v>
      </c>
      <c r="C168" s="158">
        <f t="shared" si="1"/>
        <v>6</v>
      </c>
      <c r="D168" s="60" t="s">
        <v>345</v>
      </c>
      <c r="E168" s="159" t="s">
        <v>2769</v>
      </c>
      <c r="F168" s="111" t="s">
        <v>2588</v>
      </c>
      <c r="G168" s="135" t="s">
        <v>2770</v>
      </c>
      <c r="H168" s="155"/>
      <c r="I168" s="156"/>
      <c r="J168" s="156"/>
      <c r="K168" s="156"/>
      <c r="L168" s="156"/>
      <c r="M168" s="156"/>
      <c r="N168" s="156"/>
      <c r="O168" s="156"/>
      <c r="P168" s="156"/>
      <c r="Q168" s="156"/>
      <c r="R168" s="156"/>
      <c r="S168" s="156"/>
      <c r="T168" s="156"/>
      <c r="U168" s="156"/>
      <c r="V168" s="156"/>
      <c r="W168" s="156"/>
      <c r="X168" s="156"/>
      <c r="Y168" s="156"/>
      <c r="Z168" s="156"/>
      <c r="AA168" s="156"/>
    </row>
    <row r="169">
      <c r="A169" s="65"/>
      <c r="B169" s="65"/>
      <c r="C169" s="158">
        <f t="shared" si="1"/>
        <v>0</v>
      </c>
      <c r="D169" s="65"/>
      <c r="E169" s="160"/>
      <c r="F169" s="161"/>
      <c r="G169" s="135"/>
      <c r="H169" s="155"/>
      <c r="I169" s="156"/>
      <c r="J169" s="156"/>
      <c r="K169" s="156"/>
      <c r="L169" s="156"/>
      <c r="M169" s="156"/>
      <c r="N169" s="156"/>
      <c r="O169" s="156"/>
      <c r="P169" s="156"/>
      <c r="Q169" s="156"/>
      <c r="R169" s="156"/>
      <c r="S169" s="156"/>
      <c r="T169" s="156"/>
      <c r="U169" s="156"/>
      <c r="V169" s="156"/>
      <c r="W169" s="156"/>
      <c r="X169" s="156"/>
      <c r="Y169" s="156"/>
      <c r="Z169" s="156"/>
      <c r="AA169" s="156"/>
    </row>
    <row r="170">
      <c r="A170" s="65"/>
      <c r="B170" s="65"/>
      <c r="C170" s="158">
        <f t="shared" si="1"/>
        <v>0</v>
      </c>
      <c r="D170" s="65"/>
      <c r="E170" s="160"/>
      <c r="F170" s="161"/>
      <c r="G170" s="135"/>
      <c r="H170" s="155"/>
      <c r="I170" s="156"/>
      <c r="J170" s="156"/>
      <c r="K170" s="156"/>
      <c r="L170" s="156"/>
      <c r="M170" s="156"/>
      <c r="N170" s="156"/>
      <c r="O170" s="156"/>
      <c r="P170" s="156"/>
      <c r="Q170" s="156"/>
      <c r="R170" s="156"/>
      <c r="S170" s="156"/>
      <c r="T170" s="156"/>
      <c r="U170" s="156"/>
      <c r="V170" s="156"/>
      <c r="W170" s="156"/>
      <c r="X170" s="156"/>
      <c r="Y170" s="156"/>
      <c r="Z170" s="156"/>
      <c r="AA170" s="156"/>
    </row>
    <row r="171">
      <c r="A171" s="169">
        <v>43449.0</v>
      </c>
      <c r="B171" s="65"/>
      <c r="C171" s="158">
        <f t="shared" si="1"/>
        <v>0</v>
      </c>
      <c r="D171" s="60" t="s">
        <v>345</v>
      </c>
      <c r="E171" s="159" t="s">
        <v>2771</v>
      </c>
      <c r="F171" s="111" t="s">
        <v>2588</v>
      </c>
      <c r="G171" s="135"/>
      <c r="H171" s="155"/>
      <c r="I171" s="156"/>
      <c r="J171" s="156"/>
      <c r="K171" s="156"/>
      <c r="L171" s="156"/>
      <c r="M171" s="156"/>
      <c r="N171" s="156"/>
      <c r="O171" s="156"/>
      <c r="P171" s="156"/>
      <c r="Q171" s="156"/>
      <c r="R171" s="156"/>
      <c r="S171" s="156"/>
      <c r="T171" s="156"/>
      <c r="U171" s="156"/>
      <c r="V171" s="156"/>
      <c r="W171" s="156"/>
      <c r="X171" s="156"/>
      <c r="Y171" s="156"/>
      <c r="Z171" s="156"/>
      <c r="AA171" s="156"/>
    </row>
    <row r="172">
      <c r="A172" s="65"/>
      <c r="B172" s="65"/>
      <c r="C172" s="158">
        <f t="shared" si="1"/>
        <v>0</v>
      </c>
      <c r="D172" s="65"/>
      <c r="E172" s="160"/>
      <c r="F172" s="161"/>
      <c r="G172" s="135"/>
      <c r="H172" s="155"/>
      <c r="I172" s="156"/>
      <c r="J172" s="156"/>
      <c r="K172" s="156"/>
      <c r="L172" s="156"/>
      <c r="M172" s="156"/>
      <c r="N172" s="156"/>
      <c r="O172" s="156"/>
      <c r="P172" s="156"/>
      <c r="Q172" s="156"/>
      <c r="R172" s="156"/>
      <c r="S172" s="156"/>
      <c r="T172" s="156"/>
      <c r="U172" s="156"/>
      <c r="V172" s="156"/>
      <c r="W172" s="156"/>
      <c r="X172" s="156"/>
      <c r="Y172" s="156"/>
      <c r="Z172" s="156"/>
      <c r="AA172" s="156"/>
    </row>
    <row r="173">
      <c r="A173" s="170">
        <v>43451.0</v>
      </c>
      <c r="B173" s="60" t="s">
        <v>2772</v>
      </c>
      <c r="C173" s="158">
        <f t="shared" si="1"/>
        <v>13</v>
      </c>
      <c r="D173" s="60" t="s">
        <v>345</v>
      </c>
      <c r="E173" s="159" t="s">
        <v>2773</v>
      </c>
      <c r="F173" s="111" t="s">
        <v>2588</v>
      </c>
      <c r="G173" s="135" t="s">
        <v>2774</v>
      </c>
      <c r="H173" s="155"/>
      <c r="I173" s="156"/>
      <c r="J173" s="156"/>
      <c r="K173" s="156"/>
      <c r="L173" s="156"/>
      <c r="M173" s="156"/>
      <c r="N173" s="156"/>
      <c r="O173" s="156"/>
      <c r="P173" s="156"/>
      <c r="Q173" s="156"/>
      <c r="R173" s="156"/>
      <c r="S173" s="156"/>
      <c r="T173" s="156"/>
      <c r="U173" s="156"/>
      <c r="V173" s="156"/>
      <c r="W173" s="156"/>
      <c r="X173" s="156"/>
      <c r="Y173" s="156"/>
      <c r="Z173" s="156"/>
      <c r="AA173" s="156"/>
    </row>
    <row r="174">
      <c r="A174" s="75"/>
      <c r="B174" s="65"/>
      <c r="C174" s="158">
        <f t="shared" si="1"/>
        <v>0</v>
      </c>
      <c r="D174" s="65"/>
      <c r="E174" s="160"/>
      <c r="F174" s="161"/>
      <c r="G174" s="135"/>
      <c r="H174" s="155"/>
      <c r="I174" s="156"/>
      <c r="J174" s="156"/>
      <c r="K174" s="156"/>
      <c r="L174" s="156"/>
      <c r="M174" s="156"/>
      <c r="N174" s="156"/>
      <c r="O174" s="156"/>
      <c r="P174" s="156"/>
      <c r="Q174" s="156"/>
      <c r="R174" s="156"/>
      <c r="S174" s="156"/>
      <c r="T174" s="156"/>
      <c r="U174" s="156"/>
      <c r="V174" s="156"/>
      <c r="W174" s="156"/>
      <c r="X174" s="156"/>
      <c r="Y174" s="156"/>
      <c r="Z174" s="156"/>
      <c r="AA174" s="156"/>
    </row>
    <row r="175">
      <c r="A175" s="39"/>
      <c r="B175" s="60" t="s">
        <v>2775</v>
      </c>
      <c r="C175" s="158">
        <f t="shared" si="1"/>
        <v>19</v>
      </c>
      <c r="D175" s="60" t="s">
        <v>345</v>
      </c>
      <c r="E175" s="159" t="s">
        <v>2776</v>
      </c>
      <c r="F175" s="161"/>
      <c r="G175" s="135" t="s">
        <v>2777</v>
      </c>
      <c r="H175" s="155"/>
      <c r="I175" s="156"/>
      <c r="J175" s="156"/>
      <c r="K175" s="156"/>
      <c r="L175" s="156"/>
      <c r="M175" s="156"/>
      <c r="N175" s="156"/>
      <c r="O175" s="156"/>
      <c r="P175" s="156"/>
      <c r="Q175" s="156"/>
      <c r="R175" s="156"/>
      <c r="S175" s="156"/>
      <c r="T175" s="156"/>
      <c r="U175" s="156"/>
      <c r="V175" s="156"/>
      <c r="W175" s="156"/>
      <c r="X175" s="156"/>
      <c r="Y175" s="156"/>
      <c r="Z175" s="156"/>
      <c r="AA175" s="156"/>
    </row>
    <row r="176">
      <c r="A176" s="65"/>
      <c r="B176" s="65"/>
      <c r="C176" s="158">
        <f t="shared" si="1"/>
        <v>0</v>
      </c>
      <c r="D176" s="65"/>
      <c r="E176" s="160"/>
      <c r="F176" s="161"/>
      <c r="G176" s="135"/>
      <c r="H176" s="155"/>
      <c r="I176" s="156"/>
      <c r="J176" s="156"/>
      <c r="K176" s="156"/>
      <c r="L176" s="156"/>
      <c r="M176" s="156"/>
      <c r="N176" s="156"/>
      <c r="O176" s="156"/>
      <c r="P176" s="156"/>
      <c r="Q176" s="156"/>
      <c r="R176" s="156"/>
      <c r="S176" s="156"/>
      <c r="T176" s="156"/>
      <c r="U176" s="156"/>
      <c r="V176" s="156"/>
      <c r="W176" s="156"/>
      <c r="X176" s="156"/>
      <c r="Y176" s="156"/>
      <c r="Z176" s="156"/>
      <c r="AA176" s="156"/>
    </row>
    <row r="177">
      <c r="A177" s="65"/>
      <c r="B177" s="65"/>
      <c r="C177" s="158">
        <f t="shared" si="1"/>
        <v>0</v>
      </c>
      <c r="D177" s="65"/>
      <c r="E177" s="160"/>
      <c r="F177" s="161"/>
      <c r="G177" s="135"/>
      <c r="H177" s="155"/>
      <c r="I177" s="156"/>
      <c r="J177" s="156"/>
      <c r="K177" s="156"/>
      <c r="L177" s="156"/>
      <c r="M177" s="156"/>
      <c r="N177" s="156"/>
      <c r="O177" s="156"/>
      <c r="P177" s="156"/>
      <c r="Q177" s="156"/>
      <c r="R177" s="156"/>
      <c r="S177" s="156"/>
      <c r="T177" s="156"/>
      <c r="U177" s="156"/>
      <c r="V177" s="156"/>
      <c r="W177" s="156"/>
      <c r="X177" s="156"/>
      <c r="Y177" s="156"/>
      <c r="Z177" s="156"/>
      <c r="AA177" s="156"/>
    </row>
    <row r="178">
      <c r="A178" s="170">
        <v>43452.0</v>
      </c>
      <c r="B178" s="60" t="s">
        <v>2778</v>
      </c>
      <c r="C178" s="158">
        <f t="shared" si="1"/>
        <v>20</v>
      </c>
      <c r="D178" s="67" t="s">
        <v>345</v>
      </c>
      <c r="E178" s="164" t="s">
        <v>2779</v>
      </c>
      <c r="F178" s="165" t="s">
        <v>2588</v>
      </c>
      <c r="G178" s="135" t="s">
        <v>2780</v>
      </c>
      <c r="H178" s="155"/>
      <c r="I178" s="156"/>
      <c r="J178" s="156"/>
      <c r="K178" s="156"/>
      <c r="L178" s="156"/>
      <c r="M178" s="156"/>
      <c r="N178" s="156"/>
      <c r="O178" s="156"/>
      <c r="P178" s="156"/>
      <c r="Q178" s="156"/>
      <c r="R178" s="156"/>
      <c r="S178" s="156"/>
      <c r="T178" s="156"/>
      <c r="U178" s="156"/>
      <c r="V178" s="156"/>
      <c r="W178" s="156"/>
      <c r="X178" s="156"/>
      <c r="Y178" s="156"/>
      <c r="Z178" s="156"/>
      <c r="AA178" s="156"/>
    </row>
    <row r="179">
      <c r="A179" s="39"/>
      <c r="B179" s="60" t="s">
        <v>2781</v>
      </c>
      <c r="C179" s="158">
        <f t="shared" si="1"/>
        <v>21</v>
      </c>
      <c r="D179" s="39"/>
      <c r="E179" s="39"/>
      <c r="F179" s="39"/>
      <c r="G179" s="135" t="s">
        <v>2782</v>
      </c>
      <c r="H179" s="155"/>
      <c r="I179" s="156"/>
      <c r="J179" s="156"/>
      <c r="K179" s="156"/>
      <c r="L179" s="156"/>
      <c r="M179" s="156"/>
      <c r="N179" s="156"/>
      <c r="O179" s="156"/>
      <c r="P179" s="156"/>
      <c r="Q179" s="156"/>
      <c r="R179" s="156"/>
      <c r="S179" s="156"/>
      <c r="T179" s="156"/>
      <c r="U179" s="156"/>
      <c r="V179" s="156"/>
      <c r="W179" s="156"/>
      <c r="X179" s="156"/>
      <c r="Y179" s="156"/>
      <c r="Z179" s="156"/>
      <c r="AA179" s="156"/>
    </row>
    <row r="180">
      <c r="A180" s="65"/>
      <c r="B180" s="65"/>
      <c r="C180" s="158">
        <f t="shared" si="1"/>
        <v>0</v>
      </c>
      <c r="D180" s="65"/>
      <c r="E180" s="160"/>
      <c r="F180" s="161"/>
      <c r="G180" s="135"/>
      <c r="H180" s="155"/>
      <c r="I180" s="156"/>
      <c r="J180" s="156"/>
      <c r="K180" s="156"/>
      <c r="L180" s="156"/>
      <c r="M180" s="156"/>
      <c r="N180" s="156"/>
      <c r="O180" s="156"/>
      <c r="P180" s="156"/>
      <c r="Q180" s="156"/>
      <c r="R180" s="156"/>
      <c r="S180" s="156"/>
      <c r="T180" s="156"/>
      <c r="U180" s="156"/>
      <c r="V180" s="156"/>
      <c r="W180" s="156"/>
      <c r="X180" s="156"/>
      <c r="Y180" s="156"/>
      <c r="Z180" s="156"/>
      <c r="AA180" s="156"/>
    </row>
    <row r="181">
      <c r="A181" s="65"/>
      <c r="B181" s="65"/>
      <c r="C181" s="158">
        <f t="shared" si="1"/>
        <v>0</v>
      </c>
      <c r="D181" s="65"/>
      <c r="E181" s="160"/>
      <c r="F181" s="161"/>
      <c r="G181" s="135"/>
      <c r="H181" s="155"/>
      <c r="I181" s="156"/>
      <c r="J181" s="156"/>
      <c r="K181" s="156"/>
      <c r="L181" s="156"/>
      <c r="M181" s="156"/>
      <c r="N181" s="156"/>
      <c r="O181" s="156"/>
      <c r="P181" s="156"/>
      <c r="Q181" s="156"/>
      <c r="R181" s="156"/>
      <c r="S181" s="156"/>
      <c r="T181" s="156"/>
      <c r="U181" s="156"/>
      <c r="V181" s="156"/>
      <c r="W181" s="156"/>
      <c r="X181" s="156"/>
      <c r="Y181" s="156"/>
      <c r="Z181" s="156"/>
      <c r="AA181" s="156"/>
    </row>
    <row r="182">
      <c r="A182" s="170">
        <v>43453.0</v>
      </c>
      <c r="B182" s="60" t="s">
        <v>2783</v>
      </c>
      <c r="C182" s="158">
        <f t="shared" si="1"/>
        <v>22</v>
      </c>
      <c r="D182" s="67" t="s">
        <v>345</v>
      </c>
      <c r="E182" s="164" t="s">
        <v>2784</v>
      </c>
      <c r="F182" s="165" t="s">
        <v>2588</v>
      </c>
      <c r="G182" s="135" t="s">
        <v>2785</v>
      </c>
      <c r="H182" s="155"/>
      <c r="I182" s="156"/>
      <c r="J182" s="156"/>
      <c r="K182" s="156"/>
      <c r="L182" s="156"/>
      <c r="M182" s="156"/>
      <c r="N182" s="156"/>
      <c r="O182" s="156"/>
      <c r="P182" s="156"/>
      <c r="Q182" s="156"/>
      <c r="R182" s="156"/>
      <c r="S182" s="156"/>
      <c r="T182" s="156"/>
      <c r="U182" s="156"/>
      <c r="V182" s="156"/>
      <c r="W182" s="156"/>
      <c r="X182" s="156"/>
      <c r="Y182" s="156"/>
      <c r="Z182" s="156"/>
      <c r="AA182" s="156"/>
    </row>
    <row r="183">
      <c r="A183" s="75"/>
      <c r="B183" s="60" t="s">
        <v>2786</v>
      </c>
      <c r="C183" s="158">
        <f t="shared" si="1"/>
        <v>23</v>
      </c>
      <c r="D183" s="75"/>
      <c r="E183" s="75"/>
      <c r="F183" s="75"/>
      <c r="G183" s="135" t="s">
        <v>2787</v>
      </c>
      <c r="H183" s="155"/>
      <c r="I183" s="156"/>
      <c r="J183" s="156"/>
      <c r="K183" s="156"/>
      <c r="L183" s="156"/>
      <c r="M183" s="156"/>
      <c r="N183" s="156"/>
      <c r="O183" s="156"/>
      <c r="P183" s="156"/>
      <c r="Q183" s="156"/>
      <c r="R183" s="156"/>
      <c r="S183" s="156"/>
      <c r="T183" s="156"/>
      <c r="U183" s="156"/>
      <c r="V183" s="156"/>
      <c r="W183" s="156"/>
      <c r="X183" s="156"/>
      <c r="Y183" s="156"/>
      <c r="Z183" s="156"/>
      <c r="AA183" s="156"/>
    </row>
    <row r="184">
      <c r="A184" s="39"/>
      <c r="B184" s="60"/>
      <c r="C184" s="158">
        <f t="shared" si="1"/>
        <v>0</v>
      </c>
      <c r="D184" s="39"/>
      <c r="E184" s="39"/>
      <c r="F184" s="39"/>
      <c r="G184" s="135"/>
      <c r="H184" s="155"/>
      <c r="I184" s="156"/>
      <c r="J184" s="156"/>
      <c r="K184" s="156"/>
      <c r="L184" s="156"/>
      <c r="M184" s="156"/>
      <c r="N184" s="156"/>
      <c r="O184" s="156"/>
      <c r="P184" s="156"/>
      <c r="Q184" s="156"/>
      <c r="R184" s="156"/>
      <c r="S184" s="156"/>
      <c r="T184" s="156"/>
      <c r="U184" s="156"/>
      <c r="V184" s="156"/>
      <c r="W184" s="156"/>
      <c r="X184" s="156"/>
      <c r="Y184" s="156"/>
      <c r="Z184" s="156"/>
      <c r="AA184" s="156"/>
    </row>
    <row r="185">
      <c r="A185" s="65"/>
      <c r="B185" s="65"/>
      <c r="C185" s="158">
        <f t="shared" si="1"/>
        <v>0</v>
      </c>
      <c r="D185" s="65"/>
      <c r="E185" s="160"/>
      <c r="F185" s="161"/>
      <c r="G185" s="135"/>
      <c r="H185" s="155"/>
      <c r="I185" s="156"/>
      <c r="J185" s="156"/>
      <c r="K185" s="156"/>
      <c r="L185" s="156"/>
      <c r="M185" s="156"/>
      <c r="N185" s="156"/>
      <c r="O185" s="156"/>
      <c r="P185" s="156"/>
      <c r="Q185" s="156"/>
      <c r="R185" s="156"/>
      <c r="S185" s="156"/>
      <c r="T185" s="156"/>
      <c r="U185" s="156"/>
      <c r="V185" s="156"/>
      <c r="W185" s="156"/>
      <c r="X185" s="156"/>
      <c r="Y185" s="156"/>
      <c r="Z185" s="156"/>
      <c r="AA185" s="156"/>
    </row>
    <row r="186">
      <c r="A186" s="170">
        <v>43454.0</v>
      </c>
      <c r="B186" s="67" t="s">
        <v>2788</v>
      </c>
      <c r="C186" s="158">
        <f t="shared" si="1"/>
        <v>26</v>
      </c>
      <c r="D186" s="67" t="s">
        <v>345</v>
      </c>
      <c r="E186" s="159" t="s">
        <v>2789</v>
      </c>
      <c r="F186" s="111" t="s">
        <v>2588</v>
      </c>
      <c r="G186" s="135" t="s">
        <v>2790</v>
      </c>
      <c r="H186" s="155"/>
      <c r="I186" s="156"/>
      <c r="J186" s="156"/>
      <c r="K186" s="156"/>
      <c r="L186" s="156"/>
      <c r="M186" s="156"/>
      <c r="N186" s="156"/>
      <c r="O186" s="156"/>
      <c r="P186" s="156"/>
      <c r="Q186" s="156"/>
      <c r="R186" s="156"/>
      <c r="S186" s="156"/>
      <c r="T186" s="156"/>
      <c r="U186" s="156"/>
      <c r="V186" s="156"/>
      <c r="W186" s="156"/>
      <c r="X186" s="156"/>
      <c r="Y186" s="156"/>
      <c r="Z186" s="156"/>
      <c r="AA186" s="156"/>
    </row>
    <row r="187">
      <c r="A187" s="75"/>
      <c r="B187" s="60" t="s">
        <v>2791</v>
      </c>
      <c r="C187" s="158">
        <f t="shared" si="1"/>
        <v>14</v>
      </c>
      <c r="D187" s="75"/>
      <c r="E187" s="159" t="s">
        <v>2792</v>
      </c>
      <c r="F187" s="111" t="s">
        <v>2588</v>
      </c>
      <c r="G187" s="135" t="s">
        <v>2793</v>
      </c>
      <c r="H187" s="155"/>
      <c r="I187" s="156"/>
      <c r="J187" s="156"/>
      <c r="K187" s="156"/>
      <c r="L187" s="156"/>
      <c r="M187" s="156"/>
      <c r="N187" s="156"/>
      <c r="O187" s="156"/>
      <c r="P187" s="156"/>
      <c r="Q187" s="156"/>
      <c r="R187" s="156"/>
      <c r="S187" s="156"/>
      <c r="T187" s="156"/>
      <c r="U187" s="156"/>
      <c r="V187" s="156"/>
      <c r="W187" s="156"/>
      <c r="X187" s="156"/>
      <c r="Y187" s="156"/>
      <c r="Z187" s="156"/>
      <c r="AA187" s="156"/>
    </row>
    <row r="188">
      <c r="A188" s="39"/>
      <c r="B188" s="60" t="s">
        <v>2794</v>
      </c>
      <c r="C188" s="158">
        <f t="shared" si="1"/>
        <v>29</v>
      </c>
      <c r="D188" s="39"/>
      <c r="E188" s="159" t="s">
        <v>2795</v>
      </c>
      <c r="F188" s="111" t="s">
        <v>2588</v>
      </c>
      <c r="G188" s="135"/>
      <c r="H188" s="155"/>
      <c r="I188" s="156"/>
      <c r="J188" s="156"/>
      <c r="K188" s="156"/>
      <c r="L188" s="156"/>
      <c r="M188" s="156"/>
      <c r="N188" s="156"/>
      <c r="O188" s="156"/>
      <c r="P188" s="156"/>
      <c r="Q188" s="156"/>
      <c r="R188" s="156"/>
      <c r="S188" s="156"/>
      <c r="T188" s="156"/>
      <c r="U188" s="156"/>
      <c r="V188" s="156"/>
      <c r="W188" s="156"/>
      <c r="X188" s="156"/>
      <c r="Y188" s="156"/>
      <c r="Z188" s="156"/>
      <c r="AA188" s="156"/>
    </row>
    <row r="189">
      <c r="A189" s="65"/>
      <c r="B189" s="65"/>
      <c r="C189" s="158">
        <f t="shared" si="1"/>
        <v>0</v>
      </c>
      <c r="D189" s="65"/>
      <c r="E189" s="160"/>
      <c r="F189" s="161"/>
      <c r="G189" s="135"/>
      <c r="H189" s="155"/>
      <c r="I189" s="156"/>
      <c r="J189" s="156"/>
      <c r="K189" s="156"/>
      <c r="L189" s="156"/>
      <c r="M189" s="156"/>
      <c r="N189" s="156"/>
      <c r="O189" s="156"/>
      <c r="P189" s="156"/>
      <c r="Q189" s="156"/>
      <c r="R189" s="156"/>
      <c r="S189" s="156"/>
      <c r="T189" s="156"/>
      <c r="U189" s="156"/>
      <c r="V189" s="156"/>
      <c r="W189" s="156"/>
      <c r="X189" s="156"/>
      <c r="Y189" s="156"/>
      <c r="Z189" s="156"/>
      <c r="AA189" s="156"/>
    </row>
    <row r="190">
      <c r="A190" s="169">
        <v>43455.0</v>
      </c>
      <c r="B190" s="60" t="s">
        <v>2796</v>
      </c>
      <c r="C190" s="158">
        <f t="shared" si="1"/>
        <v>30</v>
      </c>
      <c r="D190" s="60" t="s">
        <v>345</v>
      </c>
      <c r="E190" s="160"/>
      <c r="F190" s="161"/>
      <c r="G190" s="135" t="s">
        <v>2797</v>
      </c>
      <c r="H190" s="155"/>
      <c r="I190" s="156"/>
      <c r="J190" s="156"/>
      <c r="K190" s="156"/>
      <c r="L190" s="156"/>
      <c r="M190" s="156"/>
      <c r="N190" s="156"/>
      <c r="O190" s="156"/>
      <c r="P190" s="156"/>
      <c r="Q190" s="156"/>
      <c r="R190" s="156"/>
      <c r="S190" s="156"/>
      <c r="T190" s="156"/>
      <c r="U190" s="156"/>
      <c r="V190" s="156"/>
      <c r="W190" s="156"/>
      <c r="X190" s="156"/>
      <c r="Y190" s="156"/>
      <c r="Z190" s="156"/>
      <c r="AA190" s="156"/>
    </row>
    <row r="191">
      <c r="A191" s="65"/>
      <c r="B191" s="65"/>
      <c r="C191" s="158">
        <f t="shared" si="1"/>
        <v>0</v>
      </c>
      <c r="D191" s="65"/>
      <c r="E191" s="160"/>
      <c r="F191" s="161"/>
      <c r="G191" s="135"/>
      <c r="H191" s="155"/>
      <c r="I191" s="156"/>
      <c r="J191" s="156"/>
      <c r="K191" s="156"/>
      <c r="L191" s="156"/>
      <c r="M191" s="156"/>
      <c r="N191" s="156"/>
      <c r="O191" s="156"/>
      <c r="P191" s="156"/>
      <c r="Q191" s="156"/>
      <c r="R191" s="156"/>
      <c r="S191" s="156"/>
      <c r="T191" s="156"/>
      <c r="U191" s="156"/>
      <c r="V191" s="156"/>
      <c r="W191" s="156"/>
      <c r="X191" s="156"/>
      <c r="Y191" s="156"/>
      <c r="Z191" s="156"/>
      <c r="AA191" s="156"/>
    </row>
    <row r="192">
      <c r="A192" s="65"/>
      <c r="B192" s="65"/>
      <c r="C192" s="158">
        <f t="shared" si="1"/>
        <v>0</v>
      </c>
      <c r="D192" s="65"/>
      <c r="E192" s="160"/>
      <c r="F192" s="161"/>
      <c r="G192" s="135"/>
      <c r="H192" s="155"/>
      <c r="I192" s="156"/>
      <c r="J192" s="156"/>
      <c r="K192" s="156"/>
      <c r="L192" s="156"/>
      <c r="M192" s="156"/>
      <c r="N192" s="156"/>
      <c r="O192" s="156"/>
      <c r="P192" s="156"/>
      <c r="Q192" s="156"/>
      <c r="R192" s="156"/>
      <c r="S192" s="156"/>
      <c r="T192" s="156"/>
      <c r="U192" s="156"/>
      <c r="V192" s="156"/>
      <c r="W192" s="156"/>
      <c r="X192" s="156"/>
      <c r="Y192" s="156"/>
      <c r="Z192" s="156"/>
      <c r="AA192" s="156"/>
    </row>
    <row r="193">
      <c r="A193" s="170">
        <v>43458.0</v>
      </c>
      <c r="B193" s="60" t="s">
        <v>2798</v>
      </c>
      <c r="C193" s="158">
        <f t="shared" si="1"/>
        <v>35</v>
      </c>
      <c r="D193" s="60" t="s">
        <v>345</v>
      </c>
      <c r="E193" s="159" t="s">
        <v>2799</v>
      </c>
      <c r="F193" s="111" t="s">
        <v>2588</v>
      </c>
      <c r="G193" s="135" t="s">
        <v>2800</v>
      </c>
      <c r="H193" s="155"/>
      <c r="I193" s="156"/>
      <c r="J193" s="156"/>
      <c r="K193" s="156"/>
      <c r="L193" s="156"/>
      <c r="M193" s="156"/>
      <c r="N193" s="156"/>
      <c r="O193" s="156"/>
      <c r="P193" s="156"/>
      <c r="Q193" s="156"/>
      <c r="R193" s="156"/>
      <c r="S193" s="156"/>
      <c r="T193" s="156"/>
      <c r="U193" s="156"/>
      <c r="V193" s="156"/>
      <c r="W193" s="156"/>
      <c r="X193" s="156"/>
      <c r="Y193" s="156"/>
      <c r="Z193" s="156"/>
      <c r="AA193" s="156"/>
    </row>
    <row r="194">
      <c r="A194" s="75"/>
      <c r="B194" s="67" t="s">
        <v>2801</v>
      </c>
      <c r="C194" s="158">
        <f t="shared" si="1"/>
        <v>32</v>
      </c>
      <c r="D194" s="67" t="s">
        <v>345</v>
      </c>
      <c r="E194" s="164" t="s">
        <v>2802</v>
      </c>
      <c r="F194" s="111" t="s">
        <v>2588</v>
      </c>
      <c r="G194" s="135" t="s">
        <v>2803</v>
      </c>
      <c r="H194" s="155"/>
      <c r="I194" s="156"/>
      <c r="J194" s="156"/>
      <c r="K194" s="156"/>
      <c r="L194" s="156"/>
      <c r="M194" s="156"/>
      <c r="N194" s="156"/>
      <c r="O194" s="156"/>
      <c r="P194" s="156"/>
      <c r="Q194" s="156"/>
      <c r="R194" s="156"/>
      <c r="S194" s="156"/>
      <c r="T194" s="156"/>
      <c r="U194" s="156"/>
      <c r="V194" s="156"/>
      <c r="W194" s="156"/>
      <c r="X194" s="156"/>
      <c r="Y194" s="156"/>
      <c r="Z194" s="156"/>
      <c r="AA194" s="156"/>
    </row>
    <row r="195">
      <c r="A195" s="39"/>
      <c r="B195" s="39"/>
      <c r="C195" s="158">
        <f t="shared" si="1"/>
        <v>0</v>
      </c>
      <c r="D195" s="39"/>
      <c r="E195" s="39"/>
      <c r="F195" s="111" t="s">
        <v>2804</v>
      </c>
      <c r="G195" s="135" t="s">
        <v>2805</v>
      </c>
      <c r="H195" s="155"/>
      <c r="I195" s="156"/>
      <c r="J195" s="156"/>
      <c r="K195" s="156"/>
      <c r="L195" s="156"/>
      <c r="M195" s="156"/>
      <c r="N195" s="156"/>
      <c r="O195" s="156"/>
      <c r="P195" s="156"/>
      <c r="Q195" s="156"/>
      <c r="R195" s="156"/>
      <c r="S195" s="156"/>
      <c r="T195" s="156"/>
      <c r="U195" s="156"/>
      <c r="V195" s="156"/>
      <c r="W195" s="156"/>
      <c r="X195" s="156"/>
      <c r="Y195" s="156"/>
      <c r="Z195" s="156"/>
      <c r="AA195" s="156"/>
    </row>
    <row r="196">
      <c r="A196" s="65"/>
      <c r="B196" s="65"/>
      <c r="C196" s="158">
        <f t="shared" si="1"/>
        <v>0</v>
      </c>
      <c r="D196" s="65"/>
      <c r="E196" s="160"/>
      <c r="F196" s="161"/>
      <c r="G196" s="135"/>
      <c r="H196" s="155"/>
      <c r="I196" s="156"/>
      <c r="J196" s="156"/>
      <c r="K196" s="156"/>
      <c r="L196" s="156"/>
      <c r="M196" s="156"/>
      <c r="N196" s="156"/>
      <c r="O196" s="156"/>
      <c r="P196" s="156"/>
      <c r="Q196" s="156"/>
      <c r="R196" s="156"/>
      <c r="S196" s="156"/>
      <c r="T196" s="156"/>
      <c r="U196" s="156"/>
      <c r="V196" s="156"/>
      <c r="W196" s="156"/>
      <c r="X196" s="156"/>
      <c r="Y196" s="156"/>
      <c r="Z196" s="156"/>
      <c r="AA196" s="156"/>
    </row>
    <row r="197">
      <c r="A197" s="65"/>
      <c r="B197" s="65"/>
      <c r="C197" s="158">
        <f t="shared" si="1"/>
        <v>0</v>
      </c>
      <c r="D197" s="65"/>
      <c r="E197" s="160"/>
      <c r="F197" s="161"/>
      <c r="G197" s="135"/>
      <c r="H197" s="155"/>
      <c r="I197" s="156"/>
      <c r="J197" s="156"/>
      <c r="K197" s="156"/>
      <c r="L197" s="156"/>
      <c r="M197" s="156"/>
      <c r="N197" s="156"/>
      <c r="O197" s="156"/>
      <c r="P197" s="156"/>
      <c r="Q197" s="156"/>
      <c r="R197" s="156"/>
      <c r="S197" s="156"/>
      <c r="T197" s="156"/>
      <c r="U197" s="156"/>
      <c r="V197" s="156"/>
      <c r="W197" s="156"/>
      <c r="X197" s="156"/>
      <c r="Y197" s="156"/>
      <c r="Z197" s="156"/>
      <c r="AA197" s="156"/>
    </row>
    <row r="198">
      <c r="A198" s="170">
        <v>43459.0</v>
      </c>
      <c r="B198" s="60" t="s">
        <v>2806</v>
      </c>
      <c r="C198" s="158">
        <f t="shared" si="1"/>
        <v>36</v>
      </c>
      <c r="D198" s="60" t="s">
        <v>345</v>
      </c>
      <c r="E198" s="162" t="s">
        <v>2807</v>
      </c>
      <c r="F198" s="161"/>
      <c r="G198" s="135" t="s">
        <v>2808</v>
      </c>
      <c r="H198" s="152" t="s">
        <v>2809</v>
      </c>
      <c r="I198" s="156"/>
      <c r="J198" s="156"/>
      <c r="K198" s="156"/>
      <c r="L198" s="156"/>
      <c r="M198" s="156"/>
      <c r="N198" s="156"/>
      <c r="O198" s="156"/>
      <c r="P198" s="156"/>
      <c r="Q198" s="156"/>
      <c r="R198" s="156"/>
      <c r="S198" s="156"/>
      <c r="T198" s="156"/>
      <c r="U198" s="156"/>
      <c r="V198" s="156"/>
      <c r="W198" s="156"/>
      <c r="X198" s="156"/>
      <c r="Y198" s="156"/>
      <c r="Z198" s="156"/>
      <c r="AA198" s="156"/>
    </row>
    <row r="199">
      <c r="A199" s="39"/>
      <c r="B199" s="65"/>
      <c r="C199" s="158">
        <f t="shared" si="1"/>
        <v>0</v>
      </c>
      <c r="D199" s="60" t="s">
        <v>345</v>
      </c>
      <c r="E199" s="159" t="s">
        <v>2810</v>
      </c>
      <c r="F199" s="161"/>
      <c r="G199" s="135" t="s">
        <v>2811</v>
      </c>
      <c r="H199" s="155"/>
      <c r="I199" s="156"/>
      <c r="J199" s="156"/>
      <c r="K199" s="156"/>
      <c r="L199" s="156"/>
      <c r="M199" s="156"/>
      <c r="N199" s="156"/>
      <c r="O199" s="156"/>
      <c r="P199" s="156"/>
      <c r="Q199" s="156"/>
      <c r="R199" s="156"/>
      <c r="S199" s="156"/>
      <c r="T199" s="156"/>
      <c r="U199" s="156"/>
      <c r="V199" s="156"/>
      <c r="W199" s="156"/>
      <c r="X199" s="156"/>
      <c r="Y199" s="156"/>
      <c r="Z199" s="156"/>
      <c r="AA199" s="156"/>
    </row>
    <row r="200">
      <c r="A200" s="65"/>
      <c r="B200" s="65"/>
      <c r="C200" s="158">
        <f t="shared" si="1"/>
        <v>0</v>
      </c>
      <c r="D200" s="65"/>
      <c r="E200" s="160"/>
      <c r="F200" s="161"/>
      <c r="G200" s="135"/>
      <c r="H200" s="155"/>
      <c r="I200" s="156"/>
      <c r="J200" s="156"/>
      <c r="K200" s="156"/>
      <c r="L200" s="156"/>
      <c r="M200" s="156"/>
      <c r="N200" s="156"/>
      <c r="O200" s="156"/>
      <c r="P200" s="156"/>
      <c r="Q200" s="156"/>
      <c r="R200" s="156"/>
      <c r="S200" s="156"/>
      <c r="T200" s="156"/>
      <c r="U200" s="156"/>
      <c r="V200" s="156"/>
      <c r="W200" s="156"/>
      <c r="X200" s="156"/>
      <c r="Y200" s="156"/>
      <c r="Z200" s="156"/>
      <c r="AA200" s="156"/>
    </row>
    <row r="201">
      <c r="A201" s="65"/>
      <c r="B201" s="65"/>
      <c r="C201" s="158">
        <f t="shared" si="1"/>
        <v>0</v>
      </c>
      <c r="D201" s="65"/>
      <c r="E201" s="160"/>
      <c r="F201" s="161"/>
      <c r="G201" s="135"/>
      <c r="H201" s="155"/>
      <c r="I201" s="156"/>
      <c r="J201" s="156"/>
      <c r="K201" s="156"/>
      <c r="L201" s="156"/>
      <c r="M201" s="156"/>
      <c r="N201" s="156"/>
      <c r="O201" s="156"/>
      <c r="P201" s="156"/>
      <c r="Q201" s="156"/>
      <c r="R201" s="156"/>
      <c r="S201" s="156"/>
      <c r="T201" s="156"/>
      <c r="U201" s="156"/>
      <c r="V201" s="156"/>
      <c r="W201" s="156"/>
      <c r="X201" s="156"/>
      <c r="Y201" s="156"/>
      <c r="Z201" s="156"/>
      <c r="AA201" s="156"/>
    </row>
    <row r="202">
      <c r="A202" s="170">
        <v>43460.0</v>
      </c>
      <c r="B202" s="60" t="s">
        <v>2812</v>
      </c>
      <c r="C202" s="158">
        <f t="shared" si="1"/>
        <v>38</v>
      </c>
      <c r="D202" s="60" t="s">
        <v>345</v>
      </c>
      <c r="E202" s="159" t="s">
        <v>2813</v>
      </c>
      <c r="F202" s="111" t="s">
        <v>2588</v>
      </c>
      <c r="G202" s="135" t="s">
        <v>179</v>
      </c>
      <c r="H202" s="155"/>
      <c r="I202" s="156"/>
      <c r="J202" s="156"/>
      <c r="K202" s="156"/>
      <c r="L202" s="156"/>
      <c r="M202" s="156"/>
      <c r="N202" s="156"/>
      <c r="O202" s="156"/>
      <c r="P202" s="156"/>
      <c r="Q202" s="156"/>
      <c r="R202" s="156"/>
      <c r="S202" s="156"/>
      <c r="T202" s="156"/>
      <c r="U202" s="156"/>
      <c r="V202" s="156"/>
      <c r="W202" s="156"/>
      <c r="X202" s="156"/>
      <c r="Y202" s="156"/>
      <c r="Z202" s="156"/>
      <c r="AA202" s="156"/>
    </row>
    <row r="203">
      <c r="A203" s="75"/>
      <c r="B203" s="60" t="s">
        <v>2814</v>
      </c>
      <c r="C203" s="158">
        <f t="shared" si="1"/>
        <v>5</v>
      </c>
      <c r="D203" s="67" t="s">
        <v>332</v>
      </c>
      <c r="E203" s="164" t="s">
        <v>2815</v>
      </c>
      <c r="F203" s="165" t="s">
        <v>2588</v>
      </c>
      <c r="G203" s="135" t="s">
        <v>2816</v>
      </c>
      <c r="H203" s="155"/>
      <c r="I203" s="156"/>
      <c r="J203" s="156"/>
      <c r="K203" s="156"/>
      <c r="L203" s="156"/>
      <c r="M203" s="156"/>
      <c r="N203" s="156"/>
      <c r="O203" s="156"/>
      <c r="P203" s="156"/>
      <c r="Q203" s="156"/>
      <c r="R203" s="156"/>
      <c r="S203" s="156"/>
      <c r="T203" s="156"/>
      <c r="U203" s="156"/>
      <c r="V203" s="156"/>
      <c r="W203" s="156"/>
      <c r="X203" s="156"/>
      <c r="Y203" s="156"/>
      <c r="Z203" s="156"/>
      <c r="AA203" s="156"/>
    </row>
    <row r="204">
      <c r="A204" s="75"/>
      <c r="B204" s="60" t="s">
        <v>2817</v>
      </c>
      <c r="C204" s="158">
        <f t="shared" si="1"/>
        <v>31</v>
      </c>
      <c r="D204" s="75"/>
      <c r="E204" s="75"/>
      <c r="F204" s="75"/>
      <c r="G204" s="135" t="s">
        <v>2818</v>
      </c>
      <c r="H204" s="155"/>
      <c r="I204" s="156"/>
      <c r="J204" s="156"/>
      <c r="K204" s="156"/>
      <c r="L204" s="156"/>
      <c r="M204" s="156"/>
      <c r="N204" s="156"/>
      <c r="O204" s="156"/>
      <c r="P204" s="156"/>
      <c r="Q204" s="156"/>
      <c r="R204" s="156"/>
      <c r="S204" s="156"/>
      <c r="T204" s="156"/>
      <c r="U204" s="156"/>
      <c r="V204" s="156"/>
      <c r="W204" s="156"/>
      <c r="X204" s="156"/>
      <c r="Y204" s="156"/>
      <c r="Z204" s="156"/>
      <c r="AA204" s="156"/>
    </row>
    <row r="205">
      <c r="A205" s="39"/>
      <c r="B205" s="60" t="s">
        <v>2819</v>
      </c>
      <c r="C205" s="158">
        <f t="shared" si="1"/>
        <v>34</v>
      </c>
      <c r="D205" s="39"/>
      <c r="E205" s="39"/>
      <c r="F205" s="39"/>
      <c r="G205" s="135" t="s">
        <v>2818</v>
      </c>
      <c r="H205" s="155"/>
      <c r="I205" s="156"/>
      <c r="J205" s="156"/>
      <c r="K205" s="156"/>
      <c r="L205" s="156"/>
      <c r="M205" s="156"/>
      <c r="N205" s="156"/>
      <c r="O205" s="156"/>
      <c r="P205" s="156"/>
      <c r="Q205" s="156"/>
      <c r="R205" s="156"/>
      <c r="S205" s="156"/>
      <c r="T205" s="156"/>
      <c r="U205" s="156"/>
      <c r="V205" s="156"/>
      <c r="W205" s="156"/>
      <c r="X205" s="156"/>
      <c r="Y205" s="156"/>
      <c r="Z205" s="156"/>
      <c r="AA205" s="156"/>
    </row>
    <row r="206">
      <c r="A206" s="65"/>
      <c r="B206" s="98"/>
      <c r="C206" s="158">
        <f t="shared" si="1"/>
        <v>0</v>
      </c>
      <c r="D206" s="65"/>
      <c r="E206" s="160"/>
      <c r="F206" s="161"/>
      <c r="G206" s="135"/>
      <c r="H206" s="155"/>
      <c r="I206" s="156"/>
      <c r="J206" s="156"/>
      <c r="K206" s="156"/>
      <c r="L206" s="156"/>
      <c r="M206" s="156"/>
      <c r="N206" s="156"/>
      <c r="O206" s="156"/>
      <c r="P206" s="156"/>
      <c r="Q206" s="156"/>
      <c r="R206" s="156"/>
      <c r="S206" s="156"/>
      <c r="T206" s="156"/>
      <c r="U206" s="156"/>
      <c r="V206" s="156"/>
      <c r="W206" s="156"/>
      <c r="X206" s="156"/>
      <c r="Y206" s="156"/>
      <c r="Z206" s="156"/>
      <c r="AA206" s="156"/>
    </row>
    <row r="207">
      <c r="A207" s="170">
        <v>43461.0</v>
      </c>
      <c r="B207" s="67" t="s">
        <v>2817</v>
      </c>
      <c r="C207" s="158">
        <f t="shared" si="1"/>
        <v>31</v>
      </c>
      <c r="D207" s="67" t="s">
        <v>332</v>
      </c>
      <c r="E207" s="159" t="s">
        <v>2820</v>
      </c>
      <c r="F207" s="111" t="s">
        <v>2588</v>
      </c>
      <c r="G207" s="135" t="s">
        <v>2821</v>
      </c>
      <c r="H207" s="155"/>
      <c r="I207" s="156"/>
      <c r="J207" s="156"/>
      <c r="K207" s="156"/>
      <c r="L207" s="156"/>
      <c r="M207" s="156"/>
      <c r="N207" s="156"/>
      <c r="O207" s="156"/>
      <c r="P207" s="156"/>
      <c r="Q207" s="156"/>
      <c r="R207" s="156"/>
      <c r="S207" s="156"/>
      <c r="T207" s="156"/>
      <c r="U207" s="156"/>
      <c r="V207" s="156"/>
      <c r="W207" s="156"/>
      <c r="X207" s="156"/>
      <c r="Y207" s="156"/>
      <c r="Z207" s="156"/>
      <c r="AA207" s="156"/>
    </row>
    <row r="208">
      <c r="A208" s="75"/>
      <c r="B208" s="166" t="s">
        <v>2819</v>
      </c>
      <c r="C208" s="158">
        <f t="shared" si="1"/>
        <v>34</v>
      </c>
      <c r="D208" s="75"/>
      <c r="E208" s="159" t="s">
        <v>2822</v>
      </c>
      <c r="F208" s="111" t="s">
        <v>2588</v>
      </c>
      <c r="G208" s="135" t="s">
        <v>2821</v>
      </c>
      <c r="H208" s="155"/>
      <c r="I208" s="156"/>
      <c r="J208" s="156"/>
      <c r="K208" s="156"/>
      <c r="L208" s="156"/>
      <c r="M208" s="156"/>
      <c r="N208" s="156"/>
      <c r="O208" s="156"/>
      <c r="P208" s="156"/>
      <c r="Q208" s="156"/>
      <c r="R208" s="156"/>
      <c r="S208" s="156"/>
      <c r="T208" s="156"/>
      <c r="U208" s="156"/>
      <c r="V208" s="156"/>
      <c r="W208" s="156"/>
      <c r="X208" s="156"/>
      <c r="Y208" s="156"/>
      <c r="Z208" s="156"/>
      <c r="AA208" s="156"/>
    </row>
    <row r="209">
      <c r="A209" s="75"/>
      <c r="B209" s="60" t="s">
        <v>2823</v>
      </c>
      <c r="C209" s="158">
        <f t="shared" si="1"/>
        <v>40</v>
      </c>
      <c r="D209" s="75"/>
      <c r="E209" s="159" t="s">
        <v>2824</v>
      </c>
      <c r="F209" s="111" t="s">
        <v>2588</v>
      </c>
      <c r="G209" s="135" t="s">
        <v>2825</v>
      </c>
      <c r="H209" s="155"/>
      <c r="I209" s="156"/>
      <c r="J209" s="156"/>
      <c r="K209" s="156"/>
      <c r="L209" s="156"/>
      <c r="M209" s="156"/>
      <c r="N209" s="156"/>
      <c r="O209" s="156"/>
      <c r="P209" s="156"/>
      <c r="Q209" s="156"/>
      <c r="R209" s="156"/>
      <c r="S209" s="156"/>
      <c r="T209" s="156"/>
      <c r="U209" s="156"/>
      <c r="V209" s="156"/>
      <c r="W209" s="156"/>
      <c r="X209" s="156"/>
      <c r="Y209" s="156"/>
      <c r="Z209" s="156"/>
      <c r="AA209" s="156"/>
    </row>
    <row r="210">
      <c r="A210" s="75"/>
      <c r="B210" s="60" t="s">
        <v>2826</v>
      </c>
      <c r="C210" s="158">
        <f t="shared" si="1"/>
        <v>41</v>
      </c>
      <c r="D210" s="75"/>
      <c r="E210" s="159" t="s">
        <v>2827</v>
      </c>
      <c r="F210" s="161"/>
      <c r="G210" s="135" t="s">
        <v>2828</v>
      </c>
      <c r="H210" s="155"/>
      <c r="I210" s="156"/>
      <c r="J210" s="156"/>
      <c r="K210" s="156"/>
      <c r="L210" s="156"/>
      <c r="M210" s="156"/>
      <c r="N210" s="156"/>
      <c r="O210" s="156"/>
      <c r="P210" s="156"/>
      <c r="Q210" s="156"/>
      <c r="R210" s="156"/>
      <c r="S210" s="156"/>
      <c r="T210" s="156"/>
      <c r="U210" s="156"/>
      <c r="V210" s="156"/>
      <c r="W210" s="156"/>
      <c r="X210" s="156"/>
      <c r="Y210" s="156"/>
      <c r="Z210" s="156"/>
      <c r="AA210" s="156"/>
    </row>
    <row r="211">
      <c r="A211" s="75"/>
      <c r="B211" s="60" t="s">
        <v>2829</v>
      </c>
      <c r="C211" s="158">
        <f t="shared" si="1"/>
        <v>42</v>
      </c>
      <c r="D211" s="39"/>
      <c r="E211" s="159" t="s">
        <v>2830</v>
      </c>
      <c r="F211" s="111" t="s">
        <v>2588</v>
      </c>
      <c r="G211" s="135" t="s">
        <v>184</v>
      </c>
      <c r="H211" s="155"/>
      <c r="I211" s="156"/>
      <c r="J211" s="156"/>
      <c r="K211" s="156"/>
      <c r="L211" s="156"/>
      <c r="M211" s="156"/>
      <c r="N211" s="156"/>
      <c r="O211" s="156"/>
      <c r="P211" s="156"/>
      <c r="Q211" s="156"/>
      <c r="R211" s="156"/>
      <c r="S211" s="156"/>
      <c r="T211" s="156"/>
      <c r="U211" s="156"/>
      <c r="V211" s="156"/>
      <c r="W211" s="156"/>
      <c r="X211" s="156"/>
      <c r="Y211" s="156"/>
      <c r="Z211" s="156"/>
      <c r="AA211" s="156"/>
    </row>
    <row r="212">
      <c r="A212" s="75"/>
      <c r="B212" s="65"/>
      <c r="C212" s="158">
        <f t="shared" si="1"/>
        <v>0</v>
      </c>
      <c r="D212" s="65"/>
      <c r="E212" s="160"/>
      <c r="F212" s="161"/>
      <c r="G212" s="135"/>
      <c r="H212" s="155"/>
      <c r="I212" s="156"/>
      <c r="J212" s="156"/>
      <c r="K212" s="156"/>
      <c r="L212" s="156"/>
      <c r="M212" s="156"/>
      <c r="N212" s="156"/>
      <c r="O212" s="156"/>
      <c r="P212" s="156"/>
      <c r="Q212" s="156"/>
      <c r="R212" s="156"/>
      <c r="S212" s="156"/>
      <c r="T212" s="156"/>
      <c r="U212" s="156"/>
      <c r="V212" s="156"/>
      <c r="W212" s="156"/>
      <c r="X212" s="156"/>
      <c r="Y212" s="156"/>
      <c r="Z212" s="156"/>
      <c r="AA212" s="156"/>
    </row>
    <row r="213">
      <c r="A213" s="75"/>
      <c r="B213" s="65"/>
      <c r="C213" s="158">
        <f t="shared" si="1"/>
        <v>0</v>
      </c>
      <c r="D213" s="67" t="s">
        <v>345</v>
      </c>
      <c r="E213" s="159" t="s">
        <v>2831</v>
      </c>
      <c r="F213" s="111" t="s">
        <v>2588</v>
      </c>
      <c r="G213" s="135" t="s">
        <v>2832</v>
      </c>
      <c r="H213" s="155"/>
      <c r="I213" s="156"/>
      <c r="J213" s="156"/>
      <c r="K213" s="156"/>
      <c r="L213" s="156"/>
      <c r="M213" s="156"/>
      <c r="N213" s="156"/>
      <c r="O213" s="156"/>
      <c r="P213" s="156"/>
      <c r="Q213" s="156"/>
      <c r="R213" s="156"/>
      <c r="S213" s="156"/>
      <c r="T213" s="156"/>
      <c r="U213" s="156"/>
      <c r="V213" s="156"/>
      <c r="W213" s="156"/>
      <c r="X213" s="156"/>
      <c r="Y213" s="156"/>
      <c r="Z213" s="156"/>
      <c r="AA213" s="156"/>
    </row>
    <row r="214">
      <c r="A214" s="39"/>
      <c r="B214" s="65"/>
      <c r="C214" s="158">
        <f t="shared" si="1"/>
        <v>0</v>
      </c>
      <c r="D214" s="39"/>
      <c r="E214" s="159" t="s">
        <v>2833</v>
      </c>
      <c r="F214" s="111" t="s">
        <v>2588</v>
      </c>
      <c r="G214" s="135" t="s">
        <v>2834</v>
      </c>
      <c r="H214" s="155"/>
      <c r="I214" s="156"/>
      <c r="J214" s="156"/>
      <c r="K214" s="156"/>
      <c r="L214" s="156"/>
      <c r="M214" s="156"/>
      <c r="N214" s="156"/>
      <c r="O214" s="156"/>
      <c r="P214" s="156"/>
      <c r="Q214" s="156"/>
      <c r="R214" s="156"/>
      <c r="S214" s="156"/>
      <c r="T214" s="156"/>
      <c r="U214" s="156"/>
      <c r="V214" s="156"/>
      <c r="W214" s="156"/>
      <c r="X214" s="156"/>
      <c r="Y214" s="156"/>
      <c r="Z214" s="156"/>
      <c r="AA214" s="156"/>
    </row>
    <row r="215">
      <c r="A215" s="65"/>
      <c r="B215" s="65"/>
      <c r="C215" s="158">
        <f t="shared" si="1"/>
        <v>0</v>
      </c>
      <c r="D215" s="65"/>
      <c r="E215" s="160"/>
      <c r="F215" s="161"/>
      <c r="G215" s="135"/>
      <c r="H215" s="155"/>
      <c r="I215" s="156"/>
      <c r="J215" s="156"/>
      <c r="K215" s="156"/>
      <c r="L215" s="156"/>
      <c r="M215" s="156"/>
      <c r="N215" s="156"/>
      <c r="O215" s="156"/>
      <c r="P215" s="156"/>
      <c r="Q215" s="156"/>
      <c r="R215" s="156"/>
      <c r="S215" s="156"/>
      <c r="T215" s="156"/>
      <c r="U215" s="156"/>
      <c r="V215" s="156"/>
      <c r="W215" s="156"/>
      <c r="X215" s="156"/>
      <c r="Y215" s="156"/>
      <c r="Z215" s="156"/>
      <c r="AA215" s="156"/>
    </row>
    <row r="216">
      <c r="A216" s="170">
        <v>43462.0</v>
      </c>
      <c r="B216" s="60" t="s">
        <v>2835</v>
      </c>
      <c r="C216" s="158">
        <f t="shared" si="1"/>
        <v>45</v>
      </c>
      <c r="D216" s="60" t="s">
        <v>345</v>
      </c>
      <c r="E216" s="159" t="s">
        <v>2836</v>
      </c>
      <c r="F216" s="111" t="s">
        <v>2588</v>
      </c>
      <c r="G216" s="135" t="s">
        <v>2837</v>
      </c>
      <c r="H216" s="155"/>
      <c r="I216" s="156"/>
      <c r="J216" s="156"/>
      <c r="K216" s="156"/>
      <c r="L216" s="156"/>
      <c r="M216" s="156"/>
      <c r="N216" s="156"/>
      <c r="O216" s="156"/>
      <c r="P216" s="156"/>
      <c r="Q216" s="156"/>
      <c r="R216" s="156"/>
      <c r="S216" s="156"/>
      <c r="T216" s="156"/>
      <c r="U216" s="156"/>
      <c r="V216" s="156"/>
      <c r="W216" s="156"/>
      <c r="X216" s="156"/>
      <c r="Y216" s="156"/>
      <c r="Z216" s="156"/>
      <c r="AA216" s="156"/>
    </row>
    <row r="217">
      <c r="A217" s="75"/>
      <c r="B217" s="65"/>
      <c r="C217" s="158">
        <f t="shared" si="1"/>
        <v>0</v>
      </c>
      <c r="D217" s="65"/>
      <c r="E217" s="160"/>
      <c r="F217" s="161"/>
      <c r="G217" s="135"/>
      <c r="H217" s="155"/>
      <c r="I217" s="156"/>
      <c r="J217" s="156"/>
      <c r="K217" s="156"/>
      <c r="L217" s="156"/>
      <c r="M217" s="156"/>
      <c r="N217" s="156"/>
      <c r="O217" s="156"/>
      <c r="P217" s="156"/>
      <c r="Q217" s="156"/>
      <c r="R217" s="156"/>
      <c r="S217" s="156"/>
      <c r="T217" s="156"/>
      <c r="U217" s="156"/>
      <c r="V217" s="156"/>
      <c r="W217" s="156"/>
      <c r="X217" s="156"/>
      <c r="Y217" s="156"/>
      <c r="Z217" s="156"/>
      <c r="AA217" s="156"/>
    </row>
    <row r="218">
      <c r="A218" s="75"/>
      <c r="B218" s="67" t="s">
        <v>2838</v>
      </c>
      <c r="C218" s="158">
        <f t="shared" si="1"/>
        <v>44</v>
      </c>
      <c r="D218" s="60" t="s">
        <v>345</v>
      </c>
      <c r="E218" s="159" t="s">
        <v>2839</v>
      </c>
      <c r="F218" s="111" t="s">
        <v>2588</v>
      </c>
      <c r="G218" s="135" t="s">
        <v>186</v>
      </c>
      <c r="H218" s="155"/>
      <c r="I218" s="156"/>
      <c r="J218" s="156"/>
      <c r="K218" s="156"/>
      <c r="L218" s="156"/>
      <c r="M218" s="156"/>
      <c r="N218" s="156"/>
      <c r="O218" s="156"/>
      <c r="P218" s="156"/>
      <c r="Q218" s="156"/>
      <c r="R218" s="156"/>
      <c r="S218" s="156"/>
      <c r="T218" s="156"/>
      <c r="U218" s="156"/>
      <c r="V218" s="156"/>
      <c r="W218" s="156"/>
      <c r="X218" s="156"/>
      <c r="Y218" s="156"/>
      <c r="Z218" s="156"/>
      <c r="AA218" s="156"/>
    </row>
    <row r="219">
      <c r="A219" s="75"/>
      <c r="B219" s="39"/>
      <c r="C219" s="158">
        <f t="shared" si="1"/>
        <v>0</v>
      </c>
      <c r="D219" s="60" t="s">
        <v>345</v>
      </c>
      <c r="E219" s="159" t="s">
        <v>2840</v>
      </c>
      <c r="F219" s="111" t="s">
        <v>2588</v>
      </c>
      <c r="G219" s="135"/>
      <c r="H219" s="155"/>
      <c r="I219" s="156"/>
      <c r="J219" s="156"/>
      <c r="K219" s="156"/>
      <c r="L219" s="156"/>
      <c r="M219" s="156"/>
      <c r="N219" s="156"/>
      <c r="O219" s="156"/>
      <c r="P219" s="156"/>
      <c r="Q219" s="156"/>
      <c r="R219" s="156"/>
      <c r="S219" s="156"/>
      <c r="T219" s="156"/>
      <c r="U219" s="156"/>
      <c r="V219" s="156"/>
      <c r="W219" s="156"/>
      <c r="X219" s="156"/>
      <c r="Y219" s="156"/>
      <c r="Z219" s="156"/>
      <c r="AA219" s="156"/>
    </row>
    <row r="220">
      <c r="A220" s="75"/>
      <c r="B220" s="65"/>
      <c r="C220" s="158">
        <f t="shared" si="1"/>
        <v>0</v>
      </c>
      <c r="D220" s="65"/>
      <c r="E220" s="160"/>
      <c r="F220" s="161"/>
      <c r="G220" s="135"/>
      <c r="H220" s="155"/>
      <c r="I220" s="156"/>
      <c r="J220" s="156"/>
      <c r="K220" s="156"/>
      <c r="L220" s="156"/>
      <c r="M220" s="156"/>
      <c r="N220" s="156"/>
      <c r="O220" s="156"/>
      <c r="P220" s="156"/>
      <c r="Q220" s="156"/>
      <c r="R220" s="156"/>
      <c r="S220" s="156"/>
      <c r="T220" s="156"/>
      <c r="U220" s="156"/>
      <c r="V220" s="156"/>
      <c r="W220" s="156"/>
      <c r="X220" s="156"/>
      <c r="Y220" s="156"/>
      <c r="Z220" s="156"/>
      <c r="AA220" s="156"/>
    </row>
    <row r="221">
      <c r="A221" s="39"/>
      <c r="B221" s="60" t="s">
        <v>2841</v>
      </c>
      <c r="C221" s="158">
        <f t="shared" si="1"/>
        <v>46</v>
      </c>
      <c r="D221" s="60" t="s">
        <v>345</v>
      </c>
      <c r="E221" s="159" t="s">
        <v>2842</v>
      </c>
      <c r="F221" s="111" t="s">
        <v>2588</v>
      </c>
      <c r="G221" s="135" t="s">
        <v>2843</v>
      </c>
      <c r="H221" s="155"/>
      <c r="I221" s="156"/>
      <c r="J221" s="156"/>
      <c r="K221" s="156"/>
      <c r="L221" s="156"/>
      <c r="M221" s="156"/>
      <c r="N221" s="156"/>
      <c r="O221" s="156"/>
      <c r="P221" s="156"/>
      <c r="Q221" s="156"/>
      <c r="R221" s="156"/>
      <c r="S221" s="156"/>
      <c r="T221" s="156"/>
      <c r="U221" s="156"/>
      <c r="V221" s="156"/>
      <c r="W221" s="156"/>
      <c r="X221" s="156"/>
      <c r="Y221" s="156"/>
      <c r="Z221" s="156"/>
      <c r="AA221" s="156"/>
    </row>
    <row r="222">
      <c r="A222" s="65"/>
      <c r="B222" s="65"/>
      <c r="C222" s="158">
        <f t="shared" si="1"/>
        <v>0</v>
      </c>
      <c r="D222" s="65"/>
      <c r="E222" s="160"/>
      <c r="F222" s="161"/>
      <c r="G222" s="135"/>
      <c r="H222" s="155"/>
      <c r="I222" s="156"/>
      <c r="J222" s="156"/>
      <c r="K222" s="156"/>
      <c r="L222" s="156"/>
      <c r="M222" s="156"/>
      <c r="N222" s="156"/>
      <c r="O222" s="156"/>
      <c r="P222" s="156"/>
      <c r="Q222" s="156"/>
      <c r="R222" s="156"/>
      <c r="S222" s="156"/>
      <c r="T222" s="156"/>
      <c r="U222" s="156"/>
      <c r="V222" s="156"/>
      <c r="W222" s="156"/>
      <c r="X222" s="156"/>
      <c r="Y222" s="156"/>
      <c r="Z222" s="156"/>
      <c r="AA222" s="156"/>
    </row>
    <row r="223">
      <c r="A223" s="65"/>
      <c r="B223" s="65"/>
      <c r="C223" s="158">
        <f t="shared" si="1"/>
        <v>0</v>
      </c>
      <c r="D223" s="65"/>
      <c r="E223" s="160"/>
      <c r="F223" s="161"/>
      <c r="G223" s="135"/>
      <c r="H223" s="155"/>
      <c r="I223" s="156"/>
      <c r="J223" s="156"/>
      <c r="K223" s="156"/>
      <c r="L223" s="156"/>
      <c r="M223" s="156"/>
      <c r="N223" s="156"/>
      <c r="O223" s="156"/>
      <c r="P223" s="156"/>
      <c r="Q223" s="156"/>
      <c r="R223" s="156"/>
      <c r="S223" s="156"/>
      <c r="T223" s="156"/>
      <c r="U223" s="156"/>
      <c r="V223" s="156"/>
      <c r="W223" s="156"/>
      <c r="X223" s="156"/>
      <c r="Y223" s="156"/>
      <c r="Z223" s="156"/>
      <c r="AA223" s="156"/>
    </row>
    <row r="224">
      <c r="A224" s="170">
        <v>43463.0</v>
      </c>
      <c r="B224" s="60" t="s">
        <v>2844</v>
      </c>
      <c r="C224" s="158">
        <f t="shared" si="1"/>
        <v>47</v>
      </c>
      <c r="D224" s="67" t="s">
        <v>345</v>
      </c>
      <c r="E224" s="159" t="s">
        <v>2845</v>
      </c>
      <c r="F224" s="111" t="s">
        <v>2588</v>
      </c>
      <c r="G224" s="135" t="s">
        <v>2846</v>
      </c>
      <c r="H224" s="155"/>
      <c r="I224" s="156"/>
      <c r="J224" s="156"/>
      <c r="K224" s="156"/>
      <c r="L224" s="156"/>
      <c r="M224" s="156"/>
      <c r="N224" s="156"/>
      <c r="O224" s="156"/>
      <c r="P224" s="156"/>
      <c r="Q224" s="156"/>
      <c r="R224" s="156"/>
      <c r="S224" s="156"/>
      <c r="T224" s="156"/>
      <c r="U224" s="156"/>
      <c r="V224" s="156"/>
      <c r="W224" s="156"/>
      <c r="X224" s="156"/>
      <c r="Y224" s="156"/>
      <c r="Z224" s="156"/>
      <c r="AA224" s="156"/>
    </row>
    <row r="225">
      <c r="A225" s="75"/>
      <c r="B225" s="60" t="s">
        <v>2847</v>
      </c>
      <c r="C225" s="158">
        <f t="shared" si="1"/>
        <v>49</v>
      </c>
      <c r="D225" s="75"/>
      <c r="E225" s="159" t="s">
        <v>2848</v>
      </c>
      <c r="F225" s="111" t="s">
        <v>2588</v>
      </c>
      <c r="G225" s="135" t="s">
        <v>2849</v>
      </c>
      <c r="H225" s="152" t="s">
        <v>2850</v>
      </c>
      <c r="I225" s="156"/>
      <c r="J225" s="156"/>
      <c r="K225" s="156"/>
      <c r="L225" s="156"/>
      <c r="M225" s="156"/>
      <c r="N225" s="156"/>
      <c r="O225" s="156"/>
      <c r="P225" s="156"/>
      <c r="Q225" s="156"/>
      <c r="R225" s="156"/>
      <c r="S225" s="156"/>
      <c r="T225" s="156"/>
      <c r="U225" s="156"/>
      <c r="V225" s="156"/>
      <c r="W225" s="156"/>
      <c r="X225" s="156"/>
      <c r="Y225" s="156"/>
      <c r="Z225" s="156"/>
      <c r="AA225" s="156"/>
    </row>
    <row r="226">
      <c r="A226" s="39"/>
      <c r="B226" s="60" t="s">
        <v>2851</v>
      </c>
      <c r="C226" s="158">
        <f t="shared" si="1"/>
        <v>50</v>
      </c>
      <c r="D226" s="39"/>
      <c r="E226" s="159" t="s">
        <v>2852</v>
      </c>
      <c r="F226" s="111" t="s">
        <v>2588</v>
      </c>
      <c r="G226" s="135" t="s">
        <v>2853</v>
      </c>
      <c r="H226" s="155"/>
      <c r="I226" s="156"/>
      <c r="J226" s="156"/>
      <c r="K226" s="156"/>
      <c r="L226" s="156"/>
      <c r="M226" s="156"/>
      <c r="N226" s="156"/>
      <c r="O226" s="156"/>
      <c r="P226" s="156"/>
      <c r="Q226" s="156"/>
      <c r="R226" s="156"/>
      <c r="S226" s="156"/>
      <c r="T226" s="156"/>
      <c r="U226" s="156"/>
      <c r="V226" s="156"/>
      <c r="W226" s="156"/>
      <c r="X226" s="156"/>
      <c r="Y226" s="156"/>
      <c r="Z226" s="156"/>
      <c r="AA226" s="156"/>
    </row>
    <row r="227">
      <c r="A227" s="65"/>
      <c r="B227" s="65"/>
      <c r="C227" s="158">
        <f t="shared" si="1"/>
        <v>0</v>
      </c>
      <c r="D227" s="65"/>
      <c r="E227" s="160"/>
      <c r="F227" s="161"/>
      <c r="G227" s="135"/>
      <c r="H227" s="155"/>
      <c r="I227" s="156"/>
      <c r="J227" s="156"/>
      <c r="K227" s="156"/>
      <c r="L227" s="156"/>
      <c r="M227" s="156"/>
      <c r="N227" s="156"/>
      <c r="O227" s="156"/>
      <c r="P227" s="156"/>
      <c r="Q227" s="156"/>
      <c r="R227" s="156"/>
      <c r="S227" s="156"/>
      <c r="T227" s="156"/>
      <c r="U227" s="156"/>
      <c r="V227" s="156"/>
      <c r="W227" s="156"/>
      <c r="X227" s="156"/>
      <c r="Y227" s="156"/>
      <c r="Z227" s="156"/>
      <c r="AA227" s="156"/>
    </row>
    <row r="228">
      <c r="A228" s="65"/>
      <c r="B228" s="65"/>
      <c r="C228" s="158">
        <f t="shared" si="1"/>
        <v>0</v>
      </c>
      <c r="D228" s="65"/>
      <c r="E228" s="160"/>
      <c r="F228" s="161"/>
      <c r="G228" s="135"/>
      <c r="H228" s="155"/>
      <c r="I228" s="156"/>
      <c r="J228" s="156"/>
      <c r="K228" s="156"/>
      <c r="L228" s="156"/>
      <c r="M228" s="156"/>
      <c r="N228" s="156"/>
      <c r="O228" s="156"/>
      <c r="P228" s="156"/>
      <c r="Q228" s="156"/>
      <c r="R228" s="156"/>
      <c r="S228" s="156"/>
      <c r="T228" s="156"/>
      <c r="U228" s="156"/>
      <c r="V228" s="156"/>
      <c r="W228" s="156"/>
      <c r="X228" s="156"/>
      <c r="Y228" s="156"/>
      <c r="Z228" s="156"/>
      <c r="AA228" s="156"/>
    </row>
    <row r="229">
      <c r="A229" s="169">
        <v>43465.0</v>
      </c>
      <c r="B229" s="60" t="s">
        <v>2854</v>
      </c>
      <c r="C229" s="158">
        <f t="shared" si="1"/>
        <v>54</v>
      </c>
      <c r="D229" s="60" t="s">
        <v>332</v>
      </c>
      <c r="E229" s="159" t="s">
        <v>2855</v>
      </c>
      <c r="F229" s="111" t="s">
        <v>2593</v>
      </c>
      <c r="G229" s="135" t="s">
        <v>2856</v>
      </c>
      <c r="H229" s="155"/>
      <c r="I229" s="156"/>
      <c r="J229" s="156"/>
      <c r="K229" s="156"/>
      <c r="L229" s="156"/>
      <c r="M229" s="156"/>
      <c r="N229" s="156"/>
      <c r="O229" s="156"/>
      <c r="P229" s="156"/>
      <c r="Q229" s="156"/>
      <c r="R229" s="156"/>
      <c r="S229" s="156"/>
      <c r="T229" s="156"/>
      <c r="U229" s="156"/>
      <c r="V229" s="156"/>
      <c r="W229" s="156"/>
      <c r="X229" s="156"/>
      <c r="Y229" s="156"/>
      <c r="Z229" s="156"/>
      <c r="AA229" s="156"/>
    </row>
    <row r="230">
      <c r="A230" s="65"/>
      <c r="B230" s="65"/>
      <c r="C230" s="158">
        <f t="shared" si="1"/>
        <v>0</v>
      </c>
      <c r="D230" s="65"/>
      <c r="E230" s="160"/>
      <c r="F230" s="161"/>
      <c r="G230" s="135"/>
      <c r="H230" s="155"/>
      <c r="I230" s="156"/>
      <c r="J230" s="156"/>
      <c r="K230" s="156"/>
      <c r="L230" s="156"/>
      <c r="M230" s="156"/>
      <c r="N230" s="156"/>
      <c r="O230" s="156"/>
      <c r="P230" s="156"/>
      <c r="Q230" s="156"/>
      <c r="R230" s="156"/>
      <c r="S230" s="156"/>
      <c r="T230" s="156"/>
      <c r="U230" s="156"/>
      <c r="V230" s="156"/>
      <c r="W230" s="156"/>
      <c r="X230" s="156"/>
      <c r="Y230" s="156"/>
      <c r="Z230" s="156"/>
      <c r="AA230" s="156"/>
    </row>
    <row r="231">
      <c r="A231" s="65"/>
      <c r="B231" s="65"/>
      <c r="C231" s="158">
        <f t="shared" si="1"/>
        <v>0</v>
      </c>
      <c r="D231" s="65"/>
      <c r="E231" s="160"/>
      <c r="F231" s="161"/>
      <c r="G231" s="135"/>
      <c r="H231" s="155"/>
      <c r="I231" s="156"/>
      <c r="J231" s="156"/>
      <c r="K231" s="156"/>
      <c r="L231" s="156"/>
      <c r="M231" s="156"/>
      <c r="N231" s="156"/>
      <c r="O231" s="156"/>
      <c r="P231" s="156"/>
      <c r="Q231" s="156"/>
      <c r="R231" s="156"/>
      <c r="S231" s="156"/>
      <c r="T231" s="156"/>
      <c r="U231" s="156"/>
      <c r="V231" s="156"/>
      <c r="W231" s="156"/>
      <c r="X231" s="156"/>
      <c r="Y231" s="156"/>
      <c r="Z231" s="156"/>
      <c r="AA231" s="156"/>
    </row>
    <row r="232">
      <c r="A232" s="171">
        <v>43467.0</v>
      </c>
      <c r="B232" s="60" t="s">
        <v>2857</v>
      </c>
      <c r="C232" s="158">
        <f t="shared" si="1"/>
        <v>52</v>
      </c>
      <c r="D232" s="60" t="s">
        <v>332</v>
      </c>
      <c r="E232" s="159" t="s">
        <v>2858</v>
      </c>
      <c r="F232" s="111" t="s">
        <v>2588</v>
      </c>
      <c r="G232" s="135" t="s">
        <v>2859</v>
      </c>
      <c r="H232" s="155"/>
      <c r="I232" s="156"/>
      <c r="J232" s="156"/>
      <c r="K232" s="156"/>
      <c r="L232" s="156"/>
      <c r="M232" s="156"/>
      <c r="N232" s="156"/>
      <c r="O232" s="156"/>
      <c r="P232" s="156"/>
      <c r="Q232" s="156"/>
      <c r="R232" s="156"/>
      <c r="S232" s="156"/>
      <c r="T232" s="156"/>
      <c r="U232" s="156"/>
      <c r="V232" s="156"/>
      <c r="W232" s="156"/>
      <c r="X232" s="156"/>
      <c r="Y232" s="156"/>
      <c r="Z232" s="156"/>
      <c r="AA232" s="156"/>
    </row>
    <row r="233">
      <c r="A233" s="75"/>
      <c r="B233" s="65"/>
      <c r="C233" s="158">
        <f t="shared" si="1"/>
        <v>0</v>
      </c>
      <c r="D233" s="65"/>
      <c r="E233" s="160"/>
      <c r="F233" s="161"/>
      <c r="G233" s="135"/>
      <c r="H233" s="155"/>
      <c r="I233" s="156"/>
      <c r="J233" s="156"/>
      <c r="K233" s="156"/>
      <c r="L233" s="156"/>
      <c r="M233" s="156"/>
      <c r="N233" s="156"/>
      <c r="O233" s="156"/>
      <c r="P233" s="156"/>
      <c r="Q233" s="156"/>
      <c r="R233" s="156"/>
      <c r="S233" s="156"/>
      <c r="T233" s="156"/>
      <c r="U233" s="156"/>
      <c r="V233" s="156"/>
      <c r="W233" s="156"/>
      <c r="X233" s="156"/>
      <c r="Y233" s="156"/>
      <c r="Z233" s="156"/>
      <c r="AA233" s="156"/>
    </row>
    <row r="234">
      <c r="A234" s="75"/>
      <c r="B234" s="60" t="s">
        <v>2860</v>
      </c>
      <c r="C234" s="158">
        <f t="shared" si="1"/>
        <v>1</v>
      </c>
      <c r="D234" s="60" t="s">
        <v>345</v>
      </c>
      <c r="E234" s="159" t="s">
        <v>2861</v>
      </c>
      <c r="F234" s="111" t="s">
        <v>2593</v>
      </c>
      <c r="G234" s="135" t="s">
        <v>2862</v>
      </c>
      <c r="H234" s="155"/>
      <c r="I234" s="156"/>
      <c r="J234" s="156"/>
      <c r="K234" s="156"/>
      <c r="L234" s="156"/>
      <c r="M234" s="156"/>
      <c r="N234" s="156"/>
      <c r="O234" s="156"/>
      <c r="P234" s="156"/>
      <c r="Q234" s="156"/>
      <c r="R234" s="156"/>
      <c r="S234" s="156"/>
      <c r="T234" s="156"/>
      <c r="U234" s="156"/>
      <c r="V234" s="156"/>
      <c r="W234" s="156"/>
      <c r="X234" s="156"/>
      <c r="Y234" s="156"/>
      <c r="Z234" s="156"/>
      <c r="AA234" s="156"/>
    </row>
    <row r="235">
      <c r="A235" s="75"/>
      <c r="B235" s="60" t="s">
        <v>2863</v>
      </c>
      <c r="C235" s="158">
        <f t="shared" si="1"/>
        <v>2</v>
      </c>
      <c r="D235" s="60" t="s">
        <v>345</v>
      </c>
      <c r="E235" s="159" t="s">
        <v>2864</v>
      </c>
      <c r="F235" s="111" t="s">
        <v>2588</v>
      </c>
      <c r="G235" s="135" t="s">
        <v>2865</v>
      </c>
      <c r="H235" s="155"/>
      <c r="I235" s="156"/>
      <c r="J235" s="156"/>
      <c r="K235" s="156"/>
      <c r="L235" s="156"/>
      <c r="M235" s="156"/>
      <c r="N235" s="156"/>
      <c r="O235" s="156"/>
      <c r="P235" s="156"/>
      <c r="Q235" s="156"/>
      <c r="R235" s="156"/>
      <c r="S235" s="156"/>
      <c r="T235" s="156"/>
      <c r="U235" s="156"/>
      <c r="V235" s="156"/>
      <c r="W235" s="156"/>
      <c r="X235" s="156"/>
      <c r="Y235" s="156"/>
      <c r="Z235" s="156"/>
      <c r="AA235" s="156"/>
    </row>
    <row r="236">
      <c r="A236" s="39"/>
      <c r="B236" s="60" t="s">
        <v>2866</v>
      </c>
      <c r="C236" s="158">
        <f t="shared" si="1"/>
        <v>6</v>
      </c>
      <c r="D236" s="60" t="s">
        <v>345</v>
      </c>
      <c r="E236" s="159" t="s">
        <v>2867</v>
      </c>
      <c r="F236" s="111" t="s">
        <v>2588</v>
      </c>
      <c r="G236" s="135" t="s">
        <v>2868</v>
      </c>
      <c r="H236" s="155"/>
      <c r="I236" s="156"/>
      <c r="J236" s="156"/>
      <c r="K236" s="156"/>
      <c r="L236" s="156"/>
      <c r="M236" s="156"/>
      <c r="N236" s="156"/>
      <c r="O236" s="156"/>
      <c r="P236" s="156"/>
      <c r="Q236" s="156"/>
      <c r="R236" s="156"/>
      <c r="S236" s="156"/>
      <c r="T236" s="156"/>
      <c r="U236" s="156"/>
      <c r="V236" s="156"/>
      <c r="W236" s="156"/>
      <c r="X236" s="156"/>
      <c r="Y236" s="156"/>
      <c r="Z236" s="156"/>
      <c r="AA236" s="156"/>
    </row>
    <row r="237">
      <c r="A237" s="65"/>
      <c r="B237" s="65"/>
      <c r="C237" s="158">
        <f t="shared" si="1"/>
        <v>0</v>
      </c>
      <c r="D237" s="65"/>
      <c r="E237" s="160"/>
      <c r="F237" s="161"/>
      <c r="G237" s="135"/>
      <c r="H237" s="155"/>
      <c r="I237" s="156"/>
      <c r="J237" s="156"/>
      <c r="K237" s="156"/>
      <c r="L237" s="156"/>
      <c r="M237" s="156"/>
      <c r="N237" s="156"/>
      <c r="O237" s="156"/>
      <c r="P237" s="156"/>
      <c r="Q237" s="156"/>
      <c r="R237" s="156"/>
      <c r="S237" s="156"/>
      <c r="T237" s="156"/>
      <c r="U237" s="156"/>
      <c r="V237" s="156"/>
      <c r="W237" s="156"/>
      <c r="X237" s="156"/>
      <c r="Y237" s="156"/>
      <c r="Z237" s="156"/>
      <c r="AA237" s="156"/>
    </row>
    <row r="238">
      <c r="A238" s="65"/>
      <c r="B238" s="65"/>
      <c r="C238" s="158">
        <f t="shared" si="1"/>
        <v>0</v>
      </c>
      <c r="D238" s="65"/>
      <c r="E238" s="160"/>
      <c r="F238" s="161"/>
      <c r="G238" s="135"/>
      <c r="H238" s="155"/>
      <c r="I238" s="156"/>
      <c r="J238" s="156"/>
      <c r="K238" s="156"/>
      <c r="L238" s="156"/>
      <c r="M238" s="156"/>
      <c r="N238" s="156"/>
      <c r="O238" s="156"/>
      <c r="P238" s="156"/>
      <c r="Q238" s="156"/>
      <c r="R238" s="156"/>
      <c r="S238" s="156"/>
      <c r="T238" s="156"/>
      <c r="U238" s="156"/>
      <c r="V238" s="156"/>
      <c r="W238" s="156"/>
      <c r="X238" s="156"/>
      <c r="Y238" s="156"/>
      <c r="Z238" s="156"/>
      <c r="AA238" s="156"/>
    </row>
    <row r="239">
      <c r="A239" s="171">
        <v>43468.0</v>
      </c>
      <c r="B239" s="60" t="s">
        <v>2869</v>
      </c>
      <c r="C239" s="158">
        <f t="shared" si="1"/>
        <v>8</v>
      </c>
      <c r="D239" s="60" t="s">
        <v>345</v>
      </c>
      <c r="E239" s="159" t="s">
        <v>2870</v>
      </c>
      <c r="F239" s="111" t="s">
        <v>2871</v>
      </c>
      <c r="G239" s="135" t="s">
        <v>179</v>
      </c>
      <c r="H239" s="155"/>
      <c r="I239" s="156"/>
      <c r="J239" s="156"/>
      <c r="K239" s="156"/>
      <c r="L239" s="156"/>
      <c r="M239" s="156"/>
      <c r="N239" s="156"/>
      <c r="O239" s="156"/>
      <c r="P239" s="156"/>
      <c r="Q239" s="156"/>
      <c r="R239" s="156"/>
      <c r="S239" s="156"/>
      <c r="T239" s="156"/>
      <c r="U239" s="156"/>
      <c r="V239" s="156"/>
      <c r="W239" s="156"/>
      <c r="X239" s="156"/>
      <c r="Y239" s="156"/>
      <c r="Z239" s="156"/>
      <c r="AA239" s="156"/>
    </row>
    <row r="240">
      <c r="A240" s="75"/>
      <c r="B240" s="60" t="s">
        <v>2872</v>
      </c>
      <c r="C240" s="158">
        <f t="shared" si="1"/>
        <v>3</v>
      </c>
      <c r="D240" s="60" t="s">
        <v>332</v>
      </c>
      <c r="E240" s="159" t="s">
        <v>2873</v>
      </c>
      <c r="F240" s="161"/>
      <c r="G240" s="135" t="s">
        <v>2874</v>
      </c>
      <c r="H240" s="155"/>
      <c r="I240" s="156"/>
      <c r="J240" s="156"/>
      <c r="K240" s="156"/>
      <c r="L240" s="156"/>
      <c r="M240" s="156"/>
      <c r="N240" s="156"/>
      <c r="O240" s="156"/>
      <c r="P240" s="156"/>
      <c r="Q240" s="156"/>
      <c r="R240" s="156"/>
      <c r="S240" s="156"/>
      <c r="T240" s="156"/>
      <c r="U240" s="156"/>
      <c r="V240" s="156"/>
      <c r="W240" s="156"/>
      <c r="X240" s="156"/>
      <c r="Y240" s="156"/>
      <c r="Z240" s="156"/>
      <c r="AA240" s="156"/>
    </row>
    <row r="241">
      <c r="A241" s="75"/>
      <c r="B241" s="60" t="s">
        <v>2875</v>
      </c>
      <c r="C241" s="158">
        <f t="shared" si="1"/>
        <v>9</v>
      </c>
      <c r="D241" s="60" t="s">
        <v>345</v>
      </c>
      <c r="E241" s="159" t="s">
        <v>2876</v>
      </c>
      <c r="F241" s="111" t="s">
        <v>2593</v>
      </c>
      <c r="G241" s="135" t="s">
        <v>2877</v>
      </c>
      <c r="H241" s="155"/>
      <c r="I241" s="156"/>
      <c r="J241" s="156"/>
      <c r="K241" s="156"/>
      <c r="L241" s="156"/>
      <c r="M241" s="156"/>
      <c r="N241" s="156"/>
      <c r="O241" s="156"/>
      <c r="P241" s="156"/>
      <c r="Q241" s="156"/>
      <c r="R241" s="156"/>
      <c r="S241" s="156"/>
      <c r="T241" s="156"/>
      <c r="U241" s="156"/>
      <c r="V241" s="156"/>
      <c r="W241" s="156"/>
      <c r="X241" s="156"/>
      <c r="Y241" s="156"/>
      <c r="Z241" s="156"/>
      <c r="AA241" s="156"/>
    </row>
    <row r="242">
      <c r="A242" s="39"/>
      <c r="B242" s="60" t="s">
        <v>2878</v>
      </c>
      <c r="C242" s="158">
        <f t="shared" si="1"/>
        <v>10</v>
      </c>
      <c r="D242" s="60" t="s">
        <v>345</v>
      </c>
      <c r="E242" s="159" t="s">
        <v>2879</v>
      </c>
      <c r="F242" s="111" t="s">
        <v>2880</v>
      </c>
      <c r="G242" s="135" t="s">
        <v>2881</v>
      </c>
      <c r="H242" s="155"/>
      <c r="I242" s="156"/>
      <c r="J242" s="156"/>
      <c r="K242" s="156"/>
      <c r="L242" s="156"/>
      <c r="M242" s="156"/>
      <c r="N242" s="156"/>
      <c r="O242" s="156"/>
      <c r="P242" s="156"/>
      <c r="Q242" s="156"/>
      <c r="R242" s="156"/>
      <c r="S242" s="156"/>
      <c r="T242" s="156"/>
      <c r="U242" s="156"/>
      <c r="V242" s="156"/>
      <c r="W242" s="156"/>
      <c r="X242" s="156"/>
      <c r="Y242" s="156"/>
      <c r="Z242" s="156"/>
      <c r="AA242" s="156"/>
    </row>
    <row r="243">
      <c r="A243" s="65"/>
      <c r="B243" s="60" t="s">
        <v>2882</v>
      </c>
      <c r="C243" s="158">
        <f t="shared" si="1"/>
        <v>11</v>
      </c>
      <c r="D243" s="60" t="s">
        <v>345</v>
      </c>
      <c r="E243" s="159" t="s">
        <v>2883</v>
      </c>
      <c r="F243" s="111" t="s">
        <v>2588</v>
      </c>
      <c r="G243" s="135" t="s">
        <v>271</v>
      </c>
      <c r="H243" s="155"/>
      <c r="I243" s="156"/>
      <c r="J243" s="156"/>
      <c r="K243" s="156"/>
      <c r="L243" s="156"/>
      <c r="M243" s="156"/>
      <c r="N243" s="156"/>
      <c r="O243" s="156"/>
      <c r="P243" s="156"/>
      <c r="Q243" s="156"/>
      <c r="R243" s="156"/>
      <c r="S243" s="156"/>
      <c r="T243" s="156"/>
      <c r="U243" s="156"/>
      <c r="V243" s="156"/>
      <c r="W243" s="156"/>
      <c r="X243" s="156"/>
      <c r="Y243" s="156"/>
      <c r="Z243" s="156"/>
      <c r="AA243" s="156"/>
    </row>
    <row r="244">
      <c r="A244" s="65"/>
      <c r="B244" s="65"/>
      <c r="C244" s="158">
        <f t="shared" si="1"/>
        <v>0</v>
      </c>
      <c r="D244" s="65"/>
      <c r="E244" s="160"/>
      <c r="F244" s="161"/>
      <c r="G244" s="135"/>
      <c r="H244" s="155"/>
      <c r="I244" s="156"/>
      <c r="J244" s="156"/>
      <c r="K244" s="156"/>
      <c r="L244" s="156"/>
      <c r="M244" s="156"/>
      <c r="N244" s="156"/>
      <c r="O244" s="156"/>
      <c r="P244" s="156"/>
      <c r="Q244" s="156"/>
      <c r="R244" s="156"/>
      <c r="S244" s="156"/>
      <c r="T244" s="156"/>
      <c r="U244" s="156"/>
      <c r="V244" s="156"/>
      <c r="W244" s="156"/>
      <c r="X244" s="156"/>
      <c r="Y244" s="156"/>
      <c r="Z244" s="156"/>
      <c r="AA244" s="156"/>
    </row>
    <row r="245">
      <c r="A245" s="65"/>
      <c r="B245" s="65"/>
      <c r="C245" s="158">
        <f t="shared" si="1"/>
        <v>0</v>
      </c>
      <c r="D245" s="65"/>
      <c r="E245" s="160"/>
      <c r="F245" s="161"/>
      <c r="G245" s="135"/>
      <c r="H245" s="155"/>
      <c r="I245" s="156"/>
      <c r="J245" s="156"/>
      <c r="K245" s="156"/>
      <c r="L245" s="156"/>
      <c r="M245" s="156"/>
      <c r="N245" s="156"/>
      <c r="O245" s="156"/>
      <c r="P245" s="156"/>
      <c r="Q245" s="156"/>
      <c r="R245" s="156"/>
      <c r="S245" s="156"/>
      <c r="T245" s="156"/>
      <c r="U245" s="156"/>
      <c r="V245" s="156"/>
      <c r="W245" s="156"/>
      <c r="X245" s="156"/>
      <c r="Y245" s="156"/>
      <c r="Z245" s="156"/>
      <c r="AA245" s="156"/>
    </row>
    <row r="246">
      <c r="A246" s="179">
        <v>43469.0</v>
      </c>
      <c r="B246" s="60" t="s">
        <v>2878</v>
      </c>
      <c r="C246" s="158">
        <f t="shared" si="1"/>
        <v>10</v>
      </c>
      <c r="D246" s="60" t="s">
        <v>345</v>
      </c>
      <c r="E246" s="159" t="s">
        <v>2884</v>
      </c>
      <c r="F246" s="111" t="s">
        <v>2588</v>
      </c>
      <c r="G246" s="135" t="s">
        <v>2885</v>
      </c>
      <c r="H246" s="155"/>
      <c r="I246" s="156"/>
      <c r="J246" s="156"/>
      <c r="K246" s="156"/>
      <c r="L246" s="156"/>
      <c r="M246" s="156"/>
      <c r="N246" s="156"/>
      <c r="O246" s="156"/>
      <c r="P246" s="156"/>
      <c r="Q246" s="156"/>
      <c r="R246" s="156"/>
      <c r="S246" s="156"/>
      <c r="T246" s="156"/>
      <c r="U246" s="156"/>
      <c r="V246" s="156"/>
      <c r="W246" s="156"/>
      <c r="X246" s="156"/>
      <c r="Y246" s="156"/>
      <c r="Z246" s="156"/>
      <c r="AA246" s="156"/>
    </row>
    <row r="247">
      <c r="A247" s="180"/>
      <c r="B247" s="65"/>
      <c r="C247" s="158">
        <f t="shared" si="1"/>
        <v>0</v>
      </c>
      <c r="D247" s="65"/>
      <c r="E247" s="160"/>
      <c r="F247" s="161"/>
      <c r="G247" s="135"/>
      <c r="H247" s="155"/>
      <c r="I247" s="156"/>
      <c r="J247" s="156"/>
      <c r="K247" s="156"/>
      <c r="L247" s="156"/>
      <c r="M247" s="156"/>
      <c r="N247" s="156"/>
      <c r="O247" s="156"/>
      <c r="P247" s="156"/>
      <c r="Q247" s="156"/>
      <c r="R247" s="156"/>
      <c r="S247" s="156"/>
      <c r="T247" s="156"/>
      <c r="U247" s="156"/>
      <c r="V247" s="156"/>
      <c r="W247" s="156"/>
      <c r="X247" s="156"/>
      <c r="Y247" s="156"/>
      <c r="Z247" s="156"/>
      <c r="AA247" s="156"/>
    </row>
    <row r="248">
      <c r="A248" s="180"/>
      <c r="B248" s="60" t="s">
        <v>2886</v>
      </c>
      <c r="C248" s="158">
        <f t="shared" si="1"/>
        <v>12</v>
      </c>
      <c r="D248" s="60" t="s">
        <v>345</v>
      </c>
      <c r="E248" s="159" t="s">
        <v>2887</v>
      </c>
      <c r="F248" s="111" t="s">
        <v>2588</v>
      </c>
      <c r="G248" s="135" t="s">
        <v>272</v>
      </c>
      <c r="H248" s="155"/>
      <c r="I248" s="156"/>
      <c r="J248" s="156"/>
      <c r="K248" s="156"/>
      <c r="L248" s="156"/>
      <c r="M248" s="156"/>
      <c r="N248" s="156"/>
      <c r="O248" s="156"/>
      <c r="P248" s="156"/>
      <c r="Q248" s="156"/>
      <c r="R248" s="156"/>
      <c r="S248" s="156"/>
      <c r="T248" s="156"/>
      <c r="U248" s="156"/>
      <c r="V248" s="156"/>
      <c r="W248" s="156"/>
      <c r="X248" s="156"/>
      <c r="Y248" s="156"/>
      <c r="Z248" s="156"/>
      <c r="AA248" s="156"/>
    </row>
    <row r="249">
      <c r="A249" s="180"/>
      <c r="B249" s="65"/>
      <c r="C249" s="158">
        <f t="shared" si="1"/>
        <v>0</v>
      </c>
      <c r="D249" s="65"/>
      <c r="E249" s="160"/>
      <c r="F249" s="161"/>
      <c r="G249" s="135"/>
      <c r="H249" s="155"/>
      <c r="I249" s="156"/>
      <c r="J249" s="156"/>
      <c r="K249" s="156"/>
      <c r="L249" s="156"/>
      <c r="M249" s="156"/>
      <c r="N249" s="156"/>
      <c r="O249" s="156"/>
      <c r="P249" s="156"/>
      <c r="Q249" s="156"/>
      <c r="R249" s="156"/>
      <c r="S249" s="156"/>
      <c r="T249" s="156"/>
      <c r="U249" s="156"/>
      <c r="V249" s="156"/>
      <c r="W249" s="156"/>
      <c r="X249" s="156"/>
      <c r="Y249" s="156"/>
      <c r="Z249" s="156"/>
      <c r="AA249" s="156"/>
    </row>
    <row r="250">
      <c r="A250" s="180"/>
      <c r="B250" s="60" t="s">
        <v>2888</v>
      </c>
      <c r="C250" s="158">
        <f t="shared" si="1"/>
        <v>13</v>
      </c>
      <c r="D250" s="60" t="s">
        <v>345</v>
      </c>
      <c r="E250" s="159" t="s">
        <v>2889</v>
      </c>
      <c r="F250" s="111" t="s">
        <v>2588</v>
      </c>
      <c r="G250" s="135" t="s">
        <v>2890</v>
      </c>
      <c r="H250" s="155"/>
      <c r="I250" s="156"/>
      <c r="J250" s="156"/>
      <c r="K250" s="156"/>
      <c r="L250" s="156"/>
      <c r="M250" s="156"/>
      <c r="N250" s="156"/>
      <c r="O250" s="156"/>
      <c r="P250" s="156"/>
      <c r="Q250" s="156"/>
      <c r="R250" s="156"/>
      <c r="S250" s="156"/>
      <c r="T250" s="156"/>
      <c r="U250" s="156"/>
      <c r="V250" s="156"/>
      <c r="W250" s="156"/>
      <c r="X250" s="156"/>
      <c r="Y250" s="156"/>
      <c r="Z250" s="156"/>
      <c r="AA250" s="156"/>
    </row>
    <row r="251">
      <c r="A251" s="180"/>
      <c r="B251" s="65"/>
      <c r="C251" s="158">
        <f t="shared" si="1"/>
        <v>0</v>
      </c>
      <c r="D251" s="65"/>
      <c r="E251" s="160"/>
      <c r="F251" s="161"/>
      <c r="G251" s="135"/>
      <c r="H251" s="155"/>
      <c r="I251" s="156"/>
      <c r="J251" s="156"/>
      <c r="K251" s="156"/>
      <c r="L251" s="156"/>
      <c r="M251" s="156"/>
      <c r="N251" s="156"/>
      <c r="O251" s="156"/>
      <c r="P251" s="156"/>
      <c r="Q251" s="156"/>
      <c r="R251" s="156"/>
      <c r="S251" s="156"/>
      <c r="T251" s="156"/>
      <c r="U251" s="156"/>
      <c r="V251" s="156"/>
      <c r="W251" s="156"/>
      <c r="X251" s="156"/>
      <c r="Y251" s="156"/>
      <c r="Z251" s="156"/>
      <c r="AA251" s="156"/>
    </row>
    <row r="252">
      <c r="A252" s="180"/>
      <c r="B252" s="60" t="s">
        <v>2891</v>
      </c>
      <c r="C252" s="158">
        <f t="shared" si="1"/>
        <v>15</v>
      </c>
      <c r="D252" s="67" t="s">
        <v>345</v>
      </c>
      <c r="E252" s="164" t="s">
        <v>2892</v>
      </c>
      <c r="F252" s="111" t="s">
        <v>2588</v>
      </c>
      <c r="G252" s="135" t="s">
        <v>275</v>
      </c>
      <c r="H252" s="155"/>
      <c r="I252" s="156"/>
      <c r="J252" s="156"/>
      <c r="K252" s="156"/>
      <c r="L252" s="156"/>
      <c r="M252" s="156"/>
      <c r="N252" s="156"/>
      <c r="O252" s="156"/>
      <c r="P252" s="156"/>
      <c r="Q252" s="156"/>
      <c r="R252" s="156"/>
      <c r="S252" s="156"/>
      <c r="T252" s="156"/>
      <c r="U252" s="156"/>
      <c r="V252" s="156"/>
      <c r="W252" s="156"/>
      <c r="X252" s="156"/>
      <c r="Y252" s="156"/>
      <c r="Z252" s="156"/>
      <c r="AA252" s="156"/>
    </row>
    <row r="253">
      <c r="A253" s="181"/>
      <c r="B253" s="60" t="s">
        <v>2893</v>
      </c>
      <c r="C253" s="158">
        <f t="shared" si="1"/>
        <v>14</v>
      </c>
      <c r="D253" s="39"/>
      <c r="E253" s="39"/>
      <c r="F253" s="111" t="s">
        <v>2588</v>
      </c>
      <c r="G253" s="135" t="s">
        <v>274</v>
      </c>
      <c r="H253" s="155"/>
      <c r="I253" s="156"/>
      <c r="J253" s="156"/>
      <c r="K253" s="156"/>
      <c r="L253" s="156"/>
      <c r="M253" s="156"/>
      <c r="N253" s="156"/>
      <c r="O253" s="156"/>
      <c r="P253" s="156"/>
      <c r="Q253" s="156"/>
      <c r="R253" s="156"/>
      <c r="S253" s="156"/>
      <c r="T253" s="156"/>
      <c r="U253" s="156"/>
      <c r="V253" s="156"/>
      <c r="W253" s="156"/>
      <c r="X253" s="156"/>
      <c r="Y253" s="156"/>
      <c r="Z253" s="156"/>
      <c r="AA253" s="156"/>
    </row>
    <row r="254">
      <c r="A254" s="65"/>
      <c r="B254" s="65"/>
      <c r="C254" s="158">
        <f t="shared" si="1"/>
        <v>0</v>
      </c>
      <c r="D254" s="65"/>
      <c r="E254" s="160"/>
      <c r="F254" s="161"/>
      <c r="G254" s="135"/>
      <c r="H254" s="155"/>
      <c r="I254" s="156"/>
      <c r="J254" s="156"/>
      <c r="K254" s="156"/>
      <c r="L254" s="156"/>
      <c r="M254" s="156"/>
      <c r="N254" s="156"/>
      <c r="O254" s="156"/>
      <c r="P254" s="156"/>
      <c r="Q254" s="156"/>
      <c r="R254" s="156"/>
      <c r="S254" s="156"/>
      <c r="T254" s="156"/>
      <c r="U254" s="156"/>
      <c r="V254" s="156"/>
      <c r="W254" s="156"/>
      <c r="X254" s="156"/>
      <c r="Y254" s="156"/>
      <c r="Z254" s="156"/>
      <c r="AA254" s="156"/>
    </row>
    <row r="255">
      <c r="A255" s="65"/>
      <c r="B255" s="65"/>
      <c r="C255" s="158">
        <f t="shared" si="1"/>
        <v>0</v>
      </c>
      <c r="D255" s="65"/>
      <c r="E255" s="160"/>
      <c r="F255" s="161"/>
      <c r="G255" s="135"/>
      <c r="H255" s="155"/>
      <c r="I255" s="156"/>
      <c r="J255" s="156"/>
      <c r="K255" s="156"/>
      <c r="L255" s="156"/>
      <c r="M255" s="156"/>
      <c r="N255" s="156"/>
      <c r="O255" s="156"/>
      <c r="P255" s="156"/>
      <c r="Q255" s="156"/>
      <c r="R255" s="156"/>
      <c r="S255" s="156"/>
      <c r="T255" s="156"/>
      <c r="U255" s="156"/>
      <c r="V255" s="156"/>
      <c r="W255" s="156"/>
      <c r="X255" s="156"/>
      <c r="Y255" s="156"/>
      <c r="Z255" s="156"/>
      <c r="AA255" s="156"/>
    </row>
    <row r="256">
      <c r="A256" s="176">
        <v>43470.0</v>
      </c>
      <c r="B256" s="60" t="s">
        <v>2894</v>
      </c>
      <c r="C256" s="158">
        <f t="shared" si="1"/>
        <v>16</v>
      </c>
      <c r="D256" s="60" t="s">
        <v>345</v>
      </c>
      <c r="E256" s="159" t="s">
        <v>2895</v>
      </c>
      <c r="F256" s="111" t="s">
        <v>2588</v>
      </c>
      <c r="G256" s="135" t="s">
        <v>2896</v>
      </c>
      <c r="H256" s="155"/>
      <c r="I256" s="156"/>
      <c r="J256" s="156"/>
      <c r="K256" s="156"/>
      <c r="L256" s="156"/>
      <c r="M256" s="156"/>
      <c r="N256" s="156"/>
      <c r="O256" s="156"/>
      <c r="P256" s="156"/>
      <c r="Q256" s="156"/>
      <c r="R256" s="156"/>
      <c r="S256" s="156"/>
      <c r="T256" s="156"/>
      <c r="U256" s="156"/>
      <c r="V256" s="156"/>
      <c r="W256" s="156"/>
      <c r="X256" s="156"/>
      <c r="Y256" s="156"/>
      <c r="Z256" s="156"/>
      <c r="AA256" s="156"/>
    </row>
    <row r="257">
      <c r="A257" s="65"/>
      <c r="B257" s="65"/>
      <c r="C257" s="158">
        <f t="shared" si="1"/>
        <v>0</v>
      </c>
      <c r="D257" s="65"/>
      <c r="E257" s="160"/>
      <c r="F257" s="161"/>
      <c r="G257" s="135"/>
      <c r="H257" s="155"/>
      <c r="I257" s="156"/>
      <c r="J257" s="156"/>
      <c r="K257" s="156"/>
      <c r="L257" s="156"/>
      <c r="M257" s="156"/>
      <c r="N257" s="156"/>
      <c r="O257" s="156"/>
      <c r="P257" s="156"/>
      <c r="Q257" s="156"/>
      <c r="R257" s="156"/>
      <c r="S257" s="156"/>
      <c r="T257" s="156"/>
      <c r="U257" s="156"/>
      <c r="V257" s="156"/>
      <c r="W257" s="156"/>
      <c r="X257" s="156"/>
      <c r="Y257" s="156"/>
      <c r="Z257" s="156"/>
      <c r="AA257" s="156"/>
    </row>
    <row r="258">
      <c r="A258" s="65"/>
      <c r="B258" s="65"/>
      <c r="C258" s="158">
        <f t="shared" si="1"/>
        <v>0</v>
      </c>
      <c r="D258" s="65"/>
      <c r="E258" s="160"/>
      <c r="F258" s="161"/>
      <c r="G258" s="135"/>
      <c r="H258" s="155"/>
      <c r="I258" s="156"/>
      <c r="J258" s="156"/>
      <c r="K258" s="156"/>
      <c r="L258" s="156"/>
      <c r="M258" s="156"/>
      <c r="N258" s="156"/>
      <c r="O258" s="156"/>
      <c r="P258" s="156"/>
      <c r="Q258" s="156"/>
      <c r="R258" s="156"/>
      <c r="S258" s="156"/>
      <c r="T258" s="156"/>
      <c r="U258" s="156"/>
      <c r="V258" s="156"/>
      <c r="W258" s="156"/>
      <c r="X258" s="156"/>
      <c r="Y258" s="156"/>
      <c r="Z258" s="156"/>
      <c r="AA258" s="156"/>
    </row>
    <row r="259">
      <c r="A259" s="176">
        <v>43472.0</v>
      </c>
      <c r="B259" s="60" t="s">
        <v>2897</v>
      </c>
      <c r="C259" s="158">
        <f t="shared" si="1"/>
        <v>18</v>
      </c>
      <c r="D259" s="60" t="s">
        <v>345</v>
      </c>
      <c r="E259" s="159" t="s">
        <v>2898</v>
      </c>
      <c r="F259" s="111" t="s">
        <v>2899</v>
      </c>
      <c r="G259" s="135" t="s">
        <v>2900</v>
      </c>
      <c r="H259" s="155"/>
      <c r="I259" s="156"/>
      <c r="J259" s="156"/>
      <c r="K259" s="156"/>
      <c r="L259" s="156"/>
      <c r="M259" s="156"/>
      <c r="N259" s="156"/>
      <c r="O259" s="156"/>
      <c r="P259" s="156"/>
      <c r="Q259" s="156"/>
      <c r="R259" s="156"/>
      <c r="S259" s="156"/>
      <c r="T259" s="156"/>
      <c r="U259" s="156"/>
      <c r="V259" s="156"/>
      <c r="W259" s="156"/>
      <c r="X259" s="156"/>
      <c r="Y259" s="156"/>
      <c r="Z259" s="156"/>
      <c r="AA259" s="156"/>
    </row>
    <row r="260">
      <c r="A260" s="65"/>
      <c r="B260" s="65"/>
      <c r="C260" s="158">
        <f t="shared" si="1"/>
        <v>0</v>
      </c>
      <c r="D260" s="65"/>
      <c r="E260" s="160"/>
      <c r="F260" s="161"/>
      <c r="G260" s="135"/>
      <c r="H260" s="155"/>
      <c r="I260" s="156"/>
      <c r="J260" s="156"/>
      <c r="K260" s="156"/>
      <c r="L260" s="156"/>
      <c r="M260" s="156"/>
      <c r="N260" s="156"/>
      <c r="O260" s="156"/>
      <c r="P260" s="156"/>
      <c r="Q260" s="156"/>
      <c r="R260" s="156"/>
      <c r="S260" s="156"/>
      <c r="T260" s="156"/>
      <c r="U260" s="156"/>
      <c r="V260" s="156"/>
      <c r="W260" s="156"/>
      <c r="X260" s="156"/>
      <c r="Y260" s="156"/>
      <c r="Z260" s="156"/>
      <c r="AA260" s="156"/>
    </row>
    <row r="261">
      <c r="A261" s="65"/>
      <c r="B261" s="65"/>
      <c r="C261" s="158">
        <f t="shared" si="1"/>
        <v>0</v>
      </c>
      <c r="D261" s="65"/>
      <c r="E261" s="160"/>
      <c r="F261" s="161"/>
      <c r="G261" s="135"/>
      <c r="H261" s="155"/>
      <c r="I261" s="156"/>
      <c r="J261" s="156"/>
      <c r="K261" s="156"/>
      <c r="L261" s="156"/>
      <c r="M261" s="156"/>
      <c r="N261" s="156"/>
      <c r="O261" s="156"/>
      <c r="P261" s="156"/>
      <c r="Q261" s="156"/>
      <c r="R261" s="156"/>
      <c r="S261" s="156"/>
      <c r="T261" s="156"/>
      <c r="U261" s="156"/>
      <c r="V261" s="156"/>
      <c r="W261" s="156"/>
      <c r="X261" s="156"/>
      <c r="Y261" s="156"/>
      <c r="Z261" s="156"/>
      <c r="AA261" s="156"/>
    </row>
    <row r="262">
      <c r="A262" s="171">
        <v>43473.0</v>
      </c>
      <c r="B262" s="60" t="s">
        <v>2901</v>
      </c>
      <c r="C262" s="158">
        <f t="shared" si="1"/>
        <v>17</v>
      </c>
      <c r="D262" s="60" t="s">
        <v>345</v>
      </c>
      <c r="E262" s="159" t="s">
        <v>2902</v>
      </c>
      <c r="F262" s="111" t="s">
        <v>2588</v>
      </c>
      <c r="G262" s="135" t="s">
        <v>2903</v>
      </c>
      <c r="H262" s="155"/>
      <c r="I262" s="156"/>
      <c r="J262" s="156"/>
      <c r="K262" s="156"/>
      <c r="L262" s="156"/>
      <c r="M262" s="156"/>
      <c r="N262" s="156"/>
      <c r="O262" s="156"/>
      <c r="P262" s="156"/>
      <c r="Q262" s="156"/>
      <c r="R262" s="156"/>
      <c r="S262" s="156"/>
      <c r="T262" s="156"/>
      <c r="U262" s="156"/>
      <c r="V262" s="156"/>
      <c r="W262" s="156"/>
      <c r="X262" s="156"/>
      <c r="Y262" s="156"/>
      <c r="Z262" s="156"/>
      <c r="AA262" s="156"/>
    </row>
    <row r="263">
      <c r="A263" s="75"/>
      <c r="B263" s="60" t="s">
        <v>2901</v>
      </c>
      <c r="C263" s="158">
        <f t="shared" si="1"/>
        <v>17</v>
      </c>
      <c r="D263" s="60" t="s">
        <v>345</v>
      </c>
      <c r="E263" s="159" t="s">
        <v>2904</v>
      </c>
      <c r="F263" s="111" t="s">
        <v>2588</v>
      </c>
      <c r="G263" s="135" t="s">
        <v>2903</v>
      </c>
      <c r="H263" s="155"/>
      <c r="I263" s="156"/>
      <c r="J263" s="156"/>
      <c r="K263" s="156"/>
      <c r="L263" s="156"/>
      <c r="M263" s="156"/>
      <c r="N263" s="156"/>
      <c r="O263" s="156"/>
      <c r="P263" s="156"/>
      <c r="Q263" s="156"/>
      <c r="R263" s="156"/>
      <c r="S263" s="156"/>
      <c r="T263" s="156"/>
      <c r="U263" s="156"/>
      <c r="V263" s="156"/>
      <c r="W263" s="156"/>
      <c r="X263" s="156"/>
      <c r="Y263" s="156"/>
      <c r="Z263" s="156"/>
      <c r="AA263" s="156"/>
    </row>
    <row r="264">
      <c r="A264" s="75"/>
      <c r="B264" s="60" t="s">
        <v>2905</v>
      </c>
      <c r="C264" s="158">
        <f t="shared" si="1"/>
        <v>21</v>
      </c>
      <c r="D264" s="60" t="s">
        <v>345</v>
      </c>
      <c r="E264" s="159" t="s">
        <v>2906</v>
      </c>
      <c r="F264" s="111" t="s">
        <v>2593</v>
      </c>
      <c r="G264" s="135" t="s">
        <v>2907</v>
      </c>
      <c r="H264" s="155"/>
      <c r="I264" s="156"/>
      <c r="J264" s="156"/>
      <c r="K264" s="156"/>
      <c r="L264" s="156"/>
      <c r="M264" s="156"/>
      <c r="N264" s="156"/>
      <c r="O264" s="156"/>
      <c r="P264" s="156"/>
      <c r="Q264" s="156"/>
      <c r="R264" s="156"/>
      <c r="S264" s="156"/>
      <c r="T264" s="156"/>
      <c r="U264" s="156"/>
      <c r="V264" s="156"/>
      <c r="W264" s="156"/>
      <c r="X264" s="156"/>
      <c r="Y264" s="156"/>
      <c r="Z264" s="156"/>
      <c r="AA264" s="156"/>
    </row>
    <row r="265">
      <c r="A265" s="39"/>
      <c r="B265" s="60" t="s">
        <v>2901</v>
      </c>
      <c r="C265" s="158">
        <f t="shared" si="1"/>
        <v>17</v>
      </c>
      <c r="D265" s="60" t="s">
        <v>345</v>
      </c>
      <c r="E265" s="159" t="s">
        <v>2908</v>
      </c>
      <c r="F265" s="111" t="s">
        <v>2588</v>
      </c>
      <c r="G265" s="135" t="s">
        <v>2903</v>
      </c>
      <c r="H265" s="155"/>
      <c r="I265" s="156"/>
      <c r="J265" s="156"/>
      <c r="K265" s="156"/>
      <c r="L265" s="156"/>
      <c r="M265" s="156"/>
      <c r="N265" s="156"/>
      <c r="O265" s="156"/>
      <c r="P265" s="156"/>
      <c r="Q265" s="156"/>
      <c r="R265" s="156"/>
      <c r="S265" s="156"/>
      <c r="T265" s="156"/>
      <c r="U265" s="156"/>
      <c r="V265" s="156"/>
      <c r="W265" s="156"/>
      <c r="X265" s="156"/>
      <c r="Y265" s="156"/>
      <c r="Z265" s="156"/>
      <c r="AA265" s="156"/>
    </row>
    <row r="266">
      <c r="A266" s="65"/>
      <c r="B266" s="65"/>
      <c r="C266" s="158">
        <f t="shared" si="1"/>
        <v>0</v>
      </c>
      <c r="D266" s="65"/>
      <c r="E266" s="160"/>
      <c r="F266" s="161"/>
      <c r="G266" s="135" t="s">
        <v>2909</v>
      </c>
      <c r="H266" s="155"/>
      <c r="I266" s="156"/>
      <c r="J266" s="156"/>
      <c r="K266" s="156"/>
      <c r="L266" s="156"/>
      <c r="M266" s="156"/>
      <c r="N266" s="156"/>
      <c r="O266" s="156"/>
      <c r="P266" s="156"/>
      <c r="Q266" s="156"/>
      <c r="R266" s="156"/>
      <c r="S266" s="156"/>
      <c r="T266" s="156"/>
      <c r="U266" s="156"/>
      <c r="V266" s="156"/>
      <c r="W266" s="156"/>
      <c r="X266" s="156"/>
      <c r="Y266" s="156"/>
      <c r="Z266" s="156"/>
      <c r="AA266" s="156"/>
    </row>
    <row r="267">
      <c r="A267" s="65"/>
      <c r="B267" s="65"/>
      <c r="C267" s="158">
        <f t="shared" si="1"/>
        <v>0</v>
      </c>
      <c r="D267" s="65"/>
      <c r="E267" s="160"/>
      <c r="F267" s="161"/>
      <c r="G267" s="135"/>
      <c r="H267" s="155"/>
      <c r="I267" s="156"/>
      <c r="J267" s="156"/>
      <c r="K267" s="156"/>
      <c r="L267" s="156"/>
      <c r="M267" s="156"/>
      <c r="N267" s="156"/>
      <c r="O267" s="156"/>
      <c r="P267" s="156"/>
      <c r="Q267" s="156"/>
      <c r="R267" s="156"/>
      <c r="S267" s="156"/>
      <c r="T267" s="156"/>
      <c r="U267" s="156"/>
      <c r="V267" s="156"/>
      <c r="W267" s="156"/>
      <c r="X267" s="156"/>
      <c r="Y267" s="156"/>
      <c r="Z267" s="156"/>
      <c r="AA267" s="156"/>
    </row>
    <row r="268">
      <c r="A268" s="65"/>
      <c r="B268" s="65"/>
      <c r="C268" s="158">
        <f t="shared" si="1"/>
        <v>0</v>
      </c>
      <c r="D268" s="65"/>
      <c r="E268" s="160"/>
      <c r="F268" s="161"/>
      <c r="G268" s="135"/>
      <c r="H268" s="155"/>
      <c r="I268" s="156"/>
      <c r="J268" s="156"/>
      <c r="K268" s="156"/>
      <c r="L268" s="156"/>
      <c r="M268" s="156"/>
      <c r="N268" s="156"/>
      <c r="O268" s="156"/>
      <c r="P268" s="156"/>
      <c r="Q268" s="156"/>
      <c r="R268" s="156"/>
      <c r="S268" s="156"/>
      <c r="T268" s="156"/>
      <c r="U268" s="156"/>
      <c r="V268" s="156"/>
      <c r="W268" s="156"/>
      <c r="X268" s="156"/>
      <c r="Y268" s="156"/>
      <c r="Z268" s="156"/>
      <c r="AA268" s="156"/>
    </row>
    <row r="269">
      <c r="A269" s="171">
        <v>43474.0</v>
      </c>
      <c r="B269" s="60" t="s">
        <v>2910</v>
      </c>
      <c r="C269" s="158">
        <f t="shared" si="1"/>
        <v>22</v>
      </c>
      <c r="D269" s="60" t="s">
        <v>345</v>
      </c>
      <c r="E269" s="159" t="s">
        <v>2911</v>
      </c>
      <c r="F269" s="111" t="s">
        <v>2588</v>
      </c>
      <c r="G269" s="135" t="s">
        <v>2912</v>
      </c>
      <c r="H269" s="155"/>
      <c r="I269" s="156"/>
      <c r="J269" s="156"/>
      <c r="K269" s="156"/>
      <c r="L269" s="156"/>
      <c r="M269" s="156"/>
      <c r="N269" s="156"/>
      <c r="O269" s="156"/>
      <c r="P269" s="156"/>
      <c r="Q269" s="156"/>
      <c r="R269" s="156"/>
      <c r="S269" s="156"/>
      <c r="T269" s="156"/>
      <c r="U269" s="156"/>
      <c r="V269" s="156"/>
      <c r="W269" s="156"/>
      <c r="X269" s="156"/>
      <c r="Y269" s="156"/>
      <c r="Z269" s="156"/>
      <c r="AA269" s="156"/>
    </row>
    <row r="270">
      <c r="A270" s="75"/>
      <c r="B270" s="65"/>
      <c r="C270" s="158">
        <f t="shared" si="1"/>
        <v>0</v>
      </c>
      <c r="D270" s="65"/>
      <c r="E270" s="160"/>
      <c r="F270" s="161"/>
      <c r="G270" s="135"/>
      <c r="H270" s="155"/>
      <c r="I270" s="156"/>
      <c r="J270" s="156"/>
      <c r="K270" s="156"/>
      <c r="L270" s="156"/>
      <c r="M270" s="156"/>
      <c r="N270" s="156"/>
      <c r="O270" s="156"/>
      <c r="P270" s="156"/>
      <c r="Q270" s="156"/>
      <c r="R270" s="156"/>
      <c r="S270" s="156"/>
      <c r="T270" s="156"/>
      <c r="U270" s="156"/>
      <c r="V270" s="156"/>
      <c r="W270" s="156"/>
      <c r="X270" s="156"/>
      <c r="Y270" s="156"/>
      <c r="Z270" s="156"/>
      <c r="AA270" s="156"/>
    </row>
    <row r="271">
      <c r="A271" s="39"/>
      <c r="B271" s="60" t="s">
        <v>2913</v>
      </c>
      <c r="C271" s="158">
        <f t="shared" si="1"/>
        <v>4</v>
      </c>
      <c r="D271" s="60" t="s">
        <v>332</v>
      </c>
      <c r="E271" s="159" t="s">
        <v>2914</v>
      </c>
      <c r="F271" s="111" t="s">
        <v>2588</v>
      </c>
      <c r="G271" s="135" t="s">
        <v>2915</v>
      </c>
      <c r="H271" s="155"/>
      <c r="I271" s="156"/>
      <c r="J271" s="156"/>
      <c r="K271" s="156"/>
      <c r="L271" s="156"/>
      <c r="M271" s="156"/>
      <c r="N271" s="156"/>
      <c r="O271" s="156"/>
      <c r="P271" s="156"/>
      <c r="Q271" s="156"/>
      <c r="R271" s="156"/>
      <c r="S271" s="156"/>
      <c r="T271" s="156"/>
      <c r="U271" s="156"/>
      <c r="V271" s="156"/>
      <c r="W271" s="156"/>
      <c r="X271" s="156"/>
      <c r="Y271" s="156"/>
      <c r="Z271" s="156"/>
      <c r="AA271" s="156"/>
    </row>
    <row r="272">
      <c r="A272" s="65"/>
      <c r="B272" s="65"/>
      <c r="C272" s="158">
        <f t="shared" si="1"/>
        <v>0</v>
      </c>
      <c r="D272" s="65"/>
      <c r="E272" s="160"/>
      <c r="F272" s="161"/>
      <c r="G272" s="135"/>
      <c r="H272" s="155"/>
      <c r="I272" s="156"/>
      <c r="J272" s="156"/>
      <c r="K272" s="156"/>
      <c r="L272" s="156"/>
      <c r="M272" s="156"/>
      <c r="N272" s="156"/>
      <c r="O272" s="156"/>
      <c r="P272" s="156"/>
      <c r="Q272" s="156"/>
      <c r="R272" s="156"/>
      <c r="S272" s="156"/>
      <c r="T272" s="156"/>
      <c r="U272" s="156"/>
      <c r="V272" s="156"/>
      <c r="W272" s="156"/>
      <c r="X272" s="156"/>
      <c r="Y272" s="156"/>
      <c r="Z272" s="156"/>
      <c r="AA272" s="156"/>
    </row>
    <row r="273">
      <c r="A273" s="65"/>
      <c r="B273" s="65"/>
      <c r="C273" s="158">
        <f t="shared" si="1"/>
        <v>0</v>
      </c>
      <c r="D273" s="65"/>
      <c r="E273" s="160"/>
      <c r="F273" s="161"/>
      <c r="G273" s="135"/>
      <c r="H273" s="155"/>
      <c r="I273" s="156"/>
      <c r="J273" s="156"/>
      <c r="K273" s="156"/>
      <c r="L273" s="156"/>
      <c r="M273" s="156"/>
      <c r="N273" s="156"/>
      <c r="O273" s="156"/>
      <c r="P273" s="156"/>
      <c r="Q273" s="156"/>
      <c r="R273" s="156"/>
      <c r="S273" s="156"/>
      <c r="T273" s="156"/>
      <c r="U273" s="156"/>
      <c r="V273" s="156"/>
      <c r="W273" s="156"/>
      <c r="X273" s="156"/>
      <c r="Y273" s="156"/>
      <c r="Z273" s="156"/>
      <c r="AA273" s="156"/>
    </row>
    <row r="274">
      <c r="A274" s="169">
        <v>43475.0</v>
      </c>
      <c r="B274" s="65"/>
      <c r="C274" s="158">
        <f t="shared" si="1"/>
        <v>0</v>
      </c>
      <c r="D274" s="82" t="s">
        <v>332</v>
      </c>
      <c r="E274" s="182" t="s">
        <v>2916</v>
      </c>
      <c r="F274" s="111" t="s">
        <v>2917</v>
      </c>
      <c r="G274" s="135" t="s">
        <v>2918</v>
      </c>
      <c r="H274" s="155"/>
      <c r="I274" s="156"/>
      <c r="J274" s="156"/>
      <c r="K274" s="156"/>
      <c r="L274" s="156"/>
      <c r="M274" s="156"/>
      <c r="N274" s="156"/>
      <c r="O274" s="156"/>
      <c r="P274" s="156"/>
      <c r="Q274" s="156"/>
      <c r="R274" s="156"/>
      <c r="S274" s="156"/>
      <c r="T274" s="156"/>
      <c r="U274" s="156"/>
      <c r="V274" s="156"/>
      <c r="W274" s="156"/>
      <c r="X274" s="156"/>
      <c r="Y274" s="156"/>
      <c r="Z274" s="156"/>
      <c r="AA274" s="156"/>
    </row>
    <row r="275">
      <c r="A275" s="65"/>
      <c r="B275" s="65"/>
      <c r="C275" s="158">
        <f t="shared" si="1"/>
        <v>0</v>
      </c>
      <c r="D275" s="65"/>
      <c r="E275" s="160"/>
      <c r="F275" s="161"/>
      <c r="G275" s="135"/>
      <c r="H275" s="155"/>
      <c r="I275" s="156"/>
      <c r="J275" s="156"/>
      <c r="K275" s="156"/>
      <c r="L275" s="156"/>
      <c r="M275" s="156"/>
      <c r="N275" s="156"/>
      <c r="O275" s="156"/>
      <c r="P275" s="156"/>
      <c r="Q275" s="156"/>
      <c r="R275" s="156"/>
      <c r="S275" s="156"/>
      <c r="T275" s="156"/>
      <c r="U275" s="156"/>
      <c r="V275" s="156"/>
      <c r="W275" s="156"/>
      <c r="X275" s="156"/>
      <c r="Y275" s="156"/>
      <c r="Z275" s="156"/>
      <c r="AA275" s="156"/>
    </row>
    <row r="276">
      <c r="A276" s="65"/>
      <c r="B276" s="65"/>
      <c r="C276" s="158">
        <f t="shared" si="1"/>
        <v>0</v>
      </c>
      <c r="D276" s="65"/>
      <c r="E276" s="160"/>
      <c r="F276" s="161"/>
      <c r="G276" s="135"/>
      <c r="H276" s="155"/>
      <c r="I276" s="156"/>
      <c r="J276" s="156"/>
      <c r="K276" s="156"/>
      <c r="L276" s="156"/>
      <c r="M276" s="156"/>
      <c r="N276" s="156"/>
      <c r="O276" s="156"/>
      <c r="P276" s="156"/>
      <c r="Q276" s="156"/>
      <c r="R276" s="156"/>
      <c r="S276" s="156"/>
      <c r="T276" s="156"/>
      <c r="U276" s="156"/>
      <c r="V276" s="156"/>
      <c r="W276" s="156"/>
      <c r="X276" s="156"/>
      <c r="Y276" s="156"/>
      <c r="Z276" s="156"/>
      <c r="AA276" s="156"/>
    </row>
    <row r="277">
      <c r="A277" s="170">
        <v>43476.0</v>
      </c>
      <c r="B277" s="65"/>
      <c r="C277" s="158">
        <f t="shared" si="1"/>
        <v>0</v>
      </c>
      <c r="D277" s="183" t="s">
        <v>332</v>
      </c>
      <c r="E277" s="159" t="s">
        <v>2919</v>
      </c>
      <c r="F277" s="161"/>
      <c r="G277" s="135" t="s">
        <v>2920</v>
      </c>
      <c r="H277" s="155"/>
      <c r="I277" s="156"/>
      <c r="J277" s="156"/>
      <c r="K277" s="156"/>
      <c r="L277" s="156"/>
      <c r="M277" s="156"/>
      <c r="N277" s="156"/>
      <c r="O277" s="156"/>
      <c r="P277" s="156"/>
      <c r="Q277" s="156"/>
      <c r="R277" s="156"/>
      <c r="S277" s="156"/>
      <c r="T277" s="156"/>
      <c r="U277" s="156"/>
      <c r="V277" s="156"/>
      <c r="W277" s="156"/>
      <c r="X277" s="156"/>
      <c r="Y277" s="156"/>
      <c r="Z277" s="156"/>
      <c r="AA277" s="156"/>
    </row>
    <row r="278">
      <c r="A278" s="75"/>
      <c r="B278" s="60" t="s">
        <v>2921</v>
      </c>
      <c r="C278" s="158">
        <f t="shared" si="1"/>
        <v>27</v>
      </c>
      <c r="D278" s="75"/>
      <c r="E278" s="164" t="s">
        <v>2922</v>
      </c>
      <c r="F278" s="111" t="s">
        <v>2588</v>
      </c>
      <c r="G278" s="135" t="s">
        <v>2923</v>
      </c>
      <c r="H278" s="155"/>
      <c r="I278" s="156"/>
      <c r="J278" s="156"/>
      <c r="K278" s="156"/>
      <c r="L278" s="156"/>
      <c r="M278" s="156"/>
      <c r="N278" s="156"/>
      <c r="O278" s="156"/>
      <c r="P278" s="156"/>
      <c r="Q278" s="156"/>
      <c r="R278" s="156"/>
      <c r="S278" s="156"/>
      <c r="T278" s="156"/>
      <c r="U278" s="156"/>
      <c r="V278" s="156"/>
      <c r="W278" s="156"/>
      <c r="X278" s="156"/>
      <c r="Y278" s="156"/>
      <c r="Z278" s="156"/>
      <c r="AA278" s="156"/>
    </row>
    <row r="279">
      <c r="A279" s="75"/>
      <c r="B279" s="124" t="s">
        <v>2924</v>
      </c>
      <c r="C279" s="158">
        <f t="shared" si="1"/>
        <v>28</v>
      </c>
      <c r="D279" s="39"/>
      <c r="E279" s="39"/>
      <c r="F279" s="111" t="s">
        <v>2588</v>
      </c>
      <c r="G279" s="135" t="s">
        <v>2925</v>
      </c>
      <c r="H279" s="155"/>
      <c r="I279" s="156"/>
      <c r="J279" s="156"/>
      <c r="K279" s="156"/>
      <c r="L279" s="156"/>
      <c r="M279" s="156"/>
      <c r="N279" s="156"/>
      <c r="O279" s="156"/>
      <c r="P279" s="156"/>
      <c r="Q279" s="156"/>
      <c r="R279" s="156"/>
      <c r="S279" s="156"/>
      <c r="T279" s="156"/>
      <c r="U279" s="156"/>
      <c r="V279" s="156"/>
      <c r="W279" s="156"/>
      <c r="X279" s="156"/>
      <c r="Y279" s="156"/>
      <c r="Z279" s="156"/>
      <c r="AA279" s="156"/>
    </row>
    <row r="280">
      <c r="A280" s="75"/>
      <c r="B280" s="65"/>
      <c r="C280" s="158">
        <f t="shared" si="1"/>
        <v>0</v>
      </c>
      <c r="D280" s="65"/>
      <c r="E280" s="160"/>
      <c r="F280" s="161"/>
      <c r="G280" s="135"/>
      <c r="H280" s="155"/>
      <c r="I280" s="156"/>
      <c r="J280" s="156"/>
      <c r="K280" s="156"/>
      <c r="L280" s="156"/>
      <c r="M280" s="156"/>
      <c r="N280" s="156"/>
      <c r="O280" s="156"/>
      <c r="P280" s="156"/>
      <c r="Q280" s="156"/>
      <c r="R280" s="156"/>
      <c r="S280" s="156"/>
      <c r="T280" s="156"/>
      <c r="U280" s="156"/>
      <c r="V280" s="156"/>
      <c r="W280" s="156"/>
      <c r="X280" s="156"/>
      <c r="Y280" s="156"/>
      <c r="Z280" s="156"/>
      <c r="AA280" s="156"/>
    </row>
    <row r="281">
      <c r="A281" s="75"/>
      <c r="B281" s="60" t="s">
        <v>2926</v>
      </c>
      <c r="C281" s="158">
        <f t="shared" si="1"/>
        <v>30</v>
      </c>
      <c r="D281" s="60" t="s">
        <v>345</v>
      </c>
      <c r="E281" s="159" t="s">
        <v>2927</v>
      </c>
      <c r="F281" s="111" t="s">
        <v>2588</v>
      </c>
      <c r="G281" s="135" t="s">
        <v>2928</v>
      </c>
      <c r="H281" s="155"/>
      <c r="I281" s="156"/>
      <c r="J281" s="156"/>
      <c r="K281" s="156"/>
      <c r="L281" s="156"/>
      <c r="M281" s="156"/>
      <c r="N281" s="156"/>
      <c r="O281" s="156"/>
      <c r="P281" s="156"/>
      <c r="Q281" s="156"/>
      <c r="R281" s="156"/>
      <c r="S281" s="156"/>
      <c r="T281" s="156"/>
      <c r="U281" s="156"/>
      <c r="V281" s="156"/>
      <c r="W281" s="156"/>
      <c r="X281" s="156"/>
      <c r="Y281" s="156"/>
      <c r="Z281" s="156"/>
      <c r="AA281" s="156"/>
    </row>
    <row r="282">
      <c r="A282" s="39"/>
      <c r="B282" s="60" t="s">
        <v>2929</v>
      </c>
      <c r="C282" s="158">
        <f t="shared" si="1"/>
        <v>31</v>
      </c>
      <c r="D282" s="60" t="s">
        <v>332</v>
      </c>
      <c r="E282" s="159" t="s">
        <v>2930</v>
      </c>
      <c r="F282" s="111" t="s">
        <v>2588</v>
      </c>
      <c r="G282" s="135" t="s">
        <v>2931</v>
      </c>
      <c r="H282" s="155"/>
      <c r="I282" s="156"/>
      <c r="J282" s="156"/>
      <c r="K282" s="156"/>
      <c r="L282" s="156"/>
      <c r="M282" s="156"/>
      <c r="N282" s="156"/>
      <c r="O282" s="156"/>
      <c r="P282" s="156"/>
      <c r="Q282" s="156"/>
      <c r="R282" s="156"/>
      <c r="S282" s="156"/>
      <c r="T282" s="156"/>
      <c r="U282" s="156"/>
      <c r="V282" s="156"/>
      <c r="W282" s="156"/>
      <c r="X282" s="156"/>
      <c r="Y282" s="156"/>
      <c r="Z282" s="156"/>
      <c r="AA282" s="156"/>
    </row>
    <row r="283">
      <c r="A283" s="65"/>
      <c r="B283" s="65"/>
      <c r="C283" s="158">
        <f t="shared" si="1"/>
        <v>0</v>
      </c>
      <c r="D283" s="65"/>
      <c r="E283" s="160"/>
      <c r="F283" s="161"/>
      <c r="G283" s="135"/>
      <c r="H283" s="155"/>
      <c r="I283" s="156"/>
      <c r="J283" s="156"/>
      <c r="K283" s="156"/>
      <c r="L283" s="156"/>
      <c r="M283" s="156"/>
      <c r="N283" s="156"/>
      <c r="O283" s="156"/>
      <c r="P283" s="156"/>
      <c r="Q283" s="156"/>
      <c r="R283" s="156"/>
      <c r="S283" s="156"/>
      <c r="T283" s="156"/>
      <c r="U283" s="156"/>
      <c r="V283" s="156"/>
      <c r="W283" s="156"/>
      <c r="X283" s="156"/>
      <c r="Y283" s="156"/>
      <c r="Z283" s="156"/>
      <c r="AA283" s="156"/>
    </row>
    <row r="284">
      <c r="A284" s="65"/>
      <c r="B284" s="65"/>
      <c r="C284" s="158">
        <f t="shared" si="1"/>
        <v>0</v>
      </c>
      <c r="D284" s="65"/>
      <c r="E284" s="160"/>
      <c r="F284" s="161"/>
      <c r="G284" s="135"/>
      <c r="H284" s="155"/>
      <c r="I284" s="156"/>
      <c r="J284" s="156"/>
      <c r="K284" s="156"/>
      <c r="L284" s="156"/>
      <c r="M284" s="156"/>
      <c r="N284" s="156"/>
      <c r="O284" s="156"/>
      <c r="P284" s="156"/>
      <c r="Q284" s="156"/>
      <c r="R284" s="156"/>
      <c r="S284" s="156"/>
      <c r="T284" s="156"/>
      <c r="U284" s="156"/>
      <c r="V284" s="156"/>
      <c r="W284" s="156"/>
      <c r="X284" s="156"/>
      <c r="Y284" s="156"/>
      <c r="Z284" s="156"/>
      <c r="AA284" s="156"/>
    </row>
    <row r="285">
      <c r="A285" s="169">
        <v>43477.0</v>
      </c>
      <c r="B285" s="60"/>
      <c r="C285" s="158">
        <f t="shared" si="1"/>
        <v>0</v>
      </c>
      <c r="D285" s="60" t="s">
        <v>332</v>
      </c>
      <c r="E285" s="159" t="s">
        <v>2932</v>
      </c>
      <c r="F285" s="111" t="s">
        <v>2588</v>
      </c>
      <c r="G285" s="135" t="s">
        <v>2933</v>
      </c>
      <c r="H285" s="155"/>
      <c r="I285" s="156"/>
      <c r="J285" s="156"/>
      <c r="K285" s="156"/>
      <c r="L285" s="156"/>
      <c r="M285" s="156"/>
      <c r="N285" s="156"/>
      <c r="O285" s="156"/>
      <c r="P285" s="156"/>
      <c r="Q285" s="156"/>
      <c r="R285" s="156"/>
      <c r="S285" s="156"/>
      <c r="T285" s="156"/>
      <c r="U285" s="156"/>
      <c r="V285" s="156"/>
      <c r="W285" s="156"/>
      <c r="X285" s="156"/>
      <c r="Y285" s="156"/>
      <c r="Z285" s="156"/>
      <c r="AA285" s="156"/>
    </row>
    <row r="286">
      <c r="A286" s="65"/>
      <c r="B286" s="65"/>
      <c r="C286" s="158">
        <f t="shared" si="1"/>
        <v>0</v>
      </c>
      <c r="D286" s="65"/>
      <c r="E286" s="160"/>
      <c r="F286" s="161"/>
      <c r="G286" s="135"/>
      <c r="H286" s="155"/>
      <c r="I286" s="156"/>
      <c r="J286" s="156"/>
      <c r="K286" s="156"/>
      <c r="L286" s="156"/>
      <c r="M286" s="156"/>
      <c r="N286" s="156"/>
      <c r="O286" s="156"/>
      <c r="P286" s="156"/>
      <c r="Q286" s="156"/>
      <c r="R286" s="156"/>
      <c r="S286" s="156"/>
      <c r="T286" s="156"/>
      <c r="U286" s="156"/>
      <c r="V286" s="156"/>
      <c r="W286" s="156"/>
      <c r="X286" s="156"/>
      <c r="Y286" s="156"/>
      <c r="Z286" s="156"/>
      <c r="AA286" s="156"/>
    </row>
    <row r="287">
      <c r="A287" s="65"/>
      <c r="B287" s="65"/>
      <c r="C287" s="158">
        <f t="shared" si="1"/>
        <v>0</v>
      </c>
      <c r="D287" s="65"/>
      <c r="E287" s="160"/>
      <c r="F287" s="161"/>
      <c r="G287" s="135"/>
      <c r="H287" s="155"/>
      <c r="I287" s="156"/>
      <c r="J287" s="156"/>
      <c r="K287" s="156"/>
      <c r="L287" s="156"/>
      <c r="M287" s="156"/>
      <c r="N287" s="156"/>
      <c r="O287" s="156"/>
      <c r="P287" s="156"/>
      <c r="Q287" s="156"/>
      <c r="R287" s="156"/>
      <c r="S287" s="156"/>
      <c r="T287" s="156"/>
      <c r="U287" s="156"/>
      <c r="V287" s="156"/>
      <c r="W287" s="156"/>
      <c r="X287" s="156"/>
      <c r="Y287" s="156"/>
      <c r="Z287" s="156"/>
      <c r="AA287" s="156"/>
    </row>
    <row r="288">
      <c r="A288" s="170">
        <v>43481.0</v>
      </c>
      <c r="B288" s="60" t="s">
        <v>2934</v>
      </c>
      <c r="C288" s="158">
        <f t="shared" si="1"/>
        <v>32</v>
      </c>
      <c r="D288" s="67" t="s">
        <v>332</v>
      </c>
      <c r="E288" s="159" t="s">
        <v>2935</v>
      </c>
      <c r="F288" s="111" t="s">
        <v>2588</v>
      </c>
      <c r="G288" s="135" t="s">
        <v>2936</v>
      </c>
      <c r="H288" s="155"/>
      <c r="I288" s="156"/>
      <c r="J288" s="156"/>
      <c r="K288" s="156"/>
      <c r="L288" s="156"/>
      <c r="M288" s="156"/>
      <c r="N288" s="156"/>
      <c r="O288" s="156"/>
      <c r="P288" s="156"/>
      <c r="Q288" s="156"/>
      <c r="R288" s="156"/>
      <c r="S288" s="156"/>
      <c r="T288" s="156"/>
      <c r="U288" s="156"/>
      <c r="V288" s="156"/>
      <c r="W288" s="156"/>
      <c r="X288" s="156"/>
      <c r="Y288" s="156"/>
      <c r="Z288" s="156"/>
      <c r="AA288" s="156"/>
    </row>
    <row r="289">
      <c r="A289" s="39"/>
      <c r="B289" s="60" t="s">
        <v>2937</v>
      </c>
      <c r="C289" s="158">
        <f t="shared" si="1"/>
        <v>33</v>
      </c>
      <c r="D289" s="39"/>
      <c r="E289" s="159" t="s">
        <v>2938</v>
      </c>
      <c r="F289" s="111" t="s">
        <v>2588</v>
      </c>
      <c r="G289" s="135" t="s">
        <v>2939</v>
      </c>
      <c r="H289" s="155"/>
      <c r="I289" s="156"/>
      <c r="J289" s="156"/>
      <c r="K289" s="156"/>
      <c r="L289" s="156"/>
      <c r="M289" s="156"/>
      <c r="N289" s="156"/>
      <c r="O289" s="156"/>
      <c r="P289" s="156"/>
      <c r="Q289" s="156"/>
      <c r="R289" s="156"/>
      <c r="S289" s="156"/>
      <c r="T289" s="156"/>
      <c r="U289" s="156"/>
      <c r="V289" s="156"/>
      <c r="W289" s="156"/>
      <c r="X289" s="156"/>
      <c r="Y289" s="156"/>
      <c r="Z289" s="156"/>
      <c r="AA289" s="156"/>
    </row>
    <row r="290">
      <c r="A290" s="65"/>
      <c r="B290" s="65"/>
      <c r="C290" s="158">
        <f t="shared" si="1"/>
        <v>0</v>
      </c>
      <c r="D290" s="65"/>
      <c r="E290" s="160"/>
      <c r="F290" s="161"/>
      <c r="G290" s="135"/>
      <c r="H290" s="155"/>
      <c r="I290" s="156"/>
      <c r="J290" s="156"/>
      <c r="K290" s="156"/>
      <c r="L290" s="156"/>
      <c r="M290" s="156"/>
      <c r="N290" s="156"/>
      <c r="O290" s="156"/>
      <c r="P290" s="156"/>
      <c r="Q290" s="156"/>
      <c r="R290" s="156"/>
      <c r="S290" s="156"/>
      <c r="T290" s="156"/>
      <c r="U290" s="156"/>
      <c r="V290" s="156"/>
      <c r="W290" s="156"/>
      <c r="X290" s="156"/>
      <c r="Y290" s="156"/>
      <c r="Z290" s="156"/>
      <c r="AA290" s="156"/>
    </row>
    <row r="291">
      <c r="A291" s="65"/>
      <c r="B291" s="65"/>
      <c r="C291" s="158">
        <f t="shared" si="1"/>
        <v>0</v>
      </c>
      <c r="D291" s="65"/>
      <c r="E291" s="160"/>
      <c r="F291" s="161"/>
      <c r="G291" s="135"/>
      <c r="H291" s="155"/>
      <c r="I291" s="156"/>
      <c r="J291" s="156"/>
      <c r="K291" s="156"/>
      <c r="L291" s="156"/>
      <c r="M291" s="156"/>
      <c r="N291" s="156"/>
      <c r="O291" s="156"/>
      <c r="P291" s="156"/>
      <c r="Q291" s="156"/>
      <c r="R291" s="156"/>
      <c r="S291" s="156"/>
      <c r="T291" s="156"/>
      <c r="U291" s="156"/>
      <c r="V291" s="156"/>
      <c r="W291" s="156"/>
      <c r="X291" s="156"/>
      <c r="Y291" s="156"/>
      <c r="Z291" s="156"/>
      <c r="AA291" s="156"/>
    </row>
    <row r="292">
      <c r="A292" s="169">
        <v>43483.0</v>
      </c>
      <c r="B292" s="60" t="s">
        <v>2940</v>
      </c>
      <c r="C292" s="158">
        <f t="shared" si="1"/>
        <v>34</v>
      </c>
      <c r="D292" s="60" t="s">
        <v>332</v>
      </c>
      <c r="E292" s="159" t="s">
        <v>2941</v>
      </c>
      <c r="F292" s="111" t="s">
        <v>2588</v>
      </c>
      <c r="G292" s="135" t="s">
        <v>2942</v>
      </c>
      <c r="H292" s="155"/>
      <c r="I292" s="156"/>
      <c r="J292" s="156"/>
      <c r="K292" s="156"/>
      <c r="L292" s="156"/>
      <c r="M292" s="156"/>
      <c r="N292" s="156"/>
      <c r="O292" s="156"/>
      <c r="P292" s="156"/>
      <c r="Q292" s="156"/>
      <c r="R292" s="156"/>
      <c r="S292" s="156"/>
      <c r="T292" s="156"/>
      <c r="U292" s="156"/>
      <c r="V292" s="156"/>
      <c r="W292" s="156"/>
      <c r="X292" s="156"/>
      <c r="Y292" s="156"/>
      <c r="Z292" s="156"/>
      <c r="AA292" s="156"/>
    </row>
    <row r="293">
      <c r="A293" s="65"/>
      <c r="B293" s="65"/>
      <c r="C293" s="158">
        <f t="shared" si="1"/>
        <v>0</v>
      </c>
      <c r="D293" s="65"/>
      <c r="E293" s="160"/>
      <c r="F293" s="161"/>
      <c r="G293" s="135"/>
      <c r="H293" s="155"/>
      <c r="I293" s="156"/>
      <c r="J293" s="156"/>
      <c r="K293" s="156"/>
      <c r="L293" s="156"/>
      <c r="M293" s="156"/>
      <c r="N293" s="156"/>
      <c r="O293" s="156"/>
      <c r="P293" s="156"/>
      <c r="Q293" s="156"/>
      <c r="R293" s="156"/>
      <c r="S293" s="156"/>
      <c r="T293" s="156"/>
      <c r="U293" s="156"/>
      <c r="V293" s="156"/>
      <c r="W293" s="156"/>
      <c r="X293" s="156"/>
      <c r="Y293" s="156"/>
      <c r="Z293" s="156"/>
      <c r="AA293" s="156"/>
    </row>
    <row r="294">
      <c r="A294" s="65"/>
      <c r="B294" s="65"/>
      <c r="C294" s="158">
        <f t="shared" si="1"/>
        <v>0</v>
      </c>
      <c r="D294" s="65"/>
      <c r="E294" s="160"/>
      <c r="F294" s="161"/>
      <c r="G294" s="135"/>
      <c r="H294" s="155"/>
      <c r="I294" s="156"/>
      <c r="J294" s="156"/>
      <c r="K294" s="156"/>
      <c r="L294" s="156"/>
      <c r="M294" s="156"/>
      <c r="N294" s="156"/>
      <c r="O294" s="156"/>
      <c r="P294" s="156"/>
      <c r="Q294" s="156"/>
      <c r="R294" s="156"/>
      <c r="S294" s="156"/>
      <c r="T294" s="156"/>
      <c r="U294" s="156"/>
      <c r="V294" s="156"/>
      <c r="W294" s="156"/>
      <c r="X294" s="156"/>
      <c r="Y294" s="156"/>
      <c r="Z294" s="156"/>
      <c r="AA294" s="156"/>
    </row>
    <row r="295">
      <c r="A295" s="169">
        <v>43484.0</v>
      </c>
      <c r="B295" s="60" t="s">
        <v>2943</v>
      </c>
      <c r="C295" s="158">
        <f t="shared" si="1"/>
        <v>38</v>
      </c>
      <c r="D295" s="60" t="s">
        <v>332</v>
      </c>
      <c r="E295" s="159" t="s">
        <v>2944</v>
      </c>
      <c r="F295" s="111" t="s">
        <v>2588</v>
      </c>
      <c r="G295" s="135" t="s">
        <v>312</v>
      </c>
      <c r="H295" s="155"/>
      <c r="I295" s="156"/>
      <c r="J295" s="156"/>
      <c r="K295" s="156"/>
      <c r="L295" s="156"/>
      <c r="M295" s="156"/>
      <c r="N295" s="156"/>
      <c r="O295" s="156"/>
      <c r="P295" s="156"/>
      <c r="Q295" s="156"/>
      <c r="R295" s="156"/>
      <c r="S295" s="156"/>
      <c r="T295" s="156"/>
      <c r="U295" s="156"/>
      <c r="V295" s="156"/>
      <c r="W295" s="156"/>
      <c r="X295" s="156"/>
      <c r="Y295" s="156"/>
      <c r="Z295" s="156"/>
      <c r="AA295" s="156"/>
    </row>
    <row r="296">
      <c r="A296" s="65"/>
      <c r="B296" s="65"/>
      <c r="C296" s="158">
        <f t="shared" si="1"/>
        <v>0</v>
      </c>
      <c r="D296" s="65"/>
      <c r="E296" s="160"/>
      <c r="F296" s="161"/>
      <c r="G296" s="135"/>
      <c r="H296" s="155"/>
      <c r="I296" s="156"/>
      <c r="J296" s="156"/>
      <c r="K296" s="156"/>
      <c r="L296" s="156"/>
      <c r="M296" s="156"/>
      <c r="N296" s="156"/>
      <c r="O296" s="156"/>
      <c r="P296" s="156"/>
      <c r="Q296" s="156"/>
      <c r="R296" s="156"/>
      <c r="S296" s="156"/>
      <c r="T296" s="156"/>
      <c r="U296" s="156"/>
      <c r="V296" s="156"/>
      <c r="W296" s="156"/>
      <c r="X296" s="156"/>
      <c r="Y296" s="156"/>
      <c r="Z296" s="156"/>
      <c r="AA296" s="156"/>
    </row>
    <row r="297">
      <c r="A297" s="65"/>
      <c r="B297" s="65"/>
      <c r="C297" s="158">
        <f t="shared" si="1"/>
        <v>0</v>
      </c>
      <c r="D297" s="65"/>
      <c r="E297" s="160"/>
      <c r="F297" s="161"/>
      <c r="G297" s="135"/>
      <c r="H297" s="155"/>
      <c r="I297" s="156"/>
      <c r="J297" s="156"/>
      <c r="K297" s="156"/>
      <c r="L297" s="156"/>
      <c r="M297" s="156"/>
      <c r="N297" s="156"/>
      <c r="O297" s="156"/>
      <c r="P297" s="156"/>
      <c r="Q297" s="156"/>
      <c r="R297" s="156"/>
      <c r="S297" s="156"/>
      <c r="T297" s="156"/>
      <c r="U297" s="156"/>
      <c r="V297" s="156"/>
      <c r="W297" s="156"/>
      <c r="X297" s="156"/>
      <c r="Y297" s="156"/>
      <c r="Z297" s="156"/>
      <c r="AA297" s="156"/>
    </row>
    <row r="298">
      <c r="A298" s="170">
        <v>43486.0</v>
      </c>
      <c r="B298" s="60" t="s">
        <v>2945</v>
      </c>
      <c r="C298" s="158">
        <f t="shared" si="1"/>
        <v>39</v>
      </c>
      <c r="D298" s="67" t="s">
        <v>345</v>
      </c>
      <c r="E298" s="164" t="s">
        <v>2946</v>
      </c>
      <c r="F298" s="165" t="s">
        <v>2871</v>
      </c>
      <c r="G298" s="135"/>
      <c r="H298" s="155"/>
      <c r="I298" s="156"/>
      <c r="J298" s="156"/>
      <c r="K298" s="156"/>
      <c r="L298" s="156"/>
      <c r="M298" s="156"/>
      <c r="N298" s="156"/>
      <c r="O298" s="156"/>
      <c r="P298" s="156"/>
      <c r="Q298" s="156"/>
      <c r="R298" s="156"/>
      <c r="S298" s="156"/>
      <c r="T298" s="156"/>
      <c r="U298" s="156"/>
      <c r="V298" s="156"/>
      <c r="W298" s="156"/>
      <c r="X298" s="156"/>
      <c r="Y298" s="156"/>
      <c r="Z298" s="156"/>
      <c r="AA298" s="156"/>
    </row>
    <row r="299">
      <c r="A299" s="75"/>
      <c r="B299" s="60" t="s">
        <v>2947</v>
      </c>
      <c r="C299" s="158">
        <f t="shared" si="1"/>
        <v>40</v>
      </c>
      <c r="D299" s="39"/>
      <c r="E299" s="39"/>
      <c r="F299" s="39"/>
      <c r="G299" s="135"/>
      <c r="H299" s="155"/>
      <c r="I299" s="156"/>
      <c r="J299" s="156"/>
      <c r="K299" s="156"/>
      <c r="L299" s="156"/>
      <c r="M299" s="156"/>
      <c r="N299" s="156"/>
      <c r="O299" s="156"/>
      <c r="P299" s="156"/>
      <c r="Q299" s="156"/>
      <c r="R299" s="156"/>
      <c r="S299" s="156"/>
      <c r="T299" s="156"/>
      <c r="U299" s="156"/>
      <c r="V299" s="156"/>
      <c r="W299" s="156"/>
      <c r="X299" s="156"/>
      <c r="Y299" s="156"/>
      <c r="Z299" s="156"/>
      <c r="AA299" s="156"/>
    </row>
    <row r="300">
      <c r="A300" s="75"/>
      <c r="B300" s="65"/>
      <c r="C300" s="158">
        <f t="shared" si="1"/>
        <v>0</v>
      </c>
      <c r="D300" s="65"/>
      <c r="E300" s="160"/>
      <c r="F300" s="161"/>
      <c r="G300" s="135"/>
      <c r="H300" s="155"/>
      <c r="I300" s="156"/>
      <c r="J300" s="156"/>
      <c r="K300" s="156"/>
      <c r="L300" s="156"/>
      <c r="M300" s="156"/>
      <c r="N300" s="156"/>
      <c r="O300" s="156"/>
      <c r="P300" s="156"/>
      <c r="Q300" s="156"/>
      <c r="R300" s="156"/>
      <c r="S300" s="156"/>
      <c r="T300" s="156"/>
      <c r="U300" s="156"/>
      <c r="V300" s="156"/>
      <c r="W300" s="156"/>
      <c r="X300" s="156"/>
      <c r="Y300" s="156"/>
      <c r="Z300" s="156"/>
      <c r="AA300" s="156"/>
    </row>
    <row r="301">
      <c r="A301" s="75"/>
      <c r="B301" s="67" t="s">
        <v>2948</v>
      </c>
      <c r="C301" s="158">
        <f t="shared" si="1"/>
        <v>41</v>
      </c>
      <c r="D301" s="67" t="s">
        <v>332</v>
      </c>
      <c r="E301" s="159" t="s">
        <v>2949</v>
      </c>
      <c r="F301" s="111" t="s">
        <v>2588</v>
      </c>
      <c r="G301" s="135" t="s">
        <v>2950</v>
      </c>
      <c r="H301" s="155"/>
      <c r="I301" s="156"/>
      <c r="J301" s="156"/>
      <c r="K301" s="156"/>
      <c r="L301" s="156"/>
      <c r="M301" s="156"/>
      <c r="N301" s="156"/>
      <c r="O301" s="156"/>
      <c r="P301" s="156"/>
      <c r="Q301" s="156"/>
      <c r="R301" s="156"/>
      <c r="S301" s="156"/>
      <c r="T301" s="156"/>
      <c r="U301" s="156"/>
      <c r="V301" s="156"/>
      <c r="W301" s="156"/>
      <c r="X301" s="156"/>
      <c r="Y301" s="156"/>
      <c r="Z301" s="156"/>
      <c r="AA301" s="156"/>
    </row>
    <row r="302">
      <c r="A302" s="39"/>
      <c r="B302" s="39"/>
      <c r="C302" s="158">
        <f t="shared" si="1"/>
        <v>0</v>
      </c>
      <c r="D302" s="39"/>
      <c r="E302" s="159" t="s">
        <v>2951</v>
      </c>
      <c r="F302" s="111" t="s">
        <v>2588</v>
      </c>
      <c r="G302" s="135"/>
      <c r="H302" s="155"/>
      <c r="I302" s="156"/>
      <c r="J302" s="156"/>
      <c r="K302" s="156"/>
      <c r="L302" s="156"/>
      <c r="M302" s="156"/>
      <c r="N302" s="156"/>
      <c r="O302" s="156"/>
      <c r="P302" s="156"/>
      <c r="Q302" s="156"/>
      <c r="R302" s="156"/>
      <c r="S302" s="156"/>
      <c r="T302" s="156"/>
      <c r="U302" s="156"/>
      <c r="V302" s="156"/>
      <c r="W302" s="156"/>
      <c r="X302" s="156"/>
      <c r="Y302" s="156"/>
      <c r="Z302" s="156"/>
      <c r="AA302" s="156"/>
    </row>
    <row r="303">
      <c r="A303" s="65"/>
      <c r="B303" s="65"/>
      <c r="C303" s="158">
        <f t="shared" si="1"/>
        <v>0</v>
      </c>
      <c r="D303" s="65"/>
      <c r="E303" s="160"/>
      <c r="F303" s="161"/>
      <c r="G303" s="135"/>
      <c r="H303" s="155"/>
      <c r="I303" s="156"/>
      <c r="J303" s="156"/>
      <c r="K303" s="156"/>
      <c r="L303" s="156"/>
      <c r="M303" s="156"/>
      <c r="N303" s="156"/>
      <c r="O303" s="156"/>
      <c r="P303" s="156"/>
      <c r="Q303" s="156"/>
      <c r="R303" s="156"/>
      <c r="S303" s="156"/>
      <c r="T303" s="156"/>
      <c r="U303" s="156"/>
      <c r="V303" s="156"/>
      <c r="W303" s="156"/>
      <c r="X303" s="156"/>
      <c r="Y303" s="156"/>
      <c r="Z303" s="156"/>
      <c r="AA303" s="156"/>
    </row>
    <row r="304">
      <c r="A304" s="65"/>
      <c r="B304" s="65"/>
      <c r="C304" s="158">
        <f t="shared" si="1"/>
        <v>0</v>
      </c>
      <c r="D304" s="65"/>
      <c r="E304" s="160"/>
      <c r="F304" s="161"/>
      <c r="G304" s="135"/>
      <c r="H304" s="155"/>
      <c r="I304" s="156"/>
      <c r="J304" s="156"/>
      <c r="K304" s="156"/>
      <c r="L304" s="156"/>
      <c r="M304" s="156"/>
      <c r="N304" s="156"/>
      <c r="O304" s="156"/>
      <c r="P304" s="156"/>
      <c r="Q304" s="156"/>
      <c r="R304" s="156"/>
      <c r="S304" s="156"/>
      <c r="T304" s="156"/>
      <c r="U304" s="156"/>
      <c r="V304" s="156"/>
      <c r="W304" s="156"/>
      <c r="X304" s="156"/>
      <c r="Y304" s="156"/>
      <c r="Z304" s="156"/>
      <c r="AA304" s="156"/>
    </row>
    <row r="305">
      <c r="A305" s="170">
        <v>43487.0</v>
      </c>
      <c r="B305" s="67" t="s">
        <v>2952</v>
      </c>
      <c r="C305" s="158">
        <f t="shared" si="1"/>
        <v>42</v>
      </c>
      <c r="D305" s="67" t="s">
        <v>332</v>
      </c>
      <c r="E305" s="159" t="s">
        <v>2953</v>
      </c>
      <c r="F305" s="111" t="s">
        <v>2954</v>
      </c>
      <c r="G305" s="135" t="s">
        <v>2955</v>
      </c>
      <c r="H305" s="155"/>
      <c r="I305" s="156"/>
      <c r="J305" s="156"/>
      <c r="K305" s="156"/>
      <c r="L305" s="156"/>
      <c r="M305" s="156"/>
      <c r="N305" s="156"/>
      <c r="O305" s="156"/>
      <c r="P305" s="156"/>
      <c r="Q305" s="156"/>
      <c r="R305" s="156"/>
      <c r="S305" s="156"/>
      <c r="T305" s="156"/>
      <c r="U305" s="156"/>
      <c r="V305" s="156"/>
      <c r="W305" s="156"/>
      <c r="X305" s="156"/>
      <c r="Y305" s="156"/>
      <c r="Z305" s="156"/>
      <c r="AA305" s="156"/>
    </row>
    <row r="306">
      <c r="A306" s="39"/>
      <c r="B306" s="39"/>
      <c r="C306" s="158">
        <f t="shared" si="1"/>
        <v>0</v>
      </c>
      <c r="D306" s="39"/>
      <c r="E306" s="159" t="s">
        <v>2956</v>
      </c>
      <c r="F306" s="111" t="s">
        <v>2954</v>
      </c>
      <c r="G306" s="135"/>
      <c r="H306" s="155"/>
      <c r="I306" s="156"/>
      <c r="J306" s="156"/>
      <c r="K306" s="156"/>
      <c r="L306" s="156"/>
      <c r="M306" s="156"/>
      <c r="N306" s="156"/>
      <c r="O306" s="156"/>
      <c r="P306" s="156"/>
      <c r="Q306" s="156"/>
      <c r="R306" s="156"/>
      <c r="S306" s="156"/>
      <c r="T306" s="156"/>
      <c r="U306" s="156"/>
      <c r="V306" s="156"/>
      <c r="W306" s="156"/>
      <c r="X306" s="156"/>
      <c r="Y306" s="156"/>
      <c r="Z306" s="156"/>
      <c r="AA306" s="156"/>
    </row>
    <row r="307">
      <c r="A307" s="65"/>
      <c r="B307" s="65"/>
      <c r="C307" s="158">
        <f t="shared" si="1"/>
        <v>0</v>
      </c>
      <c r="D307" s="65"/>
      <c r="E307" s="160"/>
      <c r="F307" s="161"/>
      <c r="G307" s="135"/>
      <c r="H307" s="155"/>
      <c r="I307" s="156"/>
      <c r="J307" s="156"/>
      <c r="K307" s="156"/>
      <c r="L307" s="156"/>
      <c r="M307" s="156"/>
      <c r="N307" s="156"/>
      <c r="O307" s="156"/>
      <c r="P307" s="156"/>
      <c r="Q307" s="156"/>
      <c r="R307" s="156"/>
      <c r="S307" s="156"/>
      <c r="T307" s="156"/>
      <c r="U307" s="156"/>
      <c r="V307" s="156"/>
      <c r="W307" s="156"/>
      <c r="X307" s="156"/>
      <c r="Y307" s="156"/>
      <c r="Z307" s="156"/>
      <c r="AA307" s="156"/>
    </row>
    <row r="308">
      <c r="A308" s="65"/>
      <c r="B308" s="65"/>
      <c r="C308" s="158">
        <f t="shared" si="1"/>
        <v>0</v>
      </c>
      <c r="D308" s="65"/>
      <c r="E308" s="160"/>
      <c r="F308" s="161"/>
      <c r="G308" s="135"/>
      <c r="H308" s="155"/>
      <c r="I308" s="156"/>
      <c r="J308" s="156"/>
      <c r="K308" s="156"/>
      <c r="L308" s="156"/>
      <c r="M308" s="156"/>
      <c r="N308" s="156"/>
      <c r="O308" s="156"/>
      <c r="P308" s="156"/>
      <c r="Q308" s="156"/>
      <c r="R308" s="156"/>
      <c r="S308" s="156"/>
      <c r="T308" s="156"/>
      <c r="U308" s="156"/>
      <c r="V308" s="156"/>
      <c r="W308" s="156"/>
      <c r="X308" s="156"/>
      <c r="Y308" s="156"/>
      <c r="Z308" s="156"/>
      <c r="AA308" s="156"/>
    </row>
    <row r="309">
      <c r="A309" s="169">
        <v>43488.0</v>
      </c>
      <c r="B309" s="60" t="s">
        <v>2957</v>
      </c>
      <c r="C309" s="158">
        <f t="shared" si="1"/>
        <v>43</v>
      </c>
      <c r="D309" s="60" t="s">
        <v>212</v>
      </c>
      <c r="E309" s="159" t="s">
        <v>2958</v>
      </c>
      <c r="F309" s="111" t="s">
        <v>2954</v>
      </c>
      <c r="G309" s="135" t="s">
        <v>2959</v>
      </c>
      <c r="H309" s="155"/>
      <c r="I309" s="156"/>
      <c r="J309" s="156"/>
      <c r="K309" s="156"/>
      <c r="L309" s="156"/>
      <c r="M309" s="156"/>
      <c r="N309" s="156"/>
      <c r="O309" s="156"/>
      <c r="P309" s="156"/>
      <c r="Q309" s="156"/>
      <c r="R309" s="156"/>
      <c r="S309" s="156"/>
      <c r="T309" s="156"/>
      <c r="U309" s="156"/>
      <c r="V309" s="156"/>
      <c r="W309" s="156"/>
      <c r="X309" s="156"/>
      <c r="Y309" s="156"/>
      <c r="Z309" s="156"/>
      <c r="AA309" s="156"/>
    </row>
    <row r="310">
      <c r="A310" s="65"/>
      <c r="B310" s="65"/>
      <c r="C310" s="158">
        <f t="shared" si="1"/>
        <v>0</v>
      </c>
      <c r="D310" s="65"/>
      <c r="E310" s="160"/>
      <c r="F310" s="161"/>
      <c r="G310" s="135"/>
      <c r="H310" s="155"/>
      <c r="I310" s="156"/>
      <c r="J310" s="156"/>
      <c r="K310" s="156"/>
      <c r="L310" s="156"/>
      <c r="M310" s="156"/>
      <c r="N310" s="156"/>
      <c r="O310" s="156"/>
      <c r="P310" s="156"/>
      <c r="Q310" s="156"/>
      <c r="R310" s="156"/>
      <c r="S310" s="156"/>
      <c r="T310" s="156"/>
      <c r="U310" s="156"/>
      <c r="V310" s="156"/>
      <c r="W310" s="156"/>
      <c r="X310" s="156"/>
      <c r="Y310" s="156"/>
      <c r="Z310" s="156"/>
      <c r="AA310" s="156"/>
    </row>
    <row r="311">
      <c r="A311" s="65"/>
      <c r="B311" s="65"/>
      <c r="C311" s="158">
        <f t="shared" si="1"/>
        <v>0</v>
      </c>
      <c r="D311" s="65"/>
      <c r="E311" s="160"/>
      <c r="F311" s="161"/>
      <c r="G311" s="135"/>
      <c r="H311" s="155"/>
      <c r="I311" s="156"/>
      <c r="J311" s="156"/>
      <c r="K311" s="156"/>
      <c r="L311" s="156"/>
      <c r="M311" s="156"/>
      <c r="N311" s="156"/>
      <c r="O311" s="156"/>
      <c r="P311" s="156"/>
      <c r="Q311" s="156"/>
      <c r="R311" s="156"/>
      <c r="S311" s="156"/>
      <c r="T311" s="156"/>
      <c r="U311" s="156"/>
      <c r="V311" s="156"/>
      <c r="W311" s="156"/>
      <c r="X311" s="156"/>
      <c r="Y311" s="156"/>
      <c r="Z311" s="156"/>
      <c r="AA311" s="156"/>
    </row>
    <row r="312">
      <c r="A312" s="170">
        <v>43489.0</v>
      </c>
      <c r="B312" s="60" t="s">
        <v>2957</v>
      </c>
      <c r="C312" s="158">
        <f t="shared" si="1"/>
        <v>43</v>
      </c>
      <c r="D312" s="60" t="s">
        <v>212</v>
      </c>
      <c r="E312" s="159" t="s">
        <v>2960</v>
      </c>
      <c r="F312" s="111" t="s">
        <v>2954</v>
      </c>
      <c r="G312" s="135" t="s">
        <v>2959</v>
      </c>
      <c r="H312" s="155"/>
      <c r="I312" s="156"/>
      <c r="J312" s="156"/>
      <c r="K312" s="156"/>
      <c r="L312" s="156"/>
      <c r="M312" s="156"/>
      <c r="N312" s="156"/>
      <c r="O312" s="156"/>
      <c r="P312" s="156"/>
      <c r="Q312" s="156"/>
      <c r="R312" s="156"/>
      <c r="S312" s="156"/>
      <c r="T312" s="156"/>
      <c r="U312" s="156"/>
      <c r="V312" s="156"/>
      <c r="W312" s="156"/>
      <c r="X312" s="156"/>
      <c r="Y312" s="156"/>
      <c r="Z312" s="156"/>
      <c r="AA312" s="156"/>
    </row>
    <row r="313">
      <c r="A313" s="75"/>
      <c r="B313" s="65"/>
      <c r="C313" s="158">
        <f t="shared" si="1"/>
        <v>0</v>
      </c>
      <c r="D313" s="65"/>
      <c r="E313" s="160"/>
      <c r="F313" s="161"/>
      <c r="G313" s="135"/>
      <c r="H313" s="155"/>
      <c r="I313" s="156"/>
      <c r="J313" s="156"/>
      <c r="K313" s="156"/>
      <c r="L313" s="156"/>
      <c r="M313" s="156"/>
      <c r="N313" s="156"/>
      <c r="O313" s="156"/>
      <c r="P313" s="156"/>
      <c r="Q313" s="156"/>
      <c r="R313" s="156"/>
      <c r="S313" s="156"/>
      <c r="T313" s="156"/>
      <c r="U313" s="156"/>
      <c r="V313" s="156"/>
      <c r="W313" s="156"/>
      <c r="X313" s="156"/>
      <c r="Y313" s="156"/>
      <c r="Z313" s="156"/>
      <c r="AA313" s="156"/>
    </row>
    <row r="314">
      <c r="A314" s="75"/>
      <c r="B314" s="60" t="s">
        <v>2961</v>
      </c>
      <c r="C314" s="158">
        <f t="shared" si="1"/>
        <v>44</v>
      </c>
      <c r="D314" s="67" t="s">
        <v>345</v>
      </c>
      <c r="E314" s="164" t="s">
        <v>2962</v>
      </c>
      <c r="F314" s="111" t="s">
        <v>2954</v>
      </c>
      <c r="G314" s="135" t="s">
        <v>318</v>
      </c>
      <c r="H314" s="155"/>
      <c r="I314" s="156"/>
      <c r="J314" s="156"/>
      <c r="K314" s="156"/>
      <c r="L314" s="156"/>
      <c r="M314" s="156"/>
      <c r="N314" s="156"/>
      <c r="O314" s="156"/>
      <c r="P314" s="156"/>
      <c r="Q314" s="156"/>
      <c r="R314" s="156"/>
      <c r="S314" s="156"/>
      <c r="T314" s="156"/>
      <c r="U314" s="156"/>
      <c r="V314" s="156"/>
      <c r="W314" s="156"/>
      <c r="X314" s="156"/>
      <c r="Y314" s="156"/>
      <c r="Z314" s="156"/>
      <c r="AA314" s="156"/>
    </row>
    <row r="315">
      <c r="A315" s="75"/>
      <c r="B315" s="60" t="s">
        <v>2963</v>
      </c>
      <c r="C315" s="158">
        <f t="shared" si="1"/>
        <v>45</v>
      </c>
      <c r="D315" s="39"/>
      <c r="E315" s="39"/>
      <c r="F315" s="111" t="s">
        <v>2954</v>
      </c>
      <c r="G315" s="135" t="s">
        <v>2964</v>
      </c>
      <c r="H315" s="155"/>
      <c r="I315" s="156"/>
      <c r="J315" s="156"/>
      <c r="K315" s="156"/>
      <c r="L315" s="156"/>
      <c r="M315" s="156"/>
      <c r="N315" s="156"/>
      <c r="O315" s="156"/>
      <c r="P315" s="156"/>
      <c r="Q315" s="156"/>
      <c r="R315" s="156"/>
      <c r="S315" s="156"/>
      <c r="T315" s="156"/>
      <c r="U315" s="156"/>
      <c r="V315" s="156"/>
      <c r="W315" s="156"/>
      <c r="X315" s="156"/>
      <c r="Y315" s="156"/>
      <c r="Z315" s="156"/>
      <c r="AA315" s="156"/>
    </row>
    <row r="316">
      <c r="A316" s="75"/>
      <c r="B316" s="65"/>
      <c r="C316" s="158">
        <f t="shared" si="1"/>
        <v>0</v>
      </c>
      <c r="D316" s="65"/>
      <c r="E316" s="160"/>
      <c r="F316" s="161"/>
      <c r="G316" s="135"/>
      <c r="H316" s="155"/>
      <c r="I316" s="156"/>
      <c r="J316" s="156"/>
      <c r="K316" s="156"/>
      <c r="L316" s="156"/>
      <c r="M316" s="156"/>
      <c r="N316" s="156"/>
      <c r="O316" s="156"/>
      <c r="P316" s="156"/>
      <c r="Q316" s="156"/>
      <c r="R316" s="156"/>
      <c r="S316" s="156"/>
      <c r="T316" s="156"/>
      <c r="U316" s="156"/>
      <c r="V316" s="156"/>
      <c r="W316" s="156"/>
      <c r="X316" s="156"/>
      <c r="Y316" s="156"/>
      <c r="Z316" s="156"/>
      <c r="AA316" s="156"/>
    </row>
    <row r="317">
      <c r="A317" s="39"/>
      <c r="B317" s="60" t="s">
        <v>2965</v>
      </c>
      <c r="C317" s="158">
        <f t="shared" si="1"/>
        <v>46</v>
      </c>
      <c r="D317" s="60" t="s">
        <v>345</v>
      </c>
      <c r="E317" s="159" t="s">
        <v>2966</v>
      </c>
      <c r="F317" s="111" t="s">
        <v>2954</v>
      </c>
      <c r="G317" s="135" t="s">
        <v>320</v>
      </c>
      <c r="H317" s="155"/>
      <c r="I317" s="156"/>
      <c r="J317" s="156"/>
      <c r="K317" s="156"/>
      <c r="L317" s="156"/>
      <c r="M317" s="156"/>
      <c r="N317" s="156"/>
      <c r="O317" s="156"/>
      <c r="P317" s="156"/>
      <c r="Q317" s="156"/>
      <c r="R317" s="156"/>
      <c r="S317" s="156"/>
      <c r="T317" s="156"/>
      <c r="U317" s="156"/>
      <c r="V317" s="156"/>
      <c r="W317" s="156"/>
      <c r="X317" s="156"/>
      <c r="Y317" s="156"/>
      <c r="Z317" s="156"/>
      <c r="AA317" s="156"/>
    </row>
    <row r="318">
      <c r="A318" s="65"/>
      <c r="B318" s="65"/>
      <c r="C318" s="158">
        <f t="shared" si="1"/>
        <v>0</v>
      </c>
      <c r="D318" s="65"/>
      <c r="E318" s="160"/>
      <c r="F318" s="161"/>
      <c r="G318" s="135"/>
      <c r="H318" s="155"/>
      <c r="I318" s="156"/>
      <c r="J318" s="156"/>
      <c r="K318" s="156"/>
      <c r="L318" s="156"/>
      <c r="M318" s="156"/>
      <c r="N318" s="156"/>
      <c r="O318" s="156"/>
      <c r="P318" s="156"/>
      <c r="Q318" s="156"/>
      <c r="R318" s="156"/>
      <c r="S318" s="156"/>
      <c r="T318" s="156"/>
      <c r="U318" s="156"/>
      <c r="V318" s="156"/>
      <c r="W318" s="156"/>
      <c r="X318" s="156"/>
      <c r="Y318" s="156"/>
      <c r="Z318" s="156"/>
      <c r="AA318" s="156"/>
    </row>
    <row r="319">
      <c r="A319" s="65"/>
      <c r="B319" s="65"/>
      <c r="C319" s="158">
        <f t="shared" si="1"/>
        <v>0</v>
      </c>
      <c r="D319" s="65"/>
      <c r="E319" s="160"/>
      <c r="F319" s="161"/>
      <c r="G319" s="135"/>
      <c r="H319" s="155"/>
      <c r="I319" s="156"/>
      <c r="J319" s="156"/>
      <c r="K319" s="156"/>
      <c r="L319" s="156"/>
      <c r="M319" s="156"/>
      <c r="N319" s="156"/>
      <c r="O319" s="156"/>
      <c r="P319" s="156"/>
      <c r="Q319" s="156"/>
      <c r="R319" s="156"/>
      <c r="S319" s="156"/>
      <c r="T319" s="156"/>
      <c r="U319" s="156"/>
      <c r="V319" s="156"/>
      <c r="W319" s="156"/>
      <c r="X319" s="156"/>
      <c r="Y319" s="156"/>
      <c r="Z319" s="156"/>
      <c r="AA319" s="156"/>
    </row>
    <row r="320">
      <c r="A320" s="170">
        <v>43490.0</v>
      </c>
      <c r="B320" s="60" t="s">
        <v>2967</v>
      </c>
      <c r="C320" s="158">
        <f t="shared" si="1"/>
        <v>47</v>
      </c>
      <c r="D320" s="60" t="s">
        <v>345</v>
      </c>
      <c r="E320" s="159" t="s">
        <v>2968</v>
      </c>
      <c r="F320" s="111" t="s">
        <v>2954</v>
      </c>
      <c r="G320" s="135" t="s">
        <v>321</v>
      </c>
      <c r="H320" s="155"/>
      <c r="I320" s="156"/>
      <c r="J320" s="156"/>
      <c r="K320" s="156"/>
      <c r="L320" s="156"/>
      <c r="M320" s="156"/>
      <c r="N320" s="156"/>
      <c r="O320" s="156"/>
      <c r="P320" s="156"/>
      <c r="Q320" s="156"/>
      <c r="R320" s="156"/>
      <c r="S320" s="156"/>
      <c r="T320" s="156"/>
      <c r="U320" s="156"/>
      <c r="V320" s="156"/>
      <c r="W320" s="156"/>
      <c r="X320" s="156"/>
      <c r="Y320" s="156"/>
      <c r="Z320" s="156"/>
      <c r="AA320" s="156"/>
    </row>
    <row r="321">
      <c r="A321" s="65"/>
      <c r="B321" s="65"/>
      <c r="C321" s="158">
        <f t="shared" si="1"/>
        <v>0</v>
      </c>
      <c r="D321" s="65"/>
      <c r="E321" s="160"/>
      <c r="F321" s="161"/>
      <c r="G321" s="135"/>
      <c r="H321" s="155"/>
      <c r="I321" s="156"/>
      <c r="J321" s="156"/>
      <c r="K321" s="156"/>
      <c r="L321" s="156"/>
      <c r="M321" s="156"/>
      <c r="N321" s="156"/>
      <c r="O321" s="156"/>
      <c r="P321" s="156"/>
      <c r="Q321" s="156"/>
      <c r="R321" s="156"/>
      <c r="S321" s="156"/>
      <c r="T321" s="156"/>
      <c r="U321" s="156"/>
      <c r="V321" s="156"/>
      <c r="W321" s="156"/>
      <c r="X321" s="156"/>
      <c r="Y321" s="156"/>
      <c r="Z321" s="156"/>
      <c r="AA321" s="156"/>
    </row>
    <row r="322">
      <c r="A322" s="65"/>
      <c r="B322" s="65"/>
      <c r="C322" s="158">
        <f t="shared" si="1"/>
        <v>0</v>
      </c>
      <c r="D322" s="65"/>
      <c r="E322" s="160"/>
      <c r="F322" s="161"/>
      <c r="G322" s="135"/>
      <c r="H322" s="155"/>
      <c r="I322" s="156"/>
      <c r="J322" s="156"/>
      <c r="K322" s="156"/>
      <c r="L322" s="156"/>
      <c r="M322" s="156"/>
      <c r="N322" s="156"/>
      <c r="O322" s="156"/>
      <c r="P322" s="156"/>
      <c r="Q322" s="156"/>
      <c r="R322" s="156"/>
      <c r="S322" s="156"/>
      <c r="T322" s="156"/>
      <c r="U322" s="156"/>
      <c r="V322" s="156"/>
      <c r="W322" s="156"/>
      <c r="X322" s="156"/>
      <c r="Y322" s="156"/>
      <c r="Z322" s="156"/>
      <c r="AA322" s="156"/>
    </row>
    <row r="323">
      <c r="A323" s="169">
        <v>43493.0</v>
      </c>
      <c r="B323" s="60" t="s">
        <v>2957</v>
      </c>
      <c r="C323" s="158">
        <f t="shared" si="1"/>
        <v>43</v>
      </c>
      <c r="D323" s="60" t="s">
        <v>212</v>
      </c>
      <c r="E323" s="159" t="s">
        <v>2969</v>
      </c>
      <c r="F323" s="111" t="s">
        <v>2954</v>
      </c>
      <c r="G323" s="135" t="s">
        <v>2959</v>
      </c>
      <c r="H323" s="155"/>
      <c r="I323" s="156"/>
      <c r="J323" s="156"/>
      <c r="K323" s="156"/>
      <c r="L323" s="156"/>
      <c r="M323" s="156"/>
      <c r="N323" s="156"/>
      <c r="O323" s="156"/>
      <c r="P323" s="156"/>
      <c r="Q323" s="156"/>
      <c r="R323" s="156"/>
      <c r="S323" s="156"/>
      <c r="T323" s="156"/>
      <c r="U323" s="156"/>
      <c r="V323" s="156"/>
      <c r="W323" s="156"/>
      <c r="X323" s="156"/>
      <c r="Y323" s="156"/>
      <c r="Z323" s="156"/>
      <c r="AA323" s="156"/>
    </row>
    <row r="324">
      <c r="A324" s="65"/>
      <c r="B324" s="65"/>
      <c r="C324" s="158">
        <f t="shared" si="1"/>
        <v>0</v>
      </c>
      <c r="D324" s="65"/>
      <c r="E324" s="160"/>
      <c r="F324" s="161"/>
      <c r="G324" s="135"/>
      <c r="H324" s="155"/>
      <c r="I324" s="156"/>
      <c r="J324" s="156"/>
      <c r="K324" s="156"/>
      <c r="L324" s="156"/>
      <c r="M324" s="156"/>
      <c r="N324" s="156"/>
      <c r="O324" s="156"/>
      <c r="P324" s="156"/>
      <c r="Q324" s="156"/>
      <c r="R324" s="156"/>
      <c r="S324" s="156"/>
      <c r="T324" s="156"/>
      <c r="U324" s="156"/>
      <c r="V324" s="156"/>
      <c r="W324" s="156"/>
      <c r="X324" s="156"/>
      <c r="Y324" s="156"/>
      <c r="Z324" s="156"/>
      <c r="AA324" s="156"/>
    </row>
    <row r="325">
      <c r="A325" s="65"/>
      <c r="B325" s="65"/>
      <c r="C325" s="158">
        <f t="shared" si="1"/>
        <v>0</v>
      </c>
      <c r="D325" s="65"/>
      <c r="E325" s="160"/>
      <c r="F325" s="161"/>
      <c r="G325" s="135"/>
      <c r="H325" s="155"/>
      <c r="I325" s="156"/>
      <c r="J325" s="156"/>
      <c r="K325" s="156"/>
      <c r="L325" s="156"/>
      <c r="M325" s="156"/>
      <c r="N325" s="156"/>
      <c r="O325" s="156"/>
      <c r="P325" s="156"/>
      <c r="Q325" s="156"/>
      <c r="R325" s="156"/>
      <c r="S325" s="156"/>
      <c r="T325" s="156"/>
      <c r="U325" s="156"/>
      <c r="V325" s="156"/>
      <c r="W325" s="156"/>
      <c r="X325" s="156"/>
      <c r="Y325" s="156"/>
      <c r="Z325" s="156"/>
      <c r="AA325" s="156"/>
    </row>
    <row r="326">
      <c r="A326" s="169">
        <v>43494.0</v>
      </c>
      <c r="B326" s="60" t="s">
        <v>2957</v>
      </c>
      <c r="C326" s="158">
        <f t="shared" si="1"/>
        <v>43</v>
      </c>
      <c r="D326" s="60" t="s">
        <v>212</v>
      </c>
      <c r="E326" s="159" t="s">
        <v>2970</v>
      </c>
      <c r="F326" s="111" t="s">
        <v>2954</v>
      </c>
      <c r="G326" s="135" t="s">
        <v>2959</v>
      </c>
      <c r="H326" s="155"/>
      <c r="I326" s="156"/>
      <c r="J326" s="156"/>
      <c r="K326" s="156"/>
      <c r="L326" s="156"/>
      <c r="M326" s="156"/>
      <c r="N326" s="156"/>
      <c r="O326" s="156"/>
      <c r="P326" s="156"/>
      <c r="Q326" s="156"/>
      <c r="R326" s="156"/>
      <c r="S326" s="156"/>
      <c r="T326" s="156"/>
      <c r="U326" s="156"/>
      <c r="V326" s="156"/>
      <c r="W326" s="156"/>
      <c r="X326" s="156"/>
      <c r="Y326" s="156"/>
      <c r="Z326" s="156"/>
      <c r="AA326" s="156"/>
    </row>
    <row r="327">
      <c r="A327" s="65"/>
      <c r="B327" s="65"/>
      <c r="C327" s="158">
        <f t="shared" si="1"/>
        <v>0</v>
      </c>
      <c r="D327" s="65"/>
      <c r="E327" s="160"/>
      <c r="F327" s="161"/>
      <c r="G327" s="135"/>
      <c r="H327" s="155"/>
      <c r="I327" s="156"/>
      <c r="J327" s="156"/>
      <c r="K327" s="156"/>
      <c r="L327" s="156"/>
      <c r="M327" s="156"/>
      <c r="N327" s="156"/>
      <c r="O327" s="156"/>
      <c r="P327" s="156"/>
      <c r="Q327" s="156"/>
      <c r="R327" s="156"/>
      <c r="S327" s="156"/>
      <c r="T327" s="156"/>
      <c r="U327" s="156"/>
      <c r="V327" s="156"/>
      <c r="W327" s="156"/>
      <c r="X327" s="156"/>
      <c r="Y327" s="156"/>
      <c r="Z327" s="156"/>
      <c r="AA327" s="156"/>
    </row>
    <row r="328">
      <c r="A328" s="65"/>
      <c r="B328" s="65"/>
      <c r="C328" s="158">
        <f t="shared" si="1"/>
        <v>0</v>
      </c>
      <c r="D328" s="65"/>
      <c r="E328" s="160"/>
      <c r="F328" s="161"/>
      <c r="G328" s="135"/>
      <c r="H328" s="155"/>
      <c r="I328" s="156"/>
      <c r="J328" s="156"/>
      <c r="K328" s="156"/>
      <c r="L328" s="156"/>
      <c r="M328" s="156"/>
      <c r="N328" s="156"/>
      <c r="O328" s="156"/>
      <c r="P328" s="156"/>
      <c r="Q328" s="156"/>
      <c r="R328" s="156"/>
      <c r="S328" s="156"/>
      <c r="T328" s="156"/>
      <c r="U328" s="156"/>
      <c r="V328" s="156"/>
      <c r="W328" s="156"/>
      <c r="X328" s="156"/>
      <c r="Y328" s="156"/>
      <c r="Z328" s="156"/>
      <c r="AA328" s="156"/>
    </row>
    <row r="329">
      <c r="A329" s="170">
        <v>43495.0</v>
      </c>
      <c r="B329" s="60" t="s">
        <v>2971</v>
      </c>
      <c r="C329" s="158">
        <f t="shared" si="1"/>
        <v>48</v>
      </c>
      <c r="D329" s="60" t="s">
        <v>345</v>
      </c>
      <c r="E329" s="159" t="s">
        <v>2972</v>
      </c>
      <c r="F329" s="111" t="s">
        <v>2593</v>
      </c>
      <c r="G329" s="135" t="s">
        <v>2973</v>
      </c>
      <c r="H329" s="155"/>
      <c r="I329" s="156"/>
      <c r="J329" s="156"/>
      <c r="K329" s="156"/>
      <c r="L329" s="156"/>
      <c r="M329" s="156"/>
      <c r="N329" s="156"/>
      <c r="O329" s="156"/>
      <c r="P329" s="156"/>
      <c r="Q329" s="156"/>
      <c r="R329" s="156"/>
      <c r="S329" s="156"/>
      <c r="T329" s="156"/>
      <c r="U329" s="156"/>
      <c r="V329" s="156"/>
      <c r="W329" s="156"/>
      <c r="X329" s="156"/>
      <c r="Y329" s="156"/>
      <c r="Z329" s="156"/>
      <c r="AA329" s="156"/>
    </row>
    <row r="330">
      <c r="A330" s="39"/>
      <c r="B330" s="60" t="s">
        <v>2974</v>
      </c>
      <c r="C330" s="158">
        <f t="shared" si="1"/>
        <v>49</v>
      </c>
      <c r="D330" s="60" t="s">
        <v>332</v>
      </c>
      <c r="E330" s="159" t="s">
        <v>2975</v>
      </c>
      <c r="F330" s="111" t="s">
        <v>2954</v>
      </c>
      <c r="G330" s="135" t="s">
        <v>2976</v>
      </c>
      <c r="H330" s="155"/>
      <c r="I330" s="156"/>
      <c r="J330" s="156"/>
      <c r="K330" s="156"/>
      <c r="L330" s="156"/>
      <c r="M330" s="156"/>
      <c r="N330" s="156"/>
      <c r="O330" s="156"/>
      <c r="P330" s="156"/>
      <c r="Q330" s="156"/>
      <c r="R330" s="156"/>
      <c r="S330" s="156"/>
      <c r="T330" s="156"/>
      <c r="U330" s="156"/>
      <c r="V330" s="156"/>
      <c r="W330" s="156"/>
      <c r="X330" s="156"/>
      <c r="Y330" s="156"/>
      <c r="Z330" s="156"/>
      <c r="AA330" s="156"/>
    </row>
    <row r="331">
      <c r="A331" s="65"/>
      <c r="B331" s="65"/>
      <c r="C331" s="158">
        <f t="shared" si="1"/>
        <v>0</v>
      </c>
      <c r="D331" s="65"/>
      <c r="E331" s="160"/>
      <c r="F331" s="161"/>
      <c r="G331" s="135"/>
      <c r="H331" s="155"/>
      <c r="I331" s="156"/>
      <c r="J331" s="156"/>
      <c r="K331" s="156"/>
      <c r="L331" s="156"/>
      <c r="M331" s="156"/>
      <c r="N331" s="156"/>
      <c r="O331" s="156"/>
      <c r="P331" s="156"/>
      <c r="Q331" s="156"/>
      <c r="R331" s="156"/>
      <c r="S331" s="156"/>
      <c r="T331" s="156"/>
      <c r="U331" s="156"/>
      <c r="V331" s="156"/>
      <c r="W331" s="156"/>
      <c r="X331" s="156"/>
      <c r="Y331" s="156"/>
      <c r="Z331" s="156"/>
      <c r="AA331" s="156"/>
    </row>
    <row r="332">
      <c r="A332" s="65"/>
      <c r="B332" s="65"/>
      <c r="C332" s="158">
        <f t="shared" si="1"/>
        <v>0</v>
      </c>
      <c r="D332" s="65"/>
      <c r="E332" s="160"/>
      <c r="F332" s="161"/>
      <c r="G332" s="135"/>
      <c r="H332" s="155"/>
      <c r="I332" s="156"/>
      <c r="J332" s="156"/>
      <c r="K332" s="156"/>
      <c r="L332" s="156"/>
      <c r="M332" s="156"/>
      <c r="N332" s="156"/>
      <c r="O332" s="156"/>
      <c r="P332" s="156"/>
      <c r="Q332" s="156"/>
      <c r="R332" s="156"/>
      <c r="S332" s="156"/>
      <c r="T332" s="156"/>
      <c r="U332" s="156"/>
      <c r="V332" s="156"/>
      <c r="W332" s="156"/>
      <c r="X332" s="156"/>
      <c r="Y332" s="156"/>
      <c r="Z332" s="156"/>
      <c r="AA332" s="156"/>
    </row>
    <row r="333">
      <c r="A333" s="171">
        <v>43498.0</v>
      </c>
      <c r="B333" s="60" t="s">
        <v>2977</v>
      </c>
      <c r="C333" s="158">
        <f t="shared" si="1"/>
        <v>50</v>
      </c>
      <c r="D333" s="60" t="s">
        <v>332</v>
      </c>
      <c r="E333" s="159" t="s">
        <v>2978</v>
      </c>
      <c r="F333" s="161"/>
      <c r="G333" s="135" t="s">
        <v>2979</v>
      </c>
      <c r="H333" s="155"/>
      <c r="I333" s="156"/>
      <c r="J333" s="156"/>
      <c r="K333" s="156"/>
      <c r="L333" s="156"/>
      <c r="M333" s="156"/>
      <c r="N333" s="156"/>
      <c r="O333" s="156"/>
      <c r="P333" s="156"/>
      <c r="Q333" s="156"/>
      <c r="R333" s="156"/>
      <c r="S333" s="156"/>
      <c r="T333" s="156"/>
      <c r="U333" s="156"/>
      <c r="V333" s="156"/>
      <c r="W333" s="156"/>
      <c r="X333" s="156"/>
      <c r="Y333" s="156"/>
      <c r="Z333" s="156"/>
      <c r="AA333" s="156"/>
    </row>
    <row r="334">
      <c r="A334" s="75"/>
      <c r="B334" s="65"/>
      <c r="C334" s="158">
        <f t="shared" si="1"/>
        <v>0</v>
      </c>
      <c r="D334" s="65"/>
      <c r="E334" s="160"/>
      <c r="F334" s="161"/>
      <c r="G334" s="135"/>
      <c r="H334" s="155"/>
      <c r="I334" s="156"/>
      <c r="J334" s="156"/>
      <c r="K334" s="156"/>
      <c r="L334" s="156"/>
      <c r="M334" s="156"/>
      <c r="N334" s="156"/>
      <c r="O334" s="156"/>
      <c r="P334" s="156"/>
      <c r="Q334" s="156"/>
      <c r="R334" s="156"/>
      <c r="S334" s="156"/>
      <c r="T334" s="156"/>
      <c r="U334" s="156"/>
      <c r="V334" s="156"/>
      <c r="W334" s="156"/>
      <c r="X334" s="156"/>
      <c r="Y334" s="156"/>
      <c r="Z334" s="156"/>
      <c r="AA334" s="156"/>
    </row>
    <row r="335">
      <c r="A335" s="39"/>
      <c r="B335" s="60" t="s">
        <v>2957</v>
      </c>
      <c r="C335" s="158">
        <f t="shared" si="1"/>
        <v>43</v>
      </c>
      <c r="D335" s="60" t="s">
        <v>212</v>
      </c>
      <c r="E335" s="159" t="s">
        <v>2980</v>
      </c>
      <c r="F335" s="111" t="s">
        <v>2954</v>
      </c>
      <c r="G335" s="135" t="s">
        <v>2981</v>
      </c>
      <c r="H335" s="155"/>
      <c r="I335" s="156"/>
      <c r="J335" s="156"/>
      <c r="K335" s="156"/>
      <c r="L335" s="156"/>
      <c r="M335" s="156"/>
      <c r="N335" s="156"/>
      <c r="O335" s="156"/>
      <c r="P335" s="156"/>
      <c r="Q335" s="156"/>
      <c r="R335" s="156"/>
      <c r="S335" s="156"/>
      <c r="T335" s="156"/>
      <c r="U335" s="156"/>
      <c r="V335" s="156"/>
      <c r="W335" s="156"/>
      <c r="X335" s="156"/>
      <c r="Y335" s="156"/>
      <c r="Z335" s="156"/>
      <c r="AA335" s="156"/>
    </row>
    <row r="336">
      <c r="A336" s="65"/>
      <c r="B336" s="65"/>
      <c r="C336" s="158">
        <f t="shared" si="1"/>
        <v>0</v>
      </c>
      <c r="D336" s="65"/>
      <c r="E336" s="160"/>
      <c r="F336" s="161"/>
      <c r="G336" s="135"/>
      <c r="H336" s="155"/>
      <c r="I336" s="156"/>
      <c r="J336" s="156"/>
      <c r="K336" s="156"/>
      <c r="L336" s="156"/>
      <c r="M336" s="156"/>
      <c r="N336" s="156"/>
      <c r="O336" s="156"/>
      <c r="P336" s="156"/>
      <c r="Q336" s="156"/>
      <c r="R336" s="156"/>
      <c r="S336" s="156"/>
      <c r="T336" s="156"/>
      <c r="U336" s="156"/>
      <c r="V336" s="156"/>
      <c r="W336" s="156"/>
      <c r="X336" s="156"/>
      <c r="Y336" s="156"/>
      <c r="Z336" s="156"/>
      <c r="AA336" s="156"/>
    </row>
    <row r="337">
      <c r="A337" s="65"/>
      <c r="B337" s="65"/>
      <c r="C337" s="158">
        <f t="shared" si="1"/>
        <v>0</v>
      </c>
      <c r="D337" s="65"/>
      <c r="E337" s="160"/>
      <c r="F337" s="161"/>
      <c r="G337" s="135"/>
      <c r="H337" s="155"/>
      <c r="I337" s="156"/>
      <c r="J337" s="156"/>
      <c r="K337" s="156"/>
      <c r="L337" s="156"/>
      <c r="M337" s="156"/>
      <c r="N337" s="156"/>
      <c r="O337" s="156"/>
      <c r="P337" s="156"/>
      <c r="Q337" s="156"/>
      <c r="R337" s="156"/>
      <c r="S337" s="156"/>
      <c r="T337" s="156"/>
      <c r="U337" s="156"/>
      <c r="V337" s="156"/>
      <c r="W337" s="156"/>
      <c r="X337" s="156"/>
      <c r="Y337" s="156"/>
      <c r="Z337" s="156"/>
      <c r="AA337" s="156"/>
    </row>
    <row r="338">
      <c r="A338" s="176">
        <v>43501.0</v>
      </c>
      <c r="B338" s="60" t="s">
        <v>2982</v>
      </c>
      <c r="C338" s="158">
        <f t="shared" si="1"/>
        <v>51</v>
      </c>
      <c r="D338" s="60" t="s">
        <v>345</v>
      </c>
      <c r="E338" s="159" t="s">
        <v>2983</v>
      </c>
      <c r="F338" s="111" t="s">
        <v>2954</v>
      </c>
      <c r="G338" s="135" t="s">
        <v>2984</v>
      </c>
      <c r="H338" s="155"/>
      <c r="I338" s="156"/>
      <c r="J338" s="156"/>
      <c r="K338" s="156"/>
      <c r="L338" s="156"/>
      <c r="M338" s="156"/>
      <c r="N338" s="156"/>
      <c r="O338" s="156"/>
      <c r="P338" s="156"/>
      <c r="Q338" s="156"/>
      <c r="R338" s="156"/>
      <c r="S338" s="156"/>
      <c r="T338" s="156"/>
      <c r="U338" s="156"/>
      <c r="V338" s="156"/>
      <c r="W338" s="156"/>
      <c r="X338" s="156"/>
      <c r="Y338" s="156"/>
      <c r="Z338" s="156"/>
      <c r="AA338" s="156"/>
    </row>
    <row r="339">
      <c r="A339" s="65"/>
      <c r="B339" s="65"/>
      <c r="C339" s="158">
        <f t="shared" si="1"/>
        <v>0</v>
      </c>
      <c r="D339" s="65"/>
      <c r="E339" s="160"/>
      <c r="F339" s="161"/>
      <c r="G339" s="135"/>
      <c r="H339" s="155"/>
      <c r="I339" s="156"/>
      <c r="J339" s="156"/>
      <c r="K339" s="156"/>
      <c r="L339" s="156"/>
      <c r="M339" s="156"/>
      <c r="N339" s="156"/>
      <c r="O339" s="156"/>
      <c r="P339" s="156"/>
      <c r="Q339" s="156"/>
      <c r="R339" s="156"/>
      <c r="S339" s="156"/>
      <c r="T339" s="156"/>
      <c r="U339" s="156"/>
      <c r="V339" s="156"/>
      <c r="W339" s="156"/>
      <c r="X339" s="156"/>
      <c r="Y339" s="156"/>
      <c r="Z339" s="156"/>
      <c r="AA339" s="156"/>
    </row>
    <row r="340">
      <c r="A340" s="65"/>
      <c r="B340" s="65"/>
      <c r="C340" s="158">
        <f t="shared" si="1"/>
        <v>0</v>
      </c>
      <c r="D340" s="65"/>
      <c r="E340" s="160"/>
      <c r="F340" s="161"/>
      <c r="G340" s="135"/>
      <c r="H340" s="155"/>
      <c r="I340" s="156"/>
      <c r="J340" s="156"/>
      <c r="K340" s="156"/>
      <c r="L340" s="156"/>
      <c r="M340" s="156"/>
      <c r="N340" s="156"/>
      <c r="O340" s="156"/>
      <c r="P340" s="156"/>
      <c r="Q340" s="156"/>
      <c r="R340" s="156"/>
      <c r="S340" s="156"/>
      <c r="T340" s="156"/>
      <c r="U340" s="156"/>
      <c r="V340" s="156"/>
      <c r="W340" s="156"/>
      <c r="X340" s="156"/>
      <c r="Y340" s="156"/>
      <c r="Z340" s="156"/>
      <c r="AA340" s="156"/>
    </row>
    <row r="341">
      <c r="A341" s="171">
        <v>43502.0</v>
      </c>
      <c r="B341" s="60" t="s">
        <v>2985</v>
      </c>
      <c r="C341" s="158">
        <f t="shared" si="1"/>
        <v>52</v>
      </c>
      <c r="D341" s="67" t="s">
        <v>345</v>
      </c>
      <c r="E341" s="159" t="s">
        <v>2986</v>
      </c>
      <c r="F341" s="111" t="s">
        <v>2954</v>
      </c>
      <c r="G341" s="135" t="s">
        <v>2987</v>
      </c>
      <c r="H341" s="155"/>
      <c r="I341" s="156"/>
      <c r="J341" s="156"/>
      <c r="K341" s="156"/>
      <c r="L341" s="156"/>
      <c r="M341" s="156"/>
      <c r="N341" s="156"/>
      <c r="O341" s="156"/>
      <c r="P341" s="156"/>
      <c r="Q341" s="156"/>
      <c r="R341" s="156"/>
      <c r="S341" s="156"/>
      <c r="T341" s="156"/>
      <c r="U341" s="156"/>
      <c r="V341" s="156"/>
      <c r="W341" s="156"/>
      <c r="X341" s="156"/>
      <c r="Y341" s="156"/>
      <c r="Z341" s="156"/>
      <c r="AA341" s="156"/>
    </row>
    <row r="342">
      <c r="A342" s="39"/>
      <c r="B342" s="60" t="s">
        <v>2982</v>
      </c>
      <c r="C342" s="158">
        <f t="shared" si="1"/>
        <v>51</v>
      </c>
      <c r="D342" s="39"/>
      <c r="E342" s="159" t="s">
        <v>2988</v>
      </c>
      <c r="F342" s="111" t="s">
        <v>2954</v>
      </c>
      <c r="G342" s="135" t="s">
        <v>2989</v>
      </c>
      <c r="H342" s="155"/>
      <c r="I342" s="156"/>
      <c r="J342" s="156"/>
      <c r="K342" s="156"/>
      <c r="L342" s="156"/>
      <c r="M342" s="156"/>
      <c r="N342" s="156"/>
      <c r="O342" s="156"/>
      <c r="P342" s="156"/>
      <c r="Q342" s="156"/>
      <c r="R342" s="156"/>
      <c r="S342" s="156"/>
      <c r="T342" s="156"/>
      <c r="U342" s="156"/>
      <c r="V342" s="156"/>
      <c r="W342" s="156"/>
      <c r="X342" s="156"/>
      <c r="Y342" s="156"/>
      <c r="Z342" s="156"/>
      <c r="AA342" s="156"/>
    </row>
    <row r="343">
      <c r="A343" s="65"/>
      <c r="B343" s="65"/>
      <c r="C343" s="158">
        <f t="shared" si="1"/>
        <v>0</v>
      </c>
      <c r="D343" s="65"/>
      <c r="E343" s="160"/>
      <c r="F343" s="161"/>
      <c r="G343" s="135"/>
      <c r="H343" s="155"/>
      <c r="I343" s="156"/>
      <c r="J343" s="156"/>
      <c r="K343" s="156"/>
      <c r="L343" s="156"/>
      <c r="M343" s="156"/>
      <c r="N343" s="156"/>
      <c r="O343" s="156"/>
      <c r="P343" s="156"/>
      <c r="Q343" s="156"/>
      <c r="R343" s="156"/>
      <c r="S343" s="156"/>
      <c r="T343" s="156"/>
      <c r="U343" s="156"/>
      <c r="V343" s="156"/>
      <c r="W343" s="156"/>
      <c r="X343" s="156"/>
      <c r="Y343" s="156"/>
      <c r="Z343" s="156"/>
      <c r="AA343" s="156"/>
    </row>
    <row r="344">
      <c r="A344" s="65"/>
      <c r="B344" s="65"/>
      <c r="C344" s="158">
        <f t="shared" si="1"/>
        <v>0</v>
      </c>
      <c r="D344" s="65"/>
      <c r="E344" s="160"/>
      <c r="F344" s="161"/>
      <c r="G344" s="135"/>
      <c r="H344" s="155"/>
      <c r="I344" s="156"/>
      <c r="J344" s="156"/>
      <c r="K344" s="156"/>
      <c r="L344" s="156"/>
      <c r="M344" s="156"/>
      <c r="N344" s="156"/>
      <c r="O344" s="156"/>
      <c r="P344" s="156"/>
      <c r="Q344" s="156"/>
      <c r="R344" s="156"/>
      <c r="S344" s="156"/>
      <c r="T344" s="156"/>
      <c r="U344" s="156"/>
      <c r="V344" s="156"/>
      <c r="W344" s="156"/>
      <c r="X344" s="156"/>
      <c r="Y344" s="156"/>
      <c r="Z344" s="156"/>
      <c r="AA344" s="156"/>
    </row>
    <row r="345">
      <c r="A345" s="171">
        <v>43504.0</v>
      </c>
      <c r="B345" s="60" t="s">
        <v>2990</v>
      </c>
      <c r="C345" s="158">
        <f t="shared" si="1"/>
        <v>55</v>
      </c>
      <c r="D345" s="67" t="s">
        <v>345</v>
      </c>
      <c r="E345" s="164" t="s">
        <v>2991</v>
      </c>
      <c r="F345" s="165" t="s">
        <v>2954</v>
      </c>
      <c r="G345" s="135" t="s">
        <v>2992</v>
      </c>
      <c r="H345" s="155"/>
      <c r="I345" s="156"/>
      <c r="J345" s="156"/>
      <c r="K345" s="156"/>
      <c r="L345" s="156"/>
      <c r="M345" s="156"/>
      <c r="N345" s="156"/>
      <c r="O345" s="156"/>
      <c r="P345" s="156"/>
      <c r="Q345" s="156"/>
      <c r="R345" s="156"/>
      <c r="S345" s="156"/>
      <c r="T345" s="156"/>
      <c r="U345" s="156"/>
      <c r="V345" s="156"/>
      <c r="W345" s="156"/>
      <c r="X345" s="156"/>
      <c r="Y345" s="156"/>
      <c r="Z345" s="156"/>
      <c r="AA345" s="156"/>
    </row>
    <row r="346">
      <c r="A346" s="39"/>
      <c r="B346" s="60" t="s">
        <v>2993</v>
      </c>
      <c r="C346" s="158">
        <f t="shared" si="1"/>
        <v>56</v>
      </c>
      <c r="D346" s="39"/>
      <c r="E346" s="39"/>
      <c r="F346" s="39"/>
      <c r="G346" s="135" t="s">
        <v>333</v>
      </c>
      <c r="H346" s="155"/>
      <c r="I346" s="156"/>
      <c r="J346" s="156"/>
      <c r="K346" s="156"/>
      <c r="L346" s="156"/>
      <c r="M346" s="156"/>
      <c r="N346" s="156"/>
      <c r="O346" s="156"/>
      <c r="P346" s="156"/>
      <c r="Q346" s="156"/>
      <c r="R346" s="156"/>
      <c r="S346" s="156"/>
      <c r="T346" s="156"/>
      <c r="U346" s="156"/>
      <c r="V346" s="156"/>
      <c r="W346" s="156"/>
      <c r="X346" s="156"/>
      <c r="Y346" s="156"/>
      <c r="Z346" s="156"/>
      <c r="AA346" s="156"/>
    </row>
    <row r="347">
      <c r="A347" s="65"/>
      <c r="B347" s="65"/>
      <c r="C347" s="158">
        <f t="shared" si="1"/>
        <v>0</v>
      </c>
      <c r="D347" s="65"/>
      <c r="E347" s="160"/>
      <c r="F347" s="161"/>
      <c r="G347" s="135"/>
      <c r="H347" s="155"/>
      <c r="I347" s="156"/>
      <c r="J347" s="156"/>
      <c r="K347" s="156"/>
      <c r="L347" s="156"/>
      <c r="M347" s="156"/>
      <c r="N347" s="156"/>
      <c r="O347" s="156"/>
      <c r="P347" s="156"/>
      <c r="Q347" s="156"/>
      <c r="R347" s="156"/>
      <c r="S347" s="156"/>
      <c r="T347" s="156"/>
      <c r="U347" s="156"/>
      <c r="V347" s="156"/>
      <c r="W347" s="156"/>
      <c r="X347" s="156"/>
      <c r="Y347" s="156"/>
      <c r="Z347" s="156"/>
      <c r="AA347" s="156"/>
    </row>
    <row r="348">
      <c r="A348" s="170">
        <v>43510.0</v>
      </c>
      <c r="B348" s="60" t="s">
        <v>2994</v>
      </c>
      <c r="C348" s="158">
        <f t="shared" si="1"/>
        <v>61</v>
      </c>
      <c r="D348" s="60" t="s">
        <v>212</v>
      </c>
      <c r="E348" s="159" t="s">
        <v>2995</v>
      </c>
      <c r="F348" s="111" t="s">
        <v>2954</v>
      </c>
      <c r="G348" s="135" t="s">
        <v>343</v>
      </c>
      <c r="H348" s="155"/>
      <c r="I348" s="156"/>
      <c r="J348" s="156"/>
      <c r="K348" s="156"/>
      <c r="L348" s="156"/>
      <c r="M348" s="156"/>
      <c r="N348" s="156"/>
      <c r="O348" s="156"/>
      <c r="P348" s="156"/>
      <c r="Q348" s="156"/>
      <c r="R348" s="156"/>
      <c r="S348" s="156"/>
      <c r="T348" s="156"/>
      <c r="U348" s="156"/>
      <c r="V348" s="156"/>
      <c r="W348" s="156"/>
      <c r="X348" s="156"/>
      <c r="Y348" s="156"/>
      <c r="Z348" s="156"/>
      <c r="AA348" s="156"/>
    </row>
    <row r="349">
      <c r="A349" s="75"/>
      <c r="B349" s="65"/>
      <c r="C349" s="158">
        <f t="shared" si="1"/>
        <v>0</v>
      </c>
      <c r="D349" s="65"/>
      <c r="E349" s="160"/>
      <c r="F349" s="161"/>
      <c r="G349" s="135"/>
      <c r="H349" s="155"/>
      <c r="I349" s="156"/>
      <c r="J349" s="156"/>
      <c r="K349" s="156"/>
      <c r="L349" s="156"/>
      <c r="M349" s="156"/>
      <c r="N349" s="156"/>
      <c r="O349" s="156"/>
      <c r="P349" s="156"/>
      <c r="Q349" s="156"/>
      <c r="R349" s="156"/>
      <c r="S349" s="156"/>
      <c r="T349" s="156"/>
      <c r="U349" s="156"/>
      <c r="V349" s="156"/>
      <c r="W349" s="156"/>
      <c r="X349" s="156"/>
      <c r="Y349" s="156"/>
      <c r="Z349" s="156"/>
      <c r="AA349" s="156"/>
    </row>
    <row r="350">
      <c r="A350" s="39"/>
      <c r="B350" s="60" t="s">
        <v>2996</v>
      </c>
      <c r="C350" s="158">
        <f t="shared" si="1"/>
        <v>57</v>
      </c>
      <c r="D350" s="60" t="s">
        <v>332</v>
      </c>
      <c r="E350" s="159" t="s">
        <v>2997</v>
      </c>
      <c r="F350" s="111" t="s">
        <v>2954</v>
      </c>
      <c r="G350" s="135" t="s">
        <v>2998</v>
      </c>
      <c r="H350" s="155"/>
      <c r="I350" s="156"/>
      <c r="J350" s="156"/>
      <c r="K350" s="156"/>
      <c r="L350" s="156"/>
      <c r="M350" s="156"/>
      <c r="N350" s="156"/>
      <c r="O350" s="156"/>
      <c r="P350" s="156"/>
      <c r="Q350" s="156"/>
      <c r="R350" s="156"/>
      <c r="S350" s="156"/>
      <c r="T350" s="156"/>
      <c r="U350" s="156"/>
      <c r="V350" s="156"/>
      <c r="W350" s="156"/>
      <c r="X350" s="156"/>
      <c r="Y350" s="156"/>
      <c r="Z350" s="156"/>
      <c r="AA350" s="156"/>
    </row>
    <row r="351">
      <c r="A351" s="65"/>
      <c r="B351" s="65"/>
      <c r="C351" s="158">
        <f t="shared" si="1"/>
        <v>0</v>
      </c>
      <c r="D351" s="65"/>
      <c r="E351" s="160"/>
      <c r="F351" s="161"/>
      <c r="G351" s="135"/>
      <c r="H351" s="155"/>
      <c r="I351" s="156"/>
      <c r="J351" s="156"/>
      <c r="K351" s="156"/>
      <c r="L351" s="156"/>
      <c r="M351" s="156"/>
      <c r="N351" s="156"/>
      <c r="O351" s="156"/>
      <c r="P351" s="156"/>
      <c r="Q351" s="156"/>
      <c r="R351" s="156"/>
      <c r="S351" s="156"/>
      <c r="T351" s="156"/>
      <c r="U351" s="156"/>
      <c r="V351" s="156"/>
      <c r="W351" s="156"/>
      <c r="X351" s="156"/>
      <c r="Y351" s="156"/>
      <c r="Z351" s="156"/>
      <c r="AA351" s="156"/>
    </row>
    <row r="352">
      <c r="A352" s="65"/>
      <c r="B352" s="65"/>
      <c r="C352" s="158">
        <f t="shared" si="1"/>
        <v>0</v>
      </c>
      <c r="D352" s="65"/>
      <c r="E352" s="160"/>
      <c r="F352" s="161"/>
      <c r="G352" s="135"/>
      <c r="H352" s="155"/>
      <c r="I352" s="156"/>
      <c r="J352" s="156"/>
      <c r="K352" s="156"/>
      <c r="L352" s="156"/>
      <c r="M352" s="156"/>
      <c r="N352" s="156"/>
      <c r="O352" s="156"/>
      <c r="P352" s="156"/>
      <c r="Q352" s="156"/>
      <c r="R352" s="156"/>
      <c r="S352" s="156"/>
      <c r="T352" s="156"/>
      <c r="U352" s="156"/>
      <c r="V352" s="156"/>
      <c r="W352" s="156"/>
      <c r="X352" s="156"/>
      <c r="Y352" s="156"/>
      <c r="Z352" s="156"/>
      <c r="AA352" s="156"/>
    </row>
    <row r="353">
      <c r="A353" s="169">
        <v>43511.0</v>
      </c>
      <c r="B353" s="60" t="s">
        <v>2999</v>
      </c>
      <c r="C353" s="158">
        <f t="shared" si="1"/>
        <v>58</v>
      </c>
      <c r="D353" s="60" t="s">
        <v>332</v>
      </c>
      <c r="E353" s="159" t="s">
        <v>3000</v>
      </c>
      <c r="F353" s="111" t="s">
        <v>2954</v>
      </c>
      <c r="G353" s="135" t="s">
        <v>3001</v>
      </c>
      <c r="H353" s="155"/>
      <c r="I353" s="156"/>
      <c r="J353" s="156"/>
      <c r="K353" s="156"/>
      <c r="L353" s="156"/>
      <c r="M353" s="156"/>
      <c r="N353" s="156"/>
      <c r="O353" s="156"/>
      <c r="P353" s="156"/>
      <c r="Q353" s="156"/>
      <c r="R353" s="156"/>
      <c r="S353" s="156"/>
      <c r="T353" s="156"/>
      <c r="U353" s="156"/>
      <c r="V353" s="156"/>
      <c r="W353" s="156"/>
      <c r="X353" s="156"/>
      <c r="Y353" s="156"/>
      <c r="Z353" s="156"/>
      <c r="AA353" s="156"/>
    </row>
    <row r="354">
      <c r="A354" s="65"/>
      <c r="B354" s="65"/>
      <c r="C354" s="158">
        <f t="shared" si="1"/>
        <v>0</v>
      </c>
      <c r="D354" s="65"/>
      <c r="E354" s="160"/>
      <c r="F354" s="161"/>
      <c r="G354" s="135"/>
      <c r="H354" s="155"/>
      <c r="I354" s="156"/>
      <c r="J354" s="156"/>
      <c r="K354" s="156"/>
      <c r="L354" s="156"/>
      <c r="M354" s="156"/>
      <c r="N354" s="156"/>
      <c r="O354" s="156"/>
      <c r="P354" s="156"/>
      <c r="Q354" s="156"/>
      <c r="R354" s="156"/>
      <c r="S354" s="156"/>
      <c r="T354" s="156"/>
      <c r="U354" s="156"/>
      <c r="V354" s="156"/>
      <c r="W354" s="156"/>
      <c r="X354" s="156"/>
      <c r="Y354" s="156"/>
      <c r="Z354" s="156"/>
      <c r="AA354" s="156"/>
    </row>
    <row r="355">
      <c r="A355" s="65"/>
      <c r="B355" s="65"/>
      <c r="C355" s="158">
        <f t="shared" si="1"/>
        <v>0</v>
      </c>
      <c r="D355" s="65"/>
      <c r="E355" s="160"/>
      <c r="F355" s="161"/>
      <c r="G355" s="135"/>
      <c r="H355" s="155"/>
      <c r="I355" s="156"/>
      <c r="J355" s="156"/>
      <c r="K355" s="156"/>
      <c r="L355" s="156"/>
      <c r="M355" s="156"/>
      <c r="N355" s="156"/>
      <c r="O355" s="156"/>
      <c r="P355" s="156"/>
      <c r="Q355" s="156"/>
      <c r="R355" s="156"/>
      <c r="S355" s="156"/>
      <c r="T355" s="156"/>
      <c r="U355" s="156"/>
      <c r="V355" s="156"/>
      <c r="W355" s="156"/>
      <c r="X355" s="156"/>
      <c r="Y355" s="156"/>
      <c r="Z355" s="156"/>
      <c r="AA355" s="156"/>
    </row>
    <row r="356">
      <c r="A356" s="169">
        <v>43515.0</v>
      </c>
      <c r="B356" s="60" t="s">
        <v>3002</v>
      </c>
      <c r="C356" s="158">
        <f t="shared" si="1"/>
        <v>63</v>
      </c>
      <c r="D356" s="60" t="s">
        <v>345</v>
      </c>
      <c r="E356" s="159" t="s">
        <v>3003</v>
      </c>
      <c r="F356" s="111" t="s">
        <v>2954</v>
      </c>
      <c r="G356" s="135" t="s">
        <v>346</v>
      </c>
      <c r="H356" s="155"/>
      <c r="I356" s="156"/>
      <c r="J356" s="156"/>
      <c r="K356" s="156"/>
      <c r="L356" s="156"/>
      <c r="M356" s="156"/>
      <c r="N356" s="156"/>
      <c r="O356" s="156"/>
      <c r="P356" s="156"/>
      <c r="Q356" s="156"/>
      <c r="R356" s="156"/>
      <c r="S356" s="156"/>
      <c r="T356" s="156"/>
      <c r="U356" s="156"/>
      <c r="V356" s="156"/>
      <c r="W356" s="156"/>
      <c r="X356" s="156"/>
      <c r="Y356" s="156"/>
      <c r="Z356" s="156"/>
      <c r="AA356" s="156"/>
    </row>
    <row r="357">
      <c r="A357" s="65"/>
      <c r="B357" s="65"/>
      <c r="C357" s="158">
        <f t="shared" si="1"/>
        <v>0</v>
      </c>
      <c r="D357" s="65"/>
      <c r="E357" s="160"/>
      <c r="F357" s="161"/>
      <c r="G357" s="135"/>
      <c r="H357" s="155"/>
      <c r="I357" s="156"/>
      <c r="J357" s="156"/>
      <c r="K357" s="156"/>
      <c r="L357" s="156"/>
      <c r="M357" s="156"/>
      <c r="N357" s="156"/>
      <c r="O357" s="156"/>
      <c r="P357" s="156"/>
      <c r="Q357" s="156"/>
      <c r="R357" s="156"/>
      <c r="S357" s="156"/>
      <c r="T357" s="156"/>
      <c r="U357" s="156"/>
      <c r="V357" s="156"/>
      <c r="W357" s="156"/>
      <c r="X357" s="156"/>
      <c r="Y357" s="156"/>
      <c r="Z357" s="156"/>
      <c r="AA357" s="156"/>
    </row>
    <row r="358">
      <c r="A358" s="65"/>
      <c r="B358" s="65"/>
      <c r="C358" s="158">
        <f t="shared" si="1"/>
        <v>0</v>
      </c>
      <c r="D358" s="98"/>
      <c r="E358" s="184"/>
      <c r="F358" s="161"/>
      <c r="G358" s="135"/>
      <c r="H358" s="155"/>
      <c r="I358" s="156"/>
      <c r="J358" s="156"/>
      <c r="K358" s="156"/>
      <c r="L358" s="156"/>
      <c r="M358" s="156"/>
      <c r="N358" s="156"/>
      <c r="O358" s="156"/>
      <c r="P358" s="156"/>
      <c r="Q358" s="156"/>
      <c r="R358" s="156"/>
      <c r="S358" s="156"/>
      <c r="T358" s="156"/>
      <c r="U358" s="156"/>
      <c r="V358" s="156"/>
      <c r="W358" s="156"/>
      <c r="X358" s="156"/>
      <c r="Y358" s="156"/>
      <c r="Z358" s="156"/>
      <c r="AA358" s="156"/>
    </row>
    <row r="359">
      <c r="A359" s="169">
        <v>43516.0</v>
      </c>
      <c r="B359" s="60" t="s">
        <v>3004</v>
      </c>
      <c r="C359" s="158">
        <f t="shared" si="1"/>
        <v>64</v>
      </c>
      <c r="D359" s="60" t="s">
        <v>345</v>
      </c>
      <c r="E359" s="159" t="s">
        <v>3005</v>
      </c>
      <c r="F359" s="111" t="s">
        <v>2588</v>
      </c>
      <c r="G359" s="135" t="s">
        <v>347</v>
      </c>
      <c r="H359" s="155"/>
      <c r="I359" s="156"/>
      <c r="J359" s="156"/>
      <c r="K359" s="156"/>
      <c r="L359" s="156"/>
      <c r="M359" s="156"/>
      <c r="N359" s="156"/>
      <c r="O359" s="156"/>
      <c r="P359" s="156"/>
      <c r="Q359" s="156"/>
      <c r="R359" s="156"/>
      <c r="S359" s="156"/>
      <c r="T359" s="156"/>
      <c r="U359" s="156"/>
      <c r="V359" s="156"/>
      <c r="W359" s="156"/>
      <c r="X359" s="156"/>
      <c r="Y359" s="156"/>
      <c r="Z359" s="156"/>
      <c r="AA359" s="156"/>
    </row>
    <row r="360">
      <c r="A360" s="65"/>
      <c r="B360" s="65"/>
      <c r="C360" s="158">
        <f t="shared" si="1"/>
        <v>0</v>
      </c>
      <c r="D360" s="65"/>
      <c r="E360" s="160"/>
      <c r="F360" s="161"/>
      <c r="G360" s="135"/>
      <c r="H360" s="155"/>
      <c r="I360" s="156"/>
      <c r="J360" s="156"/>
      <c r="K360" s="156"/>
      <c r="L360" s="156"/>
      <c r="M360" s="156"/>
      <c r="N360" s="156"/>
      <c r="O360" s="156"/>
      <c r="P360" s="156"/>
      <c r="Q360" s="156"/>
      <c r="R360" s="156"/>
      <c r="S360" s="156"/>
      <c r="T360" s="156"/>
      <c r="U360" s="156"/>
      <c r="V360" s="156"/>
      <c r="W360" s="156"/>
      <c r="X360" s="156"/>
      <c r="Y360" s="156"/>
      <c r="Z360" s="156"/>
      <c r="AA360" s="156"/>
    </row>
    <row r="361">
      <c r="A361" s="65"/>
      <c r="B361" s="65"/>
      <c r="C361" s="158">
        <f t="shared" si="1"/>
        <v>0</v>
      </c>
      <c r="D361" s="65"/>
      <c r="E361" s="160"/>
      <c r="F361" s="161"/>
      <c r="G361" s="135"/>
      <c r="H361" s="155"/>
      <c r="I361" s="156"/>
      <c r="J361" s="156"/>
      <c r="K361" s="156"/>
      <c r="L361" s="156"/>
      <c r="M361" s="156"/>
      <c r="N361" s="156"/>
      <c r="O361" s="156"/>
      <c r="P361" s="156"/>
      <c r="Q361" s="156"/>
      <c r="R361" s="156"/>
      <c r="S361" s="156"/>
      <c r="T361" s="156"/>
      <c r="U361" s="156"/>
      <c r="V361" s="156"/>
      <c r="W361" s="156"/>
      <c r="X361" s="156"/>
      <c r="Y361" s="156"/>
      <c r="Z361" s="156"/>
      <c r="AA361" s="156"/>
    </row>
    <row r="362">
      <c r="A362" s="170">
        <v>43517.0</v>
      </c>
      <c r="B362" s="67" t="s">
        <v>3006</v>
      </c>
      <c r="C362" s="158">
        <f t="shared" si="1"/>
        <v>53</v>
      </c>
      <c r="D362" s="67" t="s">
        <v>332</v>
      </c>
      <c r="E362" s="159" t="s">
        <v>3007</v>
      </c>
      <c r="F362" s="111" t="s">
        <v>2588</v>
      </c>
      <c r="G362" s="135" t="s">
        <v>3008</v>
      </c>
      <c r="H362" s="155"/>
      <c r="I362" s="156"/>
      <c r="J362" s="156"/>
      <c r="K362" s="156"/>
      <c r="L362" s="156"/>
      <c r="M362" s="156"/>
      <c r="N362" s="156"/>
      <c r="O362" s="156"/>
      <c r="P362" s="156"/>
      <c r="Q362" s="156"/>
      <c r="R362" s="156"/>
      <c r="S362" s="156"/>
      <c r="T362" s="156"/>
      <c r="U362" s="156"/>
      <c r="V362" s="156"/>
      <c r="W362" s="156"/>
      <c r="X362" s="156"/>
      <c r="Y362" s="156"/>
      <c r="Z362" s="156"/>
      <c r="AA362" s="156"/>
    </row>
    <row r="363">
      <c r="A363" s="75"/>
      <c r="B363" s="39"/>
      <c r="C363" s="158">
        <f t="shared" si="1"/>
        <v>0</v>
      </c>
      <c r="D363" s="39"/>
      <c r="E363" s="159" t="s">
        <v>3009</v>
      </c>
      <c r="F363" s="111" t="s">
        <v>2588</v>
      </c>
      <c r="G363" s="135"/>
      <c r="H363" s="155"/>
      <c r="I363" s="156"/>
      <c r="J363" s="156"/>
      <c r="K363" s="156"/>
      <c r="L363" s="156"/>
      <c r="M363" s="156"/>
      <c r="N363" s="156"/>
      <c r="O363" s="156"/>
      <c r="P363" s="156"/>
      <c r="Q363" s="156"/>
      <c r="R363" s="156"/>
      <c r="S363" s="156"/>
      <c r="T363" s="156"/>
      <c r="U363" s="156"/>
      <c r="V363" s="156"/>
      <c r="W363" s="156"/>
      <c r="X363" s="156"/>
      <c r="Y363" s="156"/>
      <c r="Z363" s="156"/>
      <c r="AA363" s="156"/>
    </row>
    <row r="364">
      <c r="A364" s="75"/>
      <c r="B364" s="65"/>
      <c r="C364" s="158">
        <f t="shared" si="1"/>
        <v>0</v>
      </c>
      <c r="D364" s="65"/>
      <c r="E364" s="160"/>
      <c r="F364" s="161"/>
      <c r="G364" s="135"/>
      <c r="H364" s="155"/>
      <c r="I364" s="156"/>
      <c r="J364" s="156"/>
      <c r="K364" s="156"/>
      <c r="L364" s="156"/>
      <c r="M364" s="156"/>
      <c r="N364" s="156"/>
      <c r="O364" s="156"/>
      <c r="P364" s="156"/>
      <c r="Q364" s="156"/>
      <c r="R364" s="156"/>
      <c r="S364" s="156"/>
      <c r="T364" s="156"/>
      <c r="U364" s="156"/>
      <c r="V364" s="156"/>
      <c r="W364" s="156"/>
      <c r="X364" s="156"/>
      <c r="Y364" s="156"/>
      <c r="Z364" s="156"/>
      <c r="AA364" s="156"/>
    </row>
    <row r="365">
      <c r="A365" s="75"/>
      <c r="B365" s="60" t="s">
        <v>2994</v>
      </c>
      <c r="C365" s="158">
        <f t="shared" si="1"/>
        <v>61</v>
      </c>
      <c r="D365" s="60" t="s">
        <v>212</v>
      </c>
      <c r="E365" s="159" t="s">
        <v>3010</v>
      </c>
      <c r="F365" s="111" t="s">
        <v>2954</v>
      </c>
      <c r="G365" s="135" t="s">
        <v>3011</v>
      </c>
      <c r="H365" s="155"/>
      <c r="I365" s="156"/>
      <c r="J365" s="156"/>
      <c r="K365" s="156"/>
      <c r="L365" s="156"/>
      <c r="M365" s="156"/>
      <c r="N365" s="156"/>
      <c r="O365" s="156"/>
      <c r="P365" s="156"/>
      <c r="Q365" s="156"/>
      <c r="R365" s="156"/>
      <c r="S365" s="156"/>
      <c r="T365" s="156"/>
      <c r="U365" s="156"/>
      <c r="V365" s="156"/>
      <c r="W365" s="156"/>
      <c r="X365" s="156"/>
      <c r="Y365" s="156"/>
      <c r="Z365" s="156"/>
      <c r="AA365" s="156"/>
    </row>
    <row r="366">
      <c r="A366" s="75"/>
      <c r="B366" s="65"/>
      <c r="C366" s="158">
        <f t="shared" si="1"/>
        <v>0</v>
      </c>
      <c r="D366" s="65"/>
      <c r="E366" s="160"/>
      <c r="F366" s="161"/>
      <c r="G366" s="135"/>
      <c r="H366" s="155"/>
      <c r="I366" s="156"/>
      <c r="J366" s="156"/>
      <c r="K366" s="156"/>
      <c r="L366" s="156"/>
      <c r="M366" s="156"/>
      <c r="N366" s="156"/>
      <c r="O366" s="156"/>
      <c r="P366" s="156"/>
      <c r="Q366" s="156"/>
      <c r="R366" s="156"/>
      <c r="S366" s="156"/>
      <c r="T366" s="156"/>
      <c r="U366" s="156"/>
      <c r="V366" s="156"/>
      <c r="W366" s="156"/>
      <c r="X366" s="156"/>
      <c r="Y366" s="156"/>
      <c r="Z366" s="156"/>
      <c r="AA366" s="156"/>
    </row>
    <row r="367">
      <c r="A367" s="39"/>
      <c r="B367" s="60" t="s">
        <v>2994</v>
      </c>
      <c r="C367" s="158">
        <f t="shared" si="1"/>
        <v>61</v>
      </c>
      <c r="D367" s="60" t="s">
        <v>212</v>
      </c>
      <c r="E367" s="159" t="s">
        <v>3012</v>
      </c>
      <c r="F367" s="111" t="s">
        <v>2954</v>
      </c>
      <c r="G367" s="135" t="s">
        <v>3011</v>
      </c>
      <c r="H367" s="155"/>
      <c r="I367" s="156"/>
      <c r="J367" s="156"/>
      <c r="K367" s="156"/>
      <c r="L367" s="156"/>
      <c r="M367" s="156"/>
      <c r="N367" s="156"/>
      <c r="O367" s="156"/>
      <c r="P367" s="156"/>
      <c r="Q367" s="156"/>
      <c r="R367" s="156"/>
      <c r="S367" s="156"/>
      <c r="T367" s="156"/>
      <c r="U367" s="156"/>
      <c r="V367" s="156"/>
      <c r="W367" s="156"/>
      <c r="X367" s="156"/>
      <c r="Y367" s="156"/>
      <c r="Z367" s="156"/>
      <c r="AA367" s="156"/>
    </row>
    <row r="368">
      <c r="A368" s="65"/>
      <c r="B368" s="65"/>
      <c r="C368" s="158">
        <f t="shared" si="1"/>
        <v>0</v>
      </c>
      <c r="D368" s="65"/>
      <c r="E368" s="160"/>
      <c r="F368" s="161"/>
      <c r="G368" s="135"/>
      <c r="H368" s="155"/>
      <c r="I368" s="156"/>
      <c r="J368" s="156"/>
      <c r="K368" s="156"/>
      <c r="L368" s="156"/>
      <c r="M368" s="156"/>
      <c r="N368" s="156"/>
      <c r="O368" s="156"/>
      <c r="P368" s="156"/>
      <c r="Q368" s="156"/>
      <c r="R368" s="156"/>
      <c r="S368" s="156"/>
      <c r="T368" s="156"/>
      <c r="U368" s="156"/>
      <c r="V368" s="156"/>
      <c r="W368" s="156"/>
      <c r="X368" s="156"/>
      <c r="Y368" s="156"/>
      <c r="Z368" s="156"/>
      <c r="AA368" s="156"/>
    </row>
    <row r="369">
      <c r="A369" s="65"/>
      <c r="B369" s="65"/>
      <c r="C369" s="158">
        <f t="shared" si="1"/>
        <v>0</v>
      </c>
      <c r="D369" s="65"/>
      <c r="E369" s="160"/>
      <c r="F369" s="161"/>
      <c r="G369" s="135"/>
      <c r="H369" s="155"/>
      <c r="I369" s="156"/>
      <c r="J369" s="156"/>
      <c r="K369" s="156"/>
      <c r="L369" s="156"/>
      <c r="M369" s="156"/>
      <c r="N369" s="156"/>
      <c r="O369" s="156"/>
      <c r="P369" s="156"/>
      <c r="Q369" s="156"/>
      <c r="R369" s="156"/>
      <c r="S369" s="156"/>
      <c r="T369" s="156"/>
      <c r="U369" s="156"/>
      <c r="V369" s="156"/>
      <c r="W369" s="156"/>
      <c r="X369" s="156"/>
      <c r="Y369" s="156"/>
      <c r="Z369" s="156"/>
      <c r="AA369" s="156"/>
    </row>
    <row r="370">
      <c r="A370" s="169">
        <v>43521.0</v>
      </c>
      <c r="B370" s="60" t="s">
        <v>3013</v>
      </c>
      <c r="C370" s="158">
        <f t="shared" si="1"/>
        <v>65</v>
      </c>
      <c r="D370" s="60" t="s">
        <v>332</v>
      </c>
      <c r="E370" s="159" t="s">
        <v>3014</v>
      </c>
      <c r="F370" s="111" t="s">
        <v>2954</v>
      </c>
      <c r="G370" s="135" t="s">
        <v>3015</v>
      </c>
      <c r="H370" s="155"/>
      <c r="I370" s="156"/>
      <c r="J370" s="156"/>
      <c r="K370" s="156"/>
      <c r="L370" s="156"/>
      <c r="M370" s="156"/>
      <c r="N370" s="156"/>
      <c r="O370" s="156"/>
      <c r="P370" s="156"/>
      <c r="Q370" s="156"/>
      <c r="R370" s="156"/>
      <c r="S370" s="156"/>
      <c r="T370" s="156"/>
      <c r="U370" s="156"/>
      <c r="V370" s="156"/>
      <c r="W370" s="156"/>
      <c r="X370" s="156"/>
      <c r="Y370" s="156"/>
      <c r="Z370" s="156"/>
      <c r="AA370" s="156"/>
    </row>
    <row r="371">
      <c r="A371" s="65"/>
      <c r="B371" s="65"/>
      <c r="C371" s="158">
        <f t="shared" si="1"/>
        <v>0</v>
      </c>
      <c r="D371" s="65"/>
      <c r="E371" s="160"/>
      <c r="F371" s="161"/>
      <c r="G371" s="135"/>
      <c r="H371" s="155"/>
      <c r="I371" s="156"/>
      <c r="J371" s="156"/>
      <c r="K371" s="156"/>
      <c r="L371" s="156"/>
      <c r="M371" s="156"/>
      <c r="N371" s="156"/>
      <c r="O371" s="156"/>
      <c r="P371" s="156"/>
      <c r="Q371" s="156"/>
      <c r="R371" s="156"/>
      <c r="S371" s="156"/>
      <c r="T371" s="156"/>
      <c r="U371" s="156"/>
      <c r="V371" s="156"/>
      <c r="W371" s="156"/>
      <c r="X371" s="156"/>
      <c r="Y371" s="156"/>
      <c r="Z371" s="156"/>
      <c r="AA371" s="156"/>
    </row>
    <row r="372">
      <c r="A372" s="65"/>
      <c r="B372" s="65"/>
      <c r="C372" s="158">
        <f t="shared" si="1"/>
        <v>0</v>
      </c>
      <c r="D372" s="65"/>
      <c r="E372" s="160"/>
      <c r="F372" s="161"/>
      <c r="G372" s="135"/>
      <c r="H372" s="155"/>
      <c r="I372" s="156"/>
      <c r="J372" s="156"/>
      <c r="K372" s="156"/>
      <c r="L372" s="156"/>
      <c r="M372" s="156"/>
      <c r="N372" s="156"/>
      <c r="O372" s="156"/>
      <c r="P372" s="156"/>
      <c r="Q372" s="156"/>
      <c r="R372" s="156"/>
      <c r="S372" s="156"/>
      <c r="T372" s="156"/>
      <c r="U372" s="156"/>
      <c r="V372" s="156"/>
      <c r="W372" s="156"/>
      <c r="X372" s="156"/>
      <c r="Y372" s="156"/>
      <c r="Z372" s="156"/>
      <c r="AA372" s="156"/>
    </row>
    <row r="373">
      <c r="A373" s="169">
        <v>43522.0</v>
      </c>
      <c r="B373" s="60" t="s">
        <v>3016</v>
      </c>
      <c r="C373" s="158">
        <f t="shared" si="1"/>
        <v>66</v>
      </c>
      <c r="D373" s="60" t="s">
        <v>332</v>
      </c>
      <c r="E373" s="159" t="s">
        <v>3017</v>
      </c>
      <c r="F373" s="111" t="s">
        <v>3018</v>
      </c>
      <c r="G373" s="135" t="s">
        <v>3019</v>
      </c>
      <c r="H373" s="155"/>
      <c r="I373" s="156"/>
      <c r="J373" s="156"/>
      <c r="K373" s="156"/>
      <c r="L373" s="156"/>
      <c r="M373" s="156"/>
      <c r="N373" s="156"/>
      <c r="O373" s="156"/>
      <c r="P373" s="156"/>
      <c r="Q373" s="156"/>
      <c r="R373" s="156"/>
      <c r="S373" s="156"/>
      <c r="T373" s="156"/>
      <c r="U373" s="156"/>
      <c r="V373" s="156"/>
      <c r="W373" s="156"/>
      <c r="X373" s="156"/>
      <c r="Y373" s="156"/>
      <c r="Z373" s="156"/>
      <c r="AA373" s="156"/>
    </row>
    <row r="374">
      <c r="A374" s="65"/>
      <c r="B374" s="98"/>
      <c r="C374" s="158">
        <f t="shared" si="1"/>
        <v>0</v>
      </c>
      <c r="D374" s="98"/>
      <c r="E374" s="184"/>
      <c r="F374" s="161"/>
      <c r="G374" s="135"/>
      <c r="H374" s="155"/>
      <c r="I374" s="156"/>
      <c r="J374" s="156"/>
      <c r="K374" s="156"/>
      <c r="L374" s="156"/>
      <c r="M374" s="156"/>
      <c r="N374" s="156"/>
      <c r="O374" s="156"/>
      <c r="P374" s="156"/>
      <c r="Q374" s="156"/>
      <c r="R374" s="156"/>
      <c r="S374" s="156"/>
      <c r="T374" s="156"/>
      <c r="U374" s="156"/>
      <c r="V374" s="156"/>
      <c r="W374" s="156"/>
      <c r="X374" s="156"/>
      <c r="Y374" s="156"/>
      <c r="Z374" s="156"/>
      <c r="AA374" s="156"/>
    </row>
    <row r="375">
      <c r="A375" s="65"/>
      <c r="B375" s="65"/>
      <c r="C375" s="158">
        <f t="shared" si="1"/>
        <v>0</v>
      </c>
      <c r="D375" s="65"/>
      <c r="E375" s="160"/>
      <c r="F375" s="161"/>
      <c r="G375" s="135"/>
      <c r="H375" s="155"/>
      <c r="I375" s="156"/>
      <c r="J375" s="156"/>
      <c r="K375" s="156"/>
      <c r="L375" s="156"/>
      <c r="M375" s="156"/>
      <c r="N375" s="156"/>
      <c r="O375" s="156"/>
      <c r="P375" s="156"/>
      <c r="Q375" s="156"/>
      <c r="R375" s="156"/>
      <c r="S375" s="156"/>
      <c r="T375" s="156"/>
      <c r="U375" s="156"/>
      <c r="V375" s="156"/>
      <c r="W375" s="156"/>
      <c r="X375" s="156"/>
      <c r="Y375" s="156"/>
      <c r="Z375" s="156"/>
      <c r="AA375" s="156"/>
    </row>
    <row r="376">
      <c r="A376" s="170">
        <v>43523.0</v>
      </c>
      <c r="B376" s="60" t="s">
        <v>3020</v>
      </c>
      <c r="C376" s="158">
        <f t="shared" si="1"/>
        <v>67</v>
      </c>
      <c r="D376" s="60" t="s">
        <v>332</v>
      </c>
      <c r="E376" s="159" t="s">
        <v>3021</v>
      </c>
      <c r="F376" s="111" t="s">
        <v>2588</v>
      </c>
      <c r="G376" s="135" t="s">
        <v>3019</v>
      </c>
      <c r="H376" s="155"/>
      <c r="I376" s="156"/>
      <c r="J376" s="156"/>
      <c r="K376" s="156"/>
      <c r="L376" s="156"/>
      <c r="M376" s="156"/>
      <c r="N376" s="156"/>
      <c r="O376" s="156"/>
      <c r="P376" s="156"/>
      <c r="Q376" s="156"/>
      <c r="R376" s="156"/>
      <c r="S376" s="156"/>
      <c r="T376" s="156"/>
      <c r="U376" s="156"/>
      <c r="V376" s="156"/>
      <c r="W376" s="156"/>
      <c r="X376" s="156"/>
      <c r="Y376" s="156"/>
      <c r="Z376" s="156"/>
      <c r="AA376" s="156"/>
    </row>
    <row r="377">
      <c r="A377" s="75"/>
      <c r="B377" s="65"/>
      <c r="C377" s="158">
        <f t="shared" si="1"/>
        <v>0</v>
      </c>
      <c r="D377" s="65"/>
      <c r="E377" s="184"/>
      <c r="F377" s="161"/>
      <c r="G377" s="135"/>
      <c r="H377" s="155"/>
      <c r="I377" s="156"/>
      <c r="J377" s="156"/>
      <c r="K377" s="156"/>
      <c r="L377" s="156"/>
      <c r="M377" s="156"/>
      <c r="N377" s="156"/>
      <c r="O377" s="156"/>
      <c r="P377" s="156"/>
      <c r="Q377" s="156"/>
      <c r="R377" s="156"/>
      <c r="S377" s="156"/>
      <c r="T377" s="156"/>
      <c r="U377" s="156"/>
      <c r="V377" s="156"/>
      <c r="W377" s="156"/>
      <c r="X377" s="156"/>
      <c r="Y377" s="156"/>
      <c r="Z377" s="156"/>
      <c r="AA377" s="156"/>
    </row>
    <row r="378">
      <c r="A378" s="39"/>
      <c r="B378" s="60" t="s">
        <v>3022</v>
      </c>
      <c r="C378" s="158">
        <f t="shared" si="1"/>
        <v>68</v>
      </c>
      <c r="D378" s="60" t="s">
        <v>332</v>
      </c>
      <c r="E378" s="159" t="s">
        <v>3023</v>
      </c>
      <c r="F378" s="111" t="s">
        <v>2588</v>
      </c>
      <c r="G378" s="135" t="s">
        <v>3019</v>
      </c>
      <c r="H378" s="155"/>
      <c r="I378" s="156"/>
      <c r="J378" s="156"/>
      <c r="K378" s="156"/>
      <c r="L378" s="156"/>
      <c r="M378" s="156"/>
      <c r="N378" s="156"/>
      <c r="O378" s="156"/>
      <c r="P378" s="156"/>
      <c r="Q378" s="156"/>
      <c r="R378" s="156"/>
      <c r="S378" s="156"/>
      <c r="T378" s="156"/>
      <c r="U378" s="156"/>
      <c r="V378" s="156"/>
      <c r="W378" s="156"/>
      <c r="X378" s="156"/>
      <c r="Y378" s="156"/>
      <c r="Z378" s="156"/>
      <c r="AA378" s="156"/>
    </row>
    <row r="379">
      <c r="A379" s="65"/>
      <c r="B379" s="65"/>
      <c r="C379" s="158">
        <f t="shared" si="1"/>
        <v>0</v>
      </c>
      <c r="D379" s="65"/>
      <c r="E379" s="160"/>
      <c r="F379" s="161"/>
      <c r="G379" s="135" t="s">
        <v>3024</v>
      </c>
      <c r="H379" s="155"/>
      <c r="I379" s="156"/>
      <c r="J379" s="156"/>
      <c r="K379" s="156"/>
      <c r="L379" s="156"/>
      <c r="M379" s="156"/>
      <c r="N379" s="156"/>
      <c r="O379" s="156"/>
      <c r="P379" s="156"/>
      <c r="Q379" s="156"/>
      <c r="R379" s="156"/>
      <c r="S379" s="156"/>
      <c r="T379" s="156"/>
      <c r="U379" s="156"/>
      <c r="V379" s="156"/>
      <c r="W379" s="156"/>
      <c r="X379" s="156"/>
      <c r="Y379" s="156"/>
      <c r="Z379" s="156"/>
      <c r="AA379" s="156"/>
    </row>
    <row r="380">
      <c r="A380" s="65"/>
      <c r="B380" s="65"/>
      <c r="C380" s="158">
        <f t="shared" si="1"/>
        <v>0</v>
      </c>
      <c r="D380" s="65"/>
      <c r="E380" s="160"/>
      <c r="F380" s="161"/>
      <c r="G380" s="135"/>
      <c r="H380" s="155"/>
      <c r="I380" s="156"/>
      <c r="J380" s="156"/>
      <c r="K380" s="156"/>
      <c r="L380" s="156"/>
      <c r="M380" s="156"/>
      <c r="N380" s="156"/>
      <c r="O380" s="156"/>
      <c r="P380" s="156"/>
      <c r="Q380" s="156"/>
      <c r="R380" s="156"/>
      <c r="S380" s="156"/>
      <c r="T380" s="156"/>
      <c r="U380" s="156"/>
      <c r="V380" s="156"/>
      <c r="W380" s="156"/>
      <c r="X380" s="156"/>
      <c r="Y380" s="156"/>
      <c r="Z380" s="156"/>
      <c r="AA380" s="156"/>
    </row>
    <row r="381">
      <c r="A381" s="170">
        <v>43524.0</v>
      </c>
      <c r="B381" s="67" t="s">
        <v>3025</v>
      </c>
      <c r="C381" s="158">
        <f t="shared" si="1"/>
        <v>69</v>
      </c>
      <c r="D381" s="60" t="s">
        <v>332</v>
      </c>
      <c r="E381" s="159" t="s">
        <v>3026</v>
      </c>
      <c r="F381" s="111" t="s">
        <v>2588</v>
      </c>
      <c r="G381" s="135" t="s">
        <v>3019</v>
      </c>
      <c r="H381" s="155"/>
      <c r="I381" s="156"/>
      <c r="J381" s="156"/>
      <c r="K381" s="156"/>
      <c r="L381" s="156"/>
      <c r="M381" s="156"/>
      <c r="N381" s="156"/>
      <c r="O381" s="156"/>
      <c r="P381" s="156"/>
      <c r="Q381" s="156"/>
      <c r="R381" s="156"/>
      <c r="S381" s="156"/>
      <c r="T381" s="156"/>
      <c r="U381" s="156"/>
      <c r="V381" s="156"/>
      <c r="W381" s="156"/>
      <c r="X381" s="156"/>
      <c r="Y381" s="156"/>
      <c r="Z381" s="156"/>
      <c r="AA381" s="156"/>
    </row>
    <row r="382">
      <c r="A382" s="75"/>
      <c r="B382" s="75"/>
      <c r="C382" s="158">
        <f t="shared" si="1"/>
        <v>0</v>
      </c>
      <c r="D382" s="65"/>
      <c r="E382" s="160"/>
      <c r="F382" s="111" t="s">
        <v>2588</v>
      </c>
      <c r="G382" s="135" t="s">
        <v>3027</v>
      </c>
      <c r="H382" s="155"/>
      <c r="I382" s="156"/>
      <c r="J382" s="156"/>
      <c r="K382" s="156"/>
      <c r="L382" s="156"/>
      <c r="M382" s="156"/>
      <c r="N382" s="156"/>
      <c r="O382" s="156"/>
      <c r="P382" s="156"/>
      <c r="Q382" s="156"/>
      <c r="R382" s="156"/>
      <c r="S382" s="156"/>
      <c r="T382" s="156"/>
      <c r="U382" s="156"/>
      <c r="V382" s="156"/>
      <c r="W382" s="156"/>
      <c r="X382" s="156"/>
      <c r="Y382" s="156"/>
      <c r="Z382" s="156"/>
      <c r="AA382" s="156"/>
    </row>
    <row r="383">
      <c r="A383" s="39"/>
      <c r="B383" s="39"/>
      <c r="C383" s="158">
        <f t="shared" si="1"/>
        <v>0</v>
      </c>
      <c r="D383" s="60" t="s">
        <v>332</v>
      </c>
      <c r="E383" s="159" t="s">
        <v>3028</v>
      </c>
      <c r="F383" s="111" t="s">
        <v>2588</v>
      </c>
      <c r="G383" s="135" t="s">
        <v>3029</v>
      </c>
      <c r="H383" s="155"/>
      <c r="I383" s="156"/>
      <c r="J383" s="156"/>
      <c r="K383" s="156"/>
      <c r="L383" s="156"/>
      <c r="M383" s="156"/>
      <c r="N383" s="156"/>
      <c r="O383" s="156"/>
      <c r="P383" s="156"/>
      <c r="Q383" s="156"/>
      <c r="R383" s="156"/>
      <c r="S383" s="156"/>
      <c r="T383" s="156"/>
      <c r="U383" s="156"/>
      <c r="V383" s="156"/>
      <c r="W383" s="156"/>
      <c r="X383" s="156"/>
      <c r="Y383" s="156"/>
      <c r="Z383" s="156"/>
      <c r="AA383" s="156"/>
    </row>
    <row r="384">
      <c r="A384" s="65"/>
      <c r="B384" s="65"/>
      <c r="C384" s="158">
        <f t="shared" si="1"/>
        <v>0</v>
      </c>
      <c r="D384" s="65"/>
      <c r="E384" s="160"/>
      <c r="F384" s="161"/>
      <c r="G384" s="135"/>
      <c r="H384" s="155"/>
      <c r="I384" s="156"/>
      <c r="J384" s="156"/>
      <c r="K384" s="156"/>
      <c r="L384" s="156"/>
      <c r="M384" s="156"/>
      <c r="N384" s="156"/>
      <c r="O384" s="156"/>
      <c r="P384" s="156"/>
      <c r="Q384" s="156"/>
      <c r="R384" s="156"/>
      <c r="S384" s="156"/>
      <c r="T384" s="156"/>
      <c r="U384" s="156"/>
      <c r="V384" s="156"/>
      <c r="W384" s="156"/>
      <c r="X384" s="156"/>
      <c r="Y384" s="156"/>
      <c r="Z384" s="156"/>
      <c r="AA384" s="156"/>
    </row>
    <row r="385">
      <c r="A385" s="65"/>
      <c r="B385" s="65"/>
      <c r="C385" s="158">
        <f t="shared" si="1"/>
        <v>0</v>
      </c>
      <c r="D385" s="65"/>
      <c r="E385" s="160"/>
      <c r="F385" s="161"/>
      <c r="G385" s="135"/>
      <c r="H385" s="155"/>
      <c r="I385" s="156"/>
      <c r="J385" s="156"/>
      <c r="K385" s="156"/>
      <c r="L385" s="156"/>
      <c r="M385" s="156"/>
      <c r="N385" s="156"/>
      <c r="O385" s="156"/>
      <c r="P385" s="156"/>
      <c r="Q385" s="156"/>
      <c r="R385" s="156"/>
      <c r="S385" s="156"/>
      <c r="T385" s="156"/>
      <c r="U385" s="156"/>
      <c r="V385" s="156"/>
      <c r="W385" s="156"/>
      <c r="X385" s="156"/>
      <c r="Y385" s="156"/>
      <c r="Z385" s="156"/>
      <c r="AA385" s="156"/>
    </row>
    <row r="386">
      <c r="A386" s="171">
        <v>43525.0</v>
      </c>
      <c r="B386" s="60" t="s">
        <v>3030</v>
      </c>
      <c r="C386" s="158">
        <f t="shared" si="1"/>
        <v>71</v>
      </c>
      <c r="D386" s="60" t="s">
        <v>332</v>
      </c>
      <c r="E386" s="159" t="s">
        <v>3031</v>
      </c>
      <c r="F386" s="111" t="s">
        <v>2588</v>
      </c>
      <c r="G386" s="135" t="s">
        <v>3032</v>
      </c>
      <c r="H386" s="155"/>
      <c r="I386" s="156"/>
      <c r="J386" s="156"/>
      <c r="K386" s="156"/>
      <c r="L386" s="156"/>
      <c r="M386" s="156"/>
      <c r="N386" s="156"/>
      <c r="O386" s="156"/>
      <c r="P386" s="156"/>
      <c r="Q386" s="156"/>
      <c r="R386" s="156"/>
      <c r="S386" s="156"/>
      <c r="T386" s="156"/>
      <c r="U386" s="156"/>
      <c r="V386" s="156"/>
      <c r="W386" s="156"/>
      <c r="X386" s="156"/>
      <c r="Y386" s="156"/>
      <c r="Z386" s="156"/>
      <c r="AA386" s="156"/>
    </row>
    <row r="387">
      <c r="A387" s="75"/>
      <c r="B387" s="65"/>
      <c r="C387" s="158">
        <f t="shared" si="1"/>
        <v>0</v>
      </c>
      <c r="D387" s="65"/>
      <c r="E387" s="160"/>
      <c r="F387" s="161"/>
      <c r="G387" s="135"/>
      <c r="H387" s="155"/>
      <c r="I387" s="156"/>
      <c r="J387" s="156"/>
      <c r="K387" s="156"/>
      <c r="L387" s="156"/>
      <c r="M387" s="156"/>
      <c r="N387" s="156"/>
      <c r="O387" s="156"/>
      <c r="P387" s="156"/>
      <c r="Q387" s="156"/>
      <c r="R387" s="156"/>
      <c r="S387" s="156"/>
      <c r="T387" s="156"/>
      <c r="U387" s="156"/>
      <c r="V387" s="156"/>
      <c r="W387" s="156"/>
      <c r="X387" s="156"/>
      <c r="Y387" s="156"/>
      <c r="Z387" s="156"/>
      <c r="AA387" s="156"/>
    </row>
    <row r="388">
      <c r="A388" s="39"/>
      <c r="B388" s="60" t="s">
        <v>3033</v>
      </c>
      <c r="C388" s="158">
        <f t="shared" si="1"/>
        <v>70</v>
      </c>
      <c r="D388" s="60" t="s">
        <v>345</v>
      </c>
      <c r="E388" s="159" t="s">
        <v>3034</v>
      </c>
      <c r="F388" s="111" t="s">
        <v>2593</v>
      </c>
      <c r="G388" s="135" t="s">
        <v>3035</v>
      </c>
      <c r="H388" s="155"/>
      <c r="I388" s="156"/>
      <c r="J388" s="156"/>
      <c r="K388" s="156"/>
      <c r="L388" s="156"/>
      <c r="M388" s="156"/>
      <c r="N388" s="156"/>
      <c r="O388" s="156"/>
      <c r="P388" s="156"/>
      <c r="Q388" s="156"/>
      <c r="R388" s="156"/>
      <c r="S388" s="156"/>
      <c r="T388" s="156"/>
      <c r="U388" s="156"/>
      <c r="V388" s="156"/>
      <c r="W388" s="156"/>
      <c r="X388" s="156"/>
      <c r="Y388" s="156"/>
      <c r="Z388" s="156"/>
      <c r="AA388" s="156"/>
    </row>
    <row r="389">
      <c r="A389" s="65"/>
      <c r="B389" s="65"/>
      <c r="C389" s="158">
        <f t="shared" si="1"/>
        <v>0</v>
      </c>
      <c r="D389" s="65"/>
      <c r="E389" s="184"/>
      <c r="F389" s="161"/>
      <c r="G389" s="135"/>
      <c r="H389" s="155"/>
      <c r="I389" s="156"/>
      <c r="J389" s="156"/>
      <c r="K389" s="156"/>
      <c r="L389" s="156"/>
      <c r="M389" s="156"/>
      <c r="N389" s="156"/>
      <c r="O389" s="156"/>
      <c r="P389" s="156"/>
      <c r="Q389" s="156"/>
      <c r="R389" s="156"/>
      <c r="S389" s="156"/>
      <c r="T389" s="156"/>
      <c r="U389" s="156"/>
      <c r="V389" s="156"/>
      <c r="W389" s="156"/>
      <c r="X389" s="156"/>
      <c r="Y389" s="156"/>
      <c r="Z389" s="156"/>
      <c r="AA389" s="156"/>
    </row>
    <row r="390">
      <c r="A390" s="65"/>
      <c r="B390" s="65"/>
      <c r="C390" s="158">
        <f t="shared" si="1"/>
        <v>0</v>
      </c>
      <c r="D390" s="65"/>
      <c r="E390" s="160"/>
      <c r="F390" s="161"/>
      <c r="G390" s="135"/>
      <c r="H390" s="155"/>
      <c r="I390" s="156"/>
      <c r="J390" s="156"/>
      <c r="K390" s="156"/>
      <c r="L390" s="156"/>
      <c r="M390" s="156"/>
      <c r="N390" s="156"/>
      <c r="O390" s="156"/>
      <c r="P390" s="156"/>
      <c r="Q390" s="156"/>
      <c r="R390" s="156"/>
      <c r="S390" s="156"/>
      <c r="T390" s="156"/>
      <c r="U390" s="156"/>
      <c r="V390" s="156"/>
      <c r="W390" s="156"/>
      <c r="X390" s="156"/>
      <c r="Y390" s="156"/>
      <c r="Z390" s="156"/>
      <c r="AA390" s="156"/>
    </row>
    <row r="391">
      <c r="A391" s="176">
        <v>43526.0</v>
      </c>
      <c r="B391" s="60" t="s">
        <v>3036</v>
      </c>
      <c r="C391" s="158">
        <f t="shared" si="1"/>
        <v>72</v>
      </c>
      <c r="D391" s="60" t="s">
        <v>332</v>
      </c>
      <c r="E391" s="159" t="s">
        <v>3037</v>
      </c>
      <c r="F391" s="111" t="s">
        <v>2588</v>
      </c>
      <c r="G391" s="135" t="s">
        <v>3019</v>
      </c>
      <c r="H391" s="155"/>
      <c r="I391" s="156"/>
      <c r="J391" s="156"/>
      <c r="K391" s="156"/>
      <c r="L391" s="156"/>
      <c r="M391" s="156"/>
      <c r="N391" s="156"/>
      <c r="O391" s="156"/>
      <c r="P391" s="156"/>
      <c r="Q391" s="156"/>
      <c r="R391" s="156"/>
      <c r="S391" s="156"/>
      <c r="T391" s="156"/>
      <c r="U391" s="156"/>
      <c r="V391" s="156"/>
      <c r="W391" s="156"/>
      <c r="X391" s="156"/>
      <c r="Y391" s="156"/>
      <c r="Z391" s="156"/>
      <c r="AA391" s="156"/>
    </row>
    <row r="392">
      <c r="A392" s="65"/>
      <c r="B392" s="65"/>
      <c r="C392" s="158">
        <f t="shared" si="1"/>
        <v>0</v>
      </c>
      <c r="D392" s="65"/>
      <c r="E392" s="160"/>
      <c r="F392" s="161"/>
      <c r="G392" s="135"/>
      <c r="H392" s="155"/>
      <c r="I392" s="156"/>
      <c r="J392" s="156"/>
      <c r="K392" s="156"/>
      <c r="L392" s="156"/>
      <c r="M392" s="156"/>
      <c r="N392" s="156"/>
      <c r="O392" s="156"/>
      <c r="P392" s="156"/>
      <c r="Q392" s="156"/>
      <c r="R392" s="156"/>
      <c r="S392" s="156"/>
      <c r="T392" s="156"/>
      <c r="U392" s="156"/>
      <c r="V392" s="156"/>
      <c r="W392" s="156"/>
      <c r="X392" s="156"/>
      <c r="Y392" s="156"/>
      <c r="Z392" s="156"/>
      <c r="AA392" s="156"/>
    </row>
    <row r="393">
      <c r="A393" s="65"/>
      <c r="B393" s="65"/>
      <c r="C393" s="158">
        <f t="shared" si="1"/>
        <v>0</v>
      </c>
      <c r="D393" s="65"/>
      <c r="E393" s="160"/>
      <c r="F393" s="161"/>
      <c r="G393" s="135"/>
      <c r="H393" s="155"/>
      <c r="I393" s="156"/>
      <c r="J393" s="156"/>
      <c r="K393" s="156"/>
      <c r="L393" s="156"/>
      <c r="M393" s="156"/>
      <c r="N393" s="156"/>
      <c r="O393" s="156"/>
      <c r="P393" s="156"/>
      <c r="Q393" s="156"/>
      <c r="R393" s="156"/>
      <c r="S393" s="156"/>
      <c r="T393" s="156"/>
      <c r="U393" s="156"/>
      <c r="V393" s="156"/>
      <c r="W393" s="156"/>
      <c r="X393" s="156"/>
      <c r="Y393" s="156"/>
      <c r="Z393" s="156"/>
      <c r="AA393" s="156"/>
    </row>
    <row r="394">
      <c r="A394" s="171">
        <v>43529.0</v>
      </c>
      <c r="B394" s="60" t="s">
        <v>3038</v>
      </c>
      <c r="C394" s="158">
        <f t="shared" si="1"/>
        <v>73</v>
      </c>
      <c r="D394" s="67" t="s">
        <v>345</v>
      </c>
      <c r="E394" s="164" t="s">
        <v>3039</v>
      </c>
      <c r="F394" s="165" t="s">
        <v>2588</v>
      </c>
      <c r="G394" s="135" t="s">
        <v>3040</v>
      </c>
      <c r="H394" s="155"/>
      <c r="I394" s="156"/>
      <c r="J394" s="156"/>
      <c r="K394" s="156"/>
      <c r="L394" s="156"/>
      <c r="M394" s="156"/>
      <c r="N394" s="156"/>
      <c r="O394" s="156"/>
      <c r="P394" s="156"/>
      <c r="Q394" s="156"/>
      <c r="R394" s="156"/>
      <c r="S394" s="156"/>
      <c r="T394" s="156"/>
      <c r="U394" s="156"/>
      <c r="V394" s="156"/>
      <c r="W394" s="156"/>
      <c r="X394" s="156"/>
      <c r="Y394" s="156"/>
      <c r="Z394" s="156"/>
      <c r="AA394" s="156"/>
    </row>
    <row r="395">
      <c r="A395" s="39"/>
      <c r="B395" s="60" t="s">
        <v>3041</v>
      </c>
      <c r="C395" s="158">
        <f t="shared" si="1"/>
        <v>74</v>
      </c>
      <c r="D395" s="39"/>
      <c r="E395" s="39"/>
      <c r="F395" s="39"/>
      <c r="G395" s="135"/>
      <c r="H395" s="155"/>
      <c r="I395" s="156"/>
      <c r="J395" s="156"/>
      <c r="K395" s="156"/>
      <c r="L395" s="156"/>
      <c r="M395" s="156"/>
      <c r="N395" s="156"/>
      <c r="O395" s="156"/>
      <c r="P395" s="156"/>
      <c r="Q395" s="156"/>
      <c r="R395" s="156"/>
      <c r="S395" s="156"/>
      <c r="T395" s="156"/>
      <c r="U395" s="156"/>
      <c r="V395" s="156"/>
      <c r="W395" s="156"/>
      <c r="X395" s="156"/>
      <c r="Y395" s="156"/>
      <c r="Z395" s="156"/>
      <c r="AA395" s="156"/>
    </row>
    <row r="396">
      <c r="A396" s="65"/>
      <c r="B396" s="65"/>
      <c r="C396" s="158">
        <f t="shared" si="1"/>
        <v>0</v>
      </c>
      <c r="D396" s="65"/>
      <c r="E396" s="160"/>
      <c r="F396" s="161"/>
      <c r="G396" s="135"/>
      <c r="H396" s="155"/>
      <c r="I396" s="156"/>
      <c r="J396" s="156"/>
      <c r="K396" s="156"/>
      <c r="L396" s="156"/>
      <c r="M396" s="156"/>
      <c r="N396" s="156"/>
      <c r="O396" s="156"/>
      <c r="P396" s="156"/>
      <c r="Q396" s="156"/>
      <c r="R396" s="156"/>
      <c r="S396" s="156"/>
      <c r="T396" s="156"/>
      <c r="U396" s="156"/>
      <c r="V396" s="156"/>
      <c r="W396" s="156"/>
      <c r="X396" s="156"/>
      <c r="Y396" s="156"/>
      <c r="Z396" s="156"/>
      <c r="AA396" s="156"/>
    </row>
    <row r="397">
      <c r="A397" s="65"/>
      <c r="B397" s="65"/>
      <c r="C397" s="158">
        <f t="shared" si="1"/>
        <v>0</v>
      </c>
      <c r="D397" s="65"/>
      <c r="E397" s="160"/>
      <c r="F397" s="161"/>
      <c r="G397" s="135"/>
      <c r="H397" s="155"/>
      <c r="I397" s="156"/>
      <c r="J397" s="156"/>
      <c r="K397" s="156"/>
      <c r="L397" s="156"/>
      <c r="M397" s="156"/>
      <c r="N397" s="156"/>
      <c r="O397" s="156"/>
      <c r="P397" s="156"/>
      <c r="Q397" s="156"/>
      <c r="R397" s="156"/>
      <c r="S397" s="156"/>
      <c r="T397" s="156"/>
      <c r="U397" s="156"/>
      <c r="V397" s="156"/>
      <c r="W397" s="156"/>
      <c r="X397" s="156"/>
      <c r="Y397" s="156"/>
      <c r="Z397" s="156"/>
      <c r="AA397" s="156"/>
    </row>
    <row r="398">
      <c r="A398" s="176">
        <v>43530.0</v>
      </c>
      <c r="B398" s="60" t="s">
        <v>3042</v>
      </c>
      <c r="C398" s="158">
        <f t="shared" si="1"/>
        <v>75</v>
      </c>
      <c r="D398" s="60" t="s">
        <v>332</v>
      </c>
      <c r="E398" s="159" t="s">
        <v>3043</v>
      </c>
      <c r="F398" s="111" t="s">
        <v>2588</v>
      </c>
      <c r="G398" s="135" t="s">
        <v>3044</v>
      </c>
      <c r="H398" s="155"/>
      <c r="I398" s="156"/>
      <c r="J398" s="156"/>
      <c r="K398" s="156"/>
      <c r="L398" s="156"/>
      <c r="M398" s="156"/>
      <c r="N398" s="156"/>
      <c r="O398" s="156"/>
      <c r="P398" s="156"/>
      <c r="Q398" s="156"/>
      <c r="R398" s="156"/>
      <c r="S398" s="156"/>
      <c r="T398" s="156"/>
      <c r="U398" s="156"/>
      <c r="V398" s="156"/>
      <c r="W398" s="156"/>
      <c r="X398" s="156"/>
      <c r="Y398" s="156"/>
      <c r="Z398" s="156"/>
      <c r="AA398" s="156"/>
    </row>
    <row r="399">
      <c r="A399" s="65"/>
      <c r="B399" s="65"/>
      <c r="C399" s="158">
        <f t="shared" si="1"/>
        <v>0</v>
      </c>
      <c r="D399" s="65"/>
      <c r="E399" s="160"/>
      <c r="F399" s="161"/>
      <c r="G399" s="135"/>
      <c r="H399" s="155"/>
      <c r="I399" s="156"/>
      <c r="J399" s="156"/>
      <c r="K399" s="156"/>
      <c r="L399" s="156"/>
      <c r="M399" s="156"/>
      <c r="N399" s="156"/>
      <c r="O399" s="156"/>
      <c r="P399" s="156"/>
      <c r="Q399" s="156"/>
      <c r="R399" s="156"/>
      <c r="S399" s="156"/>
      <c r="T399" s="156"/>
      <c r="U399" s="156"/>
      <c r="V399" s="156"/>
      <c r="W399" s="156"/>
      <c r="X399" s="156"/>
      <c r="Y399" s="156"/>
      <c r="Z399" s="156"/>
      <c r="AA399" s="156"/>
    </row>
    <row r="400">
      <c r="A400" s="65"/>
      <c r="B400" s="65"/>
      <c r="C400" s="158">
        <f t="shared" si="1"/>
        <v>0</v>
      </c>
      <c r="D400" s="65"/>
      <c r="E400" s="160"/>
      <c r="F400" s="161"/>
      <c r="G400" s="135"/>
      <c r="H400" s="155"/>
      <c r="I400" s="156"/>
      <c r="J400" s="156"/>
      <c r="K400" s="156"/>
      <c r="L400" s="156"/>
      <c r="M400" s="156"/>
      <c r="N400" s="156"/>
      <c r="O400" s="156"/>
      <c r="P400" s="156"/>
      <c r="Q400" s="156"/>
      <c r="R400" s="156"/>
      <c r="S400" s="156"/>
      <c r="T400" s="156"/>
      <c r="U400" s="156"/>
      <c r="V400" s="156"/>
      <c r="W400" s="156"/>
      <c r="X400" s="156"/>
      <c r="Y400" s="156"/>
      <c r="Z400" s="156"/>
      <c r="AA400" s="156"/>
    </row>
    <row r="401">
      <c r="A401" s="176">
        <v>43531.0</v>
      </c>
      <c r="B401" s="60" t="s">
        <v>3045</v>
      </c>
      <c r="C401" s="158">
        <f t="shared" si="1"/>
        <v>76</v>
      </c>
      <c r="D401" s="60" t="s">
        <v>332</v>
      </c>
      <c r="E401" s="159" t="s">
        <v>3046</v>
      </c>
      <c r="F401" s="111" t="s">
        <v>2588</v>
      </c>
      <c r="G401" s="135" t="s">
        <v>3047</v>
      </c>
      <c r="H401" s="155"/>
      <c r="I401" s="156"/>
      <c r="J401" s="156"/>
      <c r="K401" s="156"/>
      <c r="L401" s="156"/>
      <c r="M401" s="156"/>
      <c r="N401" s="156"/>
      <c r="O401" s="156"/>
      <c r="P401" s="156"/>
      <c r="Q401" s="156"/>
      <c r="R401" s="156"/>
      <c r="S401" s="156"/>
      <c r="T401" s="156"/>
      <c r="U401" s="156"/>
      <c r="V401" s="156"/>
      <c r="W401" s="156"/>
      <c r="X401" s="156"/>
      <c r="Y401" s="156"/>
      <c r="Z401" s="156"/>
      <c r="AA401" s="156"/>
    </row>
    <row r="402">
      <c r="A402" s="65"/>
      <c r="B402" s="65"/>
      <c r="C402" s="158">
        <f t="shared" si="1"/>
        <v>0</v>
      </c>
      <c r="D402" s="65"/>
      <c r="E402" s="160"/>
      <c r="F402" s="161"/>
      <c r="G402" s="135"/>
      <c r="H402" s="155"/>
      <c r="I402" s="156"/>
      <c r="J402" s="156"/>
      <c r="K402" s="156"/>
      <c r="L402" s="156"/>
      <c r="M402" s="156"/>
      <c r="N402" s="156"/>
      <c r="O402" s="156"/>
      <c r="P402" s="156"/>
      <c r="Q402" s="156"/>
      <c r="R402" s="156"/>
      <c r="S402" s="156"/>
      <c r="T402" s="156"/>
      <c r="U402" s="156"/>
      <c r="V402" s="156"/>
      <c r="W402" s="156"/>
      <c r="X402" s="156"/>
      <c r="Y402" s="156"/>
      <c r="Z402" s="156"/>
      <c r="AA402" s="156"/>
    </row>
    <row r="403">
      <c r="A403" s="65"/>
      <c r="B403" s="65"/>
      <c r="C403" s="158">
        <f t="shared" si="1"/>
        <v>0</v>
      </c>
      <c r="D403" s="65"/>
      <c r="E403" s="160"/>
      <c r="F403" s="161"/>
      <c r="G403" s="135"/>
      <c r="H403" s="155"/>
      <c r="I403" s="156"/>
      <c r="J403" s="156"/>
      <c r="K403" s="156"/>
      <c r="L403" s="156"/>
      <c r="M403" s="156"/>
      <c r="N403" s="156"/>
      <c r="O403" s="156"/>
      <c r="P403" s="156"/>
      <c r="Q403" s="156"/>
      <c r="R403" s="156"/>
      <c r="S403" s="156"/>
      <c r="T403" s="156"/>
      <c r="U403" s="156"/>
      <c r="V403" s="156"/>
      <c r="W403" s="156"/>
      <c r="X403" s="156"/>
      <c r="Y403" s="156"/>
      <c r="Z403" s="156"/>
      <c r="AA403" s="156"/>
    </row>
    <row r="404">
      <c r="A404" s="169">
        <v>43535.0</v>
      </c>
      <c r="B404" s="60" t="s">
        <v>3048</v>
      </c>
      <c r="C404" s="158">
        <f t="shared" si="1"/>
        <v>77</v>
      </c>
      <c r="D404" s="60" t="s">
        <v>345</v>
      </c>
      <c r="E404" s="159" t="s">
        <v>3049</v>
      </c>
      <c r="F404" s="111" t="s">
        <v>2588</v>
      </c>
      <c r="G404" s="135" t="s">
        <v>3050</v>
      </c>
      <c r="H404" s="155"/>
      <c r="I404" s="156"/>
      <c r="J404" s="156"/>
      <c r="K404" s="156"/>
      <c r="L404" s="156"/>
      <c r="M404" s="156"/>
      <c r="N404" s="156"/>
      <c r="O404" s="156"/>
      <c r="P404" s="156"/>
      <c r="Q404" s="156"/>
      <c r="R404" s="156"/>
      <c r="S404" s="156"/>
      <c r="T404" s="156"/>
      <c r="U404" s="156"/>
      <c r="V404" s="156"/>
      <c r="W404" s="156"/>
      <c r="X404" s="156"/>
      <c r="Y404" s="156"/>
      <c r="Z404" s="156"/>
      <c r="AA404" s="156"/>
    </row>
    <row r="405">
      <c r="A405" s="65"/>
      <c r="B405" s="65"/>
      <c r="C405" s="158">
        <f t="shared" si="1"/>
        <v>0</v>
      </c>
      <c r="D405" s="65"/>
      <c r="E405" s="160"/>
      <c r="F405" s="161"/>
      <c r="G405" s="135"/>
      <c r="H405" s="155"/>
      <c r="I405" s="156"/>
      <c r="J405" s="156"/>
      <c r="K405" s="156"/>
      <c r="L405" s="156"/>
      <c r="M405" s="156"/>
      <c r="N405" s="156"/>
      <c r="O405" s="156"/>
      <c r="P405" s="156"/>
      <c r="Q405" s="156"/>
      <c r="R405" s="156"/>
      <c r="S405" s="156"/>
      <c r="T405" s="156"/>
      <c r="U405" s="156"/>
      <c r="V405" s="156"/>
      <c r="W405" s="156"/>
      <c r="X405" s="156"/>
      <c r="Y405" s="156"/>
      <c r="Z405" s="156"/>
      <c r="AA405" s="156"/>
    </row>
    <row r="406">
      <c r="A406" s="65"/>
      <c r="B406" s="65"/>
      <c r="C406" s="158">
        <f t="shared" si="1"/>
        <v>0</v>
      </c>
      <c r="D406" s="65"/>
      <c r="E406" s="160"/>
      <c r="F406" s="161"/>
      <c r="G406" s="135"/>
      <c r="H406" s="155"/>
      <c r="I406" s="156"/>
      <c r="J406" s="156"/>
      <c r="K406" s="156"/>
      <c r="L406" s="156"/>
      <c r="M406" s="156"/>
      <c r="N406" s="156"/>
      <c r="O406" s="156"/>
      <c r="P406" s="156"/>
      <c r="Q406" s="156"/>
      <c r="R406" s="156"/>
      <c r="S406" s="156"/>
      <c r="T406" s="156"/>
      <c r="U406" s="156"/>
      <c r="V406" s="156"/>
      <c r="W406" s="156"/>
      <c r="X406" s="156"/>
      <c r="Y406" s="156"/>
      <c r="Z406" s="156"/>
      <c r="AA406" s="156"/>
    </row>
    <row r="407">
      <c r="A407" s="170">
        <v>43536.0</v>
      </c>
      <c r="B407" s="60" t="s">
        <v>3051</v>
      </c>
      <c r="C407" s="158">
        <f t="shared" si="1"/>
        <v>78</v>
      </c>
      <c r="D407" s="67" t="s">
        <v>332</v>
      </c>
      <c r="E407" s="159" t="s">
        <v>3052</v>
      </c>
      <c r="F407" s="111" t="s">
        <v>2588</v>
      </c>
      <c r="G407" s="135" t="s">
        <v>3053</v>
      </c>
      <c r="H407" s="155"/>
      <c r="I407" s="156"/>
      <c r="J407" s="156"/>
      <c r="K407" s="156"/>
      <c r="L407" s="156"/>
      <c r="M407" s="156"/>
      <c r="N407" s="156"/>
      <c r="O407" s="156"/>
      <c r="P407" s="156"/>
      <c r="Q407" s="156"/>
      <c r="R407" s="156"/>
      <c r="S407" s="156"/>
      <c r="T407" s="156"/>
      <c r="U407" s="156"/>
      <c r="V407" s="156"/>
      <c r="W407" s="156"/>
      <c r="X407" s="156"/>
      <c r="Y407" s="156"/>
      <c r="Z407" s="156"/>
      <c r="AA407" s="156"/>
    </row>
    <row r="408">
      <c r="A408" s="75"/>
      <c r="B408" s="60" t="s">
        <v>3054</v>
      </c>
      <c r="C408" s="158">
        <f t="shared" si="1"/>
        <v>79</v>
      </c>
      <c r="D408" s="75"/>
      <c r="E408" s="159" t="s">
        <v>3055</v>
      </c>
      <c r="F408" s="111" t="s">
        <v>2588</v>
      </c>
      <c r="G408" s="135" t="s">
        <v>3056</v>
      </c>
      <c r="H408" s="155"/>
      <c r="I408" s="156"/>
      <c r="J408" s="156"/>
      <c r="K408" s="156"/>
      <c r="L408" s="156"/>
      <c r="M408" s="156"/>
      <c r="N408" s="156"/>
      <c r="O408" s="156"/>
      <c r="P408" s="156"/>
      <c r="Q408" s="156"/>
      <c r="R408" s="156"/>
      <c r="S408" s="156"/>
      <c r="T408" s="156"/>
      <c r="U408" s="156"/>
      <c r="V408" s="156"/>
      <c r="W408" s="156"/>
      <c r="X408" s="156"/>
      <c r="Y408" s="156"/>
      <c r="Z408" s="156"/>
      <c r="AA408" s="156"/>
    </row>
    <row r="409">
      <c r="A409" s="39"/>
      <c r="B409" s="60" t="s">
        <v>3057</v>
      </c>
      <c r="C409" s="158">
        <f t="shared" si="1"/>
        <v>80</v>
      </c>
      <c r="D409" s="39"/>
      <c r="E409" s="159" t="s">
        <v>3058</v>
      </c>
      <c r="F409" s="111" t="s">
        <v>2588</v>
      </c>
      <c r="G409" s="135" t="s">
        <v>3059</v>
      </c>
      <c r="H409" s="155"/>
      <c r="I409" s="156"/>
      <c r="J409" s="156"/>
      <c r="K409" s="156"/>
      <c r="L409" s="156"/>
      <c r="M409" s="156"/>
      <c r="N409" s="156"/>
      <c r="O409" s="156"/>
      <c r="P409" s="156"/>
      <c r="Q409" s="156"/>
      <c r="R409" s="156"/>
      <c r="S409" s="156"/>
      <c r="T409" s="156"/>
      <c r="U409" s="156"/>
      <c r="V409" s="156"/>
      <c r="W409" s="156"/>
      <c r="X409" s="156"/>
      <c r="Y409" s="156"/>
      <c r="Z409" s="156"/>
      <c r="AA409" s="156"/>
    </row>
    <row r="410">
      <c r="A410" s="65"/>
      <c r="B410" s="65"/>
      <c r="C410" s="158">
        <f t="shared" si="1"/>
        <v>0</v>
      </c>
      <c r="D410" s="65"/>
      <c r="E410" s="160"/>
      <c r="F410" s="161"/>
      <c r="G410" s="135"/>
      <c r="H410" s="155"/>
      <c r="I410" s="156"/>
      <c r="J410" s="156"/>
      <c r="K410" s="156"/>
      <c r="L410" s="156"/>
      <c r="M410" s="156"/>
      <c r="N410" s="156"/>
      <c r="O410" s="156"/>
      <c r="P410" s="156"/>
      <c r="Q410" s="156"/>
      <c r="R410" s="156"/>
      <c r="S410" s="156"/>
      <c r="T410" s="156"/>
      <c r="U410" s="156"/>
      <c r="V410" s="156"/>
      <c r="W410" s="156"/>
      <c r="X410" s="156"/>
      <c r="Y410" s="156"/>
      <c r="Z410" s="156"/>
      <c r="AA410" s="156"/>
    </row>
    <row r="411">
      <c r="A411" s="65"/>
      <c r="B411" s="65"/>
      <c r="C411" s="158">
        <f t="shared" si="1"/>
        <v>0</v>
      </c>
      <c r="D411" s="65"/>
      <c r="E411" s="160"/>
      <c r="F411" s="161"/>
      <c r="G411" s="135"/>
      <c r="H411" s="155"/>
      <c r="I411" s="156"/>
      <c r="J411" s="156"/>
      <c r="K411" s="156"/>
      <c r="L411" s="156"/>
      <c r="M411" s="156"/>
      <c r="N411" s="156"/>
      <c r="O411" s="156"/>
      <c r="P411" s="156"/>
      <c r="Q411" s="156"/>
      <c r="R411" s="156"/>
      <c r="S411" s="156"/>
      <c r="T411" s="156"/>
      <c r="U411" s="156"/>
      <c r="V411" s="156"/>
      <c r="W411" s="156"/>
      <c r="X411" s="156"/>
      <c r="Y411" s="156"/>
      <c r="Z411" s="156"/>
      <c r="AA411" s="156"/>
    </row>
    <row r="412">
      <c r="A412" s="169">
        <v>43537.0</v>
      </c>
      <c r="B412" s="60" t="s">
        <v>3060</v>
      </c>
      <c r="C412" s="158">
        <f t="shared" si="1"/>
        <v>81</v>
      </c>
      <c r="D412" s="60" t="s">
        <v>332</v>
      </c>
      <c r="E412" s="159" t="s">
        <v>3061</v>
      </c>
      <c r="F412" s="111" t="s">
        <v>2588</v>
      </c>
      <c r="G412" s="135" t="s">
        <v>3062</v>
      </c>
      <c r="H412" s="155"/>
      <c r="I412" s="156"/>
      <c r="J412" s="156"/>
      <c r="K412" s="156"/>
      <c r="L412" s="156"/>
      <c r="M412" s="156"/>
      <c r="N412" s="156"/>
      <c r="O412" s="156"/>
      <c r="P412" s="156"/>
      <c r="Q412" s="156"/>
      <c r="R412" s="156"/>
      <c r="S412" s="156"/>
      <c r="T412" s="156"/>
      <c r="U412" s="156"/>
      <c r="V412" s="156"/>
      <c r="W412" s="156"/>
      <c r="X412" s="156"/>
      <c r="Y412" s="156"/>
      <c r="Z412" s="156"/>
      <c r="AA412" s="156"/>
    </row>
    <row r="413">
      <c r="A413" s="65"/>
      <c r="B413" s="65"/>
      <c r="C413" s="158">
        <f t="shared" si="1"/>
        <v>0</v>
      </c>
      <c r="D413" s="65"/>
      <c r="E413" s="160"/>
      <c r="F413" s="161"/>
      <c r="G413" s="135"/>
      <c r="H413" s="155"/>
      <c r="I413" s="156"/>
      <c r="J413" s="156"/>
      <c r="K413" s="156"/>
      <c r="L413" s="156"/>
      <c r="M413" s="156"/>
      <c r="N413" s="156"/>
      <c r="O413" s="156"/>
      <c r="P413" s="156"/>
      <c r="Q413" s="156"/>
      <c r="R413" s="156"/>
      <c r="S413" s="156"/>
      <c r="T413" s="156"/>
      <c r="U413" s="156"/>
      <c r="V413" s="156"/>
      <c r="W413" s="156"/>
      <c r="X413" s="156"/>
      <c r="Y413" s="156"/>
      <c r="Z413" s="156"/>
      <c r="AA413" s="156"/>
    </row>
    <row r="414">
      <c r="A414" s="65"/>
      <c r="B414" s="65"/>
      <c r="C414" s="158">
        <f t="shared" si="1"/>
        <v>0</v>
      </c>
      <c r="D414" s="65"/>
      <c r="E414" s="160"/>
      <c r="F414" s="161"/>
      <c r="G414" s="135"/>
      <c r="H414" s="155"/>
      <c r="I414" s="156"/>
      <c r="J414" s="156"/>
      <c r="K414" s="156"/>
      <c r="L414" s="156"/>
      <c r="M414" s="156"/>
      <c r="N414" s="156"/>
      <c r="O414" s="156"/>
      <c r="P414" s="156"/>
      <c r="Q414" s="156"/>
      <c r="R414" s="156"/>
      <c r="S414" s="156"/>
      <c r="T414" s="156"/>
      <c r="U414" s="156"/>
      <c r="V414" s="156"/>
      <c r="W414" s="156"/>
      <c r="X414" s="156"/>
      <c r="Y414" s="156"/>
      <c r="Z414" s="156"/>
      <c r="AA414" s="156"/>
    </row>
    <row r="415">
      <c r="A415" s="170">
        <v>43538.0</v>
      </c>
      <c r="B415" s="60" t="s">
        <v>3063</v>
      </c>
      <c r="C415" s="158">
        <f t="shared" si="1"/>
        <v>82</v>
      </c>
      <c r="D415" s="67" t="s">
        <v>332</v>
      </c>
      <c r="E415" s="159" t="s">
        <v>3064</v>
      </c>
      <c r="F415" s="111" t="s">
        <v>2588</v>
      </c>
      <c r="G415" s="135" t="s">
        <v>3047</v>
      </c>
      <c r="H415" s="155"/>
      <c r="I415" s="156"/>
      <c r="J415" s="156"/>
      <c r="K415" s="156"/>
      <c r="L415" s="156"/>
      <c r="M415" s="156"/>
      <c r="N415" s="156"/>
      <c r="O415" s="156"/>
      <c r="P415" s="156"/>
      <c r="Q415" s="156"/>
      <c r="R415" s="156"/>
      <c r="S415" s="156"/>
      <c r="T415" s="156"/>
      <c r="U415" s="156"/>
      <c r="V415" s="156"/>
      <c r="W415" s="156"/>
      <c r="X415" s="156"/>
      <c r="Y415" s="156"/>
      <c r="Z415" s="156"/>
      <c r="AA415" s="156"/>
    </row>
    <row r="416">
      <c r="A416" s="39"/>
      <c r="B416" s="60" t="s">
        <v>3065</v>
      </c>
      <c r="C416" s="158">
        <f t="shared" si="1"/>
        <v>83</v>
      </c>
      <c r="D416" s="39"/>
      <c r="E416" s="159" t="s">
        <v>3066</v>
      </c>
      <c r="F416" s="111" t="s">
        <v>2588</v>
      </c>
      <c r="G416" s="135" t="s">
        <v>369</v>
      </c>
      <c r="H416" s="155"/>
      <c r="I416" s="156"/>
      <c r="J416" s="156"/>
      <c r="K416" s="156"/>
      <c r="L416" s="156"/>
      <c r="M416" s="156"/>
      <c r="N416" s="156"/>
      <c r="O416" s="156"/>
      <c r="P416" s="156"/>
      <c r="Q416" s="156"/>
      <c r="R416" s="156"/>
      <c r="S416" s="156"/>
      <c r="T416" s="156"/>
      <c r="U416" s="156"/>
      <c r="V416" s="156"/>
      <c r="W416" s="156"/>
      <c r="X416" s="156"/>
      <c r="Y416" s="156"/>
      <c r="Z416" s="156"/>
      <c r="AA416" s="156"/>
    </row>
    <row r="417">
      <c r="A417" s="65"/>
      <c r="B417" s="65"/>
      <c r="C417" s="158">
        <f t="shared" si="1"/>
        <v>0</v>
      </c>
      <c r="D417" s="65"/>
      <c r="E417" s="160"/>
      <c r="F417" s="161"/>
      <c r="G417" s="135"/>
      <c r="H417" s="155"/>
      <c r="I417" s="156"/>
      <c r="J417" s="156"/>
      <c r="K417" s="156"/>
      <c r="L417" s="156"/>
      <c r="M417" s="156"/>
      <c r="N417" s="156"/>
      <c r="O417" s="156"/>
      <c r="P417" s="156"/>
      <c r="Q417" s="156"/>
      <c r="R417" s="156"/>
      <c r="S417" s="156"/>
      <c r="T417" s="156"/>
      <c r="U417" s="156"/>
      <c r="V417" s="156"/>
      <c r="W417" s="156"/>
      <c r="X417" s="156"/>
      <c r="Y417" s="156"/>
      <c r="Z417" s="156"/>
      <c r="AA417" s="156"/>
    </row>
    <row r="418">
      <c r="A418" s="65"/>
      <c r="B418" s="65"/>
      <c r="C418" s="158">
        <f t="shared" si="1"/>
        <v>0</v>
      </c>
      <c r="D418" s="65"/>
      <c r="E418" s="160"/>
      <c r="F418" s="161"/>
      <c r="G418" s="135"/>
      <c r="H418" s="155"/>
      <c r="I418" s="156"/>
      <c r="J418" s="156"/>
      <c r="K418" s="156"/>
      <c r="L418" s="156"/>
      <c r="M418" s="156"/>
      <c r="N418" s="156"/>
      <c r="O418" s="156"/>
      <c r="P418" s="156"/>
      <c r="Q418" s="156"/>
      <c r="R418" s="156"/>
      <c r="S418" s="156"/>
      <c r="T418" s="156"/>
      <c r="U418" s="156"/>
      <c r="V418" s="156"/>
      <c r="W418" s="156"/>
      <c r="X418" s="156"/>
      <c r="Y418" s="156"/>
      <c r="Z418" s="156"/>
      <c r="AA418" s="156"/>
    </row>
    <row r="419">
      <c r="A419" s="169">
        <v>43539.0</v>
      </c>
      <c r="B419" s="60" t="s">
        <v>3067</v>
      </c>
      <c r="C419" s="158">
        <f t="shared" si="1"/>
        <v>86</v>
      </c>
      <c r="D419" s="60" t="s">
        <v>332</v>
      </c>
      <c r="E419" s="159" t="s">
        <v>3068</v>
      </c>
      <c r="F419" s="111" t="s">
        <v>2588</v>
      </c>
      <c r="G419" s="135" t="s">
        <v>373</v>
      </c>
      <c r="H419" s="155"/>
      <c r="I419" s="156"/>
      <c r="J419" s="156"/>
      <c r="K419" s="156"/>
      <c r="L419" s="156"/>
      <c r="M419" s="156"/>
      <c r="N419" s="156"/>
      <c r="O419" s="156"/>
      <c r="P419" s="156"/>
      <c r="Q419" s="156"/>
      <c r="R419" s="156"/>
      <c r="S419" s="156"/>
      <c r="T419" s="156"/>
      <c r="U419" s="156"/>
      <c r="V419" s="156"/>
      <c r="W419" s="156"/>
      <c r="X419" s="156"/>
      <c r="Y419" s="156"/>
      <c r="Z419" s="156"/>
      <c r="AA419" s="156"/>
    </row>
    <row r="420">
      <c r="A420" s="65"/>
      <c r="B420" s="65"/>
      <c r="C420" s="158">
        <f t="shared" si="1"/>
        <v>0</v>
      </c>
      <c r="D420" s="65"/>
      <c r="E420" s="160"/>
      <c r="F420" s="161"/>
      <c r="G420" s="135"/>
      <c r="H420" s="155"/>
      <c r="I420" s="156"/>
      <c r="J420" s="156"/>
      <c r="K420" s="156"/>
      <c r="L420" s="156"/>
      <c r="M420" s="156"/>
      <c r="N420" s="156"/>
      <c r="O420" s="156"/>
      <c r="P420" s="156"/>
      <c r="Q420" s="156"/>
      <c r="R420" s="156"/>
      <c r="S420" s="156"/>
      <c r="T420" s="156"/>
      <c r="U420" s="156"/>
      <c r="V420" s="156"/>
      <c r="W420" s="156"/>
      <c r="X420" s="156"/>
      <c r="Y420" s="156"/>
      <c r="Z420" s="156"/>
      <c r="AA420" s="156"/>
    </row>
    <row r="421">
      <c r="A421" s="65"/>
      <c r="B421" s="65"/>
      <c r="C421" s="158">
        <f t="shared" si="1"/>
        <v>0</v>
      </c>
      <c r="D421" s="65"/>
      <c r="E421" s="160"/>
      <c r="F421" s="161"/>
      <c r="G421" s="135"/>
      <c r="H421" s="155"/>
      <c r="I421" s="156"/>
      <c r="J421" s="156"/>
      <c r="K421" s="156"/>
      <c r="L421" s="156"/>
      <c r="M421" s="156"/>
      <c r="N421" s="156"/>
      <c r="O421" s="156"/>
      <c r="P421" s="156"/>
      <c r="Q421" s="156"/>
      <c r="R421" s="156"/>
      <c r="S421" s="156"/>
      <c r="T421" s="156"/>
      <c r="U421" s="156"/>
      <c r="V421" s="156"/>
      <c r="W421" s="156"/>
      <c r="X421" s="156"/>
      <c r="Y421" s="156"/>
      <c r="Z421" s="156"/>
      <c r="AA421" s="156"/>
    </row>
    <row r="422">
      <c r="A422" s="169">
        <v>43540.0</v>
      </c>
      <c r="B422" s="60" t="s">
        <v>3069</v>
      </c>
      <c r="C422" s="158">
        <f t="shared" si="1"/>
        <v>87</v>
      </c>
      <c r="D422" s="60" t="s">
        <v>332</v>
      </c>
      <c r="E422" s="159" t="s">
        <v>3070</v>
      </c>
      <c r="F422" s="111" t="s">
        <v>2588</v>
      </c>
      <c r="G422" s="135" t="s">
        <v>3071</v>
      </c>
      <c r="H422" s="155"/>
      <c r="I422" s="156"/>
      <c r="J422" s="156"/>
      <c r="K422" s="156"/>
      <c r="L422" s="156"/>
      <c r="M422" s="156"/>
      <c r="N422" s="156"/>
      <c r="O422" s="156"/>
      <c r="P422" s="156"/>
      <c r="Q422" s="156"/>
      <c r="R422" s="156"/>
      <c r="S422" s="156"/>
      <c r="T422" s="156"/>
      <c r="U422" s="156"/>
      <c r="V422" s="156"/>
      <c r="W422" s="156"/>
      <c r="X422" s="156"/>
      <c r="Y422" s="156"/>
      <c r="Z422" s="156"/>
      <c r="AA422" s="156"/>
    </row>
    <row r="423">
      <c r="A423" s="65"/>
      <c r="B423" s="65"/>
      <c r="C423" s="158">
        <f t="shared" si="1"/>
        <v>0</v>
      </c>
      <c r="D423" s="65"/>
      <c r="E423" s="160"/>
      <c r="F423" s="161"/>
      <c r="G423" s="135"/>
      <c r="H423" s="155"/>
      <c r="I423" s="156"/>
      <c r="J423" s="156"/>
      <c r="K423" s="156"/>
      <c r="L423" s="156"/>
      <c r="M423" s="156"/>
      <c r="N423" s="156"/>
      <c r="O423" s="156"/>
      <c r="P423" s="156"/>
      <c r="Q423" s="156"/>
      <c r="R423" s="156"/>
      <c r="S423" s="156"/>
      <c r="T423" s="156"/>
      <c r="U423" s="156"/>
      <c r="V423" s="156"/>
      <c r="W423" s="156"/>
      <c r="X423" s="156"/>
      <c r="Y423" s="156"/>
      <c r="Z423" s="156"/>
      <c r="AA423" s="156"/>
    </row>
    <row r="424">
      <c r="A424" s="65"/>
      <c r="B424" s="65"/>
      <c r="C424" s="158">
        <f t="shared" si="1"/>
        <v>0</v>
      </c>
      <c r="D424" s="65"/>
      <c r="E424" s="160"/>
      <c r="F424" s="161"/>
      <c r="G424" s="135"/>
      <c r="H424" s="155"/>
      <c r="I424" s="156"/>
      <c r="J424" s="156"/>
      <c r="K424" s="156"/>
      <c r="L424" s="156"/>
      <c r="M424" s="156"/>
      <c r="N424" s="156"/>
      <c r="O424" s="156"/>
      <c r="P424" s="156"/>
      <c r="Q424" s="156"/>
      <c r="R424" s="156"/>
      <c r="S424" s="156"/>
      <c r="T424" s="156"/>
      <c r="U424" s="156"/>
      <c r="V424" s="156"/>
      <c r="W424" s="156"/>
      <c r="X424" s="156"/>
      <c r="Y424" s="156"/>
      <c r="Z424" s="156"/>
      <c r="AA424" s="156"/>
    </row>
    <row r="425">
      <c r="A425" s="170">
        <v>43541.0</v>
      </c>
      <c r="B425" s="60" t="s">
        <v>3072</v>
      </c>
      <c r="C425" s="158">
        <f t="shared" si="1"/>
        <v>89</v>
      </c>
      <c r="D425" s="67" t="s">
        <v>332</v>
      </c>
      <c r="E425" s="159" t="s">
        <v>3073</v>
      </c>
      <c r="F425" s="111" t="s">
        <v>2593</v>
      </c>
      <c r="G425" s="135" t="s">
        <v>3074</v>
      </c>
      <c r="H425" s="155"/>
      <c r="I425" s="156"/>
      <c r="J425" s="156"/>
      <c r="K425" s="156"/>
      <c r="L425" s="156"/>
      <c r="M425" s="156"/>
      <c r="N425" s="156"/>
      <c r="O425" s="156"/>
      <c r="P425" s="156"/>
      <c r="Q425" s="156"/>
      <c r="R425" s="156"/>
      <c r="S425" s="156"/>
      <c r="T425" s="156"/>
      <c r="U425" s="156"/>
      <c r="V425" s="156"/>
      <c r="W425" s="156"/>
      <c r="X425" s="156"/>
      <c r="Y425" s="156"/>
      <c r="Z425" s="156"/>
      <c r="AA425" s="156"/>
    </row>
    <row r="426">
      <c r="A426" s="39"/>
      <c r="B426" s="60" t="s">
        <v>3075</v>
      </c>
      <c r="C426" s="158">
        <f t="shared" si="1"/>
        <v>90</v>
      </c>
      <c r="D426" s="39"/>
      <c r="E426" s="159" t="s">
        <v>3076</v>
      </c>
      <c r="F426" s="111" t="s">
        <v>3077</v>
      </c>
      <c r="G426" s="135" t="s">
        <v>377</v>
      </c>
      <c r="H426" s="155"/>
      <c r="I426" s="156"/>
      <c r="J426" s="156"/>
      <c r="K426" s="156"/>
      <c r="L426" s="156"/>
      <c r="M426" s="156"/>
      <c r="N426" s="156"/>
      <c r="O426" s="156"/>
      <c r="P426" s="156"/>
      <c r="Q426" s="156"/>
      <c r="R426" s="156"/>
      <c r="S426" s="156"/>
      <c r="T426" s="156"/>
      <c r="U426" s="156"/>
      <c r="V426" s="156"/>
      <c r="W426" s="156"/>
      <c r="X426" s="156"/>
      <c r="Y426" s="156"/>
      <c r="Z426" s="156"/>
      <c r="AA426" s="156"/>
    </row>
    <row r="427">
      <c r="A427" s="65"/>
      <c r="B427" s="65"/>
      <c r="C427" s="158">
        <f t="shared" si="1"/>
        <v>0</v>
      </c>
      <c r="D427" s="65"/>
      <c r="E427" s="160"/>
      <c r="F427" s="161"/>
      <c r="G427" s="135"/>
      <c r="H427" s="155"/>
      <c r="I427" s="156"/>
      <c r="J427" s="156"/>
      <c r="K427" s="156"/>
      <c r="L427" s="156"/>
      <c r="M427" s="156"/>
      <c r="N427" s="156"/>
      <c r="O427" s="156"/>
      <c r="P427" s="156"/>
      <c r="Q427" s="156"/>
      <c r="R427" s="156"/>
      <c r="S427" s="156"/>
      <c r="T427" s="156"/>
      <c r="U427" s="156"/>
      <c r="V427" s="156"/>
      <c r="W427" s="156"/>
      <c r="X427" s="156"/>
      <c r="Y427" s="156"/>
      <c r="Z427" s="156"/>
      <c r="AA427" s="156"/>
    </row>
    <row r="428">
      <c r="A428" s="65"/>
      <c r="B428" s="65"/>
      <c r="C428" s="158">
        <f t="shared" si="1"/>
        <v>0</v>
      </c>
      <c r="D428" s="65"/>
      <c r="E428" s="160"/>
      <c r="F428" s="161"/>
      <c r="G428" s="135"/>
      <c r="H428" s="155"/>
      <c r="I428" s="156"/>
      <c r="J428" s="156"/>
      <c r="K428" s="156"/>
      <c r="L428" s="156"/>
      <c r="M428" s="156"/>
      <c r="N428" s="156"/>
      <c r="O428" s="156"/>
      <c r="P428" s="156"/>
      <c r="Q428" s="156"/>
      <c r="R428" s="156"/>
      <c r="S428" s="156"/>
      <c r="T428" s="156"/>
      <c r="U428" s="156"/>
      <c r="V428" s="156"/>
      <c r="W428" s="156"/>
      <c r="X428" s="156"/>
      <c r="Y428" s="156"/>
      <c r="Z428" s="156"/>
      <c r="AA428" s="156"/>
    </row>
    <row r="429">
      <c r="A429" s="169">
        <v>43543.0</v>
      </c>
      <c r="B429" s="60" t="s">
        <v>3075</v>
      </c>
      <c r="C429" s="158">
        <f t="shared" si="1"/>
        <v>90</v>
      </c>
      <c r="D429" s="60" t="s">
        <v>332</v>
      </c>
      <c r="E429" s="159" t="s">
        <v>3078</v>
      </c>
      <c r="F429" s="111" t="s">
        <v>2593</v>
      </c>
      <c r="G429" s="135" t="s">
        <v>377</v>
      </c>
      <c r="H429" s="155"/>
      <c r="I429" s="156"/>
      <c r="J429" s="156"/>
      <c r="K429" s="156"/>
      <c r="L429" s="156"/>
      <c r="M429" s="156"/>
      <c r="N429" s="156"/>
      <c r="O429" s="156"/>
      <c r="P429" s="156"/>
      <c r="Q429" s="156"/>
      <c r="R429" s="156"/>
      <c r="S429" s="156"/>
      <c r="T429" s="156"/>
      <c r="U429" s="156"/>
      <c r="V429" s="156"/>
      <c r="W429" s="156"/>
      <c r="X429" s="156"/>
      <c r="Y429" s="156"/>
      <c r="Z429" s="156"/>
      <c r="AA429" s="156"/>
    </row>
    <row r="430">
      <c r="A430" s="65"/>
      <c r="B430" s="65"/>
      <c r="C430" s="158">
        <f t="shared" si="1"/>
        <v>0</v>
      </c>
      <c r="D430" s="65"/>
      <c r="E430" s="160"/>
      <c r="F430" s="161"/>
      <c r="G430" s="135"/>
      <c r="H430" s="155"/>
      <c r="I430" s="156"/>
      <c r="J430" s="156"/>
      <c r="K430" s="156"/>
      <c r="L430" s="156"/>
      <c r="M430" s="156"/>
      <c r="N430" s="156"/>
      <c r="O430" s="156"/>
      <c r="P430" s="156"/>
      <c r="Q430" s="156"/>
      <c r="R430" s="156"/>
      <c r="S430" s="156"/>
      <c r="T430" s="156"/>
      <c r="U430" s="156"/>
      <c r="V430" s="156"/>
      <c r="W430" s="156"/>
      <c r="X430" s="156"/>
      <c r="Y430" s="156"/>
      <c r="Z430" s="156"/>
      <c r="AA430" s="156"/>
    </row>
    <row r="431">
      <c r="A431" s="65"/>
      <c r="B431" s="65"/>
      <c r="C431" s="158">
        <f t="shared" si="1"/>
        <v>0</v>
      </c>
      <c r="D431" s="65"/>
      <c r="E431" s="160"/>
      <c r="F431" s="161"/>
      <c r="G431" s="135"/>
      <c r="H431" s="155"/>
      <c r="I431" s="156"/>
      <c r="J431" s="156"/>
      <c r="K431" s="156"/>
      <c r="L431" s="156"/>
      <c r="M431" s="156"/>
      <c r="N431" s="156"/>
      <c r="O431" s="156"/>
      <c r="P431" s="156"/>
      <c r="Q431" s="156"/>
      <c r="R431" s="156"/>
      <c r="S431" s="156"/>
      <c r="T431" s="156"/>
      <c r="U431" s="156"/>
      <c r="V431" s="156"/>
      <c r="W431" s="156"/>
      <c r="X431" s="156"/>
      <c r="Y431" s="156"/>
      <c r="Z431" s="156"/>
      <c r="AA431" s="156"/>
    </row>
    <row r="432">
      <c r="A432" s="170">
        <v>43544.0</v>
      </c>
      <c r="B432" s="60" t="s">
        <v>3079</v>
      </c>
      <c r="C432" s="158">
        <f t="shared" si="1"/>
        <v>91</v>
      </c>
      <c r="D432" s="67" t="s">
        <v>332</v>
      </c>
      <c r="E432" s="159" t="s">
        <v>3080</v>
      </c>
      <c r="F432" s="111" t="s">
        <v>2588</v>
      </c>
      <c r="G432" s="135" t="s">
        <v>3081</v>
      </c>
      <c r="H432" s="155"/>
      <c r="I432" s="156"/>
      <c r="J432" s="156"/>
      <c r="K432" s="156"/>
      <c r="L432" s="156"/>
      <c r="M432" s="156"/>
      <c r="N432" s="156"/>
      <c r="O432" s="156"/>
      <c r="P432" s="156"/>
      <c r="Q432" s="156"/>
      <c r="R432" s="156"/>
      <c r="S432" s="156"/>
      <c r="T432" s="156"/>
      <c r="U432" s="156"/>
      <c r="V432" s="156"/>
      <c r="W432" s="156"/>
      <c r="X432" s="156"/>
      <c r="Y432" s="156"/>
      <c r="Z432" s="156"/>
      <c r="AA432" s="156"/>
    </row>
    <row r="433">
      <c r="A433" s="75"/>
      <c r="B433" s="60" t="s">
        <v>3082</v>
      </c>
      <c r="C433" s="158">
        <f t="shared" si="1"/>
        <v>92</v>
      </c>
      <c r="D433" s="75"/>
      <c r="E433" s="159" t="s">
        <v>3083</v>
      </c>
      <c r="F433" s="111" t="s">
        <v>2588</v>
      </c>
      <c r="G433" s="135" t="s">
        <v>3084</v>
      </c>
      <c r="H433" s="155"/>
      <c r="I433" s="156"/>
      <c r="J433" s="156"/>
      <c r="K433" s="156"/>
      <c r="L433" s="156"/>
      <c r="M433" s="156"/>
      <c r="N433" s="156"/>
      <c r="O433" s="156"/>
      <c r="P433" s="156"/>
      <c r="Q433" s="156"/>
      <c r="R433" s="156"/>
      <c r="S433" s="156"/>
      <c r="T433" s="156"/>
      <c r="U433" s="156"/>
      <c r="V433" s="156"/>
      <c r="W433" s="156"/>
      <c r="X433" s="156"/>
      <c r="Y433" s="156"/>
      <c r="Z433" s="156"/>
      <c r="AA433" s="156"/>
    </row>
    <row r="434">
      <c r="A434" s="39"/>
      <c r="B434" s="60" t="s">
        <v>3085</v>
      </c>
      <c r="C434" s="158">
        <f t="shared" si="1"/>
        <v>93</v>
      </c>
      <c r="D434" s="39"/>
      <c r="E434" s="159" t="s">
        <v>3086</v>
      </c>
      <c r="F434" s="111" t="s">
        <v>2588</v>
      </c>
      <c r="G434" s="135" t="s">
        <v>3087</v>
      </c>
      <c r="H434" s="155"/>
      <c r="I434" s="156"/>
      <c r="J434" s="156"/>
      <c r="K434" s="156"/>
      <c r="L434" s="156"/>
      <c r="M434" s="156"/>
      <c r="N434" s="156"/>
      <c r="O434" s="156"/>
      <c r="P434" s="156"/>
      <c r="Q434" s="156"/>
      <c r="R434" s="156"/>
      <c r="S434" s="156"/>
      <c r="T434" s="156"/>
      <c r="U434" s="156"/>
      <c r="V434" s="156"/>
      <c r="W434" s="156"/>
      <c r="X434" s="156"/>
      <c r="Y434" s="156"/>
      <c r="Z434" s="156"/>
      <c r="AA434" s="156"/>
    </row>
    <row r="435">
      <c r="A435" s="65"/>
      <c r="B435" s="65"/>
      <c r="C435" s="158">
        <f t="shared" si="1"/>
        <v>0</v>
      </c>
      <c r="D435" s="65"/>
      <c r="E435" s="160"/>
      <c r="F435" s="161"/>
      <c r="G435" s="135"/>
      <c r="H435" s="155"/>
      <c r="I435" s="156"/>
      <c r="J435" s="156"/>
      <c r="K435" s="156"/>
      <c r="L435" s="156"/>
      <c r="M435" s="156"/>
      <c r="N435" s="156"/>
      <c r="O435" s="156"/>
      <c r="P435" s="156"/>
      <c r="Q435" s="156"/>
      <c r="R435" s="156"/>
      <c r="S435" s="156"/>
      <c r="T435" s="156"/>
      <c r="U435" s="156"/>
      <c r="V435" s="156"/>
      <c r="W435" s="156"/>
      <c r="X435" s="156"/>
      <c r="Y435" s="156"/>
      <c r="Z435" s="156"/>
      <c r="AA435" s="156"/>
    </row>
    <row r="436">
      <c r="A436" s="65"/>
      <c r="B436" s="65"/>
      <c r="C436" s="158">
        <f t="shared" si="1"/>
        <v>0</v>
      </c>
      <c r="D436" s="65"/>
      <c r="E436" s="160"/>
      <c r="F436" s="161"/>
      <c r="G436" s="135"/>
      <c r="H436" s="155"/>
      <c r="I436" s="156"/>
      <c r="J436" s="156"/>
      <c r="K436" s="156"/>
      <c r="L436" s="156"/>
      <c r="M436" s="156"/>
      <c r="N436" s="156"/>
      <c r="O436" s="156"/>
      <c r="P436" s="156"/>
      <c r="Q436" s="156"/>
      <c r="R436" s="156"/>
      <c r="S436" s="156"/>
      <c r="T436" s="156"/>
      <c r="U436" s="156"/>
      <c r="V436" s="156"/>
      <c r="W436" s="156"/>
      <c r="X436" s="156"/>
      <c r="Y436" s="156"/>
      <c r="Z436" s="156"/>
      <c r="AA436" s="156"/>
    </row>
    <row r="437">
      <c r="A437" s="169">
        <v>43546.0</v>
      </c>
      <c r="B437" s="60" t="s">
        <v>3088</v>
      </c>
      <c r="C437" s="158">
        <f t="shared" si="1"/>
        <v>94</v>
      </c>
      <c r="D437" s="60" t="s">
        <v>332</v>
      </c>
      <c r="E437" s="159" t="s">
        <v>3089</v>
      </c>
      <c r="F437" s="111" t="s">
        <v>2588</v>
      </c>
      <c r="G437" s="135" t="s">
        <v>3090</v>
      </c>
      <c r="H437" s="155"/>
      <c r="I437" s="156"/>
      <c r="J437" s="156"/>
      <c r="K437" s="156"/>
      <c r="L437" s="156"/>
      <c r="M437" s="156"/>
      <c r="N437" s="156"/>
      <c r="O437" s="156"/>
      <c r="P437" s="156"/>
      <c r="Q437" s="156"/>
      <c r="R437" s="156"/>
      <c r="S437" s="156"/>
      <c r="T437" s="156"/>
      <c r="U437" s="156"/>
      <c r="V437" s="156"/>
      <c r="W437" s="156"/>
      <c r="X437" s="156"/>
      <c r="Y437" s="156"/>
      <c r="Z437" s="156"/>
      <c r="AA437" s="156"/>
    </row>
    <row r="438">
      <c r="A438" s="65"/>
      <c r="B438" s="65"/>
      <c r="C438" s="158">
        <f t="shared" si="1"/>
        <v>0</v>
      </c>
      <c r="D438" s="65"/>
      <c r="E438" s="160"/>
      <c r="F438" s="161"/>
      <c r="G438" s="135"/>
      <c r="H438" s="155"/>
      <c r="I438" s="156"/>
      <c r="J438" s="156"/>
      <c r="K438" s="156"/>
      <c r="L438" s="156"/>
      <c r="M438" s="156"/>
      <c r="N438" s="156"/>
      <c r="O438" s="156"/>
      <c r="P438" s="156"/>
      <c r="Q438" s="156"/>
      <c r="R438" s="156"/>
      <c r="S438" s="156"/>
      <c r="T438" s="156"/>
      <c r="U438" s="156"/>
      <c r="V438" s="156"/>
      <c r="W438" s="156"/>
      <c r="X438" s="156"/>
      <c r="Y438" s="156"/>
      <c r="Z438" s="156"/>
      <c r="AA438" s="156"/>
    </row>
    <row r="439">
      <c r="A439" s="65"/>
      <c r="B439" s="65"/>
      <c r="C439" s="158">
        <f t="shared" si="1"/>
        <v>0</v>
      </c>
      <c r="D439" s="65"/>
      <c r="E439" s="160"/>
      <c r="F439" s="161"/>
      <c r="G439" s="135"/>
      <c r="H439" s="155"/>
      <c r="I439" s="156"/>
      <c r="J439" s="156"/>
      <c r="K439" s="156"/>
      <c r="L439" s="156"/>
      <c r="M439" s="156"/>
      <c r="N439" s="156"/>
      <c r="O439" s="156"/>
      <c r="P439" s="156"/>
      <c r="Q439" s="156"/>
      <c r="R439" s="156"/>
      <c r="S439" s="156"/>
      <c r="T439" s="156"/>
      <c r="U439" s="156"/>
      <c r="V439" s="156"/>
      <c r="W439" s="156"/>
      <c r="X439" s="156"/>
      <c r="Y439" s="156"/>
      <c r="Z439" s="156"/>
      <c r="AA439" s="156"/>
    </row>
    <row r="440">
      <c r="A440" s="169">
        <v>43549.0</v>
      </c>
      <c r="B440" s="60" t="s">
        <v>3091</v>
      </c>
      <c r="C440" s="158">
        <f t="shared" si="1"/>
        <v>95</v>
      </c>
      <c r="D440" s="60" t="s">
        <v>332</v>
      </c>
      <c r="E440" s="159" t="s">
        <v>3092</v>
      </c>
      <c r="F440" s="111" t="s">
        <v>2588</v>
      </c>
      <c r="G440" s="135" t="s">
        <v>3093</v>
      </c>
      <c r="H440" s="155"/>
      <c r="I440" s="156"/>
      <c r="J440" s="156"/>
      <c r="K440" s="156"/>
      <c r="L440" s="156"/>
      <c r="M440" s="156"/>
      <c r="N440" s="156"/>
      <c r="O440" s="156"/>
      <c r="P440" s="156"/>
      <c r="Q440" s="156"/>
      <c r="R440" s="156"/>
      <c r="S440" s="156"/>
      <c r="T440" s="156"/>
      <c r="U440" s="156"/>
      <c r="V440" s="156"/>
      <c r="W440" s="156"/>
      <c r="X440" s="156"/>
      <c r="Y440" s="156"/>
      <c r="Z440" s="156"/>
      <c r="AA440" s="156"/>
    </row>
    <row r="441">
      <c r="A441" s="65"/>
      <c r="B441" s="65"/>
      <c r="C441" s="158">
        <f t="shared" si="1"/>
        <v>0</v>
      </c>
      <c r="D441" s="65"/>
      <c r="E441" s="160"/>
      <c r="F441" s="161"/>
      <c r="G441" s="135"/>
      <c r="H441" s="155"/>
      <c r="I441" s="156"/>
      <c r="J441" s="156"/>
      <c r="K441" s="156"/>
      <c r="L441" s="156"/>
      <c r="M441" s="156"/>
      <c r="N441" s="156"/>
      <c r="O441" s="156"/>
      <c r="P441" s="156"/>
      <c r="Q441" s="156"/>
      <c r="R441" s="156"/>
      <c r="S441" s="156"/>
      <c r="T441" s="156"/>
      <c r="U441" s="156"/>
      <c r="V441" s="156"/>
      <c r="W441" s="156"/>
      <c r="X441" s="156"/>
      <c r="Y441" s="156"/>
      <c r="Z441" s="156"/>
      <c r="AA441" s="156"/>
    </row>
    <row r="442">
      <c r="A442" s="65"/>
      <c r="B442" s="65"/>
      <c r="C442" s="158">
        <f t="shared" si="1"/>
        <v>0</v>
      </c>
      <c r="D442" s="65"/>
      <c r="E442" s="160"/>
      <c r="F442" s="161"/>
      <c r="G442" s="135"/>
      <c r="H442" s="155"/>
      <c r="I442" s="156"/>
      <c r="J442" s="156"/>
      <c r="K442" s="156"/>
      <c r="L442" s="156"/>
      <c r="M442" s="156"/>
      <c r="N442" s="156"/>
      <c r="O442" s="156"/>
      <c r="P442" s="156"/>
      <c r="Q442" s="156"/>
      <c r="R442" s="156"/>
      <c r="S442" s="156"/>
      <c r="T442" s="156"/>
      <c r="U442" s="156"/>
      <c r="V442" s="156"/>
      <c r="W442" s="156"/>
      <c r="X442" s="156"/>
      <c r="Y442" s="156"/>
      <c r="Z442" s="156"/>
      <c r="AA442" s="156"/>
    </row>
    <row r="443">
      <c r="A443" s="170">
        <v>43550.0</v>
      </c>
      <c r="B443" s="60" t="s">
        <v>3091</v>
      </c>
      <c r="C443" s="158">
        <f t="shared" si="1"/>
        <v>95</v>
      </c>
      <c r="D443" s="67" t="s">
        <v>332</v>
      </c>
      <c r="E443" s="159" t="s">
        <v>3094</v>
      </c>
      <c r="F443" s="111" t="s">
        <v>2588</v>
      </c>
      <c r="G443" s="135" t="s">
        <v>3093</v>
      </c>
      <c r="H443" s="155"/>
      <c r="I443" s="156"/>
      <c r="J443" s="156"/>
      <c r="K443" s="156"/>
      <c r="L443" s="156"/>
      <c r="M443" s="156"/>
      <c r="N443" s="156"/>
      <c r="O443" s="156"/>
      <c r="P443" s="156"/>
      <c r="Q443" s="156"/>
      <c r="R443" s="156"/>
      <c r="S443" s="156"/>
      <c r="T443" s="156"/>
      <c r="U443" s="156"/>
      <c r="V443" s="156"/>
      <c r="W443" s="156"/>
      <c r="X443" s="156"/>
      <c r="Y443" s="156"/>
      <c r="Z443" s="156"/>
      <c r="AA443" s="156"/>
    </row>
    <row r="444">
      <c r="A444" s="75"/>
      <c r="B444" s="60" t="s">
        <v>3095</v>
      </c>
      <c r="C444" s="158">
        <f t="shared" si="1"/>
        <v>96</v>
      </c>
      <c r="D444" s="75"/>
      <c r="E444" s="159" t="s">
        <v>3096</v>
      </c>
      <c r="F444" s="111" t="s">
        <v>2588</v>
      </c>
      <c r="G444" s="135" t="s">
        <v>3019</v>
      </c>
      <c r="H444" s="155"/>
      <c r="I444" s="156"/>
      <c r="J444" s="156"/>
      <c r="K444" s="156"/>
      <c r="L444" s="156"/>
      <c r="M444" s="156"/>
      <c r="N444" s="156"/>
      <c r="O444" s="156"/>
      <c r="P444" s="156"/>
      <c r="Q444" s="156"/>
      <c r="R444" s="156"/>
      <c r="S444" s="156"/>
      <c r="T444" s="156"/>
      <c r="U444" s="156"/>
      <c r="V444" s="156"/>
      <c r="W444" s="156"/>
      <c r="X444" s="156"/>
      <c r="Y444" s="156"/>
      <c r="Z444" s="156"/>
      <c r="AA444" s="156"/>
    </row>
    <row r="445">
      <c r="A445" s="75"/>
      <c r="B445" s="60" t="s">
        <v>3097</v>
      </c>
      <c r="C445" s="158">
        <f t="shared" si="1"/>
        <v>88</v>
      </c>
      <c r="D445" s="75"/>
      <c r="E445" s="159" t="s">
        <v>3098</v>
      </c>
      <c r="F445" s="111" t="s">
        <v>2588</v>
      </c>
      <c r="G445" s="135" t="s">
        <v>3099</v>
      </c>
      <c r="H445" s="155"/>
      <c r="I445" s="156"/>
      <c r="J445" s="156"/>
      <c r="K445" s="156"/>
      <c r="L445" s="156"/>
      <c r="M445" s="156"/>
      <c r="N445" s="156"/>
      <c r="O445" s="156"/>
      <c r="P445" s="156"/>
      <c r="Q445" s="156"/>
      <c r="R445" s="156"/>
      <c r="S445" s="156"/>
      <c r="T445" s="156"/>
      <c r="U445" s="156"/>
      <c r="V445" s="156"/>
      <c r="W445" s="156"/>
      <c r="X445" s="156"/>
      <c r="Y445" s="156"/>
      <c r="Z445" s="156"/>
      <c r="AA445" s="156"/>
    </row>
    <row r="446">
      <c r="A446" s="39"/>
      <c r="B446" s="60" t="s">
        <v>3100</v>
      </c>
      <c r="C446" s="158">
        <f t="shared" si="1"/>
        <v>97</v>
      </c>
      <c r="D446" s="39"/>
      <c r="E446" s="159" t="s">
        <v>3101</v>
      </c>
      <c r="F446" s="111" t="s">
        <v>2588</v>
      </c>
      <c r="G446" s="135" t="s">
        <v>384</v>
      </c>
      <c r="H446" s="155"/>
      <c r="I446" s="156"/>
      <c r="J446" s="156"/>
      <c r="K446" s="156"/>
      <c r="L446" s="156"/>
      <c r="M446" s="156"/>
      <c r="N446" s="156"/>
      <c r="O446" s="156"/>
      <c r="P446" s="156"/>
      <c r="Q446" s="156"/>
      <c r="R446" s="156"/>
      <c r="S446" s="156"/>
      <c r="T446" s="156"/>
      <c r="U446" s="156"/>
      <c r="V446" s="156"/>
      <c r="W446" s="156"/>
      <c r="X446" s="156"/>
      <c r="Y446" s="156"/>
      <c r="Z446" s="156"/>
      <c r="AA446" s="156"/>
    </row>
    <row r="447">
      <c r="A447" s="65"/>
      <c r="B447" s="65"/>
      <c r="C447" s="158">
        <f t="shared" si="1"/>
        <v>0</v>
      </c>
      <c r="D447" s="65"/>
      <c r="E447" s="160"/>
      <c r="F447" s="161"/>
      <c r="G447" s="135"/>
      <c r="H447" s="155"/>
      <c r="I447" s="156"/>
      <c r="J447" s="156"/>
      <c r="K447" s="156"/>
      <c r="L447" s="156"/>
      <c r="M447" s="156"/>
      <c r="N447" s="156"/>
      <c r="O447" s="156"/>
      <c r="P447" s="156"/>
      <c r="Q447" s="156"/>
      <c r="R447" s="156"/>
      <c r="S447" s="156"/>
      <c r="T447" s="156"/>
      <c r="U447" s="156"/>
      <c r="V447" s="156"/>
      <c r="W447" s="156"/>
      <c r="X447" s="156"/>
      <c r="Y447" s="156"/>
      <c r="Z447" s="156"/>
      <c r="AA447" s="156"/>
    </row>
    <row r="448">
      <c r="A448" s="65"/>
      <c r="B448" s="65"/>
      <c r="C448" s="158">
        <f t="shared" si="1"/>
        <v>0</v>
      </c>
      <c r="D448" s="65"/>
      <c r="E448" s="160"/>
      <c r="F448" s="161"/>
      <c r="G448" s="135"/>
      <c r="H448" s="155"/>
      <c r="I448" s="156"/>
      <c r="J448" s="156"/>
      <c r="K448" s="156"/>
      <c r="L448" s="156"/>
      <c r="M448" s="156"/>
      <c r="N448" s="156"/>
      <c r="O448" s="156"/>
      <c r="P448" s="156"/>
      <c r="Q448" s="156"/>
      <c r="R448" s="156"/>
      <c r="S448" s="156"/>
      <c r="T448" s="156"/>
      <c r="U448" s="156"/>
      <c r="V448" s="156"/>
      <c r="W448" s="156"/>
      <c r="X448" s="156"/>
      <c r="Y448" s="156"/>
      <c r="Z448" s="156"/>
      <c r="AA448" s="156"/>
    </row>
    <row r="449">
      <c r="A449" s="170">
        <v>43551.0</v>
      </c>
      <c r="B449" s="60" t="s">
        <v>3097</v>
      </c>
      <c r="C449" s="158">
        <f t="shared" si="1"/>
        <v>88</v>
      </c>
      <c r="D449" s="67" t="s">
        <v>332</v>
      </c>
      <c r="E449" s="159" t="s">
        <v>3102</v>
      </c>
      <c r="F449" s="111" t="s">
        <v>2588</v>
      </c>
      <c r="G449" s="135" t="s">
        <v>3099</v>
      </c>
      <c r="H449" s="155"/>
      <c r="I449" s="156"/>
      <c r="J449" s="156"/>
      <c r="K449" s="156"/>
      <c r="L449" s="156"/>
      <c r="M449" s="156"/>
      <c r="N449" s="156"/>
      <c r="O449" s="156"/>
      <c r="P449" s="156"/>
      <c r="Q449" s="156"/>
      <c r="R449" s="156"/>
      <c r="S449" s="156"/>
      <c r="T449" s="156"/>
      <c r="U449" s="156"/>
      <c r="V449" s="156"/>
      <c r="W449" s="156"/>
      <c r="X449" s="156"/>
      <c r="Y449" s="156"/>
      <c r="Z449" s="156"/>
      <c r="AA449" s="156"/>
    </row>
    <row r="450">
      <c r="A450" s="75"/>
      <c r="B450" s="60" t="s">
        <v>3103</v>
      </c>
      <c r="C450" s="158">
        <f t="shared" si="1"/>
        <v>99</v>
      </c>
      <c r="D450" s="75"/>
      <c r="E450" s="159" t="s">
        <v>3104</v>
      </c>
      <c r="F450" s="111" t="s">
        <v>2917</v>
      </c>
      <c r="G450" s="135" t="s">
        <v>3105</v>
      </c>
      <c r="H450" s="155"/>
      <c r="I450" s="156"/>
      <c r="J450" s="156"/>
      <c r="K450" s="156"/>
      <c r="L450" s="156"/>
      <c r="M450" s="156"/>
      <c r="N450" s="156"/>
      <c r="O450" s="156"/>
      <c r="P450" s="156"/>
      <c r="Q450" s="156"/>
      <c r="R450" s="156"/>
      <c r="S450" s="156"/>
      <c r="T450" s="156"/>
      <c r="U450" s="156"/>
      <c r="V450" s="156"/>
      <c r="W450" s="156"/>
      <c r="X450" s="156"/>
      <c r="Y450" s="156"/>
      <c r="Z450" s="156"/>
      <c r="AA450" s="156"/>
    </row>
    <row r="451">
      <c r="A451" s="39"/>
      <c r="B451" s="60" t="s">
        <v>3106</v>
      </c>
      <c r="C451" s="158">
        <f t="shared" si="1"/>
        <v>98</v>
      </c>
      <c r="D451" s="39"/>
      <c r="E451" s="159" t="s">
        <v>3107</v>
      </c>
      <c r="F451" s="111" t="s">
        <v>2588</v>
      </c>
      <c r="G451" s="135" t="s">
        <v>3108</v>
      </c>
      <c r="H451" s="155"/>
      <c r="I451" s="156"/>
      <c r="J451" s="156"/>
      <c r="K451" s="156"/>
      <c r="L451" s="156"/>
      <c r="M451" s="156"/>
      <c r="N451" s="156"/>
      <c r="O451" s="156"/>
      <c r="P451" s="156"/>
      <c r="Q451" s="156"/>
      <c r="R451" s="156"/>
      <c r="S451" s="156"/>
      <c r="T451" s="156"/>
      <c r="U451" s="156"/>
      <c r="V451" s="156"/>
      <c r="W451" s="156"/>
      <c r="X451" s="156"/>
      <c r="Y451" s="156"/>
      <c r="Z451" s="156"/>
      <c r="AA451" s="156"/>
    </row>
    <row r="452">
      <c r="A452" s="65"/>
      <c r="B452" s="65"/>
      <c r="C452" s="158">
        <f t="shared" si="1"/>
        <v>0</v>
      </c>
      <c r="D452" s="65"/>
      <c r="E452" s="160"/>
      <c r="F452" s="111"/>
      <c r="G452" s="135"/>
      <c r="H452" s="155"/>
      <c r="I452" s="156"/>
      <c r="J452" s="156"/>
      <c r="K452" s="156"/>
      <c r="L452" s="156"/>
      <c r="M452" s="156"/>
      <c r="N452" s="156"/>
      <c r="O452" s="156"/>
      <c r="P452" s="156"/>
      <c r="Q452" s="156"/>
      <c r="R452" s="156"/>
      <c r="S452" s="156"/>
      <c r="T452" s="156"/>
      <c r="U452" s="156"/>
      <c r="V452" s="156"/>
      <c r="W452" s="156"/>
      <c r="X452" s="156"/>
      <c r="Y452" s="156"/>
      <c r="Z452" s="156"/>
      <c r="AA452" s="156"/>
    </row>
    <row r="453">
      <c r="A453" s="65"/>
      <c r="B453" s="65"/>
      <c r="C453" s="158">
        <f t="shared" si="1"/>
        <v>0</v>
      </c>
      <c r="D453" s="65"/>
      <c r="E453" s="160"/>
      <c r="F453" s="161"/>
      <c r="G453" s="135"/>
      <c r="H453" s="155"/>
      <c r="I453" s="156"/>
      <c r="J453" s="156"/>
      <c r="K453" s="156"/>
      <c r="L453" s="156"/>
      <c r="M453" s="156"/>
      <c r="N453" s="156"/>
      <c r="O453" s="156"/>
      <c r="P453" s="156"/>
      <c r="Q453" s="156"/>
      <c r="R453" s="156"/>
      <c r="S453" s="156"/>
      <c r="T453" s="156"/>
      <c r="U453" s="156"/>
      <c r="V453" s="156"/>
      <c r="W453" s="156"/>
      <c r="X453" s="156"/>
      <c r="Y453" s="156"/>
      <c r="Z453" s="156"/>
      <c r="AA453" s="156"/>
    </row>
    <row r="454">
      <c r="A454" s="169">
        <v>43553.0</v>
      </c>
      <c r="B454" s="60" t="s">
        <v>3109</v>
      </c>
      <c r="C454" s="158">
        <f t="shared" si="1"/>
        <v>101</v>
      </c>
      <c r="D454" s="60" t="s">
        <v>332</v>
      </c>
      <c r="E454" s="159" t="s">
        <v>3110</v>
      </c>
      <c r="F454" s="111" t="s">
        <v>2917</v>
      </c>
      <c r="G454" s="135" t="s">
        <v>3111</v>
      </c>
      <c r="H454" s="155"/>
      <c r="I454" s="156"/>
      <c r="J454" s="156"/>
      <c r="K454" s="156"/>
      <c r="L454" s="156"/>
      <c r="M454" s="156"/>
      <c r="N454" s="156"/>
      <c r="O454" s="156"/>
      <c r="P454" s="156"/>
      <c r="Q454" s="156"/>
      <c r="R454" s="156"/>
      <c r="S454" s="156"/>
      <c r="T454" s="156"/>
      <c r="U454" s="156"/>
      <c r="V454" s="156"/>
      <c r="W454" s="156"/>
      <c r="X454" s="156"/>
      <c r="Y454" s="156"/>
      <c r="Z454" s="156"/>
      <c r="AA454" s="156"/>
    </row>
    <row r="455">
      <c r="A455" s="65"/>
      <c r="B455" s="65"/>
      <c r="C455" s="158">
        <f t="shared" si="1"/>
        <v>0</v>
      </c>
      <c r="D455" s="65"/>
      <c r="E455" s="160"/>
      <c r="F455" s="161"/>
      <c r="G455" s="135"/>
      <c r="H455" s="155"/>
      <c r="I455" s="156"/>
      <c r="J455" s="156"/>
      <c r="K455" s="156"/>
      <c r="L455" s="156"/>
      <c r="M455" s="156"/>
      <c r="N455" s="156"/>
      <c r="O455" s="156"/>
      <c r="P455" s="156"/>
      <c r="Q455" s="156"/>
      <c r="R455" s="156"/>
      <c r="S455" s="156"/>
      <c r="T455" s="156"/>
      <c r="U455" s="156"/>
      <c r="V455" s="156"/>
      <c r="W455" s="156"/>
      <c r="X455" s="156"/>
      <c r="Y455" s="156"/>
      <c r="Z455" s="156"/>
      <c r="AA455" s="156"/>
    </row>
    <row r="456">
      <c r="A456" s="65"/>
      <c r="B456" s="65"/>
      <c r="C456" s="158">
        <f t="shared" si="1"/>
        <v>0</v>
      </c>
      <c r="D456" s="65"/>
      <c r="E456" s="160"/>
      <c r="F456" s="161"/>
      <c r="G456" s="135"/>
      <c r="H456" s="155"/>
      <c r="I456" s="156"/>
      <c r="J456" s="156"/>
      <c r="K456" s="156"/>
      <c r="L456" s="156"/>
      <c r="M456" s="156"/>
      <c r="N456" s="156"/>
      <c r="O456" s="156"/>
      <c r="P456" s="156"/>
      <c r="Q456" s="156"/>
      <c r="R456" s="156"/>
      <c r="S456" s="156"/>
      <c r="T456" s="156"/>
      <c r="U456" s="156"/>
      <c r="V456" s="156"/>
      <c r="W456" s="156"/>
      <c r="X456" s="156"/>
      <c r="Y456" s="156"/>
      <c r="Z456" s="156"/>
      <c r="AA456" s="156"/>
    </row>
    <row r="457">
      <c r="A457" s="169">
        <v>43554.0</v>
      </c>
      <c r="B457" s="60" t="s">
        <v>3112</v>
      </c>
      <c r="C457" s="158">
        <f t="shared" si="1"/>
        <v>102</v>
      </c>
      <c r="D457" s="60" t="s">
        <v>332</v>
      </c>
      <c r="E457" s="159" t="s">
        <v>3113</v>
      </c>
      <c r="F457" s="111" t="s">
        <v>2588</v>
      </c>
      <c r="G457" s="135" t="s">
        <v>3114</v>
      </c>
      <c r="H457" s="155"/>
      <c r="I457" s="156"/>
      <c r="J457" s="156"/>
      <c r="K457" s="156"/>
      <c r="L457" s="156"/>
      <c r="M457" s="156"/>
      <c r="N457" s="156"/>
      <c r="O457" s="156"/>
      <c r="P457" s="156"/>
      <c r="Q457" s="156"/>
      <c r="R457" s="156"/>
      <c r="S457" s="156"/>
      <c r="T457" s="156"/>
      <c r="U457" s="156"/>
      <c r="V457" s="156"/>
      <c r="W457" s="156"/>
      <c r="X457" s="156"/>
      <c r="Y457" s="156"/>
      <c r="Z457" s="156"/>
      <c r="AA457" s="156"/>
    </row>
    <row r="458">
      <c r="A458" s="65"/>
      <c r="B458" s="65"/>
      <c r="C458" s="158">
        <f t="shared" si="1"/>
        <v>0</v>
      </c>
      <c r="D458" s="65"/>
      <c r="E458" s="160"/>
      <c r="F458" s="161"/>
      <c r="G458" s="135"/>
      <c r="H458" s="155"/>
      <c r="I458" s="156"/>
      <c r="J458" s="156"/>
      <c r="K458" s="156"/>
      <c r="L458" s="156"/>
      <c r="M458" s="156"/>
      <c r="N458" s="156"/>
      <c r="O458" s="156"/>
      <c r="P458" s="156"/>
      <c r="Q458" s="156"/>
      <c r="R458" s="156"/>
      <c r="S458" s="156"/>
      <c r="T458" s="156"/>
      <c r="U458" s="156"/>
      <c r="V458" s="156"/>
      <c r="W458" s="156"/>
      <c r="X458" s="156"/>
      <c r="Y458" s="156"/>
      <c r="Z458" s="156"/>
      <c r="AA458" s="156"/>
    </row>
    <row r="459">
      <c r="A459" s="65"/>
      <c r="B459" s="65"/>
      <c r="C459" s="158">
        <f t="shared" si="1"/>
        <v>0</v>
      </c>
      <c r="D459" s="65"/>
      <c r="E459" s="160"/>
      <c r="F459" s="161"/>
      <c r="G459" s="135"/>
      <c r="H459" s="155"/>
      <c r="I459" s="156"/>
      <c r="J459" s="156"/>
      <c r="K459" s="156"/>
      <c r="L459" s="156"/>
      <c r="M459" s="156"/>
      <c r="N459" s="156"/>
      <c r="O459" s="156"/>
      <c r="P459" s="156"/>
      <c r="Q459" s="156"/>
      <c r="R459" s="156"/>
      <c r="S459" s="156"/>
      <c r="T459" s="156"/>
      <c r="U459" s="156"/>
      <c r="V459" s="156"/>
      <c r="W459" s="156"/>
      <c r="X459" s="156"/>
      <c r="Y459" s="156"/>
      <c r="Z459" s="156"/>
      <c r="AA459" s="156"/>
    </row>
    <row r="460">
      <c r="A460" s="176">
        <v>43556.0</v>
      </c>
      <c r="B460" s="60" t="s">
        <v>3115</v>
      </c>
      <c r="C460" s="158">
        <f t="shared" si="1"/>
        <v>103</v>
      </c>
      <c r="D460" s="60" t="s">
        <v>332</v>
      </c>
      <c r="E460" s="159" t="s">
        <v>3116</v>
      </c>
      <c r="F460" s="111" t="s">
        <v>2588</v>
      </c>
      <c r="G460" s="135" t="s">
        <v>3117</v>
      </c>
      <c r="H460" s="155"/>
      <c r="I460" s="156"/>
      <c r="J460" s="156"/>
      <c r="K460" s="156"/>
      <c r="L460" s="156"/>
      <c r="M460" s="156"/>
      <c r="N460" s="156"/>
      <c r="O460" s="156"/>
      <c r="P460" s="156"/>
      <c r="Q460" s="156"/>
      <c r="R460" s="156"/>
      <c r="S460" s="156"/>
      <c r="T460" s="156"/>
      <c r="U460" s="156"/>
      <c r="V460" s="156"/>
      <c r="W460" s="156"/>
      <c r="X460" s="156"/>
      <c r="Y460" s="156"/>
      <c r="Z460" s="156"/>
      <c r="AA460" s="156"/>
    </row>
    <row r="461">
      <c r="A461" s="65"/>
      <c r="B461" s="65"/>
      <c r="C461" s="158">
        <f t="shared" si="1"/>
        <v>0</v>
      </c>
      <c r="D461" s="65"/>
      <c r="E461" s="160"/>
      <c r="F461" s="161"/>
      <c r="G461" s="135"/>
      <c r="H461" s="155"/>
      <c r="I461" s="156"/>
      <c r="J461" s="156"/>
      <c r="K461" s="156"/>
      <c r="L461" s="156"/>
      <c r="M461" s="156"/>
      <c r="N461" s="156"/>
      <c r="O461" s="156"/>
      <c r="P461" s="156"/>
      <c r="Q461" s="156"/>
      <c r="R461" s="156"/>
      <c r="S461" s="156"/>
      <c r="T461" s="156"/>
      <c r="U461" s="156"/>
      <c r="V461" s="156"/>
      <c r="W461" s="156"/>
      <c r="X461" s="156"/>
      <c r="Y461" s="156"/>
      <c r="Z461" s="156"/>
      <c r="AA461" s="156"/>
    </row>
    <row r="462">
      <c r="A462" s="65"/>
      <c r="B462" s="65"/>
      <c r="C462" s="158">
        <f t="shared" si="1"/>
        <v>0</v>
      </c>
      <c r="D462" s="65"/>
      <c r="E462" s="160"/>
      <c r="F462" s="161"/>
      <c r="G462" s="135"/>
      <c r="H462" s="155"/>
      <c r="I462" s="156"/>
      <c r="J462" s="156"/>
      <c r="K462" s="156"/>
      <c r="L462" s="156"/>
      <c r="M462" s="156"/>
      <c r="N462" s="156"/>
      <c r="O462" s="156"/>
      <c r="P462" s="156"/>
      <c r="Q462" s="156"/>
      <c r="R462" s="156"/>
      <c r="S462" s="156"/>
      <c r="T462" s="156"/>
      <c r="U462" s="156"/>
      <c r="V462" s="156"/>
      <c r="W462" s="156"/>
      <c r="X462" s="156"/>
      <c r="Y462" s="156"/>
      <c r="Z462" s="156"/>
      <c r="AA462" s="156"/>
    </row>
    <row r="463">
      <c r="A463" s="176">
        <v>43557.0</v>
      </c>
      <c r="B463" s="60" t="s">
        <v>3118</v>
      </c>
      <c r="C463" s="158">
        <f t="shared" si="1"/>
        <v>105</v>
      </c>
      <c r="D463" s="60" t="s">
        <v>332</v>
      </c>
      <c r="E463" s="159" t="s">
        <v>3119</v>
      </c>
      <c r="F463" s="111" t="s">
        <v>2588</v>
      </c>
      <c r="G463" s="135" t="s">
        <v>394</v>
      </c>
      <c r="H463" s="155"/>
      <c r="I463" s="156"/>
      <c r="J463" s="156"/>
      <c r="K463" s="156"/>
      <c r="L463" s="156"/>
      <c r="M463" s="156"/>
      <c r="N463" s="156"/>
      <c r="O463" s="156"/>
      <c r="P463" s="156"/>
      <c r="Q463" s="156"/>
      <c r="R463" s="156"/>
      <c r="S463" s="156"/>
      <c r="T463" s="156"/>
      <c r="U463" s="156"/>
      <c r="V463" s="156"/>
      <c r="W463" s="156"/>
      <c r="X463" s="156"/>
      <c r="Y463" s="156"/>
      <c r="Z463" s="156"/>
      <c r="AA463" s="156"/>
    </row>
    <row r="464">
      <c r="A464" s="65"/>
      <c r="B464" s="65"/>
      <c r="C464" s="158">
        <f t="shared" si="1"/>
        <v>0</v>
      </c>
      <c r="D464" s="65"/>
      <c r="E464" s="160"/>
      <c r="F464" s="161"/>
      <c r="G464" s="135"/>
      <c r="H464" s="155"/>
      <c r="I464" s="156"/>
      <c r="J464" s="156"/>
      <c r="K464" s="156"/>
      <c r="L464" s="156"/>
      <c r="M464" s="156"/>
      <c r="N464" s="156"/>
      <c r="O464" s="156"/>
      <c r="P464" s="156"/>
      <c r="Q464" s="156"/>
      <c r="R464" s="156"/>
      <c r="S464" s="156"/>
      <c r="T464" s="156"/>
      <c r="U464" s="156"/>
      <c r="V464" s="156"/>
      <c r="W464" s="156"/>
      <c r="X464" s="156"/>
      <c r="Y464" s="156"/>
      <c r="Z464" s="156"/>
      <c r="AA464" s="156"/>
    </row>
    <row r="465">
      <c r="A465" s="65"/>
      <c r="B465" s="65"/>
      <c r="C465" s="158">
        <f t="shared" si="1"/>
        <v>0</v>
      </c>
      <c r="D465" s="65"/>
      <c r="E465" s="160"/>
      <c r="F465" s="161"/>
      <c r="G465" s="135"/>
      <c r="H465" s="155"/>
      <c r="I465" s="156"/>
      <c r="J465" s="156"/>
      <c r="K465" s="156"/>
      <c r="L465" s="156"/>
      <c r="M465" s="156"/>
      <c r="N465" s="156"/>
      <c r="O465" s="156"/>
      <c r="P465" s="156"/>
      <c r="Q465" s="156"/>
      <c r="R465" s="156"/>
      <c r="S465" s="156"/>
      <c r="T465" s="156"/>
      <c r="U465" s="156"/>
      <c r="V465" s="156"/>
      <c r="W465" s="156"/>
      <c r="X465" s="156"/>
      <c r="Y465" s="156"/>
      <c r="Z465" s="156"/>
      <c r="AA465" s="156"/>
    </row>
    <row r="466">
      <c r="A466" s="171">
        <v>43558.0</v>
      </c>
      <c r="B466" s="60" t="s">
        <v>3120</v>
      </c>
      <c r="C466" s="158">
        <f t="shared" si="1"/>
        <v>106</v>
      </c>
      <c r="D466" s="67" t="s">
        <v>332</v>
      </c>
      <c r="E466" s="159" t="s">
        <v>3121</v>
      </c>
      <c r="F466" s="111" t="s">
        <v>2588</v>
      </c>
      <c r="G466" s="135" t="s">
        <v>3122</v>
      </c>
      <c r="H466" s="155"/>
      <c r="I466" s="156"/>
      <c r="J466" s="156"/>
      <c r="K466" s="156"/>
      <c r="L466" s="156"/>
      <c r="M466" s="156"/>
      <c r="N466" s="156"/>
      <c r="O466" s="156"/>
      <c r="P466" s="156"/>
      <c r="Q466" s="156"/>
      <c r="R466" s="156"/>
      <c r="S466" s="156"/>
      <c r="T466" s="156"/>
      <c r="U466" s="156"/>
      <c r="V466" s="156"/>
      <c r="W466" s="156"/>
      <c r="X466" s="156"/>
      <c r="Y466" s="156"/>
      <c r="Z466" s="156"/>
      <c r="AA466" s="156"/>
    </row>
    <row r="467">
      <c r="A467" s="39"/>
      <c r="B467" s="60" t="s">
        <v>3123</v>
      </c>
      <c r="C467" s="158">
        <f t="shared" si="1"/>
        <v>107</v>
      </c>
      <c r="D467" s="39"/>
      <c r="E467" s="159" t="s">
        <v>3124</v>
      </c>
      <c r="F467" s="111" t="s">
        <v>19</v>
      </c>
      <c r="G467" s="135" t="s">
        <v>3125</v>
      </c>
      <c r="H467" s="155"/>
      <c r="I467" s="156"/>
      <c r="J467" s="156"/>
      <c r="K467" s="156"/>
      <c r="L467" s="156"/>
      <c r="M467" s="156"/>
      <c r="N467" s="156"/>
      <c r="O467" s="156"/>
      <c r="P467" s="156"/>
      <c r="Q467" s="156"/>
      <c r="R467" s="156"/>
      <c r="S467" s="156"/>
      <c r="T467" s="156"/>
      <c r="U467" s="156"/>
      <c r="V467" s="156"/>
      <c r="W467" s="156"/>
      <c r="X467" s="156"/>
      <c r="Y467" s="156"/>
      <c r="Z467" s="156"/>
      <c r="AA467" s="156"/>
    </row>
    <row r="468">
      <c r="A468" s="65"/>
      <c r="B468" s="65"/>
      <c r="C468" s="158">
        <f t="shared" si="1"/>
        <v>0</v>
      </c>
      <c r="D468" s="65"/>
      <c r="E468" s="160"/>
      <c r="F468" s="161"/>
      <c r="G468" s="135"/>
      <c r="H468" s="155"/>
      <c r="I468" s="156"/>
      <c r="J468" s="156"/>
      <c r="K468" s="156"/>
      <c r="L468" s="156"/>
      <c r="M468" s="156"/>
      <c r="N468" s="156"/>
      <c r="O468" s="156"/>
      <c r="P468" s="156"/>
      <c r="Q468" s="156"/>
      <c r="R468" s="156"/>
      <c r="S468" s="156"/>
      <c r="T468" s="156"/>
      <c r="U468" s="156"/>
      <c r="V468" s="156"/>
      <c r="W468" s="156"/>
      <c r="X468" s="156"/>
      <c r="Y468" s="156"/>
      <c r="Z468" s="156"/>
      <c r="AA468" s="156"/>
    </row>
    <row r="469">
      <c r="A469" s="65"/>
      <c r="B469" s="65"/>
      <c r="C469" s="158">
        <f t="shared" si="1"/>
        <v>0</v>
      </c>
      <c r="D469" s="65"/>
      <c r="E469" s="160"/>
      <c r="F469" s="161"/>
      <c r="G469" s="135"/>
      <c r="H469" s="155"/>
      <c r="I469" s="156"/>
      <c r="J469" s="156"/>
      <c r="K469" s="156"/>
      <c r="L469" s="156"/>
      <c r="M469" s="156"/>
      <c r="N469" s="156"/>
      <c r="O469" s="156"/>
      <c r="P469" s="156"/>
      <c r="Q469" s="156"/>
      <c r="R469" s="156"/>
      <c r="S469" s="156"/>
      <c r="T469" s="156"/>
      <c r="U469" s="156"/>
      <c r="V469" s="156"/>
      <c r="W469" s="156"/>
      <c r="X469" s="156"/>
      <c r="Y469" s="156"/>
      <c r="Z469" s="156"/>
      <c r="AA469" s="156"/>
    </row>
    <row r="470">
      <c r="A470" s="176">
        <v>43563.0</v>
      </c>
      <c r="B470" s="60" t="s">
        <v>3126</v>
      </c>
      <c r="C470" s="158">
        <f t="shared" si="1"/>
        <v>108</v>
      </c>
      <c r="D470" s="60" t="s">
        <v>332</v>
      </c>
      <c r="E470" s="159" t="s">
        <v>3127</v>
      </c>
      <c r="F470" s="111" t="s">
        <v>2588</v>
      </c>
      <c r="G470" s="135" t="s">
        <v>3128</v>
      </c>
      <c r="H470" s="155"/>
      <c r="I470" s="156"/>
      <c r="J470" s="156"/>
      <c r="K470" s="156"/>
      <c r="L470" s="156"/>
      <c r="M470" s="156"/>
      <c r="N470" s="156"/>
      <c r="O470" s="156"/>
      <c r="P470" s="156"/>
      <c r="Q470" s="156"/>
      <c r="R470" s="156"/>
      <c r="S470" s="156"/>
      <c r="T470" s="156"/>
      <c r="U470" s="156"/>
      <c r="V470" s="156"/>
      <c r="W470" s="156"/>
      <c r="X470" s="156"/>
      <c r="Y470" s="156"/>
      <c r="Z470" s="156"/>
      <c r="AA470" s="156"/>
    </row>
    <row r="471">
      <c r="A471" s="65"/>
      <c r="B471" s="65"/>
      <c r="C471" s="158">
        <f t="shared" si="1"/>
        <v>0</v>
      </c>
      <c r="D471" s="65"/>
      <c r="E471" s="160"/>
      <c r="F471" s="161"/>
      <c r="G471" s="135"/>
      <c r="H471" s="155"/>
      <c r="I471" s="156"/>
      <c r="J471" s="156"/>
      <c r="K471" s="156"/>
      <c r="L471" s="156"/>
      <c r="M471" s="156"/>
      <c r="N471" s="156"/>
      <c r="O471" s="156"/>
      <c r="P471" s="156"/>
      <c r="Q471" s="156"/>
      <c r="R471" s="156"/>
      <c r="S471" s="156"/>
      <c r="T471" s="156"/>
      <c r="U471" s="156"/>
      <c r="V471" s="156"/>
      <c r="W471" s="156"/>
      <c r="X471" s="156"/>
      <c r="Y471" s="156"/>
      <c r="Z471" s="156"/>
      <c r="AA471" s="156"/>
    </row>
    <row r="472">
      <c r="A472" s="65"/>
      <c r="B472" s="65"/>
      <c r="C472" s="158">
        <f t="shared" si="1"/>
        <v>0</v>
      </c>
      <c r="D472" s="65"/>
      <c r="E472" s="160"/>
      <c r="F472" s="161"/>
      <c r="G472" s="135"/>
      <c r="H472" s="155"/>
      <c r="I472" s="156"/>
      <c r="J472" s="156"/>
      <c r="K472" s="156"/>
      <c r="L472" s="156"/>
      <c r="M472" s="156"/>
      <c r="N472" s="156"/>
      <c r="O472" s="156"/>
      <c r="P472" s="156"/>
      <c r="Q472" s="156"/>
      <c r="R472" s="156"/>
      <c r="S472" s="156"/>
      <c r="T472" s="156"/>
      <c r="U472" s="156"/>
      <c r="V472" s="156"/>
      <c r="W472" s="156"/>
      <c r="X472" s="156"/>
      <c r="Y472" s="156"/>
      <c r="Z472" s="156"/>
      <c r="AA472" s="156"/>
    </row>
    <row r="473">
      <c r="A473" s="176">
        <v>43564.0</v>
      </c>
      <c r="B473" s="60" t="s">
        <v>3129</v>
      </c>
      <c r="C473" s="158">
        <f t="shared" si="1"/>
        <v>112</v>
      </c>
      <c r="D473" s="60" t="s">
        <v>345</v>
      </c>
      <c r="E473" s="159" t="s">
        <v>3130</v>
      </c>
      <c r="F473" s="111" t="s">
        <v>2588</v>
      </c>
      <c r="G473" s="135" t="s">
        <v>3131</v>
      </c>
      <c r="H473" s="155"/>
      <c r="I473" s="156"/>
      <c r="J473" s="156"/>
      <c r="K473" s="156"/>
      <c r="L473" s="156"/>
      <c r="M473" s="156"/>
      <c r="N473" s="156"/>
      <c r="O473" s="156"/>
      <c r="P473" s="156"/>
      <c r="Q473" s="156"/>
      <c r="R473" s="156"/>
      <c r="S473" s="156"/>
      <c r="T473" s="156"/>
      <c r="U473" s="156"/>
      <c r="V473" s="156"/>
      <c r="W473" s="156"/>
      <c r="X473" s="156"/>
      <c r="Y473" s="156"/>
      <c r="Z473" s="156"/>
      <c r="AA473" s="156"/>
    </row>
    <row r="474">
      <c r="A474" s="65"/>
      <c r="B474" s="65"/>
      <c r="C474" s="158">
        <f t="shared" si="1"/>
        <v>0</v>
      </c>
      <c r="D474" s="65"/>
      <c r="E474" s="160"/>
      <c r="F474" s="161"/>
      <c r="G474" s="135"/>
      <c r="H474" s="155"/>
      <c r="I474" s="156"/>
      <c r="J474" s="156"/>
      <c r="K474" s="156"/>
      <c r="L474" s="156"/>
      <c r="M474" s="156"/>
      <c r="N474" s="156"/>
      <c r="O474" s="156"/>
      <c r="P474" s="156"/>
      <c r="Q474" s="156"/>
      <c r="R474" s="156"/>
      <c r="S474" s="156"/>
      <c r="T474" s="156"/>
      <c r="U474" s="156"/>
      <c r="V474" s="156"/>
      <c r="W474" s="156"/>
      <c r="X474" s="156"/>
      <c r="Y474" s="156"/>
      <c r="Z474" s="156"/>
      <c r="AA474" s="156"/>
    </row>
    <row r="475">
      <c r="A475" s="65"/>
      <c r="B475" s="65"/>
      <c r="C475" s="158">
        <f t="shared" si="1"/>
        <v>0</v>
      </c>
      <c r="D475" s="65"/>
      <c r="E475" s="160"/>
      <c r="F475" s="161"/>
      <c r="G475" s="135"/>
      <c r="H475" s="155"/>
      <c r="I475" s="156"/>
      <c r="J475" s="156"/>
      <c r="K475" s="156"/>
      <c r="L475" s="156"/>
      <c r="M475" s="156"/>
      <c r="N475" s="156"/>
      <c r="O475" s="156"/>
      <c r="P475" s="156"/>
      <c r="Q475" s="156"/>
      <c r="R475" s="156"/>
      <c r="S475" s="156"/>
      <c r="T475" s="156"/>
      <c r="U475" s="156"/>
      <c r="V475" s="156"/>
      <c r="W475" s="156"/>
      <c r="X475" s="156"/>
      <c r="Y475" s="156"/>
      <c r="Z475" s="156"/>
      <c r="AA475" s="156"/>
    </row>
    <row r="476">
      <c r="A476" s="169">
        <v>43565.0</v>
      </c>
      <c r="B476" s="60" t="s">
        <v>3132</v>
      </c>
      <c r="C476" s="158">
        <f t="shared" si="1"/>
        <v>113</v>
      </c>
      <c r="D476" s="60" t="s">
        <v>345</v>
      </c>
      <c r="E476" s="159" t="s">
        <v>3133</v>
      </c>
      <c r="F476" s="111" t="s">
        <v>2588</v>
      </c>
      <c r="G476" s="135" t="s">
        <v>3134</v>
      </c>
      <c r="H476" s="155"/>
      <c r="I476" s="156"/>
      <c r="J476" s="156"/>
      <c r="K476" s="156"/>
      <c r="L476" s="156"/>
      <c r="M476" s="156"/>
      <c r="N476" s="156"/>
      <c r="O476" s="156"/>
      <c r="P476" s="156"/>
      <c r="Q476" s="156"/>
      <c r="R476" s="156"/>
      <c r="S476" s="156"/>
      <c r="T476" s="156"/>
      <c r="U476" s="156"/>
      <c r="V476" s="156"/>
      <c r="W476" s="156"/>
      <c r="X476" s="156"/>
      <c r="Y476" s="156"/>
      <c r="Z476" s="156"/>
      <c r="AA476" s="156"/>
    </row>
    <row r="477">
      <c r="A477" s="65"/>
      <c r="B477" s="65"/>
      <c r="C477" s="158">
        <f t="shared" si="1"/>
        <v>0</v>
      </c>
      <c r="D477" s="65"/>
      <c r="E477" s="160"/>
      <c r="F477" s="161"/>
      <c r="G477" s="135"/>
      <c r="H477" s="155"/>
      <c r="I477" s="156"/>
      <c r="J477" s="156"/>
      <c r="K477" s="156"/>
      <c r="L477" s="156"/>
      <c r="M477" s="156"/>
      <c r="N477" s="156"/>
      <c r="O477" s="156"/>
      <c r="P477" s="156"/>
      <c r="Q477" s="156"/>
      <c r="R477" s="156"/>
      <c r="S477" s="156"/>
      <c r="T477" s="156"/>
      <c r="U477" s="156"/>
      <c r="V477" s="156"/>
      <c r="W477" s="156"/>
      <c r="X477" s="156"/>
      <c r="Y477" s="156"/>
      <c r="Z477" s="156"/>
      <c r="AA477" s="156"/>
    </row>
    <row r="478">
      <c r="A478" s="65"/>
      <c r="B478" s="65"/>
      <c r="C478" s="158">
        <f t="shared" si="1"/>
        <v>0</v>
      </c>
      <c r="D478" s="65"/>
      <c r="E478" s="160"/>
      <c r="F478" s="161"/>
      <c r="G478" s="135"/>
      <c r="H478" s="155"/>
      <c r="I478" s="156"/>
      <c r="J478" s="156"/>
      <c r="K478" s="156"/>
      <c r="L478" s="156"/>
      <c r="M478" s="156"/>
      <c r="N478" s="156"/>
      <c r="O478" s="156"/>
      <c r="P478" s="156"/>
      <c r="Q478" s="156"/>
      <c r="R478" s="156"/>
      <c r="S478" s="156"/>
      <c r="T478" s="156"/>
      <c r="U478" s="156"/>
      <c r="V478" s="156"/>
      <c r="W478" s="156"/>
      <c r="X478" s="156"/>
      <c r="Y478" s="156"/>
      <c r="Z478" s="156"/>
      <c r="AA478" s="156"/>
    </row>
    <row r="479">
      <c r="A479" s="170">
        <v>43570.0</v>
      </c>
      <c r="B479" s="60" t="s">
        <v>3135</v>
      </c>
      <c r="C479" s="158">
        <f t="shared" si="1"/>
        <v>114</v>
      </c>
      <c r="D479" s="60" t="s">
        <v>345</v>
      </c>
      <c r="E479" s="159" t="s">
        <v>3136</v>
      </c>
      <c r="F479" s="111" t="s">
        <v>2588</v>
      </c>
      <c r="G479" s="135" t="s">
        <v>3137</v>
      </c>
      <c r="H479" s="155"/>
      <c r="I479" s="156"/>
      <c r="J479" s="156"/>
      <c r="K479" s="156"/>
      <c r="L479" s="156"/>
      <c r="M479" s="156"/>
      <c r="N479" s="156"/>
      <c r="O479" s="156"/>
      <c r="P479" s="156"/>
      <c r="Q479" s="156"/>
      <c r="R479" s="156"/>
      <c r="S479" s="156"/>
      <c r="T479" s="156"/>
      <c r="U479" s="156"/>
      <c r="V479" s="156"/>
      <c r="W479" s="156"/>
      <c r="X479" s="156"/>
      <c r="Y479" s="156"/>
      <c r="Z479" s="156"/>
      <c r="AA479" s="156"/>
    </row>
    <row r="480">
      <c r="A480" s="75"/>
      <c r="B480" s="60" t="s">
        <v>3138</v>
      </c>
      <c r="C480" s="158">
        <f t="shared" si="1"/>
        <v>115</v>
      </c>
      <c r="D480" s="67" t="s">
        <v>332</v>
      </c>
      <c r="E480" s="159" t="s">
        <v>3139</v>
      </c>
      <c r="F480" s="111" t="s">
        <v>2588</v>
      </c>
      <c r="G480" s="135" t="s">
        <v>3140</v>
      </c>
      <c r="H480" s="155"/>
      <c r="I480" s="156"/>
      <c r="J480" s="156"/>
      <c r="K480" s="156"/>
      <c r="L480" s="156"/>
      <c r="M480" s="156"/>
      <c r="N480" s="156"/>
      <c r="O480" s="156"/>
      <c r="P480" s="156"/>
      <c r="Q480" s="156"/>
      <c r="R480" s="156"/>
      <c r="S480" s="156"/>
      <c r="T480" s="156"/>
      <c r="U480" s="156"/>
      <c r="V480" s="156"/>
      <c r="W480" s="156"/>
      <c r="X480" s="156"/>
      <c r="Y480" s="156"/>
      <c r="Z480" s="156"/>
      <c r="AA480" s="156"/>
    </row>
    <row r="481">
      <c r="A481" s="39"/>
      <c r="B481" s="60" t="s">
        <v>3141</v>
      </c>
      <c r="C481" s="158">
        <f t="shared" si="1"/>
        <v>116</v>
      </c>
      <c r="D481" s="39"/>
      <c r="E481" s="159" t="s">
        <v>3142</v>
      </c>
      <c r="F481" s="111" t="s">
        <v>2588</v>
      </c>
      <c r="G481" s="135" t="s">
        <v>3143</v>
      </c>
      <c r="H481" s="155"/>
      <c r="I481" s="156"/>
      <c r="J481" s="156"/>
      <c r="K481" s="156"/>
      <c r="L481" s="156"/>
      <c r="M481" s="156"/>
      <c r="N481" s="156"/>
      <c r="O481" s="156"/>
      <c r="P481" s="156"/>
      <c r="Q481" s="156"/>
      <c r="R481" s="156"/>
      <c r="S481" s="156"/>
      <c r="T481" s="156"/>
      <c r="U481" s="156"/>
      <c r="V481" s="156"/>
      <c r="W481" s="156"/>
      <c r="X481" s="156"/>
      <c r="Y481" s="156"/>
      <c r="Z481" s="156"/>
      <c r="AA481" s="156"/>
    </row>
    <row r="482">
      <c r="A482" s="65"/>
      <c r="B482" s="65"/>
      <c r="C482" s="158">
        <f t="shared" si="1"/>
        <v>0</v>
      </c>
      <c r="D482" s="65"/>
      <c r="E482" s="160"/>
      <c r="F482" s="161"/>
      <c r="G482" s="135"/>
      <c r="H482" s="155"/>
      <c r="I482" s="156"/>
      <c r="J482" s="156"/>
      <c r="K482" s="156"/>
      <c r="L482" s="156"/>
      <c r="M482" s="156"/>
      <c r="N482" s="156"/>
      <c r="O482" s="156"/>
      <c r="P482" s="156"/>
      <c r="Q482" s="156"/>
      <c r="R482" s="156"/>
      <c r="S482" s="156"/>
      <c r="T482" s="156"/>
      <c r="U482" s="156"/>
      <c r="V482" s="156"/>
      <c r="W482" s="156"/>
      <c r="X482" s="156"/>
      <c r="Y482" s="156"/>
      <c r="Z482" s="156"/>
      <c r="AA482" s="156"/>
    </row>
    <row r="483">
      <c r="A483" s="65"/>
      <c r="B483" s="65"/>
      <c r="C483" s="158">
        <f t="shared" si="1"/>
        <v>0</v>
      </c>
      <c r="D483" s="65"/>
      <c r="E483" s="160"/>
      <c r="F483" s="161"/>
      <c r="G483" s="135"/>
      <c r="H483" s="155"/>
      <c r="I483" s="156"/>
      <c r="J483" s="156"/>
      <c r="K483" s="156"/>
      <c r="L483" s="156"/>
      <c r="M483" s="156"/>
      <c r="N483" s="156"/>
      <c r="O483" s="156"/>
      <c r="P483" s="156"/>
      <c r="Q483" s="156"/>
      <c r="R483" s="156"/>
      <c r="S483" s="156"/>
      <c r="T483" s="156"/>
      <c r="U483" s="156"/>
      <c r="V483" s="156"/>
      <c r="W483" s="156"/>
      <c r="X483" s="156"/>
      <c r="Y483" s="156"/>
      <c r="Z483" s="156"/>
      <c r="AA483" s="156"/>
    </row>
    <row r="484">
      <c r="A484" s="170">
        <v>43571.0</v>
      </c>
      <c r="B484" s="60" t="s">
        <v>3144</v>
      </c>
      <c r="C484" s="158">
        <f t="shared" si="1"/>
        <v>111</v>
      </c>
      <c r="D484" s="67" t="s">
        <v>332</v>
      </c>
      <c r="E484" s="159" t="s">
        <v>3145</v>
      </c>
      <c r="F484" s="111" t="s">
        <v>2588</v>
      </c>
      <c r="G484" s="135" t="s">
        <v>3146</v>
      </c>
      <c r="H484" s="155"/>
      <c r="I484" s="156"/>
      <c r="J484" s="156"/>
      <c r="K484" s="156"/>
      <c r="L484" s="156"/>
      <c r="M484" s="156"/>
      <c r="N484" s="156"/>
      <c r="O484" s="156"/>
      <c r="P484" s="156"/>
      <c r="Q484" s="156"/>
      <c r="R484" s="156"/>
      <c r="S484" s="156"/>
      <c r="T484" s="156"/>
      <c r="U484" s="156"/>
      <c r="V484" s="156"/>
      <c r="W484" s="156"/>
      <c r="X484" s="156"/>
      <c r="Y484" s="156"/>
      <c r="Z484" s="156"/>
      <c r="AA484" s="156"/>
    </row>
    <row r="485">
      <c r="A485" s="39"/>
      <c r="B485" s="60" t="s">
        <v>3126</v>
      </c>
      <c r="C485" s="158">
        <f t="shared" si="1"/>
        <v>108</v>
      </c>
      <c r="D485" s="39"/>
      <c r="E485" s="159" t="s">
        <v>3147</v>
      </c>
      <c r="F485" s="111" t="s">
        <v>2588</v>
      </c>
      <c r="G485" s="135"/>
      <c r="H485" s="155"/>
      <c r="I485" s="156"/>
      <c r="J485" s="156"/>
      <c r="K485" s="156"/>
      <c r="L485" s="156"/>
      <c r="M485" s="156"/>
      <c r="N485" s="156"/>
      <c r="O485" s="156"/>
      <c r="P485" s="156"/>
      <c r="Q485" s="156"/>
      <c r="R485" s="156"/>
      <c r="S485" s="156"/>
      <c r="T485" s="156"/>
      <c r="U485" s="156"/>
      <c r="V485" s="156"/>
      <c r="W485" s="156"/>
      <c r="X485" s="156"/>
      <c r="Y485" s="156"/>
      <c r="Z485" s="156"/>
      <c r="AA485" s="156"/>
    </row>
    <row r="486">
      <c r="A486" s="65"/>
      <c r="B486" s="65"/>
      <c r="C486" s="158">
        <f t="shared" si="1"/>
        <v>0</v>
      </c>
      <c r="D486" s="65"/>
      <c r="E486" s="160"/>
      <c r="F486" s="161"/>
      <c r="G486" s="135"/>
      <c r="H486" s="155"/>
      <c r="I486" s="156"/>
      <c r="J486" s="156"/>
      <c r="K486" s="156"/>
      <c r="L486" s="156"/>
      <c r="M486" s="156"/>
      <c r="N486" s="156"/>
      <c r="O486" s="156"/>
      <c r="P486" s="156"/>
      <c r="Q486" s="156"/>
      <c r="R486" s="156"/>
      <c r="S486" s="156"/>
      <c r="T486" s="156"/>
      <c r="U486" s="156"/>
      <c r="V486" s="156"/>
      <c r="W486" s="156"/>
      <c r="X486" s="156"/>
      <c r="Y486" s="156"/>
      <c r="Z486" s="156"/>
      <c r="AA486" s="156"/>
    </row>
    <row r="487">
      <c r="A487" s="170">
        <v>43572.0</v>
      </c>
      <c r="B487" s="60" t="s">
        <v>3148</v>
      </c>
      <c r="C487" s="158">
        <f t="shared" si="1"/>
        <v>118</v>
      </c>
      <c r="D487" s="67" t="s">
        <v>332</v>
      </c>
      <c r="E487" s="159" t="s">
        <v>3149</v>
      </c>
      <c r="F487" s="111" t="s">
        <v>2588</v>
      </c>
      <c r="G487" s="135" t="s">
        <v>3150</v>
      </c>
      <c r="H487" s="155"/>
      <c r="I487" s="156"/>
      <c r="J487" s="156"/>
      <c r="K487" s="156"/>
      <c r="L487" s="156"/>
      <c r="M487" s="156"/>
      <c r="N487" s="156"/>
      <c r="O487" s="156"/>
      <c r="P487" s="156"/>
      <c r="Q487" s="156"/>
      <c r="R487" s="156"/>
      <c r="S487" s="156"/>
      <c r="T487" s="156"/>
      <c r="U487" s="156"/>
      <c r="V487" s="156"/>
      <c r="W487" s="156"/>
      <c r="X487" s="156"/>
      <c r="Y487" s="156"/>
      <c r="Z487" s="156"/>
      <c r="AA487" s="156"/>
    </row>
    <row r="488">
      <c r="A488" s="39"/>
      <c r="B488" s="60" t="s">
        <v>3151</v>
      </c>
      <c r="C488" s="158">
        <f t="shared" si="1"/>
        <v>119</v>
      </c>
      <c r="D488" s="39"/>
      <c r="E488" s="159" t="s">
        <v>3152</v>
      </c>
      <c r="F488" s="111" t="s">
        <v>2593</v>
      </c>
      <c r="G488" s="135" t="s">
        <v>3153</v>
      </c>
      <c r="H488" s="155"/>
      <c r="I488" s="156"/>
      <c r="J488" s="156"/>
      <c r="K488" s="156"/>
      <c r="L488" s="156"/>
      <c r="M488" s="156"/>
      <c r="N488" s="156"/>
      <c r="O488" s="156"/>
      <c r="P488" s="156"/>
      <c r="Q488" s="156"/>
      <c r="R488" s="156"/>
      <c r="S488" s="156"/>
      <c r="T488" s="156"/>
      <c r="U488" s="156"/>
      <c r="V488" s="156"/>
      <c r="W488" s="156"/>
      <c r="X488" s="156"/>
      <c r="Y488" s="156"/>
      <c r="Z488" s="156"/>
      <c r="AA488" s="156"/>
    </row>
    <row r="489">
      <c r="A489" s="65"/>
      <c r="B489" s="65"/>
      <c r="C489" s="158">
        <f t="shared" si="1"/>
        <v>0</v>
      </c>
      <c r="D489" s="65"/>
      <c r="E489" s="160"/>
      <c r="F489" s="161"/>
      <c r="G489" s="135"/>
      <c r="H489" s="155"/>
      <c r="I489" s="156"/>
      <c r="J489" s="156"/>
      <c r="K489" s="156"/>
      <c r="L489" s="156"/>
      <c r="M489" s="156"/>
      <c r="N489" s="156"/>
      <c r="O489" s="156"/>
      <c r="P489" s="156"/>
      <c r="Q489" s="156"/>
      <c r="R489" s="156"/>
      <c r="S489" s="156"/>
      <c r="T489" s="156"/>
      <c r="U489" s="156"/>
      <c r="V489" s="156"/>
      <c r="W489" s="156"/>
      <c r="X489" s="156"/>
      <c r="Y489" s="156"/>
      <c r="Z489" s="156"/>
      <c r="AA489" s="156"/>
    </row>
    <row r="490">
      <c r="A490" s="65"/>
      <c r="B490" s="65"/>
      <c r="C490" s="158">
        <f t="shared" si="1"/>
        <v>0</v>
      </c>
      <c r="D490" s="65"/>
      <c r="E490" s="160"/>
      <c r="F490" s="161"/>
      <c r="G490" s="135"/>
      <c r="H490" s="155"/>
      <c r="I490" s="156"/>
      <c r="J490" s="156"/>
      <c r="K490" s="156"/>
      <c r="L490" s="156"/>
      <c r="M490" s="156"/>
      <c r="N490" s="156"/>
      <c r="O490" s="156"/>
      <c r="P490" s="156"/>
      <c r="Q490" s="156"/>
      <c r="R490" s="156"/>
      <c r="S490" s="156"/>
      <c r="T490" s="156"/>
      <c r="U490" s="156"/>
      <c r="V490" s="156"/>
      <c r="W490" s="156"/>
      <c r="X490" s="156"/>
      <c r="Y490" s="156"/>
      <c r="Z490" s="156"/>
      <c r="AA490" s="156"/>
    </row>
    <row r="491">
      <c r="A491" s="169">
        <v>43573.0</v>
      </c>
      <c r="B491" s="60" t="s">
        <v>3154</v>
      </c>
      <c r="C491" s="158">
        <f t="shared" si="1"/>
        <v>120</v>
      </c>
      <c r="D491" s="60" t="s">
        <v>332</v>
      </c>
      <c r="E491" s="159" t="s">
        <v>3155</v>
      </c>
      <c r="F491" s="111" t="s">
        <v>2588</v>
      </c>
      <c r="G491" s="135" t="s">
        <v>413</v>
      </c>
      <c r="H491" s="155"/>
      <c r="I491" s="156"/>
      <c r="J491" s="156"/>
      <c r="K491" s="156"/>
      <c r="L491" s="156"/>
      <c r="M491" s="156"/>
      <c r="N491" s="156"/>
      <c r="O491" s="156"/>
      <c r="P491" s="156"/>
      <c r="Q491" s="156"/>
      <c r="R491" s="156"/>
      <c r="S491" s="156"/>
      <c r="T491" s="156"/>
      <c r="U491" s="156"/>
      <c r="V491" s="156"/>
      <c r="W491" s="156"/>
      <c r="X491" s="156"/>
      <c r="Y491" s="156"/>
      <c r="Z491" s="156"/>
      <c r="AA491" s="156"/>
    </row>
    <row r="492">
      <c r="A492" s="65"/>
      <c r="B492" s="65"/>
      <c r="C492" s="158">
        <f t="shared" si="1"/>
        <v>0</v>
      </c>
      <c r="D492" s="65"/>
      <c r="E492" s="160"/>
      <c r="F492" s="161"/>
      <c r="G492" s="135"/>
      <c r="H492" s="155"/>
      <c r="I492" s="156"/>
      <c r="J492" s="156"/>
      <c r="K492" s="156"/>
      <c r="L492" s="156"/>
      <c r="M492" s="156"/>
      <c r="N492" s="156"/>
      <c r="O492" s="156"/>
      <c r="P492" s="156"/>
      <c r="Q492" s="156"/>
      <c r="R492" s="156"/>
      <c r="S492" s="156"/>
      <c r="T492" s="156"/>
      <c r="U492" s="156"/>
      <c r="V492" s="156"/>
      <c r="W492" s="156"/>
      <c r="X492" s="156"/>
      <c r="Y492" s="156"/>
      <c r="Z492" s="156"/>
      <c r="AA492" s="156"/>
    </row>
    <row r="493">
      <c r="A493" s="65"/>
      <c r="B493" s="65"/>
      <c r="C493" s="158">
        <f t="shared" si="1"/>
        <v>0</v>
      </c>
      <c r="D493" s="65"/>
      <c r="E493" s="160"/>
      <c r="F493" s="161"/>
      <c r="G493" s="135"/>
      <c r="H493" s="155"/>
      <c r="I493" s="156"/>
      <c r="J493" s="156"/>
      <c r="K493" s="156"/>
      <c r="L493" s="156"/>
      <c r="M493" s="156"/>
      <c r="N493" s="156"/>
      <c r="O493" s="156"/>
      <c r="P493" s="156"/>
      <c r="Q493" s="156"/>
      <c r="R493" s="156"/>
      <c r="S493" s="156"/>
      <c r="T493" s="156"/>
      <c r="U493" s="156"/>
      <c r="V493" s="156"/>
      <c r="W493" s="156"/>
      <c r="X493" s="156"/>
      <c r="Y493" s="156"/>
      <c r="Z493" s="156"/>
      <c r="AA493" s="156"/>
    </row>
    <row r="494">
      <c r="A494" s="170">
        <v>43580.0</v>
      </c>
      <c r="B494" s="60" t="s">
        <v>3156</v>
      </c>
      <c r="C494" s="158">
        <f t="shared" si="1"/>
        <v>121</v>
      </c>
      <c r="D494" s="67" t="s">
        <v>345</v>
      </c>
      <c r="E494" s="164" t="s">
        <v>3157</v>
      </c>
      <c r="F494" s="165" t="s">
        <v>2588</v>
      </c>
      <c r="G494" s="135" t="s">
        <v>3158</v>
      </c>
      <c r="H494" s="155"/>
      <c r="I494" s="156"/>
      <c r="J494" s="156"/>
      <c r="K494" s="156"/>
      <c r="L494" s="156"/>
      <c r="M494" s="156"/>
      <c r="N494" s="156"/>
      <c r="O494" s="156"/>
      <c r="P494" s="156"/>
      <c r="Q494" s="156"/>
      <c r="R494" s="156"/>
      <c r="S494" s="156"/>
      <c r="T494" s="156"/>
      <c r="U494" s="156"/>
      <c r="V494" s="156"/>
      <c r="W494" s="156"/>
      <c r="X494" s="156"/>
      <c r="Y494" s="156"/>
      <c r="Z494" s="156"/>
      <c r="AA494" s="156"/>
    </row>
    <row r="495">
      <c r="A495" s="75"/>
      <c r="B495" s="60" t="s">
        <v>3159</v>
      </c>
      <c r="C495" s="158">
        <f t="shared" si="1"/>
        <v>122</v>
      </c>
      <c r="D495" s="75"/>
      <c r="E495" s="75"/>
      <c r="F495" s="75"/>
      <c r="G495" s="135" t="s">
        <v>3160</v>
      </c>
      <c r="H495" s="155"/>
      <c r="I495" s="156"/>
      <c r="J495" s="156"/>
      <c r="K495" s="156"/>
      <c r="L495" s="156"/>
      <c r="M495" s="156"/>
      <c r="N495" s="156"/>
      <c r="O495" s="156"/>
      <c r="P495" s="156"/>
      <c r="Q495" s="156"/>
      <c r="R495" s="156"/>
      <c r="S495" s="156"/>
      <c r="T495" s="156"/>
      <c r="U495" s="156"/>
      <c r="V495" s="156"/>
      <c r="W495" s="156"/>
      <c r="X495" s="156"/>
      <c r="Y495" s="156"/>
      <c r="Z495" s="156"/>
      <c r="AA495" s="156"/>
    </row>
    <row r="496">
      <c r="A496" s="39"/>
      <c r="B496" s="60" t="s">
        <v>3161</v>
      </c>
      <c r="C496" s="158">
        <f t="shared" si="1"/>
        <v>117</v>
      </c>
      <c r="D496" s="39"/>
      <c r="E496" s="39"/>
      <c r="F496" s="39"/>
      <c r="G496" s="135" t="s">
        <v>3162</v>
      </c>
      <c r="H496" s="155"/>
      <c r="I496" s="156"/>
      <c r="J496" s="156"/>
      <c r="K496" s="156"/>
      <c r="L496" s="156"/>
      <c r="M496" s="156"/>
      <c r="N496" s="156"/>
      <c r="O496" s="156"/>
      <c r="P496" s="156"/>
      <c r="Q496" s="156"/>
      <c r="R496" s="156"/>
      <c r="S496" s="156"/>
      <c r="T496" s="156"/>
      <c r="U496" s="156"/>
      <c r="V496" s="156"/>
      <c r="W496" s="156"/>
      <c r="X496" s="156"/>
      <c r="Y496" s="156"/>
      <c r="Z496" s="156"/>
      <c r="AA496" s="156"/>
    </row>
    <row r="497">
      <c r="A497" s="65"/>
      <c r="B497" s="65"/>
      <c r="C497" s="158">
        <f t="shared" si="1"/>
        <v>0</v>
      </c>
      <c r="D497" s="65"/>
      <c r="E497" s="160"/>
      <c r="F497" s="161"/>
      <c r="G497" s="135"/>
      <c r="H497" s="155"/>
      <c r="I497" s="156"/>
      <c r="J497" s="156"/>
      <c r="K497" s="156"/>
      <c r="L497" s="156"/>
      <c r="M497" s="156"/>
      <c r="N497" s="156"/>
      <c r="O497" s="156"/>
      <c r="P497" s="156"/>
      <c r="Q497" s="156"/>
      <c r="R497" s="156"/>
      <c r="S497" s="156"/>
      <c r="T497" s="156"/>
      <c r="U497" s="156"/>
      <c r="V497" s="156"/>
      <c r="W497" s="156"/>
      <c r="X497" s="156"/>
      <c r="Y497" s="156"/>
      <c r="Z497" s="156"/>
      <c r="AA497" s="156"/>
    </row>
    <row r="498">
      <c r="A498" s="65"/>
      <c r="B498" s="65"/>
      <c r="C498" s="158">
        <f t="shared" si="1"/>
        <v>0</v>
      </c>
      <c r="D498" s="65"/>
      <c r="E498" s="160"/>
      <c r="F498" s="161"/>
      <c r="G498" s="135"/>
      <c r="H498" s="155"/>
      <c r="I498" s="156"/>
      <c r="J498" s="156"/>
      <c r="K498" s="156"/>
      <c r="L498" s="156"/>
      <c r="M498" s="156"/>
      <c r="N498" s="156"/>
      <c r="O498" s="156"/>
      <c r="P498" s="156"/>
      <c r="Q498" s="156"/>
      <c r="R498" s="156"/>
      <c r="S498" s="156"/>
      <c r="T498" s="156"/>
      <c r="U498" s="156"/>
      <c r="V498" s="156"/>
      <c r="W498" s="156"/>
      <c r="X498" s="156"/>
      <c r="Y498" s="156"/>
      <c r="Z498" s="156"/>
      <c r="AA498" s="156"/>
    </row>
    <row r="499">
      <c r="A499" s="170">
        <v>43584.0</v>
      </c>
      <c r="B499" s="67" t="s">
        <v>3163</v>
      </c>
      <c r="C499" s="158">
        <f t="shared" si="1"/>
        <v>123</v>
      </c>
      <c r="D499" s="67" t="s">
        <v>345</v>
      </c>
      <c r="E499" s="159" t="s">
        <v>3164</v>
      </c>
      <c r="F499" s="111" t="s">
        <v>2588</v>
      </c>
      <c r="G499" s="135" t="s">
        <v>3165</v>
      </c>
      <c r="H499" s="155"/>
      <c r="I499" s="156"/>
      <c r="J499" s="156"/>
      <c r="K499" s="156"/>
      <c r="L499" s="156"/>
      <c r="M499" s="156"/>
      <c r="N499" s="156"/>
      <c r="O499" s="156"/>
      <c r="P499" s="156"/>
      <c r="Q499" s="156"/>
      <c r="R499" s="156"/>
      <c r="S499" s="156"/>
      <c r="T499" s="156"/>
      <c r="U499" s="156"/>
      <c r="V499" s="156"/>
      <c r="W499" s="156"/>
      <c r="X499" s="156"/>
      <c r="Y499" s="156"/>
      <c r="Z499" s="156"/>
      <c r="AA499" s="156"/>
    </row>
    <row r="500">
      <c r="A500" s="39"/>
      <c r="B500" s="39"/>
      <c r="C500" s="158">
        <f t="shared" si="1"/>
        <v>0</v>
      </c>
      <c r="D500" s="39"/>
      <c r="E500" s="159" t="s">
        <v>3166</v>
      </c>
      <c r="F500" s="111" t="s">
        <v>2588</v>
      </c>
      <c r="G500" s="135"/>
      <c r="H500" s="155"/>
      <c r="I500" s="156"/>
      <c r="J500" s="156"/>
      <c r="K500" s="156"/>
      <c r="L500" s="156"/>
      <c r="M500" s="156"/>
      <c r="N500" s="156"/>
      <c r="O500" s="156"/>
      <c r="P500" s="156"/>
      <c r="Q500" s="156"/>
      <c r="R500" s="156"/>
      <c r="S500" s="156"/>
      <c r="T500" s="156"/>
      <c r="U500" s="156"/>
      <c r="V500" s="156"/>
      <c r="W500" s="156"/>
      <c r="X500" s="156"/>
      <c r="Y500" s="156"/>
      <c r="Z500" s="156"/>
      <c r="AA500" s="156"/>
    </row>
    <row r="501">
      <c r="A501" s="65"/>
      <c r="B501" s="65"/>
      <c r="C501" s="158">
        <f t="shared" si="1"/>
        <v>0</v>
      </c>
      <c r="D501" s="65"/>
      <c r="E501" s="160"/>
      <c r="F501" s="161"/>
      <c r="G501" s="135"/>
      <c r="H501" s="155"/>
      <c r="I501" s="156"/>
      <c r="J501" s="156"/>
      <c r="K501" s="156"/>
      <c r="L501" s="156"/>
      <c r="M501" s="156"/>
      <c r="N501" s="156"/>
      <c r="O501" s="156"/>
      <c r="P501" s="156"/>
      <c r="Q501" s="156"/>
      <c r="R501" s="156"/>
      <c r="S501" s="156"/>
      <c r="T501" s="156"/>
      <c r="U501" s="156"/>
      <c r="V501" s="156"/>
      <c r="W501" s="156"/>
      <c r="X501" s="156"/>
      <c r="Y501" s="156"/>
      <c r="Z501" s="156"/>
      <c r="AA501" s="156"/>
    </row>
    <row r="502">
      <c r="A502" s="65"/>
      <c r="B502" s="65"/>
      <c r="C502" s="158">
        <f t="shared" si="1"/>
        <v>0</v>
      </c>
      <c r="D502" s="65"/>
      <c r="E502" s="160"/>
      <c r="F502" s="161"/>
      <c r="G502" s="135"/>
      <c r="H502" s="155"/>
      <c r="I502" s="156"/>
      <c r="J502" s="156"/>
      <c r="K502" s="156"/>
      <c r="L502" s="156"/>
      <c r="M502" s="156"/>
      <c r="N502" s="156"/>
      <c r="O502" s="156"/>
      <c r="P502" s="156"/>
      <c r="Q502" s="156"/>
      <c r="R502" s="156"/>
      <c r="S502" s="156"/>
      <c r="T502" s="156"/>
      <c r="U502" s="156"/>
      <c r="V502" s="156"/>
      <c r="W502" s="156"/>
      <c r="X502" s="156"/>
      <c r="Y502" s="156"/>
      <c r="Z502" s="156"/>
      <c r="AA502" s="156"/>
    </row>
    <row r="503">
      <c r="A503" s="170">
        <v>43585.0</v>
      </c>
      <c r="B503" s="60" t="s">
        <v>3167</v>
      </c>
      <c r="C503" s="158">
        <f t="shared" si="1"/>
        <v>125</v>
      </c>
      <c r="D503" s="60" t="s">
        <v>332</v>
      </c>
      <c r="E503" s="159" t="s">
        <v>3168</v>
      </c>
      <c r="F503" s="111" t="s">
        <v>2588</v>
      </c>
      <c r="G503" s="135" t="s">
        <v>3169</v>
      </c>
      <c r="H503" s="155"/>
      <c r="I503" s="156"/>
      <c r="J503" s="156"/>
      <c r="K503" s="156"/>
      <c r="L503" s="156"/>
      <c r="M503" s="156"/>
      <c r="N503" s="156"/>
      <c r="O503" s="156"/>
      <c r="P503" s="156"/>
      <c r="Q503" s="156"/>
      <c r="R503" s="156"/>
      <c r="S503" s="156"/>
      <c r="T503" s="156"/>
      <c r="U503" s="156"/>
      <c r="V503" s="156"/>
      <c r="W503" s="156"/>
      <c r="X503" s="156"/>
      <c r="Y503" s="156"/>
      <c r="Z503" s="156"/>
      <c r="AA503" s="156"/>
    </row>
    <row r="504">
      <c r="A504" s="39"/>
      <c r="B504" s="60" t="s">
        <v>3170</v>
      </c>
      <c r="C504" s="158">
        <f t="shared" si="1"/>
        <v>126</v>
      </c>
      <c r="D504" s="60" t="s">
        <v>345</v>
      </c>
      <c r="E504" s="159" t="s">
        <v>3171</v>
      </c>
      <c r="F504" s="111" t="s">
        <v>2588</v>
      </c>
      <c r="G504" s="135" t="s">
        <v>3172</v>
      </c>
      <c r="H504" s="155"/>
      <c r="I504" s="156"/>
      <c r="J504" s="156"/>
      <c r="K504" s="156"/>
      <c r="L504" s="156"/>
      <c r="M504" s="156"/>
      <c r="N504" s="156"/>
      <c r="O504" s="156"/>
      <c r="P504" s="156"/>
      <c r="Q504" s="156"/>
      <c r="R504" s="156"/>
      <c r="S504" s="156"/>
      <c r="T504" s="156"/>
      <c r="U504" s="156"/>
      <c r="V504" s="156"/>
      <c r="W504" s="156"/>
      <c r="X504" s="156"/>
      <c r="Y504" s="156"/>
      <c r="Z504" s="156"/>
      <c r="AA504" s="156"/>
    </row>
    <row r="505">
      <c r="A505" s="65"/>
      <c r="B505" s="65"/>
      <c r="C505" s="158">
        <f t="shared" si="1"/>
        <v>0</v>
      </c>
      <c r="D505" s="65"/>
      <c r="E505" s="160"/>
      <c r="F505" s="161"/>
      <c r="G505" s="135"/>
      <c r="H505" s="155"/>
      <c r="I505" s="156"/>
      <c r="J505" s="156"/>
      <c r="K505" s="156"/>
      <c r="L505" s="156"/>
      <c r="M505" s="156"/>
      <c r="N505" s="156"/>
      <c r="O505" s="156"/>
      <c r="P505" s="156"/>
      <c r="Q505" s="156"/>
      <c r="R505" s="156"/>
      <c r="S505" s="156"/>
      <c r="T505" s="156"/>
      <c r="U505" s="156"/>
      <c r="V505" s="156"/>
      <c r="W505" s="156"/>
      <c r="X505" s="156"/>
      <c r="Y505" s="156"/>
      <c r="Z505" s="156"/>
      <c r="AA505" s="156"/>
    </row>
    <row r="506">
      <c r="A506" s="65"/>
      <c r="B506" s="65"/>
      <c r="C506" s="158">
        <f t="shared" si="1"/>
        <v>0</v>
      </c>
      <c r="D506" s="65"/>
      <c r="E506" s="160"/>
      <c r="F506" s="161"/>
      <c r="G506" s="135"/>
      <c r="H506" s="155"/>
      <c r="I506" s="156"/>
      <c r="J506" s="156"/>
      <c r="K506" s="156"/>
      <c r="L506" s="156"/>
      <c r="M506" s="156"/>
      <c r="N506" s="156"/>
      <c r="O506" s="156"/>
      <c r="P506" s="156"/>
      <c r="Q506" s="156"/>
      <c r="R506" s="156"/>
      <c r="S506" s="156"/>
      <c r="T506" s="156"/>
      <c r="U506" s="156"/>
      <c r="V506" s="156"/>
      <c r="W506" s="156"/>
      <c r="X506" s="156"/>
      <c r="Y506" s="156"/>
      <c r="Z506" s="156"/>
      <c r="AA506" s="156"/>
    </row>
    <row r="507">
      <c r="A507" s="170">
        <v>43586.0</v>
      </c>
      <c r="B507" s="67" t="s">
        <v>3173</v>
      </c>
      <c r="C507" s="158">
        <f t="shared" si="1"/>
        <v>127</v>
      </c>
      <c r="D507" s="67" t="s">
        <v>332</v>
      </c>
      <c r="E507" s="164" t="s">
        <v>3174</v>
      </c>
      <c r="F507" s="165" t="s">
        <v>2588</v>
      </c>
      <c r="G507" s="135" t="s">
        <v>3175</v>
      </c>
      <c r="H507" s="155"/>
      <c r="I507" s="156"/>
      <c r="J507" s="156"/>
      <c r="K507" s="156"/>
      <c r="L507" s="156"/>
      <c r="M507" s="156"/>
      <c r="N507" s="156"/>
      <c r="O507" s="156"/>
      <c r="P507" s="156"/>
      <c r="Q507" s="156"/>
      <c r="R507" s="156"/>
      <c r="S507" s="156"/>
      <c r="T507" s="156"/>
      <c r="U507" s="156"/>
      <c r="V507" s="156"/>
      <c r="W507" s="156"/>
      <c r="X507" s="156"/>
      <c r="Y507" s="156"/>
      <c r="Z507" s="156"/>
      <c r="AA507" s="156"/>
    </row>
    <row r="508">
      <c r="A508" s="39"/>
      <c r="B508" s="39"/>
      <c r="C508" s="158">
        <f t="shared" si="1"/>
        <v>0</v>
      </c>
      <c r="D508" s="39"/>
      <c r="E508" s="39"/>
      <c r="F508" s="39"/>
      <c r="G508" s="135"/>
      <c r="H508" s="155"/>
      <c r="I508" s="156"/>
      <c r="J508" s="156"/>
      <c r="K508" s="156"/>
      <c r="L508" s="156"/>
      <c r="M508" s="156"/>
      <c r="N508" s="156"/>
      <c r="O508" s="156"/>
      <c r="P508" s="156"/>
      <c r="Q508" s="156"/>
      <c r="R508" s="156"/>
      <c r="S508" s="156"/>
      <c r="T508" s="156"/>
      <c r="U508" s="156"/>
      <c r="V508" s="156"/>
      <c r="W508" s="156"/>
      <c r="X508" s="156"/>
      <c r="Y508" s="156"/>
      <c r="Z508" s="156"/>
      <c r="AA508" s="156"/>
    </row>
    <row r="509">
      <c r="A509" s="65"/>
      <c r="B509" s="65"/>
      <c r="C509" s="158">
        <f t="shared" si="1"/>
        <v>0</v>
      </c>
      <c r="D509" s="65"/>
      <c r="E509" s="160"/>
      <c r="F509" s="161"/>
      <c r="G509" s="135"/>
      <c r="H509" s="155"/>
      <c r="I509" s="156"/>
      <c r="J509" s="156"/>
      <c r="K509" s="156"/>
      <c r="L509" s="156"/>
      <c r="M509" s="156"/>
      <c r="N509" s="156"/>
      <c r="O509" s="156"/>
      <c r="P509" s="156"/>
      <c r="Q509" s="156"/>
      <c r="R509" s="156"/>
      <c r="S509" s="156"/>
      <c r="T509" s="156"/>
      <c r="U509" s="156"/>
      <c r="V509" s="156"/>
      <c r="W509" s="156"/>
      <c r="X509" s="156"/>
      <c r="Y509" s="156"/>
      <c r="Z509" s="156"/>
      <c r="AA509" s="156"/>
    </row>
    <row r="510">
      <c r="A510" s="65"/>
      <c r="B510" s="65"/>
      <c r="C510" s="158">
        <f t="shared" si="1"/>
        <v>0</v>
      </c>
      <c r="D510" s="65"/>
      <c r="E510" s="160"/>
      <c r="F510" s="161"/>
      <c r="G510" s="135"/>
      <c r="H510" s="155"/>
      <c r="I510" s="156"/>
      <c r="J510" s="156"/>
      <c r="K510" s="156"/>
      <c r="L510" s="156"/>
      <c r="M510" s="156"/>
      <c r="N510" s="156"/>
      <c r="O510" s="156"/>
      <c r="P510" s="156"/>
      <c r="Q510" s="156"/>
      <c r="R510" s="156"/>
      <c r="S510" s="156"/>
      <c r="T510" s="156"/>
      <c r="U510" s="156"/>
      <c r="V510" s="156"/>
      <c r="W510" s="156"/>
      <c r="X510" s="156"/>
      <c r="Y510" s="156"/>
      <c r="Z510" s="156"/>
      <c r="AA510" s="156"/>
    </row>
    <row r="511">
      <c r="A511" s="185">
        <v>43587.0</v>
      </c>
      <c r="B511" s="60" t="s">
        <v>3176</v>
      </c>
      <c r="C511" s="158">
        <f t="shared" si="1"/>
        <v>128</v>
      </c>
      <c r="D511" s="67" t="s">
        <v>345</v>
      </c>
      <c r="E511" s="159" t="s">
        <v>3177</v>
      </c>
      <c r="F511" s="111" t="s">
        <v>2593</v>
      </c>
      <c r="G511" s="135" t="s">
        <v>3178</v>
      </c>
      <c r="H511" s="155"/>
      <c r="I511" s="156"/>
      <c r="J511" s="156"/>
      <c r="K511" s="156"/>
      <c r="L511" s="156"/>
      <c r="M511" s="156"/>
      <c r="N511" s="156"/>
      <c r="O511" s="156"/>
      <c r="P511" s="156"/>
      <c r="Q511" s="156"/>
      <c r="R511" s="156"/>
      <c r="S511" s="156"/>
      <c r="T511" s="156"/>
      <c r="U511" s="156"/>
      <c r="V511" s="156"/>
      <c r="W511" s="156"/>
      <c r="X511" s="156"/>
      <c r="Y511" s="156"/>
      <c r="Z511" s="156"/>
      <c r="AA511" s="156"/>
    </row>
    <row r="512">
      <c r="A512" s="75"/>
      <c r="B512" s="60" t="s">
        <v>3179</v>
      </c>
      <c r="C512" s="158">
        <f t="shared" si="1"/>
        <v>122</v>
      </c>
      <c r="D512" s="75"/>
      <c r="E512" s="164" t="s">
        <v>3180</v>
      </c>
      <c r="F512" s="186" t="s">
        <v>3181</v>
      </c>
      <c r="G512" s="135" t="s">
        <v>3182</v>
      </c>
      <c r="H512" s="155"/>
      <c r="I512" s="156"/>
      <c r="J512" s="156"/>
      <c r="K512" s="156"/>
      <c r="L512" s="156"/>
      <c r="M512" s="156"/>
      <c r="N512" s="156"/>
      <c r="O512" s="156"/>
      <c r="P512" s="156"/>
      <c r="Q512" s="156"/>
      <c r="R512" s="156"/>
      <c r="S512" s="156"/>
      <c r="T512" s="156"/>
      <c r="U512" s="156"/>
      <c r="V512" s="156"/>
      <c r="W512" s="156"/>
      <c r="X512" s="156"/>
      <c r="Y512" s="156"/>
      <c r="Z512" s="156"/>
      <c r="AA512" s="156"/>
    </row>
    <row r="513" ht="34.5" customHeight="1">
      <c r="A513" s="39"/>
      <c r="B513" s="60" t="s">
        <v>3183</v>
      </c>
      <c r="C513" s="158">
        <f t="shared" si="1"/>
        <v>117</v>
      </c>
      <c r="D513" s="39"/>
      <c r="E513" s="39"/>
      <c r="F513" s="39"/>
      <c r="G513" s="135" t="s">
        <v>3184</v>
      </c>
      <c r="H513" s="155"/>
      <c r="I513" s="156"/>
      <c r="J513" s="156"/>
      <c r="K513" s="156"/>
      <c r="L513" s="156"/>
      <c r="M513" s="156"/>
      <c r="N513" s="156"/>
      <c r="O513" s="156"/>
      <c r="P513" s="156"/>
      <c r="Q513" s="156"/>
      <c r="R513" s="156"/>
      <c r="S513" s="156"/>
      <c r="T513" s="156"/>
      <c r="U513" s="156"/>
      <c r="V513" s="156"/>
      <c r="W513" s="156"/>
      <c r="X513" s="156"/>
      <c r="Y513" s="156"/>
      <c r="Z513" s="156"/>
      <c r="AA513" s="156"/>
    </row>
    <row r="514">
      <c r="A514" s="65"/>
      <c r="B514" s="65"/>
      <c r="C514" s="158">
        <f t="shared" si="1"/>
        <v>0</v>
      </c>
      <c r="D514" s="65"/>
      <c r="E514" s="160"/>
      <c r="F514" s="161"/>
      <c r="G514" s="135"/>
      <c r="H514" s="155"/>
      <c r="I514" s="156"/>
      <c r="J514" s="156"/>
      <c r="K514" s="156"/>
      <c r="L514" s="156"/>
      <c r="M514" s="156"/>
      <c r="N514" s="156"/>
      <c r="O514" s="156"/>
      <c r="P514" s="156"/>
      <c r="Q514" s="156"/>
      <c r="R514" s="156"/>
      <c r="S514" s="156"/>
      <c r="T514" s="156"/>
      <c r="U514" s="156"/>
      <c r="V514" s="156"/>
      <c r="W514" s="156"/>
      <c r="X514" s="156"/>
      <c r="Y514" s="156"/>
      <c r="Z514" s="156"/>
      <c r="AA514" s="156"/>
    </row>
    <row r="515">
      <c r="A515" s="65"/>
      <c r="B515" s="65"/>
      <c r="C515" s="158">
        <f t="shared" si="1"/>
        <v>0</v>
      </c>
      <c r="D515" s="65"/>
      <c r="E515" s="160"/>
      <c r="F515" s="161"/>
      <c r="G515" s="135"/>
      <c r="H515" s="155"/>
      <c r="I515" s="156"/>
      <c r="J515" s="156"/>
      <c r="K515" s="156"/>
      <c r="L515" s="156"/>
      <c r="M515" s="156"/>
      <c r="N515" s="156"/>
      <c r="O515" s="156"/>
      <c r="P515" s="156"/>
      <c r="Q515" s="156"/>
      <c r="R515" s="156"/>
      <c r="S515" s="156"/>
      <c r="T515" s="156"/>
      <c r="U515" s="156"/>
      <c r="V515" s="156"/>
      <c r="W515" s="156"/>
      <c r="X515" s="156"/>
      <c r="Y515" s="156"/>
      <c r="Z515" s="156"/>
      <c r="AA515" s="156"/>
    </row>
    <row r="516">
      <c r="A516" s="185">
        <v>43591.0</v>
      </c>
      <c r="B516" s="60" t="s">
        <v>2817</v>
      </c>
      <c r="C516" s="158">
        <f t="shared" si="1"/>
        <v>31</v>
      </c>
      <c r="D516" s="67" t="s">
        <v>332</v>
      </c>
      <c r="E516" s="164" t="s">
        <v>3185</v>
      </c>
      <c r="F516" s="165" t="s">
        <v>2588</v>
      </c>
      <c r="G516" s="135" t="s">
        <v>3186</v>
      </c>
      <c r="H516" s="155"/>
      <c r="I516" s="156"/>
      <c r="J516" s="156"/>
      <c r="K516" s="156"/>
      <c r="L516" s="156"/>
      <c r="M516" s="156"/>
      <c r="N516" s="156"/>
      <c r="O516" s="156"/>
      <c r="P516" s="156"/>
      <c r="Q516" s="156"/>
      <c r="R516" s="156"/>
      <c r="S516" s="156"/>
      <c r="T516" s="156"/>
      <c r="U516" s="156"/>
      <c r="V516" s="156"/>
      <c r="W516" s="156"/>
      <c r="X516" s="156"/>
      <c r="Y516" s="156"/>
      <c r="Z516" s="156"/>
      <c r="AA516" s="156"/>
    </row>
    <row r="517">
      <c r="A517" s="39"/>
      <c r="B517" s="60" t="s">
        <v>2819</v>
      </c>
      <c r="C517" s="158">
        <f t="shared" si="1"/>
        <v>34</v>
      </c>
      <c r="D517" s="39"/>
      <c r="E517" s="39"/>
      <c r="F517" s="39"/>
      <c r="G517" s="135" t="s">
        <v>3187</v>
      </c>
      <c r="H517" s="155"/>
      <c r="I517" s="156"/>
      <c r="J517" s="156"/>
      <c r="K517" s="156"/>
      <c r="L517" s="156"/>
      <c r="M517" s="156"/>
      <c r="N517" s="156"/>
      <c r="O517" s="156"/>
      <c r="P517" s="156"/>
      <c r="Q517" s="156"/>
      <c r="R517" s="156"/>
      <c r="S517" s="156"/>
      <c r="T517" s="156"/>
      <c r="U517" s="156"/>
      <c r="V517" s="156"/>
      <c r="W517" s="156"/>
      <c r="X517" s="156"/>
      <c r="Y517" s="156"/>
      <c r="Z517" s="156"/>
      <c r="AA517" s="156"/>
    </row>
    <row r="518">
      <c r="A518" s="65"/>
      <c r="B518" s="65"/>
      <c r="C518" s="158">
        <f t="shared" si="1"/>
        <v>0</v>
      </c>
      <c r="D518" s="65"/>
      <c r="E518" s="160"/>
      <c r="F518" s="161"/>
      <c r="G518" s="135"/>
      <c r="H518" s="155"/>
      <c r="I518" s="156"/>
      <c r="J518" s="156"/>
      <c r="K518" s="156"/>
      <c r="L518" s="156"/>
      <c r="M518" s="156"/>
      <c r="N518" s="156"/>
      <c r="O518" s="156"/>
      <c r="P518" s="156"/>
      <c r="Q518" s="156"/>
      <c r="R518" s="156"/>
      <c r="S518" s="156"/>
      <c r="T518" s="156"/>
      <c r="U518" s="156"/>
      <c r="V518" s="156"/>
      <c r="W518" s="156"/>
      <c r="X518" s="156"/>
      <c r="Y518" s="156"/>
      <c r="Z518" s="156"/>
      <c r="AA518" s="156"/>
    </row>
    <row r="519">
      <c r="A519" s="65"/>
      <c r="B519" s="65"/>
      <c r="C519" s="158">
        <f t="shared" si="1"/>
        <v>0</v>
      </c>
      <c r="D519" s="65"/>
      <c r="E519" s="160"/>
      <c r="F519" s="161"/>
      <c r="G519" s="135"/>
      <c r="H519" s="155"/>
      <c r="I519" s="156"/>
      <c r="J519" s="156"/>
      <c r="K519" s="156"/>
      <c r="L519" s="156"/>
      <c r="M519" s="156"/>
      <c r="N519" s="156"/>
      <c r="O519" s="156"/>
      <c r="P519" s="156"/>
      <c r="Q519" s="156"/>
      <c r="R519" s="156"/>
      <c r="S519" s="156"/>
      <c r="T519" s="156"/>
      <c r="U519" s="156"/>
      <c r="V519" s="156"/>
      <c r="W519" s="156"/>
      <c r="X519" s="156"/>
      <c r="Y519" s="156"/>
      <c r="Z519" s="156"/>
      <c r="AA519" s="156"/>
    </row>
    <row r="520">
      <c r="A520" s="187">
        <v>43592.0</v>
      </c>
      <c r="B520" s="60" t="s">
        <v>3188</v>
      </c>
      <c r="C520" s="158">
        <f t="shared" si="1"/>
        <v>129</v>
      </c>
      <c r="D520" s="60" t="s">
        <v>332</v>
      </c>
      <c r="E520" s="159" t="s">
        <v>3189</v>
      </c>
      <c r="F520" s="186" t="s">
        <v>3181</v>
      </c>
      <c r="G520" s="135" t="s">
        <v>3190</v>
      </c>
      <c r="H520" s="155"/>
      <c r="I520" s="156"/>
      <c r="J520" s="156"/>
      <c r="K520" s="156"/>
      <c r="L520" s="156"/>
      <c r="M520" s="156"/>
      <c r="N520" s="156"/>
      <c r="O520" s="156"/>
      <c r="P520" s="156"/>
      <c r="Q520" s="156"/>
      <c r="R520" s="156"/>
      <c r="S520" s="156"/>
      <c r="T520" s="156"/>
      <c r="U520" s="156"/>
      <c r="V520" s="156"/>
      <c r="W520" s="156"/>
      <c r="X520" s="156"/>
      <c r="Y520" s="156"/>
      <c r="Z520" s="156"/>
      <c r="AA520" s="156"/>
    </row>
    <row r="521">
      <c r="A521" s="65"/>
      <c r="B521" s="65"/>
      <c r="C521" s="158">
        <f t="shared" si="1"/>
        <v>0</v>
      </c>
      <c r="D521" s="65"/>
      <c r="E521" s="160"/>
      <c r="F521" s="161"/>
      <c r="G521" s="135"/>
      <c r="H521" s="155"/>
      <c r="I521" s="156"/>
      <c r="J521" s="156"/>
      <c r="K521" s="156"/>
      <c r="L521" s="156"/>
      <c r="M521" s="156"/>
      <c r="N521" s="156"/>
      <c r="O521" s="156"/>
      <c r="P521" s="156"/>
      <c r="Q521" s="156"/>
      <c r="R521" s="156"/>
      <c r="S521" s="156"/>
      <c r="T521" s="156"/>
      <c r="U521" s="156"/>
      <c r="V521" s="156"/>
      <c r="W521" s="156"/>
      <c r="X521" s="156"/>
      <c r="Y521" s="156"/>
      <c r="Z521" s="156"/>
      <c r="AA521" s="156"/>
    </row>
    <row r="522">
      <c r="A522" s="65"/>
      <c r="B522" s="65"/>
      <c r="C522" s="158">
        <f t="shared" si="1"/>
        <v>0</v>
      </c>
      <c r="D522" s="65"/>
      <c r="E522" s="160"/>
      <c r="F522" s="161"/>
      <c r="G522" s="135"/>
      <c r="H522" s="155"/>
      <c r="I522" s="156"/>
      <c r="J522" s="156"/>
      <c r="K522" s="156"/>
      <c r="L522" s="156"/>
      <c r="M522" s="156"/>
      <c r="N522" s="156"/>
      <c r="O522" s="156"/>
      <c r="P522" s="156"/>
      <c r="Q522" s="156"/>
      <c r="R522" s="156"/>
      <c r="S522" s="156"/>
      <c r="T522" s="156"/>
      <c r="U522" s="156"/>
      <c r="V522" s="156"/>
      <c r="W522" s="156"/>
      <c r="X522" s="156"/>
      <c r="Y522" s="156"/>
      <c r="Z522" s="156"/>
      <c r="AA522" s="156"/>
    </row>
    <row r="523">
      <c r="A523" s="185">
        <v>43594.0</v>
      </c>
      <c r="B523" s="60" t="s">
        <v>3191</v>
      </c>
      <c r="C523" s="158">
        <f t="shared" si="1"/>
        <v>132</v>
      </c>
      <c r="D523" s="67" t="s">
        <v>345</v>
      </c>
      <c r="E523" s="159" t="s">
        <v>3192</v>
      </c>
      <c r="F523" s="186" t="s">
        <v>3181</v>
      </c>
      <c r="G523" s="135" t="s">
        <v>3193</v>
      </c>
      <c r="H523" s="155"/>
      <c r="I523" s="156"/>
      <c r="J523" s="156"/>
      <c r="K523" s="156"/>
      <c r="L523" s="156"/>
      <c r="M523" s="156"/>
      <c r="N523" s="156"/>
      <c r="O523" s="156"/>
      <c r="P523" s="156"/>
      <c r="Q523" s="156"/>
      <c r="R523" s="156"/>
      <c r="S523" s="156"/>
      <c r="T523" s="156"/>
      <c r="U523" s="156"/>
      <c r="V523" s="156"/>
      <c r="W523" s="156"/>
      <c r="X523" s="156"/>
      <c r="Y523" s="156"/>
      <c r="Z523" s="156"/>
      <c r="AA523" s="156"/>
    </row>
    <row r="524">
      <c r="A524" s="39"/>
      <c r="B524" s="60" t="s">
        <v>3194</v>
      </c>
      <c r="C524" s="158">
        <f t="shared" si="1"/>
        <v>133</v>
      </c>
      <c r="D524" s="39"/>
      <c r="E524" s="159" t="s">
        <v>3195</v>
      </c>
      <c r="F524" s="186" t="s">
        <v>3196</v>
      </c>
      <c r="G524" s="135" t="s">
        <v>3197</v>
      </c>
      <c r="H524" s="155"/>
      <c r="I524" s="156"/>
      <c r="J524" s="156"/>
      <c r="K524" s="156"/>
      <c r="L524" s="156"/>
      <c r="M524" s="156"/>
      <c r="N524" s="156"/>
      <c r="O524" s="156"/>
      <c r="P524" s="156"/>
      <c r="Q524" s="156"/>
      <c r="R524" s="156"/>
      <c r="S524" s="156"/>
      <c r="T524" s="156"/>
      <c r="U524" s="156"/>
      <c r="V524" s="156"/>
      <c r="W524" s="156"/>
      <c r="X524" s="156"/>
      <c r="Y524" s="156"/>
      <c r="Z524" s="156"/>
      <c r="AA524" s="156"/>
    </row>
    <row r="525">
      <c r="A525" s="65"/>
      <c r="B525" s="65"/>
      <c r="C525" s="158">
        <f t="shared" si="1"/>
        <v>0</v>
      </c>
      <c r="D525" s="65"/>
      <c r="E525" s="160"/>
      <c r="F525" s="161"/>
      <c r="G525" s="135"/>
      <c r="H525" s="155"/>
      <c r="I525" s="156"/>
      <c r="J525" s="156"/>
      <c r="K525" s="156"/>
      <c r="L525" s="156"/>
      <c r="M525" s="156"/>
      <c r="N525" s="156"/>
      <c r="O525" s="156"/>
      <c r="P525" s="156"/>
      <c r="Q525" s="156"/>
      <c r="R525" s="156"/>
      <c r="S525" s="156"/>
      <c r="T525" s="156"/>
      <c r="U525" s="156"/>
      <c r="V525" s="156"/>
      <c r="W525" s="156"/>
      <c r="X525" s="156"/>
      <c r="Y525" s="156"/>
      <c r="Z525" s="156"/>
      <c r="AA525" s="156"/>
    </row>
    <row r="526">
      <c r="A526" s="65"/>
      <c r="B526" s="65"/>
      <c r="C526" s="158">
        <f t="shared" si="1"/>
        <v>0</v>
      </c>
      <c r="D526" s="65"/>
      <c r="E526" s="160"/>
      <c r="F526" s="161"/>
      <c r="G526" s="135"/>
      <c r="H526" s="155"/>
      <c r="I526" s="156"/>
      <c r="J526" s="156"/>
      <c r="K526" s="156"/>
      <c r="L526" s="156"/>
      <c r="M526" s="156"/>
      <c r="N526" s="156"/>
      <c r="O526" s="156"/>
      <c r="P526" s="156"/>
      <c r="Q526" s="156"/>
      <c r="R526" s="156"/>
      <c r="S526" s="156"/>
      <c r="T526" s="156"/>
      <c r="U526" s="156"/>
      <c r="V526" s="156"/>
      <c r="W526" s="156"/>
      <c r="X526" s="156"/>
      <c r="Y526" s="156"/>
      <c r="Z526" s="156"/>
      <c r="AA526" s="156"/>
    </row>
    <row r="527">
      <c r="A527" s="188">
        <v>43598.0</v>
      </c>
      <c r="B527" s="60" t="s">
        <v>3188</v>
      </c>
      <c r="C527" s="158">
        <f t="shared" si="1"/>
        <v>129</v>
      </c>
      <c r="D527" s="60" t="s">
        <v>332</v>
      </c>
      <c r="E527" s="159" t="s">
        <v>3198</v>
      </c>
      <c r="F527" s="111" t="s">
        <v>3181</v>
      </c>
      <c r="G527" s="135" t="s">
        <v>3199</v>
      </c>
      <c r="H527" s="155"/>
      <c r="I527" s="156"/>
      <c r="J527" s="156"/>
      <c r="K527" s="156"/>
      <c r="L527" s="156"/>
      <c r="M527" s="156"/>
      <c r="N527" s="156"/>
      <c r="O527" s="156"/>
      <c r="P527" s="156"/>
      <c r="Q527" s="156"/>
      <c r="R527" s="156"/>
      <c r="S527" s="156"/>
      <c r="T527" s="156"/>
      <c r="U527" s="156"/>
      <c r="V527" s="156"/>
      <c r="W527" s="156"/>
      <c r="X527" s="156"/>
      <c r="Y527" s="156"/>
      <c r="Z527" s="156"/>
      <c r="AA527" s="156"/>
    </row>
    <row r="528">
      <c r="A528" s="65"/>
      <c r="B528" s="65"/>
      <c r="C528" s="158">
        <f t="shared" si="1"/>
        <v>0</v>
      </c>
      <c r="D528" s="65"/>
      <c r="E528" s="160"/>
      <c r="F528" s="161"/>
      <c r="G528" s="135"/>
      <c r="H528" s="155"/>
      <c r="I528" s="156"/>
      <c r="J528" s="156"/>
      <c r="K528" s="156"/>
      <c r="L528" s="156"/>
      <c r="M528" s="156"/>
      <c r="N528" s="156"/>
      <c r="O528" s="156"/>
      <c r="P528" s="156"/>
      <c r="Q528" s="156"/>
      <c r="R528" s="156"/>
      <c r="S528" s="156"/>
      <c r="T528" s="156"/>
      <c r="U528" s="156"/>
      <c r="V528" s="156"/>
      <c r="W528" s="156"/>
      <c r="X528" s="156"/>
      <c r="Y528" s="156"/>
      <c r="Z528" s="156"/>
      <c r="AA528" s="156"/>
    </row>
    <row r="529">
      <c r="A529" s="65"/>
      <c r="B529" s="65"/>
      <c r="C529" s="158">
        <f t="shared" si="1"/>
        <v>0</v>
      </c>
      <c r="D529" s="65"/>
      <c r="E529" s="160"/>
      <c r="F529" s="161"/>
      <c r="G529" s="135"/>
      <c r="H529" s="155"/>
      <c r="I529" s="156"/>
      <c r="J529" s="156"/>
      <c r="K529" s="156"/>
      <c r="L529" s="156"/>
      <c r="M529" s="156"/>
      <c r="N529" s="156"/>
      <c r="O529" s="156"/>
      <c r="P529" s="156"/>
      <c r="Q529" s="156"/>
      <c r="R529" s="156"/>
      <c r="S529" s="156"/>
      <c r="T529" s="156"/>
      <c r="U529" s="156"/>
      <c r="V529" s="156"/>
      <c r="W529" s="156"/>
      <c r="X529" s="156"/>
      <c r="Y529" s="156"/>
      <c r="Z529" s="156"/>
      <c r="AA529" s="156"/>
    </row>
    <row r="530">
      <c r="A530" s="189">
        <v>43601.0</v>
      </c>
      <c r="B530" s="60" t="s">
        <v>3188</v>
      </c>
      <c r="C530" s="158">
        <f t="shared" si="1"/>
        <v>129</v>
      </c>
      <c r="D530" s="60" t="s">
        <v>332</v>
      </c>
      <c r="E530" s="159" t="s">
        <v>3200</v>
      </c>
      <c r="F530" s="111" t="s">
        <v>3181</v>
      </c>
      <c r="G530" s="135" t="s">
        <v>3201</v>
      </c>
      <c r="H530" s="155"/>
      <c r="I530" s="156"/>
      <c r="J530" s="156"/>
      <c r="K530" s="156"/>
      <c r="L530" s="156"/>
      <c r="M530" s="156"/>
      <c r="N530" s="156"/>
      <c r="O530" s="156"/>
      <c r="P530" s="156"/>
      <c r="Q530" s="156"/>
      <c r="R530" s="156"/>
      <c r="S530" s="156"/>
      <c r="T530" s="156"/>
      <c r="U530" s="156"/>
      <c r="V530" s="156"/>
      <c r="W530" s="156"/>
      <c r="X530" s="156"/>
      <c r="Y530" s="156"/>
      <c r="Z530" s="156"/>
      <c r="AA530" s="156"/>
    </row>
    <row r="531">
      <c r="A531" s="75"/>
      <c r="B531" s="60" t="s">
        <v>3202</v>
      </c>
      <c r="C531" s="158">
        <f t="shared" si="1"/>
        <v>135</v>
      </c>
      <c r="D531" s="67" t="s">
        <v>345</v>
      </c>
      <c r="E531" s="164" t="s">
        <v>3203</v>
      </c>
      <c r="F531" s="165" t="s">
        <v>3196</v>
      </c>
      <c r="G531" s="135" t="s">
        <v>3204</v>
      </c>
      <c r="H531" s="155"/>
      <c r="I531" s="156"/>
      <c r="J531" s="156"/>
      <c r="K531" s="156"/>
      <c r="L531" s="156"/>
      <c r="M531" s="156"/>
      <c r="N531" s="156"/>
      <c r="O531" s="156"/>
      <c r="P531" s="156"/>
      <c r="Q531" s="156"/>
      <c r="R531" s="156"/>
      <c r="S531" s="156"/>
      <c r="T531" s="156"/>
      <c r="U531" s="156"/>
      <c r="V531" s="156"/>
      <c r="W531" s="156"/>
      <c r="X531" s="156"/>
      <c r="Y531" s="156"/>
      <c r="Z531" s="156"/>
      <c r="AA531" s="156"/>
    </row>
    <row r="532">
      <c r="A532" s="39"/>
      <c r="B532" s="60" t="s">
        <v>3205</v>
      </c>
      <c r="C532" s="158">
        <f t="shared" si="1"/>
        <v>137</v>
      </c>
      <c r="D532" s="39"/>
      <c r="E532" s="39"/>
      <c r="F532" s="39"/>
      <c r="G532" s="135" t="s">
        <v>3206</v>
      </c>
      <c r="H532" s="155"/>
      <c r="I532" s="156"/>
      <c r="J532" s="156"/>
      <c r="K532" s="156"/>
      <c r="L532" s="156"/>
      <c r="M532" s="156"/>
      <c r="N532" s="156"/>
      <c r="O532" s="156"/>
      <c r="P532" s="156"/>
      <c r="Q532" s="156"/>
      <c r="R532" s="156"/>
      <c r="S532" s="156"/>
      <c r="T532" s="156"/>
      <c r="U532" s="156"/>
      <c r="V532" s="156"/>
      <c r="W532" s="156"/>
      <c r="X532" s="156"/>
      <c r="Y532" s="156"/>
      <c r="Z532" s="156"/>
      <c r="AA532" s="156"/>
    </row>
    <row r="533">
      <c r="A533" s="65"/>
      <c r="B533" s="65"/>
      <c r="C533" s="158">
        <f t="shared" si="1"/>
        <v>0</v>
      </c>
      <c r="D533" s="65"/>
      <c r="E533" s="160"/>
      <c r="F533" s="161"/>
      <c r="G533" s="135"/>
      <c r="H533" s="155"/>
      <c r="I533" s="156"/>
      <c r="J533" s="156"/>
      <c r="K533" s="156"/>
      <c r="L533" s="156"/>
      <c r="M533" s="156"/>
      <c r="N533" s="156"/>
      <c r="O533" s="156"/>
      <c r="P533" s="156"/>
      <c r="Q533" s="156"/>
      <c r="R533" s="156"/>
      <c r="S533" s="156"/>
      <c r="T533" s="156"/>
      <c r="U533" s="156"/>
      <c r="V533" s="156"/>
      <c r="W533" s="156"/>
      <c r="X533" s="156"/>
      <c r="Y533" s="156"/>
      <c r="Z533" s="156"/>
      <c r="AA533" s="156"/>
    </row>
    <row r="534">
      <c r="A534" s="65"/>
      <c r="B534" s="65"/>
      <c r="C534" s="158">
        <f t="shared" si="1"/>
        <v>0</v>
      </c>
      <c r="D534" s="65"/>
      <c r="E534" s="160"/>
      <c r="F534" s="161"/>
      <c r="G534" s="135"/>
      <c r="H534" s="155"/>
      <c r="I534" s="156"/>
      <c r="J534" s="156"/>
      <c r="K534" s="156"/>
      <c r="L534" s="156"/>
      <c r="M534" s="156"/>
      <c r="N534" s="156"/>
      <c r="O534" s="156"/>
      <c r="P534" s="156"/>
      <c r="Q534" s="156"/>
      <c r="R534" s="156"/>
      <c r="S534" s="156"/>
      <c r="T534" s="156"/>
      <c r="U534" s="156"/>
      <c r="V534" s="156"/>
      <c r="W534" s="156"/>
      <c r="X534" s="156"/>
      <c r="Y534" s="156"/>
      <c r="Z534" s="156"/>
      <c r="AA534" s="156"/>
    </row>
    <row r="535">
      <c r="A535" s="189">
        <v>43602.0</v>
      </c>
      <c r="B535" s="60" t="s">
        <v>3207</v>
      </c>
      <c r="C535" s="158">
        <f t="shared" si="1"/>
        <v>138</v>
      </c>
      <c r="D535" s="67" t="s">
        <v>345</v>
      </c>
      <c r="E535" s="159" t="s">
        <v>3208</v>
      </c>
      <c r="F535" s="111" t="s">
        <v>2588</v>
      </c>
      <c r="G535" s="135" t="s">
        <v>3209</v>
      </c>
      <c r="H535" s="155"/>
      <c r="I535" s="156"/>
      <c r="J535" s="156"/>
      <c r="K535" s="156"/>
      <c r="L535" s="156"/>
      <c r="M535" s="156"/>
      <c r="N535" s="156"/>
      <c r="O535" s="156"/>
      <c r="P535" s="156"/>
      <c r="Q535" s="156"/>
      <c r="R535" s="156"/>
      <c r="S535" s="156"/>
      <c r="T535" s="156"/>
      <c r="U535" s="156"/>
      <c r="V535" s="156"/>
      <c r="W535" s="156"/>
      <c r="X535" s="156"/>
      <c r="Y535" s="156"/>
      <c r="Z535" s="156"/>
      <c r="AA535" s="156"/>
    </row>
    <row r="536">
      <c r="A536" s="39"/>
      <c r="B536" s="60" t="s">
        <v>3210</v>
      </c>
      <c r="C536" s="158">
        <f t="shared" si="1"/>
        <v>130</v>
      </c>
      <c r="D536" s="39"/>
      <c r="E536" s="159" t="s">
        <v>3211</v>
      </c>
      <c r="F536" s="111" t="s">
        <v>2588</v>
      </c>
      <c r="G536" s="135" t="s">
        <v>3212</v>
      </c>
      <c r="H536" s="155"/>
      <c r="I536" s="156"/>
      <c r="J536" s="156"/>
      <c r="K536" s="156"/>
      <c r="L536" s="156"/>
      <c r="M536" s="156"/>
      <c r="N536" s="156"/>
      <c r="O536" s="156"/>
      <c r="P536" s="156"/>
      <c r="Q536" s="156"/>
      <c r="R536" s="156"/>
      <c r="S536" s="156"/>
      <c r="T536" s="156"/>
      <c r="U536" s="156"/>
      <c r="V536" s="156"/>
      <c r="W536" s="156"/>
      <c r="X536" s="156"/>
      <c r="Y536" s="156"/>
      <c r="Z536" s="156"/>
      <c r="AA536" s="156"/>
    </row>
    <row r="537">
      <c r="A537" s="65"/>
      <c r="B537" s="65"/>
      <c r="C537" s="158">
        <f t="shared" si="1"/>
        <v>0</v>
      </c>
      <c r="D537" s="65"/>
      <c r="E537" s="160"/>
      <c r="F537" s="161"/>
      <c r="G537" s="135"/>
      <c r="H537" s="155"/>
      <c r="I537" s="156"/>
      <c r="J537" s="156"/>
      <c r="K537" s="156"/>
      <c r="L537" s="156"/>
      <c r="M537" s="156"/>
      <c r="N537" s="156"/>
      <c r="O537" s="156"/>
      <c r="P537" s="156"/>
      <c r="Q537" s="156"/>
      <c r="R537" s="156"/>
      <c r="S537" s="156"/>
      <c r="T537" s="156"/>
      <c r="U537" s="156"/>
      <c r="V537" s="156"/>
      <c r="W537" s="156"/>
      <c r="X537" s="156"/>
      <c r="Y537" s="156"/>
      <c r="Z537" s="156"/>
      <c r="AA537" s="156"/>
    </row>
    <row r="538">
      <c r="A538" s="65"/>
      <c r="B538" s="65"/>
      <c r="C538" s="158">
        <f t="shared" si="1"/>
        <v>0</v>
      </c>
      <c r="D538" s="65"/>
      <c r="E538" s="160"/>
      <c r="F538" s="161"/>
      <c r="G538" s="135"/>
      <c r="H538" s="155"/>
      <c r="I538" s="156"/>
      <c r="J538" s="156"/>
      <c r="K538" s="156"/>
      <c r="L538" s="156"/>
      <c r="M538" s="156"/>
      <c r="N538" s="156"/>
      <c r="O538" s="156"/>
      <c r="P538" s="156"/>
      <c r="Q538" s="156"/>
      <c r="R538" s="156"/>
      <c r="S538" s="156"/>
      <c r="T538" s="156"/>
      <c r="U538" s="156"/>
      <c r="V538" s="156"/>
      <c r="W538" s="156"/>
      <c r="X538" s="156"/>
      <c r="Y538" s="156"/>
      <c r="Z538" s="156"/>
      <c r="AA538" s="156"/>
    </row>
    <row r="539">
      <c r="A539" s="188">
        <v>43603.0</v>
      </c>
      <c r="B539" s="60" t="s">
        <v>3188</v>
      </c>
      <c r="C539" s="158">
        <f t="shared" si="1"/>
        <v>129</v>
      </c>
      <c r="D539" s="60" t="s">
        <v>332</v>
      </c>
      <c r="E539" s="159" t="s">
        <v>3213</v>
      </c>
      <c r="F539" s="111" t="s">
        <v>3214</v>
      </c>
      <c r="G539" s="135" t="s">
        <v>3215</v>
      </c>
      <c r="H539" s="155"/>
      <c r="I539" s="156"/>
      <c r="J539" s="156"/>
      <c r="K539" s="156"/>
      <c r="L539" s="156"/>
      <c r="M539" s="156"/>
      <c r="N539" s="156"/>
      <c r="O539" s="156"/>
      <c r="P539" s="156"/>
      <c r="Q539" s="156"/>
      <c r="R539" s="156"/>
      <c r="S539" s="156"/>
      <c r="T539" s="156"/>
      <c r="U539" s="156"/>
      <c r="V539" s="156"/>
      <c r="W539" s="156"/>
      <c r="X539" s="156"/>
      <c r="Y539" s="156"/>
      <c r="Z539" s="156"/>
      <c r="AA539" s="156"/>
    </row>
    <row r="540">
      <c r="A540" s="65"/>
      <c r="B540" s="65"/>
      <c r="C540" s="158">
        <f t="shared" si="1"/>
        <v>0</v>
      </c>
      <c r="D540" s="65"/>
      <c r="E540" s="160"/>
      <c r="F540" s="161"/>
      <c r="G540" s="135"/>
      <c r="H540" s="155"/>
      <c r="I540" s="156"/>
      <c r="J540" s="156"/>
      <c r="K540" s="156"/>
      <c r="L540" s="156"/>
      <c r="M540" s="156"/>
      <c r="N540" s="156"/>
      <c r="O540" s="156"/>
      <c r="P540" s="156"/>
      <c r="Q540" s="156"/>
      <c r="R540" s="156"/>
      <c r="S540" s="156"/>
      <c r="T540" s="156"/>
      <c r="U540" s="156"/>
      <c r="V540" s="156"/>
      <c r="W540" s="156"/>
      <c r="X540" s="156"/>
      <c r="Y540" s="156"/>
      <c r="Z540" s="156"/>
      <c r="AA540" s="156"/>
    </row>
    <row r="541">
      <c r="A541" s="65"/>
      <c r="B541" s="65"/>
      <c r="C541" s="158">
        <f t="shared" si="1"/>
        <v>0</v>
      </c>
      <c r="D541" s="65"/>
      <c r="E541" s="160"/>
      <c r="F541" s="161"/>
      <c r="G541" s="135"/>
      <c r="H541" s="155"/>
      <c r="I541" s="156"/>
      <c r="J541" s="156"/>
      <c r="K541" s="156"/>
      <c r="L541" s="156"/>
      <c r="M541" s="156"/>
      <c r="N541" s="156"/>
      <c r="O541" s="156"/>
      <c r="P541" s="156"/>
      <c r="Q541" s="156"/>
      <c r="R541" s="156"/>
      <c r="S541" s="156"/>
      <c r="T541" s="156"/>
      <c r="U541" s="156"/>
      <c r="V541" s="156"/>
      <c r="W541" s="156"/>
      <c r="X541" s="156"/>
      <c r="Y541" s="156"/>
      <c r="Z541" s="156"/>
      <c r="AA541" s="156"/>
    </row>
    <row r="542">
      <c r="A542" s="189">
        <v>43605.0</v>
      </c>
      <c r="B542" s="67" t="s">
        <v>3188</v>
      </c>
      <c r="C542" s="158">
        <f t="shared" si="1"/>
        <v>129</v>
      </c>
      <c r="D542" s="67" t="s">
        <v>332</v>
      </c>
      <c r="E542" s="159" t="s">
        <v>3216</v>
      </c>
      <c r="F542" s="111" t="s">
        <v>2588</v>
      </c>
      <c r="G542" s="135" t="s">
        <v>3217</v>
      </c>
      <c r="H542" s="155"/>
      <c r="I542" s="156"/>
      <c r="J542" s="156"/>
      <c r="K542" s="156"/>
      <c r="L542" s="156"/>
      <c r="M542" s="156"/>
      <c r="N542" s="156"/>
      <c r="O542" s="156"/>
      <c r="P542" s="156"/>
      <c r="Q542" s="156"/>
      <c r="R542" s="156"/>
      <c r="S542" s="156"/>
      <c r="T542" s="156"/>
      <c r="U542" s="156"/>
      <c r="V542" s="156"/>
      <c r="W542" s="156"/>
      <c r="X542" s="156"/>
      <c r="Y542" s="156"/>
      <c r="Z542" s="156"/>
      <c r="AA542" s="156"/>
    </row>
    <row r="543">
      <c r="A543" s="39"/>
      <c r="B543" s="39"/>
      <c r="C543" s="158">
        <f t="shared" si="1"/>
        <v>0</v>
      </c>
      <c r="D543" s="39"/>
      <c r="E543" s="159" t="s">
        <v>3218</v>
      </c>
      <c r="F543" s="111" t="s">
        <v>2588</v>
      </c>
      <c r="G543" s="135" t="s">
        <v>3219</v>
      </c>
      <c r="H543" s="155"/>
      <c r="I543" s="156"/>
      <c r="J543" s="156"/>
      <c r="K543" s="156"/>
      <c r="L543" s="156"/>
      <c r="M543" s="156"/>
      <c r="N543" s="156"/>
      <c r="O543" s="156"/>
      <c r="P543" s="156"/>
      <c r="Q543" s="156"/>
      <c r="R543" s="156"/>
      <c r="S543" s="156"/>
      <c r="T543" s="156"/>
      <c r="U543" s="156"/>
      <c r="V543" s="156"/>
      <c r="W543" s="156"/>
      <c r="X543" s="156"/>
      <c r="Y543" s="156"/>
      <c r="Z543" s="156"/>
      <c r="AA543" s="156"/>
    </row>
    <row r="544">
      <c r="A544" s="65"/>
      <c r="B544" s="65"/>
      <c r="C544" s="158">
        <f t="shared" si="1"/>
        <v>0</v>
      </c>
      <c r="D544" s="65"/>
      <c r="E544" s="160"/>
      <c r="F544" s="161"/>
      <c r="G544" s="135"/>
      <c r="H544" s="155"/>
      <c r="I544" s="156"/>
      <c r="J544" s="156"/>
      <c r="K544" s="156"/>
      <c r="L544" s="156"/>
      <c r="M544" s="156"/>
      <c r="N544" s="156"/>
      <c r="O544" s="156"/>
      <c r="P544" s="156"/>
      <c r="Q544" s="156"/>
      <c r="R544" s="156"/>
      <c r="S544" s="156"/>
      <c r="T544" s="156"/>
      <c r="U544" s="156"/>
      <c r="V544" s="156"/>
      <c r="W544" s="156"/>
      <c r="X544" s="156"/>
      <c r="Y544" s="156"/>
      <c r="Z544" s="156"/>
      <c r="AA544" s="156"/>
    </row>
    <row r="545">
      <c r="A545" s="65"/>
      <c r="B545" s="65"/>
      <c r="C545" s="158">
        <f t="shared" si="1"/>
        <v>0</v>
      </c>
      <c r="D545" s="65"/>
      <c r="E545" s="160"/>
      <c r="F545" s="161"/>
      <c r="G545" s="135"/>
      <c r="H545" s="155"/>
      <c r="I545" s="156"/>
      <c r="J545" s="156"/>
      <c r="K545" s="156"/>
      <c r="L545" s="156"/>
      <c r="M545" s="156"/>
      <c r="N545" s="156"/>
      <c r="O545" s="156"/>
      <c r="P545" s="156"/>
      <c r="Q545" s="156"/>
      <c r="R545" s="156"/>
      <c r="S545" s="156"/>
      <c r="T545" s="156"/>
      <c r="U545" s="156"/>
      <c r="V545" s="156"/>
      <c r="W545" s="156"/>
      <c r="X545" s="156"/>
      <c r="Y545" s="156"/>
      <c r="Z545" s="156"/>
      <c r="AA545" s="156"/>
    </row>
    <row r="546">
      <c r="A546" s="189">
        <v>43606.0</v>
      </c>
      <c r="B546" s="67" t="s">
        <v>3188</v>
      </c>
      <c r="C546" s="158">
        <f t="shared" si="1"/>
        <v>129</v>
      </c>
      <c r="D546" s="67" t="s">
        <v>332</v>
      </c>
      <c r="E546" s="159" t="s">
        <v>3220</v>
      </c>
      <c r="F546" s="111" t="s">
        <v>2588</v>
      </c>
      <c r="G546" s="135" t="s">
        <v>3221</v>
      </c>
      <c r="H546" s="155"/>
      <c r="I546" s="156"/>
      <c r="J546" s="156"/>
      <c r="K546" s="156"/>
      <c r="L546" s="156"/>
      <c r="M546" s="156"/>
      <c r="N546" s="156"/>
      <c r="O546" s="156"/>
      <c r="P546" s="156"/>
      <c r="Q546" s="156"/>
      <c r="R546" s="156"/>
      <c r="S546" s="156"/>
      <c r="T546" s="156"/>
      <c r="U546" s="156"/>
      <c r="V546" s="156"/>
      <c r="W546" s="156"/>
      <c r="X546" s="156"/>
      <c r="Y546" s="156"/>
      <c r="Z546" s="156"/>
      <c r="AA546" s="156"/>
    </row>
    <row r="547">
      <c r="A547" s="75"/>
      <c r="B547" s="75"/>
      <c r="C547" s="158">
        <f t="shared" si="1"/>
        <v>0</v>
      </c>
      <c r="D547" s="75"/>
      <c r="E547" s="159" t="s">
        <v>3222</v>
      </c>
      <c r="F547" s="111" t="s">
        <v>2588</v>
      </c>
      <c r="G547" s="135" t="s">
        <v>3223</v>
      </c>
      <c r="H547" s="155"/>
      <c r="I547" s="156"/>
      <c r="J547" s="156"/>
      <c r="K547" s="156"/>
      <c r="L547" s="156"/>
      <c r="M547" s="156"/>
      <c r="N547" s="156"/>
      <c r="O547" s="156"/>
      <c r="P547" s="156"/>
      <c r="Q547" s="156"/>
      <c r="R547" s="156"/>
      <c r="S547" s="156"/>
      <c r="T547" s="156"/>
      <c r="U547" s="156"/>
      <c r="V547" s="156"/>
      <c r="W547" s="156"/>
      <c r="X547" s="156"/>
      <c r="Y547" s="156"/>
      <c r="Z547" s="156"/>
      <c r="AA547" s="156"/>
    </row>
    <row r="548">
      <c r="A548" s="75"/>
      <c r="B548" s="39"/>
      <c r="C548" s="158">
        <f t="shared" si="1"/>
        <v>0</v>
      </c>
      <c r="D548" s="39"/>
      <c r="E548" s="159" t="s">
        <v>3224</v>
      </c>
      <c r="F548" s="111" t="s">
        <v>2588</v>
      </c>
      <c r="G548" s="135" t="s">
        <v>3225</v>
      </c>
      <c r="H548" s="155"/>
      <c r="I548" s="156"/>
      <c r="J548" s="156"/>
      <c r="K548" s="156"/>
      <c r="L548" s="156"/>
      <c r="M548" s="156"/>
      <c r="N548" s="156"/>
      <c r="O548" s="156"/>
      <c r="P548" s="156"/>
      <c r="Q548" s="156"/>
      <c r="R548" s="156"/>
      <c r="S548" s="156"/>
      <c r="T548" s="156"/>
      <c r="U548" s="156"/>
      <c r="V548" s="156"/>
      <c r="W548" s="156"/>
      <c r="X548" s="156"/>
      <c r="Y548" s="156"/>
      <c r="Z548" s="156"/>
      <c r="AA548" s="156"/>
    </row>
    <row r="549">
      <c r="A549" s="75"/>
      <c r="B549" s="60" t="s">
        <v>3226</v>
      </c>
      <c r="C549" s="158">
        <f t="shared" si="1"/>
        <v>139</v>
      </c>
      <c r="D549" s="124" t="s">
        <v>345</v>
      </c>
      <c r="E549" s="159" t="s">
        <v>3227</v>
      </c>
      <c r="F549" s="111" t="s">
        <v>2588</v>
      </c>
      <c r="G549" s="135" t="s">
        <v>3228</v>
      </c>
      <c r="H549" s="155"/>
      <c r="I549" s="156"/>
      <c r="J549" s="156"/>
      <c r="K549" s="156"/>
      <c r="L549" s="156"/>
      <c r="M549" s="156"/>
      <c r="N549" s="156"/>
      <c r="O549" s="156"/>
      <c r="P549" s="156"/>
      <c r="Q549" s="156"/>
      <c r="R549" s="156"/>
      <c r="S549" s="156"/>
      <c r="T549" s="156"/>
      <c r="U549" s="156"/>
      <c r="V549" s="156"/>
      <c r="W549" s="156"/>
      <c r="X549" s="156"/>
      <c r="Y549" s="156"/>
      <c r="Z549" s="156"/>
      <c r="AA549" s="156"/>
    </row>
    <row r="550">
      <c r="A550" s="39"/>
      <c r="B550" s="60" t="s">
        <v>3188</v>
      </c>
      <c r="C550" s="158">
        <f t="shared" si="1"/>
        <v>129</v>
      </c>
      <c r="D550" s="60" t="s">
        <v>332</v>
      </c>
      <c r="E550" s="159" t="s">
        <v>3229</v>
      </c>
      <c r="F550" s="111" t="s">
        <v>2588</v>
      </c>
      <c r="G550" s="135" t="s">
        <v>3230</v>
      </c>
      <c r="H550" s="155"/>
      <c r="I550" s="156"/>
      <c r="J550" s="156"/>
      <c r="K550" s="156"/>
      <c r="L550" s="156"/>
      <c r="M550" s="156"/>
      <c r="N550" s="156"/>
      <c r="O550" s="156"/>
      <c r="P550" s="156"/>
      <c r="Q550" s="156"/>
      <c r="R550" s="156"/>
      <c r="S550" s="156"/>
      <c r="T550" s="156"/>
      <c r="U550" s="156"/>
      <c r="V550" s="156"/>
      <c r="W550" s="156"/>
      <c r="X550" s="156"/>
      <c r="Y550" s="156"/>
      <c r="Z550" s="156"/>
      <c r="AA550" s="156"/>
    </row>
    <row r="551">
      <c r="A551" s="65"/>
      <c r="B551" s="65"/>
      <c r="C551" s="158">
        <f t="shared" si="1"/>
        <v>0</v>
      </c>
      <c r="D551" s="65"/>
      <c r="E551" s="160"/>
      <c r="F551" s="161"/>
      <c r="G551" s="135"/>
      <c r="H551" s="155"/>
      <c r="I551" s="156"/>
      <c r="J551" s="156"/>
      <c r="K551" s="156"/>
      <c r="L551" s="156"/>
      <c r="M551" s="156"/>
      <c r="N551" s="156"/>
      <c r="O551" s="156"/>
      <c r="P551" s="156"/>
      <c r="Q551" s="156"/>
      <c r="R551" s="156"/>
      <c r="S551" s="156"/>
      <c r="T551" s="156"/>
      <c r="U551" s="156"/>
      <c r="V551" s="156"/>
      <c r="W551" s="156"/>
      <c r="X551" s="156"/>
      <c r="Y551" s="156"/>
      <c r="Z551" s="156"/>
      <c r="AA551" s="156"/>
    </row>
    <row r="552">
      <c r="A552" s="65"/>
      <c r="B552" s="65"/>
      <c r="C552" s="158">
        <f t="shared" si="1"/>
        <v>0</v>
      </c>
      <c r="D552" s="65"/>
      <c r="E552" s="160"/>
      <c r="F552" s="161"/>
      <c r="G552" s="135"/>
      <c r="H552" s="155"/>
      <c r="I552" s="156"/>
      <c r="J552" s="156"/>
      <c r="K552" s="156"/>
      <c r="L552" s="156"/>
      <c r="M552" s="156"/>
      <c r="N552" s="156"/>
      <c r="O552" s="156"/>
      <c r="P552" s="156"/>
      <c r="Q552" s="156"/>
      <c r="R552" s="156"/>
      <c r="S552" s="156"/>
      <c r="T552" s="156"/>
      <c r="U552" s="156"/>
      <c r="V552" s="156"/>
      <c r="W552" s="156"/>
      <c r="X552" s="156"/>
      <c r="Y552" s="156"/>
      <c r="Z552" s="156"/>
      <c r="AA552" s="156"/>
    </row>
    <row r="553">
      <c r="A553" s="189">
        <v>43607.0</v>
      </c>
      <c r="B553" s="60" t="s">
        <v>3188</v>
      </c>
      <c r="C553" s="158">
        <f t="shared" si="1"/>
        <v>129</v>
      </c>
      <c r="D553" s="60" t="s">
        <v>332</v>
      </c>
      <c r="E553" s="159" t="s">
        <v>3231</v>
      </c>
      <c r="F553" s="111" t="s">
        <v>2588</v>
      </c>
      <c r="G553" s="135" t="s">
        <v>3232</v>
      </c>
      <c r="H553" s="155"/>
      <c r="I553" s="156"/>
      <c r="J553" s="156"/>
      <c r="K553" s="156"/>
      <c r="L553" s="156"/>
      <c r="M553" s="156"/>
      <c r="N553" s="156"/>
      <c r="O553" s="156"/>
      <c r="P553" s="156"/>
      <c r="Q553" s="156"/>
      <c r="R553" s="156"/>
      <c r="S553" s="156"/>
      <c r="T553" s="156"/>
      <c r="U553" s="156"/>
      <c r="V553" s="156"/>
      <c r="W553" s="156"/>
      <c r="X553" s="156"/>
      <c r="Y553" s="156"/>
      <c r="Z553" s="156"/>
      <c r="AA553" s="156"/>
    </row>
    <row r="554">
      <c r="A554" s="39"/>
      <c r="B554" s="60" t="s">
        <v>3233</v>
      </c>
      <c r="C554" s="158">
        <f t="shared" si="1"/>
        <v>136</v>
      </c>
      <c r="D554" s="60" t="s">
        <v>345</v>
      </c>
      <c r="E554" s="159" t="s">
        <v>3234</v>
      </c>
      <c r="F554" s="111" t="s">
        <v>2588</v>
      </c>
      <c r="G554" s="135" t="s">
        <v>3235</v>
      </c>
      <c r="H554" s="155"/>
      <c r="I554" s="156"/>
      <c r="J554" s="156"/>
      <c r="K554" s="156"/>
      <c r="L554" s="156"/>
      <c r="M554" s="156"/>
      <c r="N554" s="156"/>
      <c r="O554" s="156"/>
      <c r="P554" s="156"/>
      <c r="Q554" s="156"/>
      <c r="R554" s="156"/>
      <c r="S554" s="156"/>
      <c r="T554" s="156"/>
      <c r="U554" s="156"/>
      <c r="V554" s="156"/>
      <c r="W554" s="156"/>
      <c r="X554" s="156"/>
      <c r="Y554" s="156"/>
      <c r="Z554" s="156"/>
      <c r="AA554" s="156"/>
    </row>
    <row r="555">
      <c r="A555" s="65"/>
      <c r="B555" s="65"/>
      <c r="C555" s="158">
        <f t="shared" si="1"/>
        <v>0</v>
      </c>
      <c r="D555" s="65"/>
      <c r="E555" s="160"/>
      <c r="F555" s="161"/>
      <c r="G555" s="135"/>
      <c r="H555" s="155"/>
      <c r="I555" s="156"/>
      <c r="J555" s="156"/>
      <c r="K555" s="156"/>
      <c r="L555" s="156"/>
      <c r="M555" s="156"/>
      <c r="N555" s="156"/>
      <c r="O555" s="156"/>
      <c r="P555" s="156"/>
      <c r="Q555" s="156"/>
      <c r="R555" s="156"/>
      <c r="S555" s="156"/>
      <c r="T555" s="156"/>
      <c r="U555" s="156"/>
      <c r="V555" s="156"/>
      <c r="W555" s="156"/>
      <c r="X555" s="156"/>
      <c r="Y555" s="156"/>
      <c r="Z555" s="156"/>
      <c r="AA555" s="156"/>
    </row>
    <row r="556">
      <c r="A556" s="65"/>
      <c r="B556" s="65"/>
      <c r="C556" s="158">
        <f t="shared" si="1"/>
        <v>0</v>
      </c>
      <c r="D556" s="65"/>
      <c r="E556" s="160"/>
      <c r="F556" s="161"/>
      <c r="G556" s="135"/>
      <c r="H556" s="155"/>
      <c r="I556" s="156"/>
      <c r="J556" s="156"/>
      <c r="K556" s="156"/>
      <c r="L556" s="156"/>
      <c r="M556" s="156"/>
      <c r="N556" s="156"/>
      <c r="O556" s="156"/>
      <c r="P556" s="156"/>
      <c r="Q556" s="156"/>
      <c r="R556" s="156"/>
      <c r="S556" s="156"/>
      <c r="T556" s="156"/>
      <c r="U556" s="156"/>
      <c r="V556" s="156"/>
      <c r="W556" s="156"/>
      <c r="X556" s="156"/>
      <c r="Y556" s="156"/>
      <c r="Z556" s="156"/>
      <c r="AA556" s="156"/>
    </row>
    <row r="557">
      <c r="A557" s="189">
        <v>43608.0</v>
      </c>
      <c r="B557" s="190" t="s">
        <v>3236</v>
      </c>
      <c r="C557" s="158">
        <f t="shared" si="1"/>
        <v>140</v>
      </c>
      <c r="D557" s="67" t="s">
        <v>345</v>
      </c>
      <c r="E557" s="159" t="s">
        <v>3237</v>
      </c>
      <c r="F557" s="111" t="s">
        <v>2588</v>
      </c>
      <c r="G557" s="135"/>
      <c r="H557" s="155"/>
      <c r="I557" s="156"/>
      <c r="J557" s="156"/>
      <c r="K557" s="156"/>
      <c r="L557" s="156"/>
      <c r="M557" s="156"/>
      <c r="N557" s="156"/>
      <c r="O557" s="156"/>
      <c r="P557" s="156"/>
      <c r="Q557" s="156"/>
      <c r="R557" s="156"/>
      <c r="S557" s="156"/>
      <c r="T557" s="156"/>
      <c r="U557" s="156"/>
      <c r="V557" s="156"/>
      <c r="W557" s="156"/>
      <c r="X557" s="156"/>
      <c r="Y557" s="156"/>
      <c r="Z557" s="156"/>
      <c r="AA557" s="156"/>
    </row>
    <row r="558">
      <c r="A558" s="75"/>
      <c r="B558" s="39"/>
      <c r="C558" s="158">
        <f t="shared" si="1"/>
        <v>0</v>
      </c>
      <c r="D558" s="39"/>
      <c r="E558" s="159" t="s">
        <v>3238</v>
      </c>
      <c r="F558" s="111" t="s">
        <v>2588</v>
      </c>
      <c r="G558" s="135"/>
      <c r="H558" s="155"/>
      <c r="I558" s="156"/>
      <c r="J558" s="156"/>
      <c r="K558" s="156"/>
      <c r="L558" s="156"/>
      <c r="M558" s="156"/>
      <c r="N558" s="156"/>
      <c r="O558" s="156"/>
      <c r="P558" s="156"/>
      <c r="Q558" s="156"/>
      <c r="R558" s="156"/>
      <c r="S558" s="156"/>
      <c r="T558" s="156"/>
      <c r="U558" s="156"/>
      <c r="V558" s="156"/>
      <c r="W558" s="156"/>
      <c r="X558" s="156"/>
      <c r="Y558" s="156"/>
      <c r="Z558" s="156"/>
      <c r="AA558" s="156"/>
    </row>
    <row r="559">
      <c r="A559" s="75"/>
      <c r="B559" s="60" t="s">
        <v>3188</v>
      </c>
      <c r="C559" s="158">
        <f t="shared" si="1"/>
        <v>129</v>
      </c>
      <c r="D559" s="60" t="s">
        <v>332</v>
      </c>
      <c r="E559" s="159" t="s">
        <v>3239</v>
      </c>
      <c r="F559" s="111" t="s">
        <v>2588</v>
      </c>
      <c r="G559" s="135" t="s">
        <v>3240</v>
      </c>
      <c r="H559" s="155"/>
      <c r="I559" s="156"/>
      <c r="J559" s="156"/>
      <c r="K559" s="156"/>
      <c r="L559" s="156"/>
      <c r="M559" s="156"/>
      <c r="N559" s="156"/>
      <c r="O559" s="156"/>
      <c r="P559" s="156"/>
      <c r="Q559" s="156"/>
      <c r="R559" s="156"/>
      <c r="S559" s="156"/>
      <c r="T559" s="156"/>
      <c r="U559" s="156"/>
      <c r="V559" s="156"/>
      <c r="W559" s="156"/>
      <c r="X559" s="156"/>
      <c r="Y559" s="156"/>
      <c r="Z559" s="156"/>
      <c r="AA559" s="156"/>
    </row>
    <row r="560">
      <c r="A560" s="75"/>
      <c r="B560" s="60" t="s">
        <v>3241</v>
      </c>
      <c r="C560" s="158">
        <f t="shared" si="1"/>
        <v>141</v>
      </c>
      <c r="D560" s="67" t="s">
        <v>345</v>
      </c>
      <c r="E560" s="159" t="s">
        <v>3242</v>
      </c>
      <c r="F560" s="111" t="s">
        <v>2588</v>
      </c>
      <c r="G560" s="135" t="s">
        <v>3243</v>
      </c>
      <c r="H560" s="155"/>
      <c r="I560" s="156"/>
      <c r="J560" s="156"/>
      <c r="K560" s="156"/>
      <c r="L560" s="156"/>
      <c r="M560" s="156"/>
      <c r="N560" s="156"/>
      <c r="O560" s="156"/>
      <c r="P560" s="156"/>
      <c r="Q560" s="156"/>
      <c r="R560" s="156"/>
      <c r="S560" s="156"/>
      <c r="T560" s="156"/>
      <c r="U560" s="156"/>
      <c r="V560" s="156"/>
      <c r="W560" s="156"/>
      <c r="X560" s="156"/>
      <c r="Y560" s="156"/>
      <c r="Z560" s="156"/>
      <c r="AA560" s="156"/>
    </row>
    <row r="561">
      <c r="A561" s="75"/>
      <c r="B561" s="60" t="s">
        <v>3244</v>
      </c>
      <c r="C561" s="158">
        <f t="shared" si="1"/>
        <v>142</v>
      </c>
      <c r="D561" s="75"/>
      <c r="E561" s="159" t="s">
        <v>3245</v>
      </c>
      <c r="F561" s="111" t="s">
        <v>2588</v>
      </c>
      <c r="G561" s="135" t="s">
        <v>3246</v>
      </c>
      <c r="H561" s="155"/>
      <c r="I561" s="156"/>
      <c r="J561" s="156"/>
      <c r="K561" s="156"/>
      <c r="L561" s="156"/>
      <c r="M561" s="156"/>
      <c r="N561" s="156"/>
      <c r="O561" s="156"/>
      <c r="P561" s="156"/>
      <c r="Q561" s="156"/>
      <c r="R561" s="156"/>
      <c r="S561" s="156"/>
      <c r="T561" s="156"/>
      <c r="U561" s="156"/>
      <c r="V561" s="156"/>
      <c r="W561" s="156"/>
      <c r="X561" s="156"/>
      <c r="Y561" s="156"/>
      <c r="Z561" s="156"/>
      <c r="AA561" s="156"/>
    </row>
    <row r="562">
      <c r="A562" s="39"/>
      <c r="B562" s="60" t="s">
        <v>3247</v>
      </c>
      <c r="C562" s="158">
        <f t="shared" si="1"/>
        <v>143</v>
      </c>
      <c r="D562" s="39"/>
      <c r="E562" s="159" t="s">
        <v>3248</v>
      </c>
      <c r="F562" s="111" t="s">
        <v>2588</v>
      </c>
      <c r="G562" s="135" t="s">
        <v>443</v>
      </c>
      <c r="H562" s="155"/>
      <c r="I562" s="156"/>
      <c r="J562" s="156"/>
      <c r="K562" s="156"/>
      <c r="L562" s="156"/>
      <c r="M562" s="156"/>
      <c r="N562" s="156"/>
      <c r="O562" s="156"/>
      <c r="P562" s="156"/>
      <c r="Q562" s="156"/>
      <c r="R562" s="156"/>
      <c r="S562" s="156"/>
      <c r="T562" s="156"/>
      <c r="U562" s="156"/>
      <c r="V562" s="156"/>
      <c r="W562" s="156"/>
      <c r="X562" s="156"/>
      <c r="Y562" s="156"/>
      <c r="Z562" s="156"/>
      <c r="AA562" s="156"/>
    </row>
    <row r="563">
      <c r="A563" s="65"/>
      <c r="B563" s="65"/>
      <c r="C563" s="158">
        <f t="shared" si="1"/>
        <v>0</v>
      </c>
      <c r="D563" s="65"/>
      <c r="E563" s="160"/>
      <c r="F563" s="161"/>
      <c r="G563" s="135"/>
      <c r="H563" s="155"/>
      <c r="I563" s="156"/>
      <c r="J563" s="156"/>
      <c r="K563" s="156"/>
      <c r="L563" s="156"/>
      <c r="M563" s="156"/>
      <c r="N563" s="156"/>
      <c r="O563" s="156"/>
      <c r="P563" s="156"/>
      <c r="Q563" s="156"/>
      <c r="R563" s="156"/>
      <c r="S563" s="156"/>
      <c r="T563" s="156"/>
      <c r="U563" s="156"/>
      <c r="V563" s="156"/>
      <c r="W563" s="156"/>
      <c r="X563" s="156"/>
      <c r="Y563" s="156"/>
      <c r="Z563" s="156"/>
      <c r="AA563" s="156"/>
    </row>
    <row r="564">
      <c r="A564" s="65"/>
      <c r="B564" s="65"/>
      <c r="C564" s="158">
        <f t="shared" si="1"/>
        <v>0</v>
      </c>
      <c r="D564" s="65"/>
      <c r="E564" s="160"/>
      <c r="F564" s="161"/>
      <c r="G564" s="135"/>
      <c r="H564" s="155"/>
      <c r="I564" s="156"/>
      <c r="J564" s="156"/>
      <c r="K564" s="156"/>
      <c r="L564" s="156"/>
      <c r="M564" s="156"/>
      <c r="N564" s="156"/>
      <c r="O564" s="156"/>
      <c r="P564" s="156"/>
      <c r="Q564" s="156"/>
      <c r="R564" s="156"/>
      <c r="S564" s="156"/>
      <c r="T564" s="156"/>
      <c r="U564" s="156"/>
      <c r="V564" s="156"/>
      <c r="W564" s="156"/>
      <c r="X564" s="156"/>
      <c r="Y564" s="156"/>
      <c r="Z564" s="156"/>
      <c r="AA564" s="156"/>
    </row>
    <row r="565">
      <c r="A565" s="189">
        <v>43609.0</v>
      </c>
      <c r="B565" s="60" t="s">
        <v>3249</v>
      </c>
      <c r="C565" s="158">
        <f t="shared" si="1"/>
        <v>144</v>
      </c>
      <c r="D565" s="60" t="s">
        <v>332</v>
      </c>
      <c r="E565" s="159" t="s">
        <v>3250</v>
      </c>
      <c r="F565" s="111" t="s">
        <v>2588</v>
      </c>
      <c r="G565" s="135" t="s">
        <v>3251</v>
      </c>
      <c r="H565" s="155"/>
      <c r="I565" s="156"/>
      <c r="J565" s="156"/>
      <c r="K565" s="156"/>
      <c r="L565" s="156"/>
      <c r="M565" s="156"/>
      <c r="N565" s="156"/>
      <c r="O565" s="156"/>
      <c r="P565" s="156"/>
      <c r="Q565" s="156"/>
      <c r="R565" s="156"/>
      <c r="S565" s="156"/>
      <c r="T565" s="156"/>
      <c r="U565" s="156"/>
      <c r="V565" s="156"/>
      <c r="W565" s="156"/>
      <c r="X565" s="156"/>
      <c r="Y565" s="156"/>
      <c r="Z565" s="156"/>
      <c r="AA565" s="156"/>
    </row>
    <row r="566">
      <c r="A566" s="75"/>
      <c r="B566" s="67" t="s">
        <v>3233</v>
      </c>
      <c r="C566" s="158">
        <f t="shared" si="1"/>
        <v>136</v>
      </c>
      <c r="D566" s="67" t="s">
        <v>345</v>
      </c>
      <c r="E566" s="159" t="s">
        <v>3252</v>
      </c>
      <c r="F566" s="111" t="s">
        <v>2588</v>
      </c>
      <c r="G566" s="135" t="s">
        <v>3253</v>
      </c>
      <c r="H566" s="155"/>
      <c r="I566" s="156"/>
      <c r="J566" s="156"/>
      <c r="K566" s="156"/>
      <c r="L566" s="156"/>
      <c r="M566" s="156"/>
      <c r="N566" s="156"/>
      <c r="O566" s="156"/>
      <c r="P566" s="156"/>
      <c r="Q566" s="156"/>
      <c r="R566" s="156"/>
      <c r="S566" s="156"/>
      <c r="T566" s="156"/>
      <c r="U566" s="156"/>
      <c r="V566" s="156"/>
      <c r="W566" s="156"/>
      <c r="X566" s="156"/>
      <c r="Y566" s="156"/>
      <c r="Z566" s="156"/>
      <c r="AA566" s="156"/>
    </row>
    <row r="567">
      <c r="A567" s="75"/>
      <c r="B567" s="39"/>
      <c r="C567" s="158">
        <f t="shared" si="1"/>
        <v>0</v>
      </c>
      <c r="D567" s="39"/>
      <c r="E567" s="159" t="s">
        <v>3254</v>
      </c>
      <c r="F567" s="111" t="s">
        <v>2588</v>
      </c>
      <c r="G567" s="135"/>
      <c r="H567" s="155"/>
      <c r="I567" s="156"/>
      <c r="J567" s="156"/>
      <c r="K567" s="156"/>
      <c r="L567" s="156"/>
      <c r="M567" s="156"/>
      <c r="N567" s="156"/>
      <c r="O567" s="156"/>
      <c r="P567" s="156"/>
      <c r="Q567" s="156"/>
      <c r="R567" s="156"/>
      <c r="S567" s="156"/>
      <c r="T567" s="156"/>
      <c r="U567" s="156"/>
      <c r="V567" s="156"/>
      <c r="W567" s="156"/>
      <c r="X567" s="156"/>
      <c r="Y567" s="156"/>
      <c r="Z567" s="156"/>
      <c r="AA567" s="156"/>
    </row>
    <row r="568">
      <c r="A568" s="75"/>
      <c r="B568" s="60" t="s">
        <v>3255</v>
      </c>
      <c r="C568" s="158">
        <f t="shared" si="1"/>
        <v>145</v>
      </c>
      <c r="D568" s="60" t="s">
        <v>345</v>
      </c>
      <c r="E568" s="159" t="s">
        <v>3256</v>
      </c>
      <c r="F568" s="111" t="s">
        <v>2588</v>
      </c>
      <c r="G568" s="135" t="s">
        <v>3257</v>
      </c>
      <c r="H568" s="155"/>
      <c r="I568" s="156"/>
      <c r="J568" s="156"/>
      <c r="K568" s="156"/>
      <c r="L568" s="156"/>
      <c r="M568" s="156"/>
      <c r="N568" s="156"/>
      <c r="O568" s="156"/>
      <c r="P568" s="156"/>
      <c r="Q568" s="156"/>
      <c r="R568" s="156"/>
      <c r="S568" s="156"/>
      <c r="T568" s="156"/>
      <c r="U568" s="156"/>
      <c r="V568" s="156"/>
      <c r="W568" s="156"/>
      <c r="X568" s="156"/>
      <c r="Y568" s="156"/>
      <c r="Z568" s="156"/>
      <c r="AA568" s="156"/>
    </row>
    <row r="569">
      <c r="A569" s="39"/>
      <c r="B569" s="60" t="s">
        <v>3188</v>
      </c>
      <c r="C569" s="158">
        <f t="shared" si="1"/>
        <v>129</v>
      </c>
      <c r="D569" s="60" t="s">
        <v>332</v>
      </c>
      <c r="E569" s="159" t="s">
        <v>3258</v>
      </c>
      <c r="F569" s="111" t="s">
        <v>2588</v>
      </c>
      <c r="G569" s="135" t="s">
        <v>3259</v>
      </c>
      <c r="H569" s="152"/>
      <c r="I569" s="156"/>
      <c r="J569" s="156"/>
      <c r="K569" s="156"/>
      <c r="L569" s="156"/>
      <c r="M569" s="156"/>
      <c r="N569" s="156"/>
      <c r="O569" s="156"/>
      <c r="P569" s="156"/>
      <c r="Q569" s="156"/>
      <c r="R569" s="156"/>
      <c r="S569" s="156"/>
      <c r="T569" s="156"/>
      <c r="U569" s="156"/>
      <c r="V569" s="156"/>
      <c r="W569" s="156"/>
      <c r="X569" s="156"/>
      <c r="Y569" s="156"/>
      <c r="Z569" s="156"/>
      <c r="AA569" s="156"/>
    </row>
    <row r="570">
      <c r="A570" s="65"/>
      <c r="B570" s="65"/>
      <c r="C570" s="158">
        <f t="shared" si="1"/>
        <v>0</v>
      </c>
      <c r="D570" s="65"/>
      <c r="E570" s="160"/>
      <c r="F570" s="161"/>
      <c r="G570" s="135"/>
      <c r="H570" s="152"/>
      <c r="I570" s="156"/>
      <c r="J570" s="156"/>
      <c r="K570" s="156"/>
      <c r="L570" s="156"/>
      <c r="M570" s="156"/>
      <c r="N570" s="156"/>
      <c r="O570" s="156"/>
      <c r="P570" s="156"/>
      <c r="Q570" s="156"/>
      <c r="R570" s="156"/>
      <c r="S570" s="156"/>
      <c r="T570" s="156"/>
      <c r="U570" s="156"/>
      <c r="V570" s="156"/>
      <c r="W570" s="156"/>
      <c r="X570" s="156"/>
      <c r="Y570" s="156"/>
      <c r="Z570" s="156"/>
      <c r="AA570" s="156"/>
    </row>
    <row r="571">
      <c r="A571" s="65"/>
      <c r="B571" s="65"/>
      <c r="C571" s="158">
        <f t="shared" si="1"/>
        <v>0</v>
      </c>
      <c r="D571" s="65"/>
      <c r="E571" s="160"/>
      <c r="F571" s="161"/>
      <c r="G571" s="135"/>
      <c r="H571" s="155"/>
      <c r="I571" s="156"/>
      <c r="J571" s="156"/>
      <c r="K571" s="156"/>
      <c r="L571" s="156"/>
      <c r="M571" s="156"/>
      <c r="N571" s="156"/>
      <c r="O571" s="156"/>
      <c r="P571" s="156"/>
      <c r="Q571" s="156"/>
      <c r="R571" s="156"/>
      <c r="S571" s="156"/>
      <c r="T571" s="156"/>
      <c r="U571" s="156"/>
      <c r="V571" s="156"/>
      <c r="W571" s="156"/>
      <c r="X571" s="156"/>
      <c r="Y571" s="156"/>
      <c r="Z571" s="156"/>
      <c r="AA571" s="156"/>
    </row>
    <row r="572">
      <c r="A572" s="188">
        <v>43612.0</v>
      </c>
      <c r="B572" s="60"/>
      <c r="C572" s="158">
        <f t="shared" si="1"/>
        <v>0</v>
      </c>
      <c r="D572" s="60" t="s">
        <v>345</v>
      </c>
      <c r="E572" s="159" t="s">
        <v>3260</v>
      </c>
      <c r="F572" s="111" t="s">
        <v>2588</v>
      </c>
      <c r="G572" s="135" t="s">
        <v>3257</v>
      </c>
      <c r="H572" s="155"/>
      <c r="I572" s="156"/>
      <c r="J572" s="156"/>
      <c r="K572" s="156"/>
      <c r="L572" s="156"/>
      <c r="M572" s="156"/>
      <c r="N572" s="156"/>
      <c r="O572" s="156"/>
      <c r="P572" s="156"/>
      <c r="Q572" s="156"/>
      <c r="R572" s="156"/>
      <c r="S572" s="156"/>
      <c r="T572" s="156"/>
      <c r="U572" s="156"/>
      <c r="V572" s="156"/>
      <c r="W572" s="156"/>
      <c r="X572" s="156"/>
      <c r="Y572" s="156"/>
      <c r="Z572" s="156"/>
      <c r="AA572" s="156"/>
    </row>
    <row r="573">
      <c r="A573" s="65"/>
      <c r="B573" s="65"/>
      <c r="C573" s="158">
        <f t="shared" si="1"/>
        <v>0</v>
      </c>
      <c r="D573" s="65"/>
      <c r="E573" s="191"/>
      <c r="F573" s="161"/>
      <c r="G573" s="135"/>
      <c r="H573" s="155"/>
      <c r="I573" s="156"/>
      <c r="J573" s="156"/>
      <c r="K573" s="156"/>
      <c r="L573" s="156"/>
      <c r="M573" s="156"/>
      <c r="N573" s="156"/>
      <c r="O573" s="156"/>
      <c r="P573" s="156"/>
      <c r="Q573" s="156"/>
      <c r="R573" s="156"/>
      <c r="S573" s="156"/>
      <c r="T573" s="156"/>
      <c r="U573" s="156"/>
      <c r="V573" s="156"/>
      <c r="W573" s="156"/>
      <c r="X573" s="156"/>
      <c r="Y573" s="156"/>
      <c r="Z573" s="156"/>
      <c r="AA573" s="156"/>
    </row>
    <row r="574">
      <c r="A574" s="65"/>
      <c r="B574" s="65"/>
      <c r="C574" s="158">
        <f t="shared" si="1"/>
        <v>0</v>
      </c>
      <c r="D574" s="65"/>
      <c r="E574" s="160"/>
      <c r="F574" s="161"/>
      <c r="G574" s="135"/>
      <c r="H574" s="155"/>
      <c r="I574" s="156"/>
      <c r="J574" s="156"/>
      <c r="K574" s="156"/>
      <c r="L574" s="156"/>
      <c r="M574" s="156"/>
      <c r="N574" s="156"/>
      <c r="O574" s="156"/>
      <c r="P574" s="156"/>
      <c r="Q574" s="156"/>
      <c r="R574" s="156"/>
      <c r="S574" s="156"/>
      <c r="T574" s="156"/>
      <c r="U574" s="156"/>
      <c r="V574" s="156"/>
      <c r="W574" s="156"/>
      <c r="X574" s="156"/>
      <c r="Y574" s="156"/>
      <c r="Z574" s="156"/>
      <c r="AA574" s="156"/>
    </row>
    <row r="575">
      <c r="A575" s="189">
        <v>43613.0</v>
      </c>
      <c r="B575" s="60" t="s">
        <v>3261</v>
      </c>
      <c r="C575" s="158">
        <f t="shared" si="1"/>
        <v>147</v>
      </c>
      <c r="D575" s="67" t="s">
        <v>345</v>
      </c>
      <c r="E575" s="159" t="s">
        <v>3262</v>
      </c>
      <c r="F575" s="111" t="s">
        <v>3196</v>
      </c>
      <c r="G575" s="135" t="s">
        <v>3263</v>
      </c>
      <c r="H575" s="155"/>
      <c r="I575" s="156"/>
      <c r="J575" s="156"/>
      <c r="K575" s="156"/>
      <c r="L575" s="156"/>
      <c r="M575" s="156"/>
      <c r="N575" s="156"/>
      <c r="O575" s="156"/>
      <c r="P575" s="156"/>
      <c r="Q575" s="156"/>
      <c r="R575" s="156"/>
      <c r="S575" s="156"/>
      <c r="T575" s="156"/>
      <c r="U575" s="156"/>
      <c r="V575" s="156"/>
      <c r="W575" s="156"/>
      <c r="X575" s="156"/>
      <c r="Y575" s="156"/>
      <c r="Z575" s="156"/>
      <c r="AA575" s="156"/>
    </row>
    <row r="576">
      <c r="A576" s="75"/>
      <c r="B576" s="60" t="s">
        <v>3264</v>
      </c>
      <c r="C576" s="158">
        <f t="shared" si="1"/>
        <v>149</v>
      </c>
      <c r="D576" s="39"/>
      <c r="E576" s="159" t="s">
        <v>3265</v>
      </c>
      <c r="F576" s="111" t="s">
        <v>2593</v>
      </c>
      <c r="G576" s="135" t="s">
        <v>3266</v>
      </c>
      <c r="H576" s="155"/>
      <c r="I576" s="156"/>
      <c r="J576" s="156"/>
      <c r="K576" s="156"/>
      <c r="L576" s="156"/>
      <c r="M576" s="156"/>
      <c r="N576" s="156"/>
      <c r="O576" s="156"/>
      <c r="P576" s="156"/>
      <c r="Q576" s="156"/>
      <c r="R576" s="156"/>
      <c r="S576" s="156"/>
      <c r="T576" s="156"/>
      <c r="U576" s="156"/>
      <c r="V576" s="156"/>
      <c r="W576" s="156"/>
      <c r="X576" s="156"/>
      <c r="Y576" s="156"/>
      <c r="Z576" s="156"/>
      <c r="AA576" s="156"/>
    </row>
    <row r="577">
      <c r="A577" s="75"/>
      <c r="B577" s="65"/>
      <c r="C577" s="158">
        <f t="shared" si="1"/>
        <v>0</v>
      </c>
      <c r="D577" s="60" t="s">
        <v>332</v>
      </c>
      <c r="E577" s="159" t="s">
        <v>3267</v>
      </c>
      <c r="F577" s="111" t="s">
        <v>2588</v>
      </c>
      <c r="G577" s="135" t="s">
        <v>3268</v>
      </c>
      <c r="H577" s="155"/>
      <c r="I577" s="156"/>
      <c r="J577" s="156"/>
      <c r="K577" s="156"/>
      <c r="L577" s="156"/>
      <c r="M577" s="156"/>
      <c r="N577" s="156"/>
      <c r="O577" s="156"/>
      <c r="P577" s="156"/>
      <c r="Q577" s="156"/>
      <c r="R577" s="156"/>
      <c r="S577" s="156"/>
      <c r="T577" s="156"/>
      <c r="U577" s="156"/>
      <c r="V577" s="156"/>
      <c r="W577" s="156"/>
      <c r="X577" s="156"/>
      <c r="Y577" s="156"/>
      <c r="Z577" s="156"/>
      <c r="AA577" s="156"/>
    </row>
    <row r="578">
      <c r="A578" s="75"/>
      <c r="B578" s="60" t="s">
        <v>3269</v>
      </c>
      <c r="C578" s="158">
        <f t="shared" si="1"/>
        <v>151</v>
      </c>
      <c r="D578" s="60" t="s">
        <v>345</v>
      </c>
      <c r="E578" s="159" t="s">
        <v>3270</v>
      </c>
      <c r="F578" s="111" t="s">
        <v>2593</v>
      </c>
      <c r="G578" s="135" t="s">
        <v>3271</v>
      </c>
      <c r="H578" s="155"/>
      <c r="I578" s="156"/>
      <c r="J578" s="156"/>
      <c r="K578" s="156"/>
      <c r="L578" s="156"/>
      <c r="M578" s="156"/>
      <c r="N578" s="156"/>
      <c r="O578" s="156"/>
      <c r="P578" s="156"/>
      <c r="Q578" s="156"/>
      <c r="R578" s="156"/>
      <c r="S578" s="156"/>
      <c r="T578" s="156"/>
      <c r="U578" s="156"/>
      <c r="V578" s="156"/>
      <c r="W578" s="156"/>
      <c r="X578" s="156"/>
      <c r="Y578" s="156"/>
      <c r="Z578" s="156"/>
      <c r="AA578" s="156"/>
    </row>
    <row r="579">
      <c r="A579" s="75"/>
      <c r="B579" s="60" t="s">
        <v>3272</v>
      </c>
      <c r="C579" s="158">
        <f t="shared" si="1"/>
        <v>150</v>
      </c>
      <c r="D579" s="60" t="s">
        <v>332</v>
      </c>
      <c r="E579" s="159" t="s">
        <v>3273</v>
      </c>
      <c r="F579" s="111" t="s">
        <v>2588</v>
      </c>
      <c r="G579" s="135" t="s">
        <v>3274</v>
      </c>
      <c r="H579" s="155"/>
      <c r="I579" s="156"/>
      <c r="J579" s="156"/>
      <c r="K579" s="156"/>
      <c r="L579" s="156"/>
      <c r="M579" s="156"/>
      <c r="N579" s="156"/>
      <c r="O579" s="156"/>
      <c r="P579" s="156"/>
      <c r="Q579" s="156"/>
      <c r="R579" s="156"/>
      <c r="S579" s="156"/>
      <c r="T579" s="156"/>
      <c r="U579" s="156"/>
      <c r="V579" s="156"/>
      <c r="W579" s="156"/>
      <c r="X579" s="156"/>
      <c r="Y579" s="156"/>
      <c r="Z579" s="156"/>
      <c r="AA579" s="156"/>
    </row>
    <row r="580">
      <c r="A580" s="75"/>
      <c r="B580" s="60"/>
      <c r="C580" s="158">
        <f t="shared" si="1"/>
        <v>0</v>
      </c>
      <c r="D580" s="60" t="s">
        <v>345</v>
      </c>
      <c r="E580" s="159" t="s">
        <v>3275</v>
      </c>
      <c r="F580" s="111" t="s">
        <v>2588</v>
      </c>
      <c r="G580" s="135" t="s">
        <v>3276</v>
      </c>
      <c r="H580" s="155"/>
      <c r="I580" s="156"/>
      <c r="J580" s="156"/>
      <c r="K580" s="156"/>
      <c r="L580" s="156"/>
      <c r="M580" s="156"/>
      <c r="N580" s="156"/>
      <c r="O580" s="156"/>
      <c r="P580" s="156"/>
      <c r="Q580" s="156"/>
      <c r="R580" s="156"/>
      <c r="S580" s="156"/>
      <c r="T580" s="156"/>
      <c r="U580" s="156"/>
      <c r="V580" s="156"/>
      <c r="W580" s="156"/>
      <c r="X580" s="156"/>
      <c r="Y580" s="156"/>
      <c r="Z580" s="156"/>
      <c r="AA580" s="156"/>
    </row>
    <row r="581">
      <c r="A581" s="39"/>
      <c r="B581" s="60" t="s">
        <v>3277</v>
      </c>
      <c r="C581" s="158">
        <f t="shared" si="1"/>
        <v>152</v>
      </c>
      <c r="D581" s="60" t="s">
        <v>345</v>
      </c>
      <c r="E581" s="159" t="s">
        <v>3278</v>
      </c>
      <c r="F581" s="111" t="s">
        <v>2588</v>
      </c>
      <c r="G581" s="135" t="s">
        <v>3279</v>
      </c>
      <c r="H581" s="155"/>
      <c r="I581" s="156"/>
      <c r="J581" s="156"/>
      <c r="K581" s="156"/>
      <c r="L581" s="156"/>
      <c r="M581" s="156"/>
      <c r="N581" s="156"/>
      <c r="O581" s="156"/>
      <c r="P581" s="156"/>
      <c r="Q581" s="156"/>
      <c r="R581" s="156"/>
      <c r="S581" s="156"/>
      <c r="T581" s="156"/>
      <c r="U581" s="156"/>
      <c r="V581" s="156"/>
      <c r="W581" s="156"/>
      <c r="X581" s="156"/>
      <c r="Y581" s="156"/>
      <c r="Z581" s="156"/>
      <c r="AA581" s="156"/>
    </row>
    <row r="582">
      <c r="A582" s="65"/>
      <c r="B582" s="65"/>
      <c r="C582" s="158">
        <f t="shared" si="1"/>
        <v>0</v>
      </c>
      <c r="D582" s="65"/>
      <c r="E582" s="160"/>
      <c r="F582" s="161"/>
      <c r="G582" s="135"/>
      <c r="H582" s="155"/>
      <c r="I582" s="156"/>
      <c r="J582" s="156"/>
      <c r="K582" s="156"/>
      <c r="L582" s="156"/>
      <c r="M582" s="156"/>
      <c r="N582" s="156"/>
      <c r="O582" s="156"/>
      <c r="P582" s="156"/>
      <c r="Q582" s="156"/>
      <c r="R582" s="156"/>
      <c r="S582" s="156"/>
      <c r="T582" s="156"/>
      <c r="U582" s="156"/>
      <c r="V582" s="156"/>
      <c r="W582" s="156"/>
      <c r="X582" s="156"/>
      <c r="Y582" s="156"/>
      <c r="Z582" s="156"/>
      <c r="AA582" s="156"/>
    </row>
    <row r="583">
      <c r="A583" s="65"/>
      <c r="B583" s="65"/>
      <c r="C583" s="158">
        <f t="shared" si="1"/>
        <v>0</v>
      </c>
      <c r="D583" s="65"/>
      <c r="E583" s="160"/>
      <c r="F583" s="161"/>
      <c r="G583" s="135"/>
      <c r="H583" s="155"/>
      <c r="I583" s="156"/>
      <c r="J583" s="156"/>
      <c r="K583" s="156"/>
      <c r="L583" s="156"/>
      <c r="M583" s="156"/>
      <c r="N583" s="156"/>
      <c r="O583" s="156"/>
      <c r="P583" s="156"/>
      <c r="Q583" s="156"/>
      <c r="R583" s="156"/>
      <c r="S583" s="156"/>
      <c r="T583" s="156"/>
      <c r="U583" s="156"/>
      <c r="V583" s="156"/>
      <c r="W583" s="156"/>
      <c r="X583" s="156"/>
      <c r="Y583" s="156"/>
      <c r="Z583" s="156"/>
      <c r="AA583" s="156"/>
    </row>
    <row r="584">
      <c r="A584" s="189">
        <v>43614.0</v>
      </c>
      <c r="B584" s="60" t="s">
        <v>3277</v>
      </c>
      <c r="C584" s="158">
        <f t="shared" si="1"/>
        <v>152</v>
      </c>
      <c r="D584" s="60" t="s">
        <v>345</v>
      </c>
      <c r="E584" s="159" t="s">
        <v>3280</v>
      </c>
      <c r="F584" s="111" t="s">
        <v>2588</v>
      </c>
      <c r="G584" s="135" t="s">
        <v>3279</v>
      </c>
      <c r="H584" s="155"/>
      <c r="I584" s="156"/>
      <c r="J584" s="156"/>
      <c r="K584" s="156"/>
      <c r="L584" s="156"/>
      <c r="M584" s="156"/>
      <c r="N584" s="156"/>
      <c r="O584" s="156"/>
      <c r="P584" s="156"/>
      <c r="Q584" s="156"/>
      <c r="R584" s="156"/>
      <c r="S584" s="156"/>
      <c r="T584" s="156"/>
      <c r="U584" s="156"/>
      <c r="V584" s="156"/>
      <c r="W584" s="156"/>
      <c r="X584" s="156"/>
      <c r="Y584" s="156"/>
      <c r="Z584" s="156"/>
      <c r="AA584" s="156"/>
    </row>
    <row r="585">
      <c r="A585" s="75"/>
      <c r="B585" s="60" t="s">
        <v>3281</v>
      </c>
      <c r="C585" s="158">
        <f t="shared" si="1"/>
        <v>153</v>
      </c>
      <c r="D585" s="60" t="s">
        <v>332</v>
      </c>
      <c r="E585" s="159" t="s">
        <v>3282</v>
      </c>
      <c r="F585" s="111" t="s">
        <v>2588</v>
      </c>
      <c r="G585" s="135" t="s">
        <v>458</v>
      </c>
      <c r="H585" s="155"/>
      <c r="I585" s="156"/>
      <c r="J585" s="156"/>
      <c r="K585" s="156"/>
      <c r="L585" s="156"/>
      <c r="M585" s="156"/>
      <c r="N585" s="156"/>
      <c r="O585" s="156"/>
      <c r="P585" s="156"/>
      <c r="Q585" s="156"/>
      <c r="R585" s="156"/>
      <c r="S585" s="156"/>
      <c r="T585" s="156"/>
      <c r="U585" s="156"/>
      <c r="V585" s="156"/>
      <c r="W585" s="156"/>
      <c r="X585" s="156"/>
      <c r="Y585" s="156"/>
      <c r="Z585" s="156"/>
      <c r="AA585" s="156"/>
    </row>
    <row r="586">
      <c r="A586" s="39"/>
      <c r="B586" s="60" t="s">
        <v>3283</v>
      </c>
      <c r="C586" s="158">
        <f t="shared" si="1"/>
        <v>154</v>
      </c>
      <c r="D586" s="60" t="s">
        <v>345</v>
      </c>
      <c r="E586" s="159" t="s">
        <v>3284</v>
      </c>
      <c r="F586" s="111" t="s">
        <v>2588</v>
      </c>
      <c r="G586" s="135" t="s">
        <v>3285</v>
      </c>
      <c r="H586" s="155"/>
      <c r="I586" s="156"/>
      <c r="J586" s="156"/>
      <c r="K586" s="156"/>
      <c r="L586" s="156"/>
      <c r="M586" s="156"/>
      <c r="N586" s="156"/>
      <c r="O586" s="156"/>
      <c r="P586" s="156"/>
      <c r="Q586" s="156"/>
      <c r="R586" s="156"/>
      <c r="S586" s="156"/>
      <c r="T586" s="156"/>
      <c r="U586" s="156"/>
      <c r="V586" s="156"/>
      <c r="W586" s="156"/>
      <c r="X586" s="156"/>
      <c r="Y586" s="156"/>
      <c r="Z586" s="156"/>
      <c r="AA586" s="156"/>
    </row>
    <row r="587">
      <c r="A587" s="65"/>
      <c r="B587" s="65"/>
      <c r="C587" s="158">
        <f t="shared" si="1"/>
        <v>0</v>
      </c>
      <c r="D587" s="65"/>
      <c r="E587" s="160"/>
      <c r="F587" s="161"/>
      <c r="G587" s="135"/>
      <c r="H587" s="155"/>
      <c r="I587" s="156"/>
      <c r="J587" s="156"/>
      <c r="K587" s="156"/>
      <c r="L587" s="156"/>
      <c r="M587" s="156"/>
      <c r="N587" s="156"/>
      <c r="O587" s="156"/>
      <c r="P587" s="156"/>
      <c r="Q587" s="156"/>
      <c r="R587" s="156"/>
      <c r="S587" s="156"/>
      <c r="T587" s="156"/>
      <c r="U587" s="156"/>
      <c r="V587" s="156"/>
      <c r="W587" s="156"/>
      <c r="X587" s="156"/>
      <c r="Y587" s="156"/>
      <c r="Z587" s="156"/>
      <c r="AA587" s="156"/>
    </row>
    <row r="588">
      <c r="A588" s="65"/>
      <c r="B588" s="65"/>
      <c r="C588" s="158">
        <f t="shared" si="1"/>
        <v>0</v>
      </c>
      <c r="D588" s="65"/>
      <c r="E588" s="160"/>
      <c r="F588" s="161"/>
      <c r="G588" s="135"/>
      <c r="H588" s="155"/>
      <c r="I588" s="156"/>
      <c r="J588" s="156"/>
      <c r="K588" s="156"/>
      <c r="L588" s="156"/>
      <c r="M588" s="156"/>
      <c r="N588" s="156"/>
      <c r="O588" s="156"/>
      <c r="P588" s="156"/>
      <c r="Q588" s="156"/>
      <c r="R588" s="156"/>
      <c r="S588" s="156"/>
      <c r="T588" s="156"/>
      <c r="U588" s="156"/>
      <c r="V588" s="156"/>
      <c r="W588" s="156"/>
      <c r="X588" s="156"/>
      <c r="Y588" s="156"/>
      <c r="Z588" s="156"/>
      <c r="AA588" s="156"/>
    </row>
    <row r="589">
      <c r="A589" s="189">
        <v>43615.0</v>
      </c>
      <c r="B589" s="65"/>
      <c r="C589" s="158">
        <f t="shared" si="1"/>
        <v>0</v>
      </c>
      <c r="D589" s="60" t="s">
        <v>345</v>
      </c>
      <c r="E589" s="159" t="s">
        <v>3286</v>
      </c>
      <c r="F589" s="111" t="s">
        <v>3196</v>
      </c>
      <c r="G589" s="135" t="s">
        <v>3287</v>
      </c>
      <c r="H589" s="155"/>
      <c r="I589" s="156"/>
      <c r="J589" s="156"/>
      <c r="K589" s="156"/>
      <c r="L589" s="156"/>
      <c r="M589" s="156"/>
      <c r="N589" s="156"/>
      <c r="O589" s="156"/>
      <c r="P589" s="156"/>
      <c r="Q589" s="156"/>
      <c r="R589" s="156"/>
      <c r="S589" s="156"/>
      <c r="T589" s="156"/>
      <c r="U589" s="156"/>
      <c r="V589" s="156"/>
      <c r="W589" s="156"/>
      <c r="X589" s="156"/>
      <c r="Y589" s="156"/>
      <c r="Z589" s="156"/>
      <c r="AA589" s="156"/>
    </row>
    <row r="590">
      <c r="A590" s="75"/>
      <c r="B590" s="65"/>
      <c r="C590" s="158">
        <f t="shared" si="1"/>
        <v>0</v>
      </c>
      <c r="D590" s="60" t="s">
        <v>345</v>
      </c>
      <c r="E590" s="159" t="s">
        <v>3288</v>
      </c>
      <c r="F590" s="111" t="s">
        <v>3196</v>
      </c>
      <c r="G590" s="135" t="s">
        <v>3289</v>
      </c>
      <c r="H590" s="155"/>
      <c r="I590" s="156"/>
      <c r="J590" s="156"/>
      <c r="K590" s="156"/>
      <c r="L590" s="156"/>
      <c r="M590" s="156"/>
      <c r="N590" s="156"/>
      <c r="O590" s="156"/>
      <c r="P590" s="156"/>
      <c r="Q590" s="156"/>
      <c r="R590" s="156"/>
      <c r="S590" s="156"/>
      <c r="T590" s="156"/>
      <c r="U590" s="156"/>
      <c r="V590" s="156"/>
      <c r="W590" s="156"/>
      <c r="X590" s="156"/>
      <c r="Y590" s="156"/>
      <c r="Z590" s="156"/>
      <c r="AA590" s="156"/>
    </row>
    <row r="591">
      <c r="A591" s="75"/>
      <c r="B591" s="60" t="s">
        <v>3290</v>
      </c>
      <c r="C591" s="158">
        <f t="shared" si="1"/>
        <v>156</v>
      </c>
      <c r="D591" s="60" t="s">
        <v>345</v>
      </c>
      <c r="E591" s="159" t="s">
        <v>3291</v>
      </c>
      <c r="F591" s="111" t="s">
        <v>3196</v>
      </c>
      <c r="G591" s="135" t="s">
        <v>463</v>
      </c>
      <c r="H591" s="155"/>
      <c r="I591" s="156"/>
      <c r="J591" s="156"/>
      <c r="K591" s="156"/>
      <c r="L591" s="156"/>
      <c r="M591" s="156"/>
      <c r="N591" s="156"/>
      <c r="O591" s="156"/>
      <c r="P591" s="156"/>
      <c r="Q591" s="156"/>
      <c r="R591" s="156"/>
      <c r="S591" s="156"/>
      <c r="T591" s="156"/>
      <c r="U591" s="156"/>
      <c r="V591" s="156"/>
      <c r="W591" s="156"/>
      <c r="X591" s="156"/>
      <c r="Y591" s="156"/>
      <c r="Z591" s="156"/>
      <c r="AA591" s="156"/>
    </row>
    <row r="592">
      <c r="A592" s="75"/>
      <c r="B592" s="67" t="s">
        <v>3292</v>
      </c>
      <c r="C592" s="158">
        <f t="shared" si="1"/>
        <v>157</v>
      </c>
      <c r="D592" s="60" t="s">
        <v>345</v>
      </c>
      <c r="E592" s="159" t="s">
        <v>3293</v>
      </c>
      <c r="F592" s="111" t="s">
        <v>3294</v>
      </c>
      <c r="G592" s="135" t="s">
        <v>3295</v>
      </c>
      <c r="H592" s="155"/>
      <c r="I592" s="156"/>
      <c r="J592" s="156"/>
      <c r="K592" s="156"/>
      <c r="L592" s="156"/>
      <c r="M592" s="156"/>
      <c r="N592" s="156"/>
      <c r="O592" s="156"/>
      <c r="P592" s="156"/>
      <c r="Q592" s="156"/>
      <c r="R592" s="156"/>
      <c r="S592" s="156"/>
      <c r="T592" s="156"/>
      <c r="U592" s="156"/>
      <c r="V592" s="156"/>
      <c r="W592" s="156"/>
      <c r="X592" s="156"/>
      <c r="Y592" s="156"/>
      <c r="Z592" s="156"/>
      <c r="AA592" s="156"/>
    </row>
    <row r="593">
      <c r="A593" s="39"/>
      <c r="B593" s="39"/>
      <c r="C593" s="158">
        <f t="shared" si="1"/>
        <v>0</v>
      </c>
      <c r="D593" s="60" t="s">
        <v>345</v>
      </c>
      <c r="E593" s="159" t="s">
        <v>3296</v>
      </c>
      <c r="F593" s="111" t="s">
        <v>3196</v>
      </c>
      <c r="G593" s="135" t="s">
        <v>3297</v>
      </c>
      <c r="H593" s="155"/>
      <c r="I593" s="156"/>
      <c r="J593" s="156"/>
      <c r="K593" s="156"/>
      <c r="L593" s="156"/>
      <c r="M593" s="156"/>
      <c r="N593" s="156"/>
      <c r="O593" s="156"/>
      <c r="P593" s="156"/>
      <c r="Q593" s="156"/>
      <c r="R593" s="156"/>
      <c r="S593" s="156"/>
      <c r="T593" s="156"/>
      <c r="U593" s="156"/>
      <c r="V593" s="156"/>
      <c r="W593" s="156"/>
      <c r="X593" s="156"/>
      <c r="Y593" s="156"/>
      <c r="Z593" s="156"/>
      <c r="AA593" s="156"/>
    </row>
    <row r="594">
      <c r="A594" s="65"/>
      <c r="B594" s="65"/>
      <c r="C594" s="158">
        <f t="shared" si="1"/>
        <v>0</v>
      </c>
      <c r="D594" s="65"/>
      <c r="E594" s="160"/>
      <c r="F594" s="111" t="s">
        <v>3298</v>
      </c>
      <c r="G594" s="135"/>
      <c r="H594" s="155"/>
      <c r="I594" s="156"/>
      <c r="J594" s="156"/>
      <c r="K594" s="156"/>
      <c r="L594" s="156"/>
      <c r="M594" s="156"/>
      <c r="N594" s="156"/>
      <c r="O594" s="156"/>
      <c r="P594" s="156"/>
      <c r="Q594" s="156"/>
      <c r="R594" s="156"/>
      <c r="S594" s="156"/>
      <c r="T594" s="156"/>
      <c r="U594" s="156"/>
      <c r="V594" s="156"/>
      <c r="W594" s="156"/>
      <c r="X594" s="156"/>
      <c r="Y594" s="156"/>
      <c r="Z594" s="156"/>
      <c r="AA594" s="156"/>
    </row>
    <row r="595">
      <c r="A595" s="65"/>
      <c r="B595" s="65"/>
      <c r="C595" s="158">
        <f t="shared" si="1"/>
        <v>0</v>
      </c>
      <c r="D595" s="65"/>
      <c r="E595" s="160"/>
      <c r="F595" s="161"/>
      <c r="G595" s="135"/>
      <c r="H595" s="155"/>
      <c r="I595" s="156"/>
      <c r="J595" s="156"/>
      <c r="K595" s="156"/>
      <c r="L595" s="156"/>
      <c r="M595" s="156"/>
      <c r="N595" s="156"/>
      <c r="O595" s="156"/>
      <c r="P595" s="156"/>
      <c r="Q595" s="156"/>
      <c r="R595" s="156"/>
      <c r="S595" s="156"/>
      <c r="T595" s="156"/>
      <c r="U595" s="156"/>
      <c r="V595" s="156"/>
      <c r="W595" s="156"/>
      <c r="X595" s="156"/>
      <c r="Y595" s="156"/>
      <c r="Z595" s="156"/>
      <c r="AA595" s="156"/>
    </row>
    <row r="596">
      <c r="A596" s="189">
        <v>43616.0</v>
      </c>
      <c r="B596" s="60" t="s">
        <v>3299</v>
      </c>
      <c r="C596" s="158">
        <f t="shared" si="1"/>
        <v>158</v>
      </c>
      <c r="D596" s="67" t="s">
        <v>345</v>
      </c>
      <c r="E596" s="164" t="s">
        <v>3300</v>
      </c>
      <c r="F596" s="165" t="s">
        <v>3196</v>
      </c>
      <c r="G596" s="135" t="s">
        <v>3301</v>
      </c>
      <c r="H596" s="155"/>
      <c r="I596" s="156"/>
      <c r="J596" s="156"/>
      <c r="K596" s="156"/>
      <c r="L596" s="156"/>
      <c r="M596" s="156"/>
      <c r="N596" s="156"/>
      <c r="O596" s="156"/>
      <c r="P596" s="156"/>
      <c r="Q596" s="156"/>
      <c r="R596" s="156"/>
      <c r="S596" s="156"/>
      <c r="T596" s="156"/>
      <c r="U596" s="156"/>
      <c r="V596" s="156"/>
      <c r="W596" s="156"/>
      <c r="X596" s="156"/>
      <c r="Y596" s="156"/>
      <c r="Z596" s="156"/>
      <c r="AA596" s="156"/>
    </row>
    <row r="597">
      <c r="A597" s="75"/>
      <c r="B597" s="60" t="s">
        <v>3302</v>
      </c>
      <c r="C597" s="158">
        <f t="shared" si="1"/>
        <v>159</v>
      </c>
      <c r="D597" s="75"/>
      <c r="E597" s="39"/>
      <c r="F597" s="39"/>
      <c r="G597" s="135" t="s">
        <v>3303</v>
      </c>
      <c r="H597" s="155"/>
      <c r="I597" s="156"/>
      <c r="J597" s="156"/>
      <c r="K597" s="156"/>
      <c r="L597" s="156"/>
      <c r="M597" s="156"/>
      <c r="N597" s="156"/>
      <c r="O597" s="156"/>
      <c r="P597" s="156"/>
      <c r="Q597" s="156"/>
      <c r="R597" s="156"/>
      <c r="S597" s="156"/>
      <c r="T597" s="156"/>
      <c r="U597" s="156"/>
      <c r="V597" s="156"/>
      <c r="W597" s="156"/>
      <c r="X597" s="156"/>
      <c r="Y597" s="156"/>
      <c r="Z597" s="156"/>
      <c r="AA597" s="156"/>
    </row>
    <row r="598">
      <c r="A598" s="75"/>
      <c r="B598" s="60" t="s">
        <v>3304</v>
      </c>
      <c r="C598" s="158">
        <f t="shared" si="1"/>
        <v>160</v>
      </c>
      <c r="D598" s="75"/>
      <c r="E598" s="159" t="s">
        <v>3305</v>
      </c>
      <c r="F598" s="111" t="s">
        <v>3196</v>
      </c>
      <c r="G598" s="135" t="s">
        <v>468</v>
      </c>
      <c r="H598" s="155"/>
      <c r="I598" s="156"/>
      <c r="J598" s="156"/>
      <c r="K598" s="156"/>
      <c r="L598" s="156"/>
      <c r="M598" s="156"/>
      <c r="N598" s="156"/>
      <c r="O598" s="156"/>
      <c r="P598" s="156"/>
      <c r="Q598" s="156"/>
      <c r="R598" s="156"/>
      <c r="S598" s="156"/>
      <c r="T598" s="156"/>
      <c r="U598" s="156"/>
      <c r="V598" s="156"/>
      <c r="W598" s="156"/>
      <c r="X598" s="156"/>
      <c r="Y598" s="156"/>
      <c r="Z598" s="156"/>
      <c r="AA598" s="156"/>
    </row>
    <row r="599">
      <c r="A599" s="75"/>
      <c r="B599" s="60" t="s">
        <v>3306</v>
      </c>
      <c r="C599" s="158">
        <f t="shared" si="1"/>
        <v>162</v>
      </c>
      <c r="D599" s="75"/>
      <c r="E599" s="159" t="s">
        <v>3307</v>
      </c>
      <c r="F599" s="111" t="s">
        <v>3196</v>
      </c>
      <c r="G599" s="135" t="s">
        <v>471</v>
      </c>
      <c r="H599" s="155"/>
      <c r="I599" s="156"/>
      <c r="J599" s="156"/>
      <c r="K599" s="156"/>
      <c r="L599" s="156"/>
      <c r="M599" s="156"/>
      <c r="N599" s="156"/>
      <c r="O599" s="156"/>
      <c r="P599" s="156"/>
      <c r="Q599" s="156"/>
      <c r="R599" s="156"/>
      <c r="S599" s="156"/>
      <c r="T599" s="156"/>
      <c r="U599" s="156"/>
      <c r="V599" s="156"/>
      <c r="W599" s="156"/>
      <c r="X599" s="156"/>
      <c r="Y599" s="156"/>
      <c r="Z599" s="156"/>
      <c r="AA599" s="156"/>
    </row>
    <row r="600">
      <c r="A600" s="39"/>
      <c r="B600" s="60" t="s">
        <v>3308</v>
      </c>
      <c r="C600" s="158">
        <f t="shared" si="1"/>
        <v>163</v>
      </c>
      <c r="D600" s="39"/>
      <c r="E600" s="159" t="s">
        <v>3309</v>
      </c>
      <c r="F600" s="111" t="s">
        <v>3196</v>
      </c>
      <c r="G600" s="135" t="s">
        <v>472</v>
      </c>
      <c r="H600" s="155"/>
      <c r="I600" s="156"/>
      <c r="J600" s="156"/>
      <c r="K600" s="156"/>
      <c r="L600" s="156"/>
      <c r="M600" s="156"/>
      <c r="N600" s="156"/>
      <c r="O600" s="156"/>
      <c r="P600" s="156"/>
      <c r="Q600" s="156"/>
      <c r="R600" s="156"/>
      <c r="S600" s="156"/>
      <c r="T600" s="156"/>
      <c r="U600" s="156"/>
      <c r="V600" s="156"/>
      <c r="W600" s="156"/>
      <c r="X600" s="156"/>
      <c r="Y600" s="156"/>
      <c r="Z600" s="156"/>
      <c r="AA600" s="156"/>
    </row>
    <row r="601">
      <c r="A601" s="65"/>
      <c r="B601" s="65"/>
      <c r="C601" s="158">
        <f t="shared" si="1"/>
        <v>0</v>
      </c>
      <c r="D601" s="65"/>
      <c r="E601" s="160"/>
      <c r="F601" s="161"/>
      <c r="G601" s="135"/>
      <c r="H601" s="155"/>
      <c r="I601" s="156"/>
      <c r="J601" s="156"/>
      <c r="K601" s="156"/>
      <c r="L601" s="156"/>
      <c r="M601" s="156"/>
      <c r="N601" s="156"/>
      <c r="O601" s="156"/>
      <c r="P601" s="156"/>
      <c r="Q601" s="156"/>
      <c r="R601" s="156"/>
      <c r="S601" s="156"/>
      <c r="T601" s="156"/>
      <c r="U601" s="156"/>
      <c r="V601" s="156"/>
      <c r="W601" s="156"/>
      <c r="X601" s="156"/>
      <c r="Y601" s="156"/>
      <c r="Z601" s="156"/>
      <c r="AA601" s="156"/>
    </row>
    <row r="602">
      <c r="A602" s="65"/>
      <c r="B602" s="65"/>
      <c r="C602" s="158">
        <f t="shared" si="1"/>
        <v>0</v>
      </c>
      <c r="D602" s="65"/>
      <c r="E602" s="160"/>
      <c r="F602" s="161"/>
      <c r="G602" s="135"/>
      <c r="H602" s="155"/>
      <c r="I602" s="156"/>
      <c r="J602" s="156"/>
      <c r="K602" s="156"/>
      <c r="L602" s="156"/>
      <c r="M602" s="156"/>
      <c r="N602" s="156"/>
      <c r="O602" s="156"/>
      <c r="P602" s="156"/>
      <c r="Q602" s="156"/>
      <c r="R602" s="156"/>
      <c r="S602" s="156"/>
      <c r="T602" s="156"/>
      <c r="U602" s="156"/>
      <c r="V602" s="156"/>
      <c r="W602" s="156"/>
      <c r="X602" s="156"/>
      <c r="Y602" s="156"/>
      <c r="Z602" s="156"/>
      <c r="AA602" s="156"/>
    </row>
    <row r="603">
      <c r="A603" s="65"/>
      <c r="B603" s="65"/>
      <c r="C603" s="158">
        <f t="shared" si="1"/>
        <v>0</v>
      </c>
      <c r="D603" s="65"/>
      <c r="E603" s="160"/>
      <c r="F603" s="111" t="s">
        <v>3310</v>
      </c>
      <c r="G603" s="135" t="s">
        <v>3311</v>
      </c>
      <c r="H603" s="152" t="s">
        <v>3312</v>
      </c>
      <c r="I603" s="150"/>
      <c r="J603" s="156"/>
      <c r="K603" s="156"/>
      <c r="L603" s="156"/>
      <c r="M603" s="156"/>
      <c r="N603" s="156"/>
      <c r="O603" s="156"/>
      <c r="P603" s="156"/>
      <c r="Q603" s="156"/>
      <c r="R603" s="156"/>
      <c r="S603" s="156"/>
      <c r="T603" s="156"/>
      <c r="U603" s="156"/>
      <c r="V603" s="156"/>
      <c r="W603" s="156"/>
      <c r="X603" s="156"/>
      <c r="Y603" s="156"/>
      <c r="Z603" s="156"/>
      <c r="AA603" s="156"/>
    </row>
    <row r="604">
      <c r="A604" s="65"/>
      <c r="B604" s="65"/>
      <c r="C604" s="158">
        <f t="shared" si="1"/>
        <v>0</v>
      </c>
      <c r="D604" s="65"/>
      <c r="E604" s="160"/>
      <c r="F604" s="111" t="s">
        <v>3313</v>
      </c>
      <c r="G604" s="135" t="s">
        <v>3314</v>
      </c>
      <c r="H604" s="152" t="s">
        <v>3315</v>
      </c>
      <c r="I604" s="156"/>
      <c r="J604" s="156"/>
      <c r="K604" s="156"/>
      <c r="L604" s="156"/>
      <c r="M604" s="156"/>
      <c r="N604" s="156"/>
      <c r="O604" s="156"/>
      <c r="P604" s="156"/>
      <c r="Q604" s="156"/>
      <c r="R604" s="156"/>
      <c r="S604" s="156"/>
      <c r="T604" s="156"/>
      <c r="U604" s="156"/>
      <c r="V604" s="156"/>
      <c r="W604" s="156"/>
      <c r="X604" s="156"/>
      <c r="Y604" s="156"/>
      <c r="Z604" s="156"/>
      <c r="AA604" s="156"/>
    </row>
    <row r="605">
      <c r="A605" s="65"/>
      <c r="B605" s="65"/>
      <c r="C605" s="158">
        <f t="shared" si="1"/>
        <v>0</v>
      </c>
      <c r="D605" s="65"/>
      <c r="E605" s="160"/>
      <c r="F605" s="111" t="s">
        <v>3316</v>
      </c>
      <c r="G605" s="135" t="s">
        <v>3317</v>
      </c>
      <c r="H605" s="152" t="s">
        <v>3315</v>
      </c>
      <c r="I605" s="156"/>
      <c r="J605" s="156"/>
      <c r="K605" s="156"/>
      <c r="L605" s="156"/>
      <c r="M605" s="156"/>
      <c r="N605" s="156"/>
      <c r="O605" s="156"/>
      <c r="P605" s="156"/>
      <c r="Q605" s="156"/>
      <c r="R605" s="156"/>
      <c r="S605" s="156"/>
      <c r="T605" s="156"/>
      <c r="U605" s="156"/>
      <c r="V605" s="156"/>
      <c r="W605" s="156"/>
      <c r="X605" s="156"/>
      <c r="Y605" s="156"/>
      <c r="Z605" s="156"/>
      <c r="AA605" s="156"/>
    </row>
    <row r="606">
      <c r="A606" s="65"/>
      <c r="B606" s="65"/>
      <c r="C606" s="158">
        <f t="shared" si="1"/>
        <v>0</v>
      </c>
      <c r="D606" s="65"/>
      <c r="E606" s="160"/>
      <c r="F606" s="111" t="s">
        <v>3318</v>
      </c>
      <c r="G606" s="135" t="s">
        <v>3319</v>
      </c>
      <c r="H606" s="152" t="s">
        <v>3315</v>
      </c>
      <c r="I606" s="156"/>
      <c r="J606" s="156"/>
      <c r="K606" s="156"/>
      <c r="L606" s="156"/>
      <c r="M606" s="156"/>
      <c r="N606" s="156"/>
      <c r="O606" s="156"/>
      <c r="P606" s="156"/>
      <c r="Q606" s="156"/>
      <c r="R606" s="156"/>
      <c r="S606" s="156"/>
      <c r="T606" s="156"/>
      <c r="U606" s="156"/>
      <c r="V606" s="156"/>
      <c r="W606" s="156"/>
      <c r="X606" s="156"/>
      <c r="Y606" s="156"/>
      <c r="Z606" s="156"/>
      <c r="AA606" s="156"/>
    </row>
    <row r="607">
      <c r="A607" s="65"/>
      <c r="B607" s="65"/>
      <c r="C607" s="158">
        <f t="shared" si="1"/>
        <v>0</v>
      </c>
      <c r="D607" s="65"/>
      <c r="E607" s="160"/>
      <c r="F607" s="111" t="s">
        <v>3320</v>
      </c>
      <c r="G607" s="135" t="s">
        <v>3321</v>
      </c>
      <c r="H607" s="152" t="s">
        <v>3315</v>
      </c>
      <c r="I607" s="156"/>
      <c r="J607" s="156"/>
      <c r="K607" s="156"/>
      <c r="L607" s="156"/>
      <c r="M607" s="156"/>
      <c r="N607" s="156"/>
      <c r="O607" s="156"/>
      <c r="P607" s="156"/>
      <c r="Q607" s="156"/>
      <c r="R607" s="156"/>
      <c r="S607" s="156"/>
      <c r="T607" s="156"/>
      <c r="U607" s="156"/>
      <c r="V607" s="156"/>
      <c r="W607" s="156"/>
      <c r="X607" s="156"/>
      <c r="Y607" s="156"/>
      <c r="Z607" s="156"/>
      <c r="AA607" s="156"/>
    </row>
    <row r="608">
      <c r="A608" s="65"/>
      <c r="B608" s="65"/>
      <c r="C608" s="158">
        <f t="shared" si="1"/>
        <v>0</v>
      </c>
      <c r="D608" s="65"/>
      <c r="E608" s="160"/>
      <c r="F608" s="111"/>
      <c r="G608" s="135"/>
      <c r="H608" s="155"/>
      <c r="I608" s="156"/>
      <c r="J608" s="156"/>
      <c r="K608" s="156"/>
      <c r="L608" s="156"/>
      <c r="M608" s="156"/>
      <c r="N608" s="156"/>
      <c r="O608" s="156"/>
      <c r="P608" s="156"/>
      <c r="Q608" s="156"/>
      <c r="R608" s="156"/>
      <c r="S608" s="156"/>
      <c r="T608" s="156"/>
      <c r="U608" s="156"/>
      <c r="V608" s="156"/>
      <c r="W608" s="156"/>
      <c r="X608" s="156"/>
      <c r="Y608" s="156"/>
      <c r="Z608" s="156"/>
      <c r="AA608" s="156"/>
    </row>
    <row r="609">
      <c r="A609" s="65"/>
      <c r="B609" s="65"/>
      <c r="C609" s="158">
        <f t="shared" si="1"/>
        <v>0</v>
      </c>
      <c r="D609" s="65"/>
      <c r="E609" s="160"/>
      <c r="F609" s="161"/>
      <c r="G609" s="135"/>
      <c r="H609" s="155"/>
      <c r="I609" s="156"/>
      <c r="J609" s="156"/>
      <c r="K609" s="156"/>
      <c r="L609" s="156"/>
      <c r="M609" s="156"/>
      <c r="N609" s="156"/>
      <c r="O609" s="156"/>
      <c r="P609" s="156"/>
      <c r="Q609" s="156"/>
      <c r="R609" s="156"/>
      <c r="S609" s="156"/>
      <c r="T609" s="156"/>
      <c r="U609" s="156"/>
      <c r="V609" s="156"/>
      <c r="W609" s="156"/>
      <c r="X609" s="156"/>
      <c r="Y609" s="156"/>
      <c r="Z609" s="156"/>
      <c r="AA609" s="156"/>
    </row>
    <row r="610">
      <c r="A610" s="65"/>
      <c r="B610" s="65"/>
      <c r="C610" s="158">
        <f t="shared" si="1"/>
        <v>0</v>
      </c>
      <c r="D610" s="65"/>
      <c r="E610" s="160"/>
      <c r="F610" s="161"/>
      <c r="G610" s="135"/>
      <c r="H610" s="155"/>
      <c r="I610" s="156"/>
      <c r="J610" s="156"/>
      <c r="K610" s="156"/>
      <c r="L610" s="156"/>
      <c r="M610" s="156"/>
      <c r="N610" s="156"/>
      <c r="O610" s="156"/>
      <c r="P610" s="156"/>
      <c r="Q610" s="156"/>
      <c r="R610" s="156"/>
      <c r="S610" s="156"/>
      <c r="T610" s="156"/>
      <c r="U610" s="156"/>
      <c r="V610" s="156"/>
      <c r="W610" s="156"/>
      <c r="X610" s="156"/>
      <c r="Y610" s="156"/>
      <c r="Z610" s="156"/>
      <c r="AA610" s="156"/>
    </row>
    <row r="611">
      <c r="A611" s="65"/>
      <c r="B611" s="65"/>
      <c r="C611" s="158">
        <f t="shared" si="1"/>
        <v>0</v>
      </c>
      <c r="D611" s="65"/>
      <c r="E611" s="160"/>
      <c r="F611" s="111" t="s">
        <v>3310</v>
      </c>
      <c r="G611" s="135" t="s">
        <v>3322</v>
      </c>
      <c r="H611" s="78" t="s">
        <v>3323</v>
      </c>
      <c r="I611" s="78" t="s">
        <v>3312</v>
      </c>
      <c r="J611" s="156"/>
      <c r="K611" s="156"/>
      <c r="L611" s="156"/>
      <c r="M611" s="156"/>
      <c r="N611" s="156"/>
      <c r="O611" s="156"/>
      <c r="P611" s="156"/>
      <c r="Q611" s="156"/>
      <c r="R611" s="156"/>
      <c r="S611" s="156"/>
      <c r="T611" s="156"/>
      <c r="U611" s="156"/>
      <c r="V611" s="156"/>
      <c r="W611" s="156"/>
      <c r="X611" s="156"/>
      <c r="Y611" s="156"/>
      <c r="Z611" s="156"/>
      <c r="AA611" s="156"/>
    </row>
    <row r="612">
      <c r="A612" s="65"/>
      <c r="B612" s="65"/>
      <c r="C612" s="158">
        <f t="shared" si="1"/>
        <v>0</v>
      </c>
      <c r="D612" s="65"/>
      <c r="E612" s="160"/>
      <c r="F612" s="111" t="s">
        <v>3318</v>
      </c>
      <c r="G612" s="135">
        <v>1.0</v>
      </c>
      <c r="H612" s="78" t="s">
        <v>3324</v>
      </c>
      <c r="I612" s="78" t="s">
        <v>3315</v>
      </c>
      <c r="J612" s="156"/>
      <c r="K612" s="156"/>
      <c r="L612" s="156"/>
      <c r="M612" s="156"/>
      <c r="N612" s="156"/>
      <c r="O612" s="156"/>
      <c r="P612" s="156"/>
      <c r="Q612" s="156"/>
      <c r="R612" s="156"/>
      <c r="S612" s="156"/>
      <c r="T612" s="156"/>
      <c r="U612" s="156"/>
      <c r="V612" s="156"/>
      <c r="W612" s="156"/>
      <c r="X612" s="156"/>
      <c r="Y612" s="156"/>
      <c r="Z612" s="156"/>
      <c r="AA612" s="156"/>
    </row>
    <row r="613">
      <c r="A613" s="65"/>
      <c r="B613" s="65"/>
      <c r="C613" s="158">
        <f t="shared" si="1"/>
        <v>0</v>
      </c>
      <c r="D613" s="65"/>
      <c r="E613" s="160"/>
      <c r="F613" s="111"/>
      <c r="G613" s="135"/>
      <c r="H613" s="152"/>
      <c r="I613" s="156"/>
      <c r="J613" s="156"/>
      <c r="K613" s="156"/>
      <c r="L613" s="156"/>
      <c r="M613" s="156"/>
      <c r="N613" s="156"/>
      <c r="O613" s="156"/>
      <c r="P613" s="156"/>
      <c r="Q613" s="156"/>
      <c r="R613" s="156"/>
      <c r="S613" s="156"/>
      <c r="T613" s="156"/>
      <c r="U613" s="156"/>
      <c r="V613" s="156"/>
      <c r="W613" s="156"/>
      <c r="X613" s="156"/>
      <c r="Y613" s="156"/>
      <c r="Z613" s="156"/>
      <c r="AA613" s="156"/>
    </row>
    <row r="614">
      <c r="A614" s="176">
        <v>43619.0</v>
      </c>
      <c r="B614" s="60" t="s">
        <v>3325</v>
      </c>
      <c r="C614" s="158">
        <f t="shared" si="1"/>
        <v>155</v>
      </c>
      <c r="D614" s="60" t="s">
        <v>332</v>
      </c>
      <c r="E614" s="159" t="s">
        <v>3326</v>
      </c>
      <c r="F614" s="111" t="s">
        <v>2588</v>
      </c>
      <c r="G614" s="135" t="s">
        <v>3327</v>
      </c>
      <c r="H614" s="152"/>
      <c r="I614" s="156"/>
      <c r="J614" s="156"/>
      <c r="K614" s="156"/>
      <c r="L614" s="156"/>
      <c r="M614" s="156"/>
      <c r="N614" s="156"/>
      <c r="O614" s="156"/>
      <c r="P614" s="156"/>
      <c r="Q614" s="156"/>
      <c r="R614" s="156"/>
      <c r="S614" s="156"/>
      <c r="T614" s="156"/>
      <c r="U614" s="156"/>
      <c r="V614" s="156"/>
      <c r="W614" s="156"/>
      <c r="X614" s="156"/>
      <c r="Y614" s="156"/>
      <c r="Z614" s="156"/>
      <c r="AA614" s="156"/>
    </row>
    <row r="615">
      <c r="A615" s="65"/>
      <c r="B615" s="65"/>
      <c r="C615" s="158">
        <f t="shared" si="1"/>
        <v>0</v>
      </c>
      <c r="D615" s="65"/>
      <c r="E615" s="160"/>
      <c r="F615" s="111"/>
      <c r="G615" s="135"/>
      <c r="H615" s="152"/>
      <c r="I615" s="156"/>
      <c r="J615" s="156"/>
      <c r="K615" s="156"/>
      <c r="L615" s="156"/>
      <c r="M615" s="156"/>
      <c r="N615" s="156"/>
      <c r="O615" s="156"/>
      <c r="P615" s="156"/>
      <c r="Q615" s="156"/>
      <c r="R615" s="156"/>
      <c r="S615" s="156"/>
      <c r="T615" s="156"/>
      <c r="U615" s="156"/>
      <c r="V615" s="156"/>
      <c r="W615" s="156"/>
      <c r="X615" s="156"/>
      <c r="Y615" s="156"/>
      <c r="Z615" s="156"/>
      <c r="AA615" s="156"/>
    </row>
    <row r="616">
      <c r="A616" s="65"/>
      <c r="B616" s="65"/>
      <c r="C616" s="158">
        <f t="shared" si="1"/>
        <v>0</v>
      </c>
      <c r="D616" s="65"/>
      <c r="E616" s="160"/>
      <c r="F616" s="161"/>
      <c r="G616" s="135"/>
      <c r="H616" s="155"/>
      <c r="I616" s="156"/>
      <c r="J616" s="156"/>
      <c r="K616" s="156"/>
      <c r="L616" s="156"/>
      <c r="M616" s="156"/>
      <c r="N616" s="156"/>
      <c r="O616" s="156"/>
      <c r="P616" s="156"/>
      <c r="Q616" s="156"/>
      <c r="R616" s="156"/>
      <c r="S616" s="156"/>
      <c r="T616" s="156"/>
      <c r="U616" s="156"/>
      <c r="V616" s="156"/>
      <c r="W616" s="156"/>
      <c r="X616" s="156"/>
      <c r="Y616" s="156"/>
      <c r="Z616" s="156"/>
      <c r="AA616" s="156"/>
    </row>
    <row r="617">
      <c r="A617" s="171">
        <v>43620.0</v>
      </c>
      <c r="B617" s="67" t="s">
        <v>3328</v>
      </c>
      <c r="C617" s="158">
        <f t="shared" si="1"/>
        <v>164</v>
      </c>
      <c r="D617" s="67" t="s">
        <v>332</v>
      </c>
      <c r="E617" s="159" t="s">
        <v>3329</v>
      </c>
      <c r="F617" s="111" t="s">
        <v>2588</v>
      </c>
      <c r="G617" s="135" t="s">
        <v>3330</v>
      </c>
      <c r="H617" s="155"/>
      <c r="I617" s="156"/>
      <c r="J617" s="156"/>
      <c r="K617" s="156"/>
      <c r="L617" s="156"/>
      <c r="M617" s="156"/>
      <c r="N617" s="156"/>
      <c r="O617" s="156"/>
      <c r="P617" s="156"/>
      <c r="Q617" s="156"/>
      <c r="R617" s="156"/>
      <c r="S617" s="156"/>
      <c r="T617" s="156"/>
      <c r="U617" s="156"/>
      <c r="V617" s="156"/>
      <c r="W617" s="156"/>
      <c r="X617" s="156"/>
      <c r="Y617" s="156"/>
      <c r="Z617" s="156"/>
      <c r="AA617" s="156"/>
    </row>
    <row r="618">
      <c r="A618" s="75"/>
      <c r="B618" s="75"/>
      <c r="C618" s="158">
        <f t="shared" si="1"/>
        <v>0</v>
      </c>
      <c r="D618" s="75"/>
      <c r="E618" s="192" t="s">
        <v>3331</v>
      </c>
      <c r="F618" s="165" t="s">
        <v>2588</v>
      </c>
      <c r="G618" s="135" t="s">
        <v>3332</v>
      </c>
      <c r="H618" s="155"/>
      <c r="I618" s="156"/>
      <c r="J618" s="156"/>
      <c r="K618" s="156"/>
      <c r="L618" s="156"/>
      <c r="M618" s="156"/>
      <c r="N618" s="156"/>
      <c r="O618" s="156"/>
      <c r="P618" s="156"/>
      <c r="Q618" s="156"/>
      <c r="R618" s="156"/>
      <c r="S618" s="156"/>
      <c r="T618" s="156"/>
      <c r="U618" s="156"/>
      <c r="V618" s="156"/>
      <c r="W618" s="156"/>
      <c r="X618" s="156"/>
      <c r="Y618" s="156"/>
      <c r="Z618" s="156"/>
      <c r="AA618" s="156"/>
    </row>
    <row r="619">
      <c r="A619" s="75"/>
      <c r="B619" s="75"/>
      <c r="C619" s="158">
        <f t="shared" si="1"/>
        <v>0</v>
      </c>
      <c r="D619" s="75"/>
      <c r="E619" s="193" t="s">
        <v>3333</v>
      </c>
      <c r="F619" s="75"/>
      <c r="G619" s="135"/>
      <c r="H619" s="155"/>
      <c r="I619" s="156"/>
      <c r="J619" s="156"/>
      <c r="K619" s="156"/>
      <c r="L619" s="156"/>
      <c r="M619" s="156"/>
      <c r="N619" s="156"/>
      <c r="O619" s="156"/>
      <c r="P619" s="156"/>
      <c r="Q619" s="156"/>
      <c r="R619" s="156"/>
      <c r="S619" s="156"/>
      <c r="T619" s="156"/>
      <c r="U619" s="156"/>
      <c r="V619" s="156"/>
      <c r="W619" s="156"/>
      <c r="X619" s="156"/>
      <c r="Y619" s="156"/>
      <c r="Z619" s="156"/>
      <c r="AA619" s="156"/>
    </row>
    <row r="620">
      <c r="A620" s="75"/>
      <c r="B620" s="75"/>
      <c r="C620" s="158">
        <f t="shared" si="1"/>
        <v>0</v>
      </c>
      <c r="D620" s="75"/>
      <c r="E620" s="193" t="s">
        <v>3334</v>
      </c>
      <c r="F620" s="75"/>
      <c r="G620" s="135"/>
      <c r="H620" s="155"/>
      <c r="I620" s="156"/>
      <c r="J620" s="156"/>
      <c r="K620" s="156"/>
      <c r="L620" s="156"/>
      <c r="M620" s="156"/>
      <c r="N620" s="156"/>
      <c r="O620" s="156"/>
      <c r="P620" s="156"/>
      <c r="Q620" s="156"/>
      <c r="R620" s="156"/>
      <c r="S620" s="156"/>
      <c r="T620" s="156"/>
      <c r="U620" s="156"/>
      <c r="V620" s="156"/>
      <c r="W620" s="156"/>
      <c r="X620" s="156"/>
      <c r="Y620" s="156"/>
      <c r="Z620" s="156"/>
      <c r="AA620" s="156"/>
    </row>
    <row r="621">
      <c r="A621" s="75"/>
      <c r="B621" s="75"/>
      <c r="C621" s="158">
        <f t="shared" si="1"/>
        <v>0</v>
      </c>
      <c r="D621" s="75"/>
      <c r="E621" s="193" t="s">
        <v>3335</v>
      </c>
      <c r="F621" s="75"/>
      <c r="G621" s="135"/>
      <c r="H621" s="155"/>
      <c r="I621" s="156"/>
      <c r="J621" s="156"/>
      <c r="K621" s="156"/>
      <c r="L621" s="156"/>
      <c r="M621" s="156"/>
      <c r="N621" s="156"/>
      <c r="O621" s="156"/>
      <c r="P621" s="156"/>
      <c r="Q621" s="156"/>
      <c r="R621" s="156"/>
      <c r="S621" s="156"/>
      <c r="T621" s="156"/>
      <c r="U621" s="156"/>
      <c r="V621" s="156"/>
      <c r="W621" s="156"/>
      <c r="X621" s="156"/>
      <c r="Y621" s="156"/>
      <c r="Z621" s="156"/>
      <c r="AA621" s="156"/>
    </row>
    <row r="622">
      <c r="A622" s="75"/>
      <c r="B622" s="75"/>
      <c r="C622" s="158">
        <f t="shared" si="1"/>
        <v>0</v>
      </c>
      <c r="D622" s="75"/>
      <c r="E622" s="193" t="s">
        <v>3336</v>
      </c>
      <c r="F622" s="75"/>
      <c r="G622" s="135"/>
      <c r="H622" s="155"/>
      <c r="I622" s="156"/>
      <c r="J622" s="156"/>
      <c r="K622" s="156"/>
      <c r="L622" s="156"/>
      <c r="M622" s="156"/>
      <c r="N622" s="156"/>
      <c r="O622" s="156"/>
      <c r="P622" s="156"/>
      <c r="Q622" s="156"/>
      <c r="R622" s="156"/>
      <c r="S622" s="156"/>
      <c r="T622" s="156"/>
      <c r="U622" s="156"/>
      <c r="V622" s="156"/>
      <c r="W622" s="156"/>
      <c r="X622" s="156"/>
      <c r="Y622" s="156"/>
      <c r="Z622" s="156"/>
      <c r="AA622" s="156"/>
    </row>
    <row r="623">
      <c r="A623" s="75"/>
      <c r="B623" s="75"/>
      <c r="C623" s="158">
        <f t="shared" si="1"/>
        <v>0</v>
      </c>
      <c r="D623" s="75"/>
      <c r="E623" s="193" t="s">
        <v>3337</v>
      </c>
      <c r="F623" s="75"/>
      <c r="G623" s="135"/>
      <c r="H623" s="155"/>
      <c r="I623" s="156"/>
      <c r="J623" s="156"/>
      <c r="K623" s="156"/>
      <c r="L623" s="156"/>
      <c r="M623" s="156"/>
      <c r="N623" s="156"/>
      <c r="O623" s="156"/>
      <c r="P623" s="156"/>
      <c r="Q623" s="156"/>
      <c r="R623" s="156"/>
      <c r="S623" s="156"/>
      <c r="T623" s="156"/>
      <c r="U623" s="156"/>
      <c r="V623" s="156"/>
      <c r="W623" s="156"/>
      <c r="X623" s="156"/>
      <c r="Y623" s="156"/>
      <c r="Z623" s="156"/>
      <c r="AA623" s="156"/>
    </row>
    <row r="624">
      <c r="A624" s="75"/>
      <c r="B624" s="75"/>
      <c r="C624" s="158">
        <f t="shared" si="1"/>
        <v>0</v>
      </c>
      <c r="D624" s="75"/>
      <c r="E624" s="193" t="s">
        <v>3338</v>
      </c>
      <c r="F624" s="75"/>
      <c r="G624" s="135"/>
      <c r="H624" s="155"/>
      <c r="I624" s="156"/>
      <c r="J624" s="156"/>
      <c r="K624" s="156"/>
      <c r="L624" s="156"/>
      <c r="M624" s="156"/>
      <c r="N624" s="156"/>
      <c r="O624" s="156"/>
      <c r="P624" s="156"/>
      <c r="Q624" s="156"/>
      <c r="R624" s="156"/>
      <c r="S624" s="156"/>
      <c r="T624" s="156"/>
      <c r="U624" s="156"/>
      <c r="V624" s="156"/>
      <c r="W624" s="156"/>
      <c r="X624" s="156"/>
      <c r="Y624" s="156"/>
      <c r="Z624" s="156"/>
      <c r="AA624" s="156"/>
    </row>
    <row r="625">
      <c r="A625" s="75"/>
      <c r="B625" s="75"/>
      <c r="C625" s="158">
        <f t="shared" si="1"/>
        <v>0</v>
      </c>
      <c r="D625" s="75"/>
      <c r="E625" s="193" t="s">
        <v>3339</v>
      </c>
      <c r="F625" s="75"/>
      <c r="G625" s="135"/>
      <c r="H625" s="155"/>
      <c r="I625" s="156"/>
      <c r="J625" s="156"/>
      <c r="K625" s="156"/>
      <c r="L625" s="156"/>
      <c r="M625" s="156"/>
      <c r="N625" s="156"/>
      <c r="O625" s="156"/>
      <c r="P625" s="156"/>
      <c r="Q625" s="156"/>
      <c r="R625" s="156"/>
      <c r="S625" s="156"/>
      <c r="T625" s="156"/>
      <c r="U625" s="156"/>
      <c r="V625" s="156"/>
      <c r="W625" s="156"/>
      <c r="X625" s="156"/>
      <c r="Y625" s="156"/>
      <c r="Z625" s="156"/>
      <c r="AA625" s="156"/>
    </row>
    <row r="626">
      <c r="A626" s="75"/>
      <c r="B626" s="75"/>
      <c r="C626" s="158">
        <f t="shared" si="1"/>
        <v>0</v>
      </c>
      <c r="D626" s="75"/>
      <c r="E626" s="160"/>
      <c r="F626" s="75"/>
      <c r="G626" s="135"/>
      <c r="H626" s="155"/>
      <c r="I626" s="156"/>
      <c r="J626" s="156"/>
      <c r="K626" s="156"/>
      <c r="L626" s="156"/>
      <c r="M626" s="156"/>
      <c r="N626" s="156"/>
      <c r="O626" s="156"/>
      <c r="P626" s="156"/>
      <c r="Q626" s="156"/>
      <c r="R626" s="156"/>
      <c r="S626" s="156"/>
      <c r="T626" s="156"/>
      <c r="U626" s="156"/>
      <c r="V626" s="156"/>
      <c r="W626" s="156"/>
      <c r="X626" s="156"/>
      <c r="Y626" s="156"/>
      <c r="Z626" s="156"/>
      <c r="AA626" s="156"/>
    </row>
    <row r="627">
      <c r="A627" s="75"/>
      <c r="B627" s="75"/>
      <c r="C627" s="158">
        <f t="shared" si="1"/>
        <v>0</v>
      </c>
      <c r="D627" s="75"/>
      <c r="E627" s="159" t="s">
        <v>3340</v>
      </c>
      <c r="F627" s="39"/>
      <c r="G627" s="135"/>
      <c r="H627" s="155"/>
      <c r="I627" s="156"/>
      <c r="J627" s="156"/>
      <c r="K627" s="156"/>
      <c r="L627" s="156"/>
      <c r="M627" s="156"/>
      <c r="N627" s="156"/>
      <c r="O627" s="156"/>
      <c r="P627" s="156"/>
      <c r="Q627" s="156"/>
      <c r="R627" s="156"/>
      <c r="S627" s="156"/>
      <c r="T627" s="156"/>
      <c r="U627" s="156"/>
      <c r="V627" s="156"/>
      <c r="W627" s="156"/>
      <c r="X627" s="156"/>
      <c r="Y627" s="156"/>
      <c r="Z627" s="156"/>
      <c r="AA627" s="156"/>
    </row>
    <row r="628">
      <c r="A628" s="75"/>
      <c r="B628" s="75"/>
      <c r="C628" s="158">
        <f t="shared" si="1"/>
        <v>0</v>
      </c>
      <c r="D628" s="75"/>
      <c r="E628" s="160"/>
      <c r="F628" s="161"/>
      <c r="G628" s="135"/>
      <c r="H628" s="155"/>
      <c r="I628" s="156"/>
      <c r="J628" s="156"/>
      <c r="K628" s="156"/>
      <c r="L628" s="156"/>
      <c r="M628" s="156"/>
      <c r="N628" s="156"/>
      <c r="O628" s="156"/>
      <c r="P628" s="156"/>
      <c r="Q628" s="156"/>
      <c r="R628" s="156"/>
      <c r="S628" s="156"/>
      <c r="T628" s="156"/>
      <c r="U628" s="156"/>
      <c r="V628" s="156"/>
      <c r="W628" s="156"/>
      <c r="X628" s="156"/>
      <c r="Y628" s="156"/>
      <c r="Z628" s="156"/>
      <c r="AA628" s="156"/>
    </row>
    <row r="629">
      <c r="A629" s="75"/>
      <c r="B629" s="39"/>
      <c r="C629" s="158">
        <f t="shared" si="1"/>
        <v>0</v>
      </c>
      <c r="D629" s="75"/>
      <c r="E629" s="159" t="s">
        <v>3341</v>
      </c>
      <c r="F629" s="111" t="s">
        <v>2588</v>
      </c>
      <c r="G629" s="135" t="s">
        <v>3342</v>
      </c>
      <c r="H629" s="155"/>
      <c r="I629" s="156"/>
      <c r="J629" s="156"/>
      <c r="K629" s="156"/>
      <c r="L629" s="156"/>
      <c r="M629" s="156"/>
      <c r="N629" s="156"/>
      <c r="O629" s="156"/>
      <c r="P629" s="156"/>
      <c r="Q629" s="156"/>
      <c r="R629" s="156"/>
      <c r="S629" s="156"/>
      <c r="T629" s="156"/>
      <c r="U629" s="156"/>
      <c r="V629" s="156"/>
      <c r="W629" s="156"/>
      <c r="X629" s="156"/>
      <c r="Y629" s="156"/>
      <c r="Z629" s="156"/>
      <c r="AA629" s="156"/>
    </row>
    <row r="630">
      <c r="A630" s="75"/>
      <c r="B630" s="65"/>
      <c r="C630" s="158">
        <f t="shared" si="1"/>
        <v>0</v>
      </c>
      <c r="D630" s="75"/>
      <c r="E630" s="160"/>
      <c r="F630" s="161"/>
      <c r="G630" s="135"/>
      <c r="H630" s="155"/>
      <c r="I630" s="156"/>
      <c r="J630" s="156"/>
      <c r="K630" s="156"/>
      <c r="L630" s="156"/>
      <c r="M630" s="156"/>
      <c r="N630" s="156"/>
      <c r="O630" s="156"/>
      <c r="P630" s="156"/>
      <c r="Q630" s="156"/>
      <c r="R630" s="156"/>
      <c r="S630" s="156"/>
      <c r="T630" s="156"/>
      <c r="U630" s="156"/>
      <c r="V630" s="156"/>
      <c r="W630" s="156"/>
      <c r="X630" s="156"/>
      <c r="Y630" s="156"/>
      <c r="Z630" s="156"/>
      <c r="AA630" s="156"/>
    </row>
    <row r="631">
      <c r="A631" s="39"/>
      <c r="B631" s="65"/>
      <c r="C631" s="158">
        <f t="shared" si="1"/>
        <v>0</v>
      </c>
      <c r="D631" s="39"/>
      <c r="E631" s="159" t="s">
        <v>3343</v>
      </c>
      <c r="F631" s="111" t="s">
        <v>2588</v>
      </c>
      <c r="G631" s="135" t="s">
        <v>3344</v>
      </c>
      <c r="H631" s="155"/>
      <c r="I631" s="156"/>
      <c r="J631" s="156"/>
      <c r="K631" s="156"/>
      <c r="L631" s="156"/>
      <c r="M631" s="156"/>
      <c r="N631" s="156"/>
      <c r="O631" s="156"/>
      <c r="P631" s="156"/>
      <c r="Q631" s="156"/>
      <c r="R631" s="156"/>
      <c r="S631" s="156"/>
      <c r="T631" s="156"/>
      <c r="U631" s="156"/>
      <c r="V631" s="156"/>
      <c r="W631" s="156"/>
      <c r="X631" s="156"/>
      <c r="Y631" s="156"/>
      <c r="Z631" s="156"/>
      <c r="AA631" s="156"/>
    </row>
    <row r="632">
      <c r="A632" s="65"/>
      <c r="B632" s="65"/>
      <c r="C632" s="158">
        <f t="shared" si="1"/>
        <v>0</v>
      </c>
      <c r="D632" s="65"/>
      <c r="E632" s="160"/>
      <c r="F632" s="161"/>
      <c r="G632" s="135"/>
      <c r="H632" s="155"/>
      <c r="I632" s="156"/>
      <c r="J632" s="156"/>
      <c r="K632" s="156"/>
      <c r="L632" s="156"/>
      <c r="M632" s="156"/>
      <c r="N632" s="156"/>
      <c r="O632" s="156"/>
      <c r="P632" s="156"/>
      <c r="Q632" s="156"/>
      <c r="R632" s="156"/>
      <c r="S632" s="156"/>
      <c r="T632" s="156"/>
      <c r="U632" s="156"/>
      <c r="V632" s="156"/>
      <c r="W632" s="156"/>
      <c r="X632" s="156"/>
      <c r="Y632" s="156"/>
      <c r="Z632" s="156"/>
      <c r="AA632" s="156"/>
    </row>
    <row r="633">
      <c r="A633" s="65"/>
      <c r="B633" s="65"/>
      <c r="C633" s="158">
        <f t="shared" si="1"/>
        <v>0</v>
      </c>
      <c r="D633" s="65"/>
      <c r="E633" s="160"/>
      <c r="F633" s="161"/>
      <c r="G633" s="135"/>
      <c r="H633" s="155"/>
      <c r="I633" s="156"/>
      <c r="J633" s="156"/>
      <c r="K633" s="156"/>
      <c r="L633" s="156"/>
      <c r="M633" s="156"/>
      <c r="N633" s="156"/>
      <c r="O633" s="156"/>
      <c r="P633" s="156"/>
      <c r="Q633" s="156"/>
      <c r="R633" s="156"/>
      <c r="S633" s="156"/>
      <c r="T633" s="156"/>
      <c r="U633" s="156"/>
      <c r="V633" s="156"/>
      <c r="W633" s="156"/>
      <c r="X633" s="156"/>
      <c r="Y633" s="156"/>
      <c r="Z633" s="156"/>
      <c r="AA633" s="156"/>
    </row>
    <row r="634">
      <c r="A634" s="176">
        <v>43621.0</v>
      </c>
      <c r="B634" s="60" t="s">
        <v>3345</v>
      </c>
      <c r="C634" s="158">
        <f t="shared" si="1"/>
        <v>161</v>
      </c>
      <c r="D634" s="60" t="s">
        <v>345</v>
      </c>
      <c r="E634" s="159" t="s">
        <v>3346</v>
      </c>
      <c r="F634" s="111" t="s">
        <v>2588</v>
      </c>
      <c r="G634" s="135" t="s">
        <v>3347</v>
      </c>
      <c r="H634" s="155"/>
      <c r="I634" s="156"/>
      <c r="J634" s="156"/>
      <c r="K634" s="156"/>
      <c r="L634" s="156"/>
      <c r="M634" s="156"/>
      <c r="N634" s="156"/>
      <c r="O634" s="156"/>
      <c r="P634" s="156"/>
      <c r="Q634" s="156"/>
      <c r="R634" s="156"/>
      <c r="S634" s="156"/>
      <c r="T634" s="156"/>
      <c r="U634" s="156"/>
      <c r="V634" s="156"/>
      <c r="W634" s="156"/>
      <c r="X634" s="156"/>
      <c r="Y634" s="156"/>
      <c r="Z634" s="156"/>
      <c r="AA634" s="156"/>
    </row>
    <row r="635">
      <c r="A635" s="65"/>
      <c r="B635" s="65"/>
      <c r="C635" s="158">
        <f t="shared" si="1"/>
        <v>0</v>
      </c>
      <c r="D635" s="65"/>
      <c r="E635" s="160"/>
      <c r="F635" s="161"/>
      <c r="G635" s="135"/>
      <c r="H635" s="155"/>
      <c r="I635" s="156"/>
      <c r="J635" s="156"/>
      <c r="K635" s="156"/>
      <c r="L635" s="156"/>
      <c r="M635" s="156"/>
      <c r="N635" s="156"/>
      <c r="O635" s="156"/>
      <c r="P635" s="156"/>
      <c r="Q635" s="156"/>
      <c r="R635" s="156"/>
      <c r="S635" s="156"/>
      <c r="T635" s="156"/>
      <c r="U635" s="156"/>
      <c r="V635" s="156"/>
      <c r="W635" s="156"/>
      <c r="X635" s="156"/>
      <c r="Y635" s="156"/>
      <c r="Z635" s="156"/>
      <c r="AA635" s="156"/>
    </row>
    <row r="636">
      <c r="A636" s="65"/>
      <c r="B636" s="65"/>
      <c r="C636" s="158">
        <f t="shared" si="1"/>
        <v>0</v>
      </c>
      <c r="D636" s="65"/>
      <c r="E636" s="160"/>
      <c r="F636" s="161"/>
      <c r="G636" s="135"/>
      <c r="H636" s="155"/>
      <c r="I636" s="156"/>
      <c r="J636" s="156"/>
      <c r="K636" s="156"/>
      <c r="L636" s="156"/>
      <c r="M636" s="156"/>
      <c r="N636" s="156"/>
      <c r="O636" s="156"/>
      <c r="P636" s="156"/>
      <c r="Q636" s="156"/>
      <c r="R636" s="156"/>
      <c r="S636" s="156"/>
      <c r="T636" s="156"/>
      <c r="U636" s="156"/>
      <c r="V636" s="156"/>
      <c r="W636" s="156"/>
      <c r="X636" s="156"/>
      <c r="Y636" s="156"/>
      <c r="Z636" s="156"/>
      <c r="AA636" s="156"/>
    </row>
    <row r="637">
      <c r="A637" s="171">
        <v>43622.0</v>
      </c>
      <c r="B637" s="60" t="s">
        <v>3345</v>
      </c>
      <c r="C637" s="158">
        <f t="shared" si="1"/>
        <v>161</v>
      </c>
      <c r="D637" s="60" t="s">
        <v>345</v>
      </c>
      <c r="E637" s="159" t="s">
        <v>3348</v>
      </c>
      <c r="F637" s="111" t="s">
        <v>2588</v>
      </c>
      <c r="G637" s="135" t="s">
        <v>3349</v>
      </c>
      <c r="H637" s="155"/>
      <c r="I637" s="156"/>
      <c r="J637" s="156"/>
      <c r="K637" s="156"/>
      <c r="L637" s="156"/>
      <c r="M637" s="156"/>
      <c r="N637" s="156"/>
      <c r="O637" s="156"/>
      <c r="P637" s="156"/>
      <c r="Q637" s="156"/>
      <c r="R637" s="156"/>
      <c r="S637" s="156"/>
      <c r="T637" s="156"/>
      <c r="U637" s="156"/>
      <c r="V637" s="156"/>
      <c r="W637" s="156"/>
      <c r="X637" s="156"/>
      <c r="Y637" s="156"/>
      <c r="Z637" s="156"/>
      <c r="AA637" s="156"/>
    </row>
    <row r="638">
      <c r="A638" s="75"/>
      <c r="B638" s="60" t="s">
        <v>3350</v>
      </c>
      <c r="C638" s="158">
        <f t="shared" si="1"/>
        <v>166</v>
      </c>
      <c r="D638" s="60" t="s">
        <v>332</v>
      </c>
      <c r="E638" s="159" t="s">
        <v>3351</v>
      </c>
      <c r="F638" s="194" t="s">
        <v>3352</v>
      </c>
      <c r="G638" s="135" t="s">
        <v>483</v>
      </c>
      <c r="H638" s="155"/>
      <c r="I638" s="156"/>
      <c r="J638" s="156"/>
      <c r="K638" s="156"/>
      <c r="L638" s="156"/>
      <c r="M638" s="156"/>
      <c r="N638" s="156"/>
      <c r="O638" s="156"/>
      <c r="P638" s="156"/>
      <c r="Q638" s="156"/>
      <c r="R638" s="156"/>
      <c r="S638" s="156"/>
      <c r="T638" s="156"/>
      <c r="U638" s="156"/>
      <c r="V638" s="156"/>
      <c r="W638" s="156"/>
      <c r="X638" s="156"/>
      <c r="Y638" s="156"/>
      <c r="Z638" s="156"/>
      <c r="AA638" s="156"/>
    </row>
    <row r="639">
      <c r="A639" s="75"/>
      <c r="B639" s="65"/>
      <c r="C639" s="158">
        <f t="shared" si="1"/>
        <v>0</v>
      </c>
      <c r="D639" s="65"/>
      <c r="E639" s="192" t="s">
        <v>3353</v>
      </c>
      <c r="F639" s="161"/>
      <c r="G639" s="135"/>
      <c r="H639" s="155"/>
      <c r="I639" s="156"/>
      <c r="J639" s="156"/>
      <c r="K639" s="156"/>
      <c r="L639" s="156"/>
      <c r="M639" s="156"/>
      <c r="N639" s="156"/>
      <c r="O639" s="156"/>
      <c r="P639" s="156"/>
      <c r="Q639" s="156"/>
      <c r="R639" s="156"/>
      <c r="S639" s="156"/>
      <c r="T639" s="156"/>
      <c r="U639" s="156"/>
      <c r="V639" s="156"/>
      <c r="W639" s="156"/>
      <c r="X639" s="156"/>
      <c r="Y639" s="156"/>
      <c r="Z639" s="156"/>
      <c r="AA639" s="156"/>
    </row>
    <row r="640">
      <c r="A640" s="39"/>
      <c r="B640" s="60" t="s">
        <v>3354</v>
      </c>
      <c r="C640" s="158">
        <f t="shared" si="1"/>
        <v>167</v>
      </c>
      <c r="D640" s="60" t="s">
        <v>345</v>
      </c>
      <c r="E640" s="159" t="s">
        <v>3355</v>
      </c>
      <c r="F640" s="111" t="s">
        <v>2588</v>
      </c>
      <c r="G640" s="135" t="s">
        <v>3356</v>
      </c>
      <c r="H640" s="155"/>
      <c r="I640" s="156"/>
      <c r="J640" s="156"/>
      <c r="K640" s="156"/>
      <c r="L640" s="156"/>
      <c r="M640" s="156"/>
      <c r="N640" s="156"/>
      <c r="O640" s="156"/>
      <c r="P640" s="156"/>
      <c r="Q640" s="156"/>
      <c r="R640" s="156"/>
      <c r="S640" s="156"/>
      <c r="T640" s="156"/>
      <c r="U640" s="156"/>
      <c r="V640" s="156"/>
      <c r="W640" s="156"/>
      <c r="X640" s="156"/>
      <c r="Y640" s="156"/>
      <c r="Z640" s="156"/>
      <c r="AA640" s="156"/>
    </row>
    <row r="641">
      <c r="A641" s="65"/>
      <c r="B641" s="65"/>
      <c r="C641" s="158">
        <f t="shared" si="1"/>
        <v>0</v>
      </c>
      <c r="D641" s="65"/>
      <c r="E641" s="160"/>
      <c r="F641" s="161"/>
      <c r="G641" s="135"/>
      <c r="H641" s="155"/>
      <c r="I641" s="156"/>
      <c r="J641" s="156"/>
      <c r="K641" s="156"/>
      <c r="L641" s="156"/>
      <c r="M641" s="156"/>
      <c r="N641" s="156"/>
      <c r="O641" s="156"/>
      <c r="P641" s="156"/>
      <c r="Q641" s="156"/>
      <c r="R641" s="156"/>
      <c r="S641" s="156"/>
      <c r="T641" s="156"/>
      <c r="U641" s="156"/>
      <c r="V641" s="156"/>
      <c r="W641" s="156"/>
      <c r="X641" s="156"/>
      <c r="Y641" s="156"/>
      <c r="Z641" s="156"/>
      <c r="AA641" s="156"/>
    </row>
    <row r="642">
      <c r="A642" s="171">
        <v>43623.0</v>
      </c>
      <c r="B642" s="60" t="s">
        <v>3357</v>
      </c>
      <c r="C642" s="158">
        <f t="shared" si="1"/>
        <v>168</v>
      </c>
      <c r="D642" s="67" t="s">
        <v>332</v>
      </c>
      <c r="E642" s="159" t="s">
        <v>3358</v>
      </c>
      <c r="F642" s="111" t="s">
        <v>2588</v>
      </c>
      <c r="G642" s="135" t="s">
        <v>3359</v>
      </c>
      <c r="H642" s="155"/>
      <c r="I642" s="156"/>
      <c r="J642" s="156"/>
      <c r="K642" s="156"/>
      <c r="L642" s="156"/>
      <c r="M642" s="156"/>
      <c r="N642" s="156"/>
      <c r="O642" s="156"/>
      <c r="P642" s="156"/>
      <c r="Q642" s="156"/>
      <c r="R642" s="156"/>
      <c r="S642" s="156"/>
      <c r="T642" s="156"/>
      <c r="U642" s="156"/>
      <c r="V642" s="156"/>
      <c r="W642" s="156"/>
      <c r="X642" s="156"/>
      <c r="Y642" s="156"/>
      <c r="Z642" s="156"/>
      <c r="AA642" s="156"/>
    </row>
    <row r="643">
      <c r="A643" s="39"/>
      <c r="B643" s="60" t="s">
        <v>3360</v>
      </c>
      <c r="C643" s="158">
        <f t="shared" si="1"/>
        <v>169</v>
      </c>
      <c r="D643" s="39"/>
      <c r="E643" s="159" t="s">
        <v>3361</v>
      </c>
      <c r="F643" s="111" t="s">
        <v>2588</v>
      </c>
      <c r="G643" s="135" t="s">
        <v>486</v>
      </c>
      <c r="H643" s="155"/>
      <c r="I643" s="156"/>
      <c r="J643" s="156"/>
      <c r="K643" s="156"/>
      <c r="L643" s="156"/>
      <c r="M643" s="156"/>
      <c r="N643" s="156"/>
      <c r="O643" s="156"/>
      <c r="P643" s="156"/>
      <c r="Q643" s="156"/>
      <c r="R643" s="156"/>
      <c r="S643" s="156"/>
      <c r="T643" s="156"/>
      <c r="U643" s="156"/>
      <c r="V643" s="156"/>
      <c r="W643" s="156"/>
      <c r="X643" s="156"/>
      <c r="Y643" s="156"/>
      <c r="Z643" s="156"/>
      <c r="AA643" s="156"/>
    </row>
    <row r="644">
      <c r="A644" s="65"/>
      <c r="B644" s="65"/>
      <c r="C644" s="158">
        <f t="shared" si="1"/>
        <v>0</v>
      </c>
      <c r="D644" s="65"/>
      <c r="E644" s="160"/>
      <c r="F644" s="161"/>
      <c r="G644" s="135"/>
      <c r="H644" s="155"/>
      <c r="I644" s="156"/>
      <c r="J644" s="156"/>
      <c r="K644" s="156"/>
      <c r="L644" s="156"/>
      <c r="M644" s="156"/>
      <c r="N644" s="156"/>
      <c r="O644" s="156"/>
      <c r="P644" s="156"/>
      <c r="Q644" s="156"/>
      <c r="R644" s="156"/>
      <c r="S644" s="156"/>
      <c r="T644" s="156"/>
      <c r="U644" s="156"/>
      <c r="V644" s="156"/>
      <c r="W644" s="156"/>
      <c r="X644" s="156"/>
      <c r="Y644" s="156"/>
      <c r="Z644" s="156"/>
      <c r="AA644" s="156"/>
    </row>
    <row r="645">
      <c r="A645" s="65"/>
      <c r="B645" s="65"/>
      <c r="C645" s="158">
        <f t="shared" si="1"/>
        <v>0</v>
      </c>
      <c r="D645" s="65"/>
      <c r="E645" s="160"/>
      <c r="F645" s="161"/>
      <c r="G645" s="135"/>
      <c r="H645" s="155"/>
      <c r="I645" s="156"/>
      <c r="J645" s="156"/>
      <c r="K645" s="156"/>
      <c r="L645" s="156"/>
      <c r="M645" s="156"/>
      <c r="N645" s="156"/>
      <c r="O645" s="156"/>
      <c r="P645" s="156"/>
      <c r="Q645" s="156"/>
      <c r="R645" s="156"/>
      <c r="S645" s="156"/>
      <c r="T645" s="156"/>
      <c r="U645" s="156"/>
      <c r="V645" s="156"/>
      <c r="W645" s="156"/>
      <c r="X645" s="156"/>
      <c r="Y645" s="156"/>
      <c r="Z645" s="156"/>
      <c r="AA645" s="156"/>
    </row>
    <row r="646">
      <c r="A646" s="169">
        <v>43626.0</v>
      </c>
      <c r="B646" s="60" t="s">
        <v>3362</v>
      </c>
      <c r="C646" s="158">
        <f t="shared" si="1"/>
        <v>171</v>
      </c>
      <c r="D646" s="60" t="s">
        <v>332</v>
      </c>
      <c r="E646" s="159" t="s">
        <v>3363</v>
      </c>
      <c r="F646" s="111" t="s">
        <v>2588</v>
      </c>
      <c r="G646" s="135" t="s">
        <v>490</v>
      </c>
      <c r="H646" s="155"/>
      <c r="I646" s="156"/>
      <c r="J646" s="156"/>
      <c r="K646" s="156"/>
      <c r="L646" s="156"/>
      <c r="M646" s="156"/>
      <c r="N646" s="156"/>
      <c r="O646" s="156"/>
      <c r="P646" s="156"/>
      <c r="Q646" s="156"/>
      <c r="R646" s="156"/>
      <c r="S646" s="156"/>
      <c r="T646" s="156"/>
      <c r="U646" s="156"/>
      <c r="V646" s="156"/>
      <c r="W646" s="156"/>
      <c r="X646" s="156"/>
      <c r="Y646" s="156"/>
      <c r="Z646" s="156"/>
      <c r="AA646" s="156"/>
    </row>
    <row r="647">
      <c r="A647" s="65"/>
      <c r="B647" s="65"/>
      <c r="C647" s="158">
        <f t="shared" si="1"/>
        <v>0</v>
      </c>
      <c r="D647" s="65"/>
      <c r="E647" s="160"/>
      <c r="F647" s="161"/>
      <c r="G647" s="135"/>
      <c r="H647" s="155"/>
      <c r="I647" s="156"/>
      <c r="J647" s="156"/>
      <c r="K647" s="156"/>
      <c r="L647" s="156"/>
      <c r="M647" s="156"/>
      <c r="N647" s="156"/>
      <c r="O647" s="156"/>
      <c r="P647" s="156"/>
      <c r="Q647" s="156"/>
      <c r="R647" s="156"/>
      <c r="S647" s="156"/>
      <c r="T647" s="156"/>
      <c r="U647" s="156"/>
      <c r="V647" s="156"/>
      <c r="W647" s="156"/>
      <c r="X647" s="156"/>
      <c r="Y647" s="156"/>
      <c r="Z647" s="156"/>
      <c r="AA647" s="156"/>
    </row>
    <row r="648">
      <c r="A648" s="65"/>
      <c r="B648" s="65"/>
      <c r="C648" s="158">
        <f t="shared" si="1"/>
        <v>0</v>
      </c>
      <c r="D648" s="65"/>
      <c r="E648" s="160"/>
      <c r="F648" s="161"/>
      <c r="G648" s="135"/>
      <c r="H648" s="155"/>
      <c r="I648" s="156"/>
      <c r="J648" s="156"/>
      <c r="K648" s="156"/>
      <c r="L648" s="156"/>
      <c r="M648" s="156"/>
      <c r="N648" s="156"/>
      <c r="O648" s="156"/>
      <c r="P648" s="156"/>
      <c r="Q648" s="156"/>
      <c r="R648" s="156"/>
      <c r="S648" s="156"/>
      <c r="T648" s="156"/>
      <c r="U648" s="156"/>
      <c r="V648" s="156"/>
      <c r="W648" s="156"/>
      <c r="X648" s="156"/>
      <c r="Y648" s="156"/>
      <c r="Z648" s="156"/>
      <c r="AA648" s="156"/>
    </row>
    <row r="649">
      <c r="A649" s="170">
        <v>43627.0</v>
      </c>
      <c r="B649" s="60" t="s">
        <v>3364</v>
      </c>
      <c r="C649" s="158">
        <f t="shared" si="1"/>
        <v>165</v>
      </c>
      <c r="D649" s="67" t="s">
        <v>345</v>
      </c>
      <c r="E649" s="159" t="s">
        <v>3365</v>
      </c>
      <c r="F649" s="111" t="s">
        <v>2588</v>
      </c>
      <c r="G649" s="135" t="s">
        <v>3366</v>
      </c>
      <c r="H649" s="155"/>
      <c r="I649" s="156"/>
      <c r="J649" s="156"/>
      <c r="K649" s="156"/>
      <c r="L649" s="156"/>
      <c r="M649" s="156"/>
      <c r="N649" s="156"/>
      <c r="O649" s="156"/>
      <c r="P649" s="156"/>
      <c r="Q649" s="156"/>
      <c r="R649" s="156"/>
      <c r="S649" s="156"/>
      <c r="T649" s="156"/>
      <c r="U649" s="156"/>
      <c r="V649" s="156"/>
      <c r="W649" s="156"/>
      <c r="X649" s="156"/>
      <c r="Y649" s="156"/>
      <c r="Z649" s="156"/>
      <c r="AA649" s="156"/>
    </row>
    <row r="650">
      <c r="A650" s="75"/>
      <c r="B650" s="60" t="s">
        <v>3367</v>
      </c>
      <c r="C650" s="158">
        <f t="shared" si="1"/>
        <v>170</v>
      </c>
      <c r="D650" s="75"/>
      <c r="E650" s="164" t="s">
        <v>3368</v>
      </c>
      <c r="F650" s="165" t="s">
        <v>2588</v>
      </c>
      <c r="G650" s="135" t="s">
        <v>3369</v>
      </c>
      <c r="H650" s="155"/>
      <c r="I650" s="156"/>
      <c r="J650" s="156"/>
      <c r="K650" s="156"/>
      <c r="L650" s="156"/>
      <c r="M650" s="156"/>
      <c r="N650" s="156"/>
      <c r="O650" s="156"/>
      <c r="P650" s="156"/>
      <c r="Q650" s="156"/>
      <c r="R650" s="156"/>
      <c r="S650" s="156"/>
      <c r="T650" s="156"/>
      <c r="U650" s="156"/>
      <c r="V650" s="156"/>
      <c r="W650" s="156"/>
      <c r="X650" s="156"/>
      <c r="Y650" s="156"/>
      <c r="Z650" s="156"/>
      <c r="AA650" s="156"/>
    </row>
    <row r="651">
      <c r="A651" s="75"/>
      <c r="B651" s="60" t="s">
        <v>3370</v>
      </c>
      <c r="C651" s="158">
        <f t="shared" si="1"/>
        <v>172</v>
      </c>
      <c r="D651" s="75"/>
      <c r="E651" s="39"/>
      <c r="F651" s="39"/>
      <c r="G651" s="135" t="s">
        <v>3371</v>
      </c>
      <c r="H651" s="155"/>
      <c r="I651" s="156"/>
      <c r="J651" s="156"/>
      <c r="K651" s="156"/>
      <c r="L651" s="156"/>
      <c r="M651" s="156"/>
      <c r="N651" s="156"/>
      <c r="O651" s="156"/>
      <c r="P651" s="156"/>
      <c r="Q651" s="156"/>
      <c r="R651" s="156"/>
      <c r="S651" s="156"/>
      <c r="T651" s="156"/>
      <c r="U651" s="156"/>
      <c r="V651" s="156"/>
      <c r="W651" s="156"/>
      <c r="X651" s="156"/>
      <c r="Y651" s="156"/>
      <c r="Z651" s="156"/>
      <c r="AA651" s="156"/>
    </row>
    <row r="652">
      <c r="A652" s="75"/>
      <c r="B652" s="60" t="s">
        <v>3372</v>
      </c>
      <c r="C652" s="158">
        <f t="shared" si="1"/>
        <v>173</v>
      </c>
      <c r="D652" s="39"/>
      <c r="E652" s="159" t="s">
        <v>3373</v>
      </c>
      <c r="F652" s="111" t="s">
        <v>2588</v>
      </c>
      <c r="G652" s="135" t="s">
        <v>493</v>
      </c>
      <c r="H652" s="155"/>
      <c r="I652" s="156"/>
      <c r="J652" s="156"/>
      <c r="K652" s="156"/>
      <c r="L652" s="156"/>
      <c r="M652" s="156"/>
      <c r="N652" s="156"/>
      <c r="O652" s="156"/>
      <c r="P652" s="156"/>
      <c r="Q652" s="156"/>
      <c r="R652" s="156"/>
      <c r="S652" s="156"/>
      <c r="T652" s="156"/>
      <c r="U652" s="156"/>
      <c r="V652" s="156"/>
      <c r="W652" s="156"/>
      <c r="X652" s="156"/>
      <c r="Y652" s="156"/>
      <c r="Z652" s="156"/>
      <c r="AA652" s="156"/>
    </row>
    <row r="653">
      <c r="A653" s="75"/>
      <c r="B653" s="60" t="s">
        <v>3374</v>
      </c>
      <c r="C653" s="158">
        <f t="shared" si="1"/>
        <v>174</v>
      </c>
      <c r="D653" s="60" t="s">
        <v>332</v>
      </c>
      <c r="E653" s="159" t="s">
        <v>3375</v>
      </c>
      <c r="F653" s="111" t="s">
        <v>2588</v>
      </c>
      <c r="G653" s="135" t="s">
        <v>3376</v>
      </c>
      <c r="H653" s="155"/>
      <c r="I653" s="156"/>
      <c r="J653" s="156"/>
      <c r="K653" s="156"/>
      <c r="L653" s="156"/>
      <c r="M653" s="156"/>
      <c r="N653" s="156"/>
      <c r="O653" s="156"/>
      <c r="P653" s="156"/>
      <c r="Q653" s="156"/>
      <c r="R653" s="156"/>
      <c r="S653" s="156"/>
      <c r="T653" s="156"/>
      <c r="U653" s="156"/>
      <c r="V653" s="156"/>
      <c r="W653" s="156"/>
      <c r="X653" s="156"/>
      <c r="Y653" s="156"/>
      <c r="Z653" s="156"/>
      <c r="AA653" s="156"/>
    </row>
    <row r="654">
      <c r="A654" s="75"/>
      <c r="B654" s="60" t="s">
        <v>3370</v>
      </c>
      <c r="C654" s="158">
        <f t="shared" si="1"/>
        <v>172</v>
      </c>
      <c r="D654" s="67" t="s">
        <v>345</v>
      </c>
      <c r="E654" s="164" t="s">
        <v>3377</v>
      </c>
      <c r="F654" s="165" t="s">
        <v>2588</v>
      </c>
      <c r="G654" s="135" t="s">
        <v>3378</v>
      </c>
      <c r="H654" s="155"/>
      <c r="I654" s="156"/>
      <c r="J654" s="156"/>
      <c r="K654" s="156"/>
      <c r="L654" s="156"/>
      <c r="M654" s="156"/>
      <c r="N654" s="156"/>
      <c r="O654" s="156"/>
      <c r="P654" s="156"/>
      <c r="Q654" s="156"/>
      <c r="R654" s="156"/>
      <c r="S654" s="156"/>
      <c r="T654" s="156"/>
      <c r="U654" s="156"/>
      <c r="V654" s="156"/>
      <c r="W654" s="156"/>
      <c r="X654" s="156"/>
      <c r="Y654" s="156"/>
      <c r="Z654" s="156"/>
      <c r="AA654" s="156"/>
    </row>
    <row r="655">
      <c r="A655" s="39"/>
      <c r="B655" s="60" t="s">
        <v>3379</v>
      </c>
      <c r="C655" s="158">
        <f t="shared" si="1"/>
        <v>175</v>
      </c>
      <c r="D655" s="39"/>
      <c r="E655" s="39"/>
      <c r="F655" s="39"/>
      <c r="G655" s="135" t="s">
        <v>3380</v>
      </c>
      <c r="H655" s="155"/>
      <c r="I655" s="156"/>
      <c r="J655" s="156"/>
      <c r="K655" s="156"/>
      <c r="L655" s="156"/>
      <c r="M655" s="156"/>
      <c r="N655" s="156"/>
      <c r="O655" s="156"/>
      <c r="P655" s="156"/>
      <c r="Q655" s="156"/>
      <c r="R655" s="156"/>
      <c r="S655" s="156"/>
      <c r="T655" s="156"/>
      <c r="U655" s="156"/>
      <c r="V655" s="156"/>
      <c r="W655" s="156"/>
      <c r="X655" s="156"/>
      <c r="Y655" s="156"/>
      <c r="Z655" s="156"/>
      <c r="AA655" s="156"/>
    </row>
    <row r="656">
      <c r="A656" s="65"/>
      <c r="B656" s="65"/>
      <c r="C656" s="158">
        <f t="shared" si="1"/>
        <v>0</v>
      </c>
      <c r="D656" s="65"/>
      <c r="E656" s="160"/>
      <c r="F656" s="161"/>
      <c r="G656" s="135"/>
      <c r="H656" s="155"/>
      <c r="I656" s="156"/>
      <c r="J656" s="156"/>
      <c r="K656" s="156"/>
      <c r="L656" s="156"/>
      <c r="M656" s="156"/>
      <c r="N656" s="156"/>
      <c r="O656" s="156"/>
      <c r="P656" s="156"/>
      <c r="Q656" s="156"/>
      <c r="R656" s="156"/>
      <c r="S656" s="156"/>
      <c r="T656" s="156"/>
      <c r="U656" s="156"/>
      <c r="V656" s="156"/>
      <c r="W656" s="156"/>
      <c r="X656" s="156"/>
      <c r="Y656" s="156"/>
      <c r="Z656" s="156"/>
      <c r="AA656" s="156"/>
    </row>
    <row r="657">
      <c r="A657" s="65"/>
      <c r="B657" s="65"/>
      <c r="C657" s="158">
        <f t="shared" si="1"/>
        <v>0</v>
      </c>
      <c r="D657" s="65"/>
      <c r="E657" s="160"/>
      <c r="F657" s="161"/>
      <c r="G657" s="135"/>
      <c r="H657" s="155"/>
      <c r="I657" s="156"/>
      <c r="J657" s="156"/>
      <c r="K657" s="156"/>
      <c r="L657" s="156"/>
      <c r="M657" s="156"/>
      <c r="N657" s="156"/>
      <c r="O657" s="156"/>
      <c r="P657" s="156"/>
      <c r="Q657" s="156"/>
      <c r="R657" s="156"/>
      <c r="S657" s="156"/>
      <c r="T657" s="156"/>
      <c r="U657" s="156"/>
      <c r="V657" s="156"/>
      <c r="W657" s="156"/>
      <c r="X657" s="156"/>
      <c r="Y657" s="156"/>
      <c r="Z657" s="156"/>
      <c r="AA657" s="156"/>
    </row>
    <row r="658">
      <c r="A658" s="170">
        <v>43628.0</v>
      </c>
      <c r="B658" s="60" t="s">
        <v>3381</v>
      </c>
      <c r="C658" s="158">
        <f t="shared" si="1"/>
        <v>177</v>
      </c>
      <c r="D658" s="67" t="s">
        <v>345</v>
      </c>
      <c r="E658" s="164" t="s">
        <v>3382</v>
      </c>
      <c r="F658" s="165" t="s">
        <v>2588</v>
      </c>
      <c r="G658" s="135" t="s">
        <v>498</v>
      </c>
      <c r="H658" s="155"/>
      <c r="I658" s="156"/>
      <c r="J658" s="156"/>
      <c r="K658" s="156"/>
      <c r="L658" s="156"/>
      <c r="M658" s="156"/>
      <c r="N658" s="156"/>
      <c r="O658" s="156"/>
      <c r="P658" s="156"/>
      <c r="Q658" s="156"/>
      <c r="R658" s="156"/>
      <c r="S658" s="156"/>
      <c r="T658" s="156"/>
      <c r="U658" s="156"/>
      <c r="V658" s="156"/>
      <c r="W658" s="156"/>
      <c r="X658" s="156"/>
      <c r="Y658" s="156"/>
      <c r="Z658" s="156"/>
      <c r="AA658" s="156"/>
    </row>
    <row r="659">
      <c r="A659" s="75"/>
      <c r="B659" s="60" t="s">
        <v>3383</v>
      </c>
      <c r="C659" s="158">
        <f t="shared" si="1"/>
        <v>176</v>
      </c>
      <c r="D659" s="75"/>
      <c r="E659" s="39"/>
      <c r="F659" s="39"/>
      <c r="G659" s="135" t="s">
        <v>497</v>
      </c>
      <c r="H659" s="155"/>
      <c r="I659" s="156"/>
      <c r="J659" s="156"/>
      <c r="K659" s="156"/>
      <c r="L659" s="156"/>
      <c r="M659" s="156"/>
      <c r="N659" s="156"/>
      <c r="O659" s="156"/>
      <c r="P659" s="156"/>
      <c r="Q659" s="156"/>
      <c r="R659" s="156"/>
      <c r="S659" s="156"/>
      <c r="T659" s="156"/>
      <c r="U659" s="156"/>
      <c r="V659" s="156"/>
      <c r="W659" s="156"/>
      <c r="X659" s="156"/>
      <c r="Y659" s="156"/>
      <c r="Z659" s="156"/>
      <c r="AA659" s="156"/>
    </row>
    <row r="660">
      <c r="A660" s="75"/>
      <c r="B660" s="60" t="s">
        <v>3381</v>
      </c>
      <c r="C660" s="158">
        <f t="shared" si="1"/>
        <v>177</v>
      </c>
      <c r="D660" s="75"/>
      <c r="E660" s="164" t="s">
        <v>3384</v>
      </c>
      <c r="F660" s="165" t="s">
        <v>2588</v>
      </c>
      <c r="G660" s="135" t="s">
        <v>3385</v>
      </c>
      <c r="H660" s="155"/>
      <c r="I660" s="156"/>
      <c r="J660" s="156"/>
      <c r="K660" s="156"/>
      <c r="L660" s="156"/>
      <c r="M660" s="156"/>
      <c r="N660" s="156"/>
      <c r="O660" s="156"/>
      <c r="P660" s="156"/>
      <c r="Q660" s="156"/>
      <c r="R660" s="156"/>
      <c r="S660" s="156"/>
      <c r="T660" s="156"/>
      <c r="U660" s="156"/>
      <c r="V660" s="156"/>
      <c r="W660" s="156"/>
      <c r="X660" s="156"/>
      <c r="Y660" s="156"/>
      <c r="Z660" s="156"/>
      <c r="AA660" s="156"/>
    </row>
    <row r="661">
      <c r="A661" s="39"/>
      <c r="B661" s="60" t="s">
        <v>3386</v>
      </c>
      <c r="C661" s="158">
        <f t="shared" si="1"/>
        <v>178</v>
      </c>
      <c r="D661" s="39"/>
      <c r="E661" s="39"/>
      <c r="F661" s="39"/>
      <c r="G661" s="135" t="s">
        <v>3387</v>
      </c>
      <c r="H661" s="155"/>
      <c r="I661" s="156"/>
      <c r="J661" s="156"/>
      <c r="K661" s="156"/>
      <c r="L661" s="156"/>
      <c r="M661" s="156"/>
      <c r="N661" s="156"/>
      <c r="O661" s="156"/>
      <c r="P661" s="156"/>
      <c r="Q661" s="156"/>
      <c r="R661" s="156"/>
      <c r="S661" s="156"/>
      <c r="T661" s="156"/>
      <c r="U661" s="156"/>
      <c r="V661" s="156"/>
      <c r="W661" s="156"/>
      <c r="X661" s="156"/>
      <c r="Y661" s="156"/>
      <c r="Z661" s="156"/>
      <c r="AA661" s="156"/>
    </row>
    <row r="662">
      <c r="A662" s="65"/>
      <c r="B662" s="65"/>
      <c r="C662" s="158">
        <f t="shared" si="1"/>
        <v>0</v>
      </c>
      <c r="D662" s="65"/>
      <c r="E662" s="191"/>
      <c r="F662" s="161"/>
      <c r="G662" s="135"/>
      <c r="H662" s="155"/>
      <c r="I662" s="156"/>
      <c r="J662" s="156"/>
      <c r="K662" s="156"/>
      <c r="L662" s="156"/>
      <c r="M662" s="156"/>
      <c r="N662" s="156"/>
      <c r="O662" s="156"/>
      <c r="P662" s="156"/>
      <c r="Q662" s="156"/>
      <c r="R662" s="156"/>
      <c r="S662" s="156"/>
      <c r="T662" s="156"/>
      <c r="U662" s="156"/>
      <c r="V662" s="156"/>
      <c r="W662" s="156"/>
      <c r="X662" s="156"/>
      <c r="Y662" s="156"/>
      <c r="Z662" s="156"/>
      <c r="AA662" s="156"/>
    </row>
    <row r="663">
      <c r="A663" s="65"/>
      <c r="B663" s="65"/>
      <c r="C663" s="158">
        <f t="shared" si="1"/>
        <v>0</v>
      </c>
      <c r="D663" s="65"/>
      <c r="E663" s="160"/>
      <c r="F663" s="161"/>
      <c r="G663" s="135"/>
      <c r="H663" s="155"/>
      <c r="I663" s="156"/>
      <c r="J663" s="156"/>
      <c r="K663" s="156"/>
      <c r="L663" s="156"/>
      <c r="M663" s="156"/>
      <c r="N663" s="156"/>
      <c r="O663" s="156"/>
      <c r="P663" s="156"/>
      <c r="Q663" s="156"/>
      <c r="R663" s="156"/>
      <c r="S663" s="156"/>
      <c r="T663" s="156"/>
      <c r="U663" s="156"/>
      <c r="V663" s="156"/>
      <c r="W663" s="156"/>
      <c r="X663" s="156"/>
      <c r="Y663" s="156"/>
      <c r="Z663" s="156"/>
      <c r="AA663" s="156"/>
    </row>
    <row r="664">
      <c r="A664" s="170">
        <v>43629.0</v>
      </c>
      <c r="B664" s="60" t="s">
        <v>3388</v>
      </c>
      <c r="C664" s="158">
        <f t="shared" si="1"/>
        <v>180</v>
      </c>
      <c r="D664" s="60" t="s">
        <v>345</v>
      </c>
      <c r="E664" s="159" t="s">
        <v>3389</v>
      </c>
      <c r="F664" s="111" t="s">
        <v>2588</v>
      </c>
      <c r="G664" s="135" t="s">
        <v>2740</v>
      </c>
      <c r="H664" s="155"/>
      <c r="I664" s="156"/>
      <c r="J664" s="156"/>
      <c r="K664" s="156"/>
      <c r="L664" s="156"/>
      <c r="M664" s="156"/>
      <c r="N664" s="156"/>
      <c r="O664" s="156"/>
      <c r="P664" s="156"/>
      <c r="Q664" s="156"/>
      <c r="R664" s="156"/>
      <c r="S664" s="156"/>
      <c r="T664" s="156"/>
      <c r="U664" s="156"/>
      <c r="V664" s="156"/>
      <c r="W664" s="156"/>
      <c r="X664" s="156"/>
      <c r="Y664" s="156"/>
      <c r="Z664" s="156"/>
      <c r="AA664" s="156"/>
    </row>
    <row r="665">
      <c r="A665" s="39"/>
      <c r="B665" s="60" t="s">
        <v>3390</v>
      </c>
      <c r="C665" s="158">
        <f t="shared" si="1"/>
        <v>181</v>
      </c>
      <c r="D665" s="60" t="s">
        <v>332</v>
      </c>
      <c r="E665" s="159" t="s">
        <v>3391</v>
      </c>
      <c r="F665" s="111" t="s">
        <v>2588</v>
      </c>
      <c r="G665" s="135" t="s">
        <v>3392</v>
      </c>
      <c r="H665" s="155"/>
      <c r="I665" s="156"/>
      <c r="J665" s="156"/>
      <c r="K665" s="156"/>
      <c r="L665" s="156"/>
      <c r="M665" s="156"/>
      <c r="N665" s="156"/>
      <c r="O665" s="156"/>
      <c r="P665" s="156"/>
      <c r="Q665" s="156"/>
      <c r="R665" s="156"/>
      <c r="S665" s="156"/>
      <c r="T665" s="156"/>
      <c r="U665" s="156"/>
      <c r="V665" s="156"/>
      <c r="W665" s="156"/>
      <c r="X665" s="156"/>
      <c r="Y665" s="156"/>
      <c r="Z665" s="156"/>
      <c r="AA665" s="156"/>
    </row>
    <row r="666">
      <c r="A666" s="65"/>
      <c r="B666" s="65"/>
      <c r="C666" s="158">
        <f t="shared" si="1"/>
        <v>0</v>
      </c>
      <c r="D666" s="65"/>
      <c r="E666" s="160"/>
      <c r="F666" s="161"/>
      <c r="G666" s="135"/>
      <c r="H666" s="155"/>
      <c r="I666" s="156"/>
      <c r="J666" s="156"/>
      <c r="K666" s="156"/>
      <c r="L666" s="156"/>
      <c r="M666" s="156"/>
      <c r="N666" s="156"/>
      <c r="O666" s="156"/>
      <c r="P666" s="156"/>
      <c r="Q666" s="156"/>
      <c r="R666" s="156"/>
      <c r="S666" s="156"/>
      <c r="T666" s="156"/>
      <c r="U666" s="156"/>
      <c r="V666" s="156"/>
      <c r="W666" s="156"/>
      <c r="X666" s="156"/>
      <c r="Y666" s="156"/>
      <c r="Z666" s="156"/>
      <c r="AA666" s="156"/>
    </row>
    <row r="667">
      <c r="A667" s="65"/>
      <c r="B667" s="65"/>
      <c r="C667" s="158">
        <f t="shared" si="1"/>
        <v>0</v>
      </c>
      <c r="D667" s="98"/>
      <c r="E667" s="184"/>
      <c r="F667" s="161"/>
      <c r="G667" s="135"/>
      <c r="H667" s="155"/>
      <c r="I667" s="156"/>
      <c r="J667" s="156"/>
      <c r="K667" s="156"/>
      <c r="L667" s="156"/>
      <c r="M667" s="156"/>
      <c r="N667" s="156"/>
      <c r="O667" s="156"/>
      <c r="P667" s="156"/>
      <c r="Q667" s="156"/>
      <c r="R667" s="156"/>
      <c r="S667" s="156"/>
      <c r="T667" s="156"/>
      <c r="U667" s="156"/>
      <c r="V667" s="156"/>
      <c r="W667" s="156"/>
      <c r="X667" s="156"/>
      <c r="Y667" s="156"/>
      <c r="Z667" s="156"/>
      <c r="AA667" s="156"/>
    </row>
    <row r="668">
      <c r="A668" s="170">
        <v>43630.0</v>
      </c>
      <c r="B668" s="60" t="s">
        <v>3393</v>
      </c>
      <c r="C668" s="158">
        <f t="shared" si="1"/>
        <v>182</v>
      </c>
      <c r="D668" s="60" t="s">
        <v>345</v>
      </c>
      <c r="E668" s="159" t="s">
        <v>3394</v>
      </c>
      <c r="F668" s="111" t="s">
        <v>3196</v>
      </c>
      <c r="G668" s="135" t="s">
        <v>3395</v>
      </c>
      <c r="H668" s="155"/>
      <c r="I668" s="156"/>
      <c r="J668" s="156"/>
      <c r="K668" s="156"/>
      <c r="L668" s="156"/>
      <c r="M668" s="156"/>
      <c r="N668" s="156"/>
      <c r="O668" s="156"/>
      <c r="P668" s="156"/>
      <c r="Q668" s="156"/>
      <c r="R668" s="156"/>
      <c r="S668" s="156"/>
      <c r="T668" s="156"/>
      <c r="U668" s="156"/>
      <c r="V668" s="156"/>
      <c r="W668" s="156"/>
      <c r="X668" s="156"/>
      <c r="Y668" s="156"/>
      <c r="Z668" s="156"/>
      <c r="AA668" s="156"/>
    </row>
    <row r="669">
      <c r="A669" s="39"/>
      <c r="B669" s="60" t="s">
        <v>3396</v>
      </c>
      <c r="C669" s="158">
        <f t="shared" si="1"/>
        <v>185</v>
      </c>
      <c r="D669" s="60" t="s">
        <v>345</v>
      </c>
      <c r="E669" s="159" t="s">
        <v>3397</v>
      </c>
      <c r="F669" s="111" t="s">
        <v>2588</v>
      </c>
      <c r="G669" s="135" t="s">
        <v>3398</v>
      </c>
      <c r="H669" s="155"/>
      <c r="I669" s="156"/>
      <c r="J669" s="156"/>
      <c r="K669" s="156"/>
      <c r="L669" s="156"/>
      <c r="M669" s="156"/>
      <c r="N669" s="156"/>
      <c r="O669" s="156"/>
      <c r="P669" s="156"/>
      <c r="Q669" s="156"/>
      <c r="R669" s="156"/>
      <c r="S669" s="156"/>
      <c r="T669" s="156"/>
      <c r="U669" s="156"/>
      <c r="V669" s="156"/>
      <c r="W669" s="156"/>
      <c r="X669" s="156"/>
      <c r="Y669" s="156"/>
      <c r="Z669" s="156"/>
      <c r="AA669" s="156"/>
    </row>
    <row r="670">
      <c r="A670" s="65"/>
      <c r="B670" s="65"/>
      <c r="C670" s="158">
        <f t="shared" si="1"/>
        <v>0</v>
      </c>
      <c r="D670" s="65"/>
      <c r="E670" s="160"/>
      <c r="F670" s="161"/>
      <c r="G670" s="135"/>
      <c r="H670" s="155"/>
      <c r="I670" s="156"/>
      <c r="J670" s="156"/>
      <c r="K670" s="156"/>
      <c r="L670" s="156"/>
      <c r="M670" s="156"/>
      <c r="N670" s="156"/>
      <c r="O670" s="156"/>
      <c r="P670" s="156"/>
      <c r="Q670" s="156"/>
      <c r="R670" s="156"/>
      <c r="S670" s="156"/>
      <c r="T670" s="156"/>
      <c r="U670" s="156"/>
      <c r="V670" s="156"/>
      <c r="W670" s="156"/>
      <c r="X670" s="156"/>
      <c r="Y670" s="156"/>
      <c r="Z670" s="156"/>
      <c r="AA670" s="156"/>
    </row>
    <row r="671">
      <c r="A671" s="65"/>
      <c r="B671" s="65"/>
      <c r="C671" s="158">
        <f t="shared" si="1"/>
        <v>0</v>
      </c>
      <c r="D671" s="65"/>
      <c r="E671" s="160"/>
      <c r="F671" s="161"/>
      <c r="G671" s="135"/>
      <c r="H671" s="155"/>
      <c r="I671" s="156"/>
      <c r="J671" s="156"/>
      <c r="K671" s="156"/>
      <c r="L671" s="156"/>
      <c r="M671" s="156"/>
      <c r="N671" s="156"/>
      <c r="O671" s="156"/>
      <c r="P671" s="156"/>
      <c r="Q671" s="156"/>
      <c r="R671" s="156"/>
      <c r="S671" s="156"/>
      <c r="T671" s="156"/>
      <c r="U671" s="156"/>
      <c r="V671" s="156"/>
      <c r="W671" s="156"/>
      <c r="X671" s="156"/>
      <c r="Y671" s="156"/>
      <c r="Z671" s="156"/>
      <c r="AA671" s="156"/>
    </row>
    <row r="672">
      <c r="A672" s="169">
        <v>43631.0</v>
      </c>
      <c r="B672" s="65"/>
      <c r="C672" s="158">
        <f t="shared" si="1"/>
        <v>0</v>
      </c>
      <c r="D672" s="60" t="s">
        <v>345</v>
      </c>
      <c r="E672" s="159" t="s">
        <v>3399</v>
      </c>
      <c r="F672" s="111" t="s">
        <v>2588</v>
      </c>
      <c r="G672" s="135" t="s">
        <v>3400</v>
      </c>
      <c r="H672" s="155"/>
      <c r="I672" s="156"/>
      <c r="J672" s="156"/>
      <c r="K672" s="156"/>
      <c r="L672" s="156"/>
      <c r="M672" s="156"/>
      <c r="N672" s="156"/>
      <c r="O672" s="156"/>
      <c r="P672" s="156"/>
      <c r="Q672" s="156"/>
      <c r="R672" s="156"/>
      <c r="S672" s="156"/>
      <c r="T672" s="156"/>
      <c r="U672" s="156"/>
      <c r="V672" s="156"/>
      <c r="W672" s="156"/>
      <c r="X672" s="156"/>
      <c r="Y672" s="156"/>
      <c r="Z672" s="156"/>
      <c r="AA672" s="156"/>
    </row>
    <row r="673">
      <c r="A673" s="65"/>
      <c r="B673" s="65"/>
      <c r="C673" s="158">
        <f t="shared" si="1"/>
        <v>0</v>
      </c>
      <c r="D673" s="65"/>
      <c r="E673" s="160"/>
      <c r="F673" s="161"/>
      <c r="G673" s="135"/>
      <c r="H673" s="155"/>
      <c r="I673" s="156"/>
      <c r="J673" s="156"/>
      <c r="K673" s="156"/>
      <c r="L673" s="156"/>
      <c r="M673" s="156"/>
      <c r="N673" s="156"/>
      <c r="O673" s="156"/>
      <c r="P673" s="156"/>
      <c r="Q673" s="156"/>
      <c r="R673" s="156"/>
      <c r="S673" s="156"/>
      <c r="T673" s="156"/>
      <c r="U673" s="156"/>
      <c r="V673" s="156"/>
      <c r="W673" s="156"/>
      <c r="X673" s="156"/>
      <c r="Y673" s="156"/>
      <c r="Z673" s="156"/>
      <c r="AA673" s="156"/>
    </row>
    <row r="674">
      <c r="A674" s="65"/>
      <c r="B674" s="65"/>
      <c r="C674" s="158">
        <f t="shared" si="1"/>
        <v>0</v>
      </c>
      <c r="D674" s="65"/>
      <c r="E674" s="160"/>
      <c r="F674" s="161"/>
      <c r="G674" s="135"/>
      <c r="H674" s="155"/>
      <c r="I674" s="156"/>
      <c r="J674" s="156"/>
      <c r="K674" s="156"/>
      <c r="L674" s="156"/>
      <c r="M674" s="156"/>
      <c r="N674" s="156"/>
      <c r="O674" s="156"/>
      <c r="P674" s="156"/>
      <c r="Q674" s="156"/>
      <c r="R674" s="156"/>
      <c r="S674" s="156"/>
      <c r="T674" s="156"/>
      <c r="U674" s="156"/>
      <c r="V674" s="156"/>
      <c r="W674" s="156"/>
      <c r="X674" s="156"/>
      <c r="Y674" s="156"/>
      <c r="Z674" s="156"/>
      <c r="AA674" s="156"/>
    </row>
    <row r="675">
      <c r="A675" s="170">
        <v>43633.0</v>
      </c>
      <c r="B675" s="60" t="s">
        <v>3401</v>
      </c>
      <c r="C675" s="158">
        <f t="shared" si="1"/>
        <v>187</v>
      </c>
      <c r="D675" s="60" t="s">
        <v>511</v>
      </c>
      <c r="E675" s="159" t="s">
        <v>3402</v>
      </c>
      <c r="F675" s="111" t="s">
        <v>2588</v>
      </c>
      <c r="G675" s="135" t="s">
        <v>3403</v>
      </c>
      <c r="H675" s="155"/>
      <c r="I675" s="156"/>
      <c r="J675" s="156"/>
      <c r="K675" s="156"/>
      <c r="L675" s="156"/>
      <c r="M675" s="156"/>
      <c r="N675" s="156"/>
      <c r="O675" s="156"/>
      <c r="P675" s="156"/>
      <c r="Q675" s="156"/>
      <c r="R675" s="156"/>
      <c r="S675" s="156"/>
      <c r="T675" s="156"/>
      <c r="U675" s="156"/>
      <c r="V675" s="156"/>
      <c r="W675" s="156"/>
      <c r="X675" s="156"/>
      <c r="Y675" s="156"/>
      <c r="Z675" s="156"/>
      <c r="AA675" s="156"/>
    </row>
    <row r="676">
      <c r="A676" s="75"/>
      <c r="B676" s="60" t="s">
        <v>3404</v>
      </c>
      <c r="C676" s="158">
        <f t="shared" si="1"/>
        <v>186</v>
      </c>
      <c r="D676" s="60" t="s">
        <v>345</v>
      </c>
      <c r="E676" s="159" t="s">
        <v>3405</v>
      </c>
      <c r="F676" s="111" t="s">
        <v>2588</v>
      </c>
      <c r="G676" s="135" t="s">
        <v>3406</v>
      </c>
      <c r="H676" s="155"/>
      <c r="I676" s="156"/>
      <c r="J676" s="156"/>
      <c r="K676" s="156"/>
      <c r="L676" s="156"/>
      <c r="M676" s="156"/>
      <c r="N676" s="156"/>
      <c r="O676" s="156"/>
      <c r="P676" s="156"/>
      <c r="Q676" s="156"/>
      <c r="R676" s="156"/>
      <c r="S676" s="156"/>
      <c r="T676" s="156"/>
      <c r="U676" s="156"/>
      <c r="V676" s="156"/>
      <c r="W676" s="156"/>
      <c r="X676" s="156"/>
      <c r="Y676" s="156"/>
      <c r="Z676" s="156"/>
      <c r="AA676" s="156"/>
    </row>
    <row r="677">
      <c r="A677" s="75"/>
      <c r="B677" s="60" t="s">
        <v>3407</v>
      </c>
      <c r="C677" s="158">
        <f t="shared" si="1"/>
        <v>188</v>
      </c>
      <c r="D677" s="60" t="s">
        <v>511</v>
      </c>
      <c r="E677" s="159" t="s">
        <v>3408</v>
      </c>
      <c r="F677" s="111" t="s">
        <v>2588</v>
      </c>
      <c r="G677" s="135" t="s">
        <v>512</v>
      </c>
      <c r="H677" s="155"/>
      <c r="I677" s="156"/>
      <c r="J677" s="156"/>
      <c r="K677" s="156"/>
      <c r="L677" s="156"/>
      <c r="M677" s="156"/>
      <c r="N677" s="156"/>
      <c r="O677" s="156"/>
      <c r="P677" s="156"/>
      <c r="Q677" s="156"/>
      <c r="R677" s="156"/>
      <c r="S677" s="156"/>
      <c r="T677" s="156"/>
      <c r="U677" s="156"/>
      <c r="V677" s="156"/>
      <c r="W677" s="156"/>
      <c r="X677" s="156"/>
      <c r="Y677" s="156"/>
      <c r="Z677" s="156"/>
      <c r="AA677" s="156"/>
    </row>
    <row r="678">
      <c r="A678" s="39"/>
      <c r="B678" s="60" t="s">
        <v>3409</v>
      </c>
      <c r="C678" s="158">
        <f t="shared" si="1"/>
        <v>189</v>
      </c>
      <c r="D678" s="60" t="s">
        <v>511</v>
      </c>
      <c r="E678" s="159" t="s">
        <v>3410</v>
      </c>
      <c r="F678" s="111" t="s">
        <v>2588</v>
      </c>
      <c r="G678" s="135" t="s">
        <v>3411</v>
      </c>
      <c r="H678" s="155"/>
      <c r="I678" s="156"/>
      <c r="J678" s="156"/>
      <c r="K678" s="156"/>
      <c r="L678" s="156"/>
      <c r="M678" s="156"/>
      <c r="N678" s="156"/>
      <c r="O678" s="156"/>
      <c r="P678" s="156"/>
      <c r="Q678" s="156"/>
      <c r="R678" s="156"/>
      <c r="S678" s="156"/>
      <c r="T678" s="156"/>
      <c r="U678" s="156"/>
      <c r="V678" s="156"/>
      <c r="W678" s="156"/>
      <c r="X678" s="156"/>
      <c r="Y678" s="156"/>
      <c r="Z678" s="156"/>
      <c r="AA678" s="156"/>
    </row>
    <row r="679">
      <c r="A679" s="65"/>
      <c r="B679" s="65"/>
      <c r="C679" s="158">
        <f t="shared" si="1"/>
        <v>0</v>
      </c>
      <c r="D679" s="65"/>
      <c r="E679" s="160"/>
      <c r="F679" s="161"/>
      <c r="G679" s="135"/>
      <c r="H679" s="155"/>
      <c r="I679" s="156"/>
      <c r="J679" s="156"/>
      <c r="K679" s="156"/>
      <c r="L679" s="156"/>
      <c r="M679" s="156"/>
      <c r="N679" s="156"/>
      <c r="O679" s="156"/>
      <c r="P679" s="156"/>
      <c r="Q679" s="156"/>
      <c r="R679" s="156"/>
      <c r="S679" s="156"/>
      <c r="T679" s="156"/>
      <c r="U679" s="156"/>
      <c r="V679" s="156"/>
      <c r="W679" s="156"/>
      <c r="X679" s="156"/>
      <c r="Y679" s="156"/>
      <c r="Z679" s="156"/>
      <c r="AA679" s="156"/>
    </row>
    <row r="680">
      <c r="A680" s="65"/>
      <c r="B680" s="65"/>
      <c r="C680" s="158">
        <f t="shared" si="1"/>
        <v>0</v>
      </c>
      <c r="D680" s="65"/>
      <c r="E680" s="160"/>
      <c r="F680" s="161"/>
      <c r="G680" s="135"/>
      <c r="H680" s="155"/>
      <c r="I680" s="156"/>
      <c r="J680" s="156"/>
      <c r="K680" s="156"/>
      <c r="L680" s="156"/>
      <c r="M680" s="156"/>
      <c r="N680" s="156"/>
      <c r="O680" s="156"/>
      <c r="P680" s="156"/>
      <c r="Q680" s="156"/>
      <c r="R680" s="156"/>
      <c r="S680" s="156"/>
      <c r="T680" s="156"/>
      <c r="U680" s="156"/>
      <c r="V680" s="156"/>
      <c r="W680" s="156"/>
      <c r="X680" s="156"/>
      <c r="Y680" s="156"/>
      <c r="Z680" s="156"/>
      <c r="AA680" s="156"/>
    </row>
    <row r="681">
      <c r="A681" s="170">
        <v>43634.0</v>
      </c>
      <c r="B681" s="60" t="s">
        <v>3412</v>
      </c>
      <c r="C681" s="158">
        <f t="shared" si="1"/>
        <v>190</v>
      </c>
      <c r="D681" s="67" t="s">
        <v>332</v>
      </c>
      <c r="E681" s="159" t="s">
        <v>3413</v>
      </c>
      <c r="F681" s="111" t="s">
        <v>2588</v>
      </c>
      <c r="G681" s="135" t="s">
        <v>514</v>
      </c>
      <c r="H681" s="155"/>
      <c r="I681" s="156"/>
      <c r="J681" s="156"/>
      <c r="K681" s="156"/>
      <c r="L681" s="156"/>
      <c r="M681" s="156"/>
      <c r="N681" s="156"/>
      <c r="O681" s="156"/>
      <c r="P681" s="156"/>
      <c r="Q681" s="156"/>
      <c r="R681" s="156"/>
      <c r="S681" s="156"/>
      <c r="T681" s="156"/>
      <c r="U681" s="156"/>
      <c r="V681" s="156"/>
      <c r="W681" s="156"/>
      <c r="X681" s="156"/>
      <c r="Y681" s="156"/>
      <c r="Z681" s="156"/>
      <c r="AA681" s="156"/>
    </row>
    <row r="682">
      <c r="A682" s="39"/>
      <c r="B682" s="60" t="s">
        <v>3414</v>
      </c>
      <c r="C682" s="158">
        <f t="shared" si="1"/>
        <v>191</v>
      </c>
      <c r="D682" s="39"/>
      <c r="E682" s="159" t="s">
        <v>3415</v>
      </c>
      <c r="F682" s="111" t="s">
        <v>2588</v>
      </c>
      <c r="G682" s="135" t="s">
        <v>515</v>
      </c>
      <c r="H682" s="155"/>
      <c r="I682" s="156"/>
      <c r="J682" s="156"/>
      <c r="K682" s="156"/>
      <c r="L682" s="156"/>
      <c r="M682" s="156"/>
      <c r="N682" s="156"/>
      <c r="O682" s="156"/>
      <c r="P682" s="156"/>
      <c r="Q682" s="156"/>
      <c r="R682" s="156"/>
      <c r="S682" s="156"/>
      <c r="T682" s="156"/>
      <c r="U682" s="156"/>
      <c r="V682" s="156"/>
      <c r="W682" s="156"/>
      <c r="X682" s="156"/>
      <c r="Y682" s="156"/>
      <c r="Z682" s="156"/>
      <c r="AA682" s="156"/>
    </row>
    <row r="683">
      <c r="A683" s="65"/>
      <c r="B683" s="65"/>
      <c r="C683" s="158">
        <f t="shared" si="1"/>
        <v>0</v>
      </c>
      <c r="D683" s="65"/>
      <c r="E683" s="160"/>
      <c r="F683" s="161"/>
      <c r="G683" s="135"/>
      <c r="H683" s="155"/>
      <c r="I683" s="156"/>
      <c r="J683" s="156"/>
      <c r="K683" s="156"/>
      <c r="L683" s="156"/>
      <c r="M683" s="156"/>
      <c r="N683" s="156"/>
      <c r="O683" s="156"/>
      <c r="P683" s="156"/>
      <c r="Q683" s="156"/>
      <c r="R683" s="156"/>
      <c r="S683" s="156"/>
      <c r="T683" s="156"/>
      <c r="U683" s="156"/>
      <c r="V683" s="156"/>
      <c r="W683" s="156"/>
      <c r="X683" s="156"/>
      <c r="Y683" s="156"/>
      <c r="Z683" s="156"/>
      <c r="AA683" s="156"/>
    </row>
    <row r="684">
      <c r="A684" s="65"/>
      <c r="B684" s="65"/>
      <c r="C684" s="158">
        <f t="shared" si="1"/>
        <v>0</v>
      </c>
      <c r="D684" s="65"/>
      <c r="E684" s="160"/>
      <c r="F684" s="161"/>
      <c r="G684" s="135"/>
      <c r="H684" s="155"/>
      <c r="I684" s="156"/>
      <c r="J684" s="156"/>
      <c r="K684" s="156"/>
      <c r="L684" s="156"/>
      <c r="M684" s="156"/>
      <c r="N684" s="156"/>
      <c r="O684" s="156"/>
      <c r="P684" s="156"/>
      <c r="Q684" s="156"/>
      <c r="R684" s="156"/>
      <c r="S684" s="156"/>
      <c r="T684" s="156"/>
      <c r="U684" s="156"/>
      <c r="V684" s="156"/>
      <c r="W684" s="156"/>
      <c r="X684" s="156"/>
      <c r="Y684" s="156"/>
      <c r="Z684" s="156"/>
      <c r="AA684" s="156"/>
    </row>
    <row r="685">
      <c r="A685" s="170">
        <v>43635.0</v>
      </c>
      <c r="B685" s="60" t="s">
        <v>3416</v>
      </c>
      <c r="C685" s="158">
        <f t="shared" si="1"/>
        <v>192</v>
      </c>
      <c r="D685" s="67" t="s">
        <v>511</v>
      </c>
      <c r="E685" s="159" t="s">
        <v>3417</v>
      </c>
      <c r="F685" s="111" t="s">
        <v>2588</v>
      </c>
      <c r="G685" s="135" t="s">
        <v>3418</v>
      </c>
      <c r="H685" s="155"/>
      <c r="I685" s="156"/>
      <c r="J685" s="156"/>
      <c r="K685" s="156"/>
      <c r="L685" s="156"/>
      <c r="M685" s="156"/>
      <c r="N685" s="156"/>
      <c r="O685" s="156"/>
      <c r="P685" s="156"/>
      <c r="Q685" s="156"/>
      <c r="R685" s="156"/>
      <c r="S685" s="156"/>
      <c r="T685" s="156"/>
      <c r="U685" s="156"/>
      <c r="V685" s="156"/>
      <c r="W685" s="156"/>
      <c r="X685" s="156"/>
      <c r="Y685" s="156"/>
      <c r="Z685" s="156"/>
      <c r="AA685" s="156"/>
    </row>
    <row r="686">
      <c r="A686" s="39"/>
      <c r="B686" s="60" t="s">
        <v>3419</v>
      </c>
      <c r="C686" s="158">
        <f t="shared" si="1"/>
        <v>193</v>
      </c>
      <c r="D686" s="39"/>
      <c r="E686" s="159" t="s">
        <v>3420</v>
      </c>
      <c r="F686" s="111" t="s">
        <v>2588</v>
      </c>
      <c r="G686" s="135" t="s">
        <v>517</v>
      </c>
      <c r="H686" s="155"/>
      <c r="I686" s="156"/>
      <c r="J686" s="156"/>
      <c r="K686" s="156"/>
      <c r="L686" s="156"/>
      <c r="M686" s="156"/>
      <c r="N686" s="156"/>
      <c r="O686" s="156"/>
      <c r="P686" s="156"/>
      <c r="Q686" s="156"/>
      <c r="R686" s="156"/>
      <c r="S686" s="156"/>
      <c r="T686" s="156"/>
      <c r="U686" s="156"/>
      <c r="V686" s="156"/>
      <c r="W686" s="156"/>
      <c r="X686" s="156"/>
      <c r="Y686" s="156"/>
      <c r="Z686" s="156"/>
      <c r="AA686" s="156"/>
    </row>
    <row r="687">
      <c r="A687" s="65"/>
      <c r="B687" s="65"/>
      <c r="C687" s="158">
        <f t="shared" si="1"/>
        <v>0</v>
      </c>
      <c r="D687" s="65"/>
      <c r="E687" s="160"/>
      <c r="F687" s="161"/>
      <c r="G687" s="135"/>
      <c r="H687" s="155"/>
      <c r="I687" s="156"/>
      <c r="J687" s="156"/>
      <c r="K687" s="156"/>
      <c r="L687" s="156"/>
      <c r="M687" s="156"/>
      <c r="N687" s="156"/>
      <c r="O687" s="156"/>
      <c r="P687" s="156"/>
      <c r="Q687" s="156"/>
      <c r="R687" s="156"/>
      <c r="S687" s="156"/>
      <c r="T687" s="156"/>
      <c r="U687" s="156"/>
      <c r="V687" s="156"/>
      <c r="W687" s="156"/>
      <c r="X687" s="156"/>
      <c r="Y687" s="156"/>
      <c r="Z687" s="156"/>
      <c r="AA687" s="156"/>
    </row>
    <row r="688">
      <c r="A688" s="65"/>
      <c r="B688" s="65"/>
      <c r="C688" s="158">
        <f t="shared" si="1"/>
        <v>0</v>
      </c>
      <c r="D688" s="65"/>
      <c r="E688" s="160"/>
      <c r="F688" s="161"/>
      <c r="G688" s="135"/>
      <c r="H688" s="155"/>
      <c r="I688" s="156"/>
      <c r="J688" s="156"/>
      <c r="K688" s="156"/>
      <c r="L688" s="156"/>
      <c r="M688" s="156"/>
      <c r="N688" s="156"/>
      <c r="O688" s="156"/>
      <c r="P688" s="156"/>
      <c r="Q688" s="156"/>
      <c r="R688" s="156"/>
      <c r="S688" s="156"/>
      <c r="T688" s="156"/>
      <c r="U688" s="156"/>
      <c r="V688" s="156"/>
      <c r="W688" s="156"/>
      <c r="X688" s="156"/>
      <c r="Y688" s="156"/>
      <c r="Z688" s="156"/>
      <c r="AA688" s="156"/>
    </row>
    <row r="689">
      <c r="A689" s="170">
        <v>43636.0</v>
      </c>
      <c r="B689" s="67" t="s">
        <v>3421</v>
      </c>
      <c r="C689" s="158">
        <f t="shared" si="1"/>
        <v>194</v>
      </c>
      <c r="D689" s="60" t="s">
        <v>511</v>
      </c>
      <c r="E689" s="159" t="s">
        <v>3422</v>
      </c>
      <c r="F689" s="111" t="s">
        <v>2588</v>
      </c>
      <c r="G689" s="135" t="s">
        <v>517</v>
      </c>
      <c r="H689" s="155"/>
      <c r="I689" s="156"/>
      <c r="J689" s="156"/>
      <c r="K689" s="156"/>
      <c r="L689" s="156"/>
      <c r="M689" s="156"/>
      <c r="N689" s="156"/>
      <c r="O689" s="156"/>
      <c r="P689" s="156"/>
      <c r="Q689" s="156"/>
      <c r="R689" s="156"/>
      <c r="S689" s="156"/>
      <c r="T689" s="156"/>
      <c r="U689" s="156"/>
      <c r="V689" s="156"/>
      <c r="W689" s="156"/>
      <c r="X689" s="156"/>
      <c r="Y689" s="156"/>
      <c r="Z689" s="156"/>
      <c r="AA689" s="156"/>
    </row>
    <row r="690">
      <c r="A690" s="75"/>
      <c r="B690" s="39"/>
      <c r="C690" s="158">
        <f t="shared" si="1"/>
        <v>0</v>
      </c>
      <c r="D690" s="60" t="s">
        <v>511</v>
      </c>
      <c r="E690" s="159" t="s">
        <v>3423</v>
      </c>
      <c r="F690" s="111" t="s">
        <v>3424</v>
      </c>
      <c r="G690" s="135" t="s">
        <v>3425</v>
      </c>
      <c r="H690" s="155"/>
      <c r="I690" s="156"/>
      <c r="J690" s="156"/>
      <c r="K690" s="156"/>
      <c r="L690" s="156"/>
      <c r="M690" s="156"/>
      <c r="N690" s="156"/>
      <c r="O690" s="156"/>
      <c r="P690" s="156"/>
      <c r="Q690" s="156"/>
      <c r="R690" s="156"/>
      <c r="S690" s="156"/>
      <c r="T690" s="156"/>
      <c r="U690" s="156"/>
      <c r="V690" s="156"/>
      <c r="W690" s="156"/>
      <c r="X690" s="156"/>
      <c r="Y690" s="156"/>
      <c r="Z690" s="156"/>
      <c r="AA690" s="156"/>
    </row>
    <row r="691">
      <c r="A691" s="39"/>
      <c r="B691" s="60" t="s">
        <v>3426</v>
      </c>
      <c r="C691" s="158">
        <f t="shared" si="1"/>
        <v>195</v>
      </c>
      <c r="D691" s="60" t="s">
        <v>511</v>
      </c>
      <c r="E691" s="159" t="s">
        <v>3427</v>
      </c>
      <c r="F691" s="111" t="s">
        <v>2588</v>
      </c>
      <c r="G691" s="135" t="s">
        <v>519</v>
      </c>
      <c r="H691" s="155"/>
      <c r="I691" s="156"/>
      <c r="J691" s="156"/>
      <c r="K691" s="156"/>
      <c r="L691" s="156"/>
      <c r="M691" s="156"/>
      <c r="N691" s="156"/>
      <c r="O691" s="156"/>
      <c r="P691" s="156"/>
      <c r="Q691" s="156"/>
      <c r="R691" s="156"/>
      <c r="S691" s="156"/>
      <c r="T691" s="156"/>
      <c r="U691" s="156"/>
      <c r="V691" s="156"/>
      <c r="W691" s="156"/>
      <c r="X691" s="156"/>
      <c r="Y691" s="156"/>
      <c r="Z691" s="156"/>
      <c r="AA691" s="156"/>
    </row>
    <row r="692">
      <c r="A692" s="65"/>
      <c r="B692" s="65"/>
      <c r="C692" s="158">
        <f t="shared" si="1"/>
        <v>0</v>
      </c>
      <c r="D692" s="65"/>
      <c r="E692" s="160"/>
      <c r="F692" s="161"/>
      <c r="G692" s="135"/>
      <c r="H692" s="155"/>
      <c r="I692" s="156"/>
      <c r="J692" s="156"/>
      <c r="K692" s="156"/>
      <c r="L692" s="156"/>
      <c r="M692" s="156"/>
      <c r="N692" s="156"/>
      <c r="O692" s="156"/>
      <c r="P692" s="156"/>
      <c r="Q692" s="156"/>
      <c r="R692" s="156"/>
      <c r="S692" s="156"/>
      <c r="T692" s="156"/>
      <c r="U692" s="156"/>
      <c r="V692" s="156"/>
      <c r="W692" s="156"/>
      <c r="X692" s="156"/>
      <c r="Y692" s="156"/>
      <c r="Z692" s="156"/>
      <c r="AA692" s="156"/>
    </row>
    <row r="693">
      <c r="A693" s="65"/>
      <c r="B693" s="65"/>
      <c r="C693" s="158">
        <f t="shared" si="1"/>
        <v>0</v>
      </c>
      <c r="D693" s="65"/>
      <c r="E693" s="160"/>
      <c r="F693" s="161"/>
      <c r="G693" s="135"/>
      <c r="H693" s="155"/>
      <c r="I693" s="156"/>
      <c r="J693" s="156"/>
      <c r="K693" s="156"/>
      <c r="L693" s="156"/>
      <c r="M693" s="156"/>
      <c r="N693" s="156"/>
      <c r="O693" s="156"/>
      <c r="P693" s="156"/>
      <c r="Q693" s="156"/>
      <c r="R693" s="156"/>
      <c r="S693" s="156"/>
      <c r="T693" s="156"/>
      <c r="U693" s="156"/>
      <c r="V693" s="156"/>
      <c r="W693" s="156"/>
      <c r="X693" s="156"/>
      <c r="Y693" s="156"/>
      <c r="Z693" s="156"/>
      <c r="AA693" s="156"/>
    </row>
    <row r="694">
      <c r="A694" s="169">
        <v>43638.0</v>
      </c>
      <c r="B694" s="60" t="s">
        <v>3428</v>
      </c>
      <c r="C694" s="158">
        <f t="shared" si="1"/>
        <v>196</v>
      </c>
      <c r="D694" s="60" t="s">
        <v>345</v>
      </c>
      <c r="E694" s="159" t="s">
        <v>3429</v>
      </c>
      <c r="F694" s="111" t="s">
        <v>2588</v>
      </c>
      <c r="G694" s="135" t="s">
        <v>520</v>
      </c>
      <c r="H694" s="155"/>
      <c r="I694" s="156"/>
      <c r="J694" s="156"/>
      <c r="K694" s="156"/>
      <c r="L694" s="156"/>
      <c r="M694" s="156"/>
      <c r="N694" s="156"/>
      <c r="O694" s="156"/>
      <c r="P694" s="156"/>
      <c r="Q694" s="156"/>
      <c r="R694" s="156"/>
      <c r="S694" s="156"/>
      <c r="T694" s="156"/>
      <c r="U694" s="156"/>
      <c r="V694" s="156"/>
      <c r="W694" s="156"/>
      <c r="X694" s="156"/>
      <c r="Y694" s="156"/>
      <c r="Z694" s="156"/>
      <c r="AA694" s="156"/>
    </row>
    <row r="695">
      <c r="A695" s="65"/>
      <c r="B695" s="65"/>
      <c r="C695" s="158">
        <f t="shared" si="1"/>
        <v>0</v>
      </c>
      <c r="D695" s="65"/>
      <c r="E695" s="160"/>
      <c r="F695" s="161"/>
      <c r="G695" s="135"/>
      <c r="H695" s="155"/>
      <c r="I695" s="156"/>
      <c r="J695" s="156"/>
      <c r="K695" s="156"/>
      <c r="L695" s="156"/>
      <c r="M695" s="156"/>
      <c r="N695" s="156"/>
      <c r="O695" s="156"/>
      <c r="P695" s="156"/>
      <c r="Q695" s="156"/>
      <c r="R695" s="156"/>
      <c r="S695" s="156"/>
      <c r="T695" s="156"/>
      <c r="U695" s="156"/>
      <c r="V695" s="156"/>
      <c r="W695" s="156"/>
      <c r="X695" s="156"/>
      <c r="Y695" s="156"/>
      <c r="Z695" s="156"/>
      <c r="AA695" s="156"/>
    </row>
    <row r="696">
      <c r="A696" s="65"/>
      <c r="B696" s="65"/>
      <c r="C696" s="158">
        <f t="shared" si="1"/>
        <v>0</v>
      </c>
      <c r="D696" s="65"/>
      <c r="E696" s="160"/>
      <c r="F696" s="161"/>
      <c r="G696" s="135"/>
      <c r="H696" s="155"/>
      <c r="I696" s="156"/>
      <c r="J696" s="156"/>
      <c r="K696" s="156"/>
      <c r="L696" s="156"/>
      <c r="M696" s="156"/>
      <c r="N696" s="156"/>
      <c r="O696" s="156"/>
      <c r="P696" s="156"/>
      <c r="Q696" s="156"/>
      <c r="R696" s="156"/>
      <c r="S696" s="156"/>
      <c r="T696" s="156"/>
      <c r="U696" s="156"/>
      <c r="V696" s="156"/>
      <c r="W696" s="156"/>
      <c r="X696" s="156"/>
      <c r="Y696" s="156"/>
      <c r="Z696" s="156"/>
      <c r="AA696" s="156"/>
    </row>
    <row r="697">
      <c r="A697" s="170">
        <v>43640.0</v>
      </c>
      <c r="B697" s="60" t="s">
        <v>3430</v>
      </c>
      <c r="C697" s="158">
        <f t="shared" si="1"/>
        <v>197</v>
      </c>
      <c r="D697" s="60" t="s">
        <v>345</v>
      </c>
      <c r="E697" s="159" t="s">
        <v>3431</v>
      </c>
      <c r="F697" s="111" t="s">
        <v>2588</v>
      </c>
      <c r="G697" s="135" t="s">
        <v>521</v>
      </c>
      <c r="H697" s="155"/>
      <c r="I697" s="156"/>
      <c r="J697" s="156"/>
      <c r="K697" s="156"/>
      <c r="L697" s="156"/>
      <c r="M697" s="156"/>
      <c r="N697" s="156"/>
      <c r="O697" s="156"/>
      <c r="P697" s="156"/>
      <c r="Q697" s="156"/>
      <c r="R697" s="156"/>
      <c r="S697" s="156"/>
      <c r="T697" s="156"/>
      <c r="U697" s="156"/>
      <c r="V697" s="156"/>
      <c r="W697" s="156"/>
      <c r="X697" s="156"/>
      <c r="Y697" s="156"/>
      <c r="Z697" s="156"/>
      <c r="AA697" s="156"/>
    </row>
    <row r="698">
      <c r="A698" s="75"/>
      <c r="B698" s="60" t="s">
        <v>3432</v>
      </c>
      <c r="C698" s="158">
        <f t="shared" si="1"/>
        <v>198</v>
      </c>
      <c r="D698" s="60" t="s">
        <v>511</v>
      </c>
      <c r="E698" s="159" t="s">
        <v>3433</v>
      </c>
      <c r="F698" s="111" t="s">
        <v>2588</v>
      </c>
      <c r="G698" s="135" t="s">
        <v>3434</v>
      </c>
      <c r="H698" s="155"/>
      <c r="I698" s="156"/>
      <c r="J698" s="156"/>
      <c r="K698" s="156"/>
      <c r="L698" s="156"/>
      <c r="M698" s="156"/>
      <c r="N698" s="156"/>
      <c r="O698" s="156"/>
      <c r="P698" s="156"/>
      <c r="Q698" s="156"/>
      <c r="R698" s="156"/>
      <c r="S698" s="156"/>
      <c r="T698" s="156"/>
      <c r="U698" s="156"/>
      <c r="V698" s="156"/>
      <c r="W698" s="156"/>
      <c r="X698" s="156"/>
      <c r="Y698" s="156"/>
      <c r="Z698" s="156"/>
      <c r="AA698" s="156"/>
    </row>
    <row r="699">
      <c r="A699" s="75"/>
      <c r="B699" s="60" t="s">
        <v>3435</v>
      </c>
      <c r="C699" s="158">
        <f t="shared" si="1"/>
        <v>199</v>
      </c>
      <c r="D699" s="67" t="s">
        <v>345</v>
      </c>
      <c r="E699" s="159" t="s">
        <v>3436</v>
      </c>
      <c r="F699" s="111" t="s">
        <v>2588</v>
      </c>
      <c r="G699" s="135" t="s">
        <v>523</v>
      </c>
      <c r="H699" s="155"/>
      <c r="I699" s="156"/>
      <c r="J699" s="156"/>
      <c r="K699" s="156"/>
      <c r="L699" s="156"/>
      <c r="M699" s="156"/>
      <c r="N699" s="156"/>
      <c r="O699" s="156"/>
      <c r="P699" s="156"/>
      <c r="Q699" s="156"/>
      <c r="R699" s="156"/>
      <c r="S699" s="156"/>
      <c r="T699" s="156"/>
      <c r="U699" s="156"/>
      <c r="V699" s="156"/>
      <c r="W699" s="156"/>
      <c r="X699" s="156"/>
      <c r="Y699" s="156"/>
      <c r="Z699" s="156"/>
      <c r="AA699" s="156"/>
    </row>
    <row r="700">
      <c r="A700" s="75"/>
      <c r="B700" s="60" t="s">
        <v>3437</v>
      </c>
      <c r="C700" s="158">
        <f t="shared" si="1"/>
        <v>200</v>
      </c>
      <c r="D700" s="39"/>
      <c r="E700" s="159" t="s">
        <v>3438</v>
      </c>
      <c r="F700" s="111" t="s">
        <v>2588</v>
      </c>
      <c r="G700" s="135" t="s">
        <v>524</v>
      </c>
      <c r="H700" s="155"/>
      <c r="I700" s="156"/>
      <c r="J700" s="156"/>
      <c r="K700" s="156"/>
      <c r="L700" s="156"/>
      <c r="M700" s="156"/>
      <c r="N700" s="156"/>
      <c r="O700" s="156"/>
      <c r="P700" s="156"/>
      <c r="Q700" s="156"/>
      <c r="R700" s="156"/>
      <c r="S700" s="156"/>
      <c r="T700" s="156"/>
      <c r="U700" s="156"/>
      <c r="V700" s="156"/>
      <c r="W700" s="156"/>
      <c r="X700" s="156"/>
      <c r="Y700" s="156"/>
      <c r="Z700" s="156"/>
      <c r="AA700" s="156"/>
    </row>
    <row r="701">
      <c r="A701" s="75"/>
      <c r="B701" s="60" t="s">
        <v>3432</v>
      </c>
      <c r="C701" s="158">
        <f t="shared" si="1"/>
        <v>198</v>
      </c>
      <c r="D701" s="60" t="s">
        <v>511</v>
      </c>
      <c r="E701" s="159" t="s">
        <v>3439</v>
      </c>
      <c r="F701" s="111" t="s">
        <v>3440</v>
      </c>
      <c r="G701" s="135" t="s">
        <v>3434</v>
      </c>
      <c r="H701" s="155"/>
      <c r="I701" s="156"/>
      <c r="J701" s="156"/>
      <c r="K701" s="156"/>
      <c r="L701" s="156"/>
      <c r="M701" s="156"/>
      <c r="N701" s="156"/>
      <c r="O701" s="156"/>
      <c r="P701" s="156"/>
      <c r="Q701" s="156"/>
      <c r="R701" s="156"/>
      <c r="S701" s="156"/>
      <c r="T701" s="156"/>
      <c r="U701" s="156"/>
      <c r="V701" s="156"/>
      <c r="W701" s="156"/>
      <c r="X701" s="156"/>
      <c r="Y701" s="156"/>
      <c r="Z701" s="156"/>
      <c r="AA701" s="156"/>
    </row>
    <row r="702">
      <c r="A702" s="75"/>
      <c r="B702" s="60" t="s">
        <v>3441</v>
      </c>
      <c r="C702" s="158">
        <f t="shared" si="1"/>
        <v>201</v>
      </c>
      <c r="D702" s="60" t="s">
        <v>345</v>
      </c>
      <c r="E702" s="159" t="s">
        <v>3442</v>
      </c>
      <c r="F702" s="111" t="s">
        <v>2593</v>
      </c>
      <c r="G702" s="135" t="s">
        <v>3443</v>
      </c>
      <c r="H702" s="155"/>
      <c r="I702" s="156"/>
      <c r="J702" s="156"/>
      <c r="K702" s="156"/>
      <c r="L702" s="156"/>
      <c r="M702" s="156"/>
      <c r="N702" s="156"/>
      <c r="O702" s="156"/>
      <c r="P702" s="156"/>
      <c r="Q702" s="156"/>
      <c r="R702" s="156"/>
      <c r="S702" s="156"/>
      <c r="T702" s="156"/>
      <c r="U702" s="156"/>
      <c r="V702" s="156"/>
      <c r="W702" s="156"/>
      <c r="X702" s="156"/>
      <c r="Y702" s="156"/>
      <c r="Z702" s="156"/>
      <c r="AA702" s="156"/>
    </row>
    <row r="703">
      <c r="A703" s="75"/>
      <c r="B703" s="60" t="s">
        <v>3432</v>
      </c>
      <c r="C703" s="158">
        <f t="shared" si="1"/>
        <v>198</v>
      </c>
      <c r="D703" s="60" t="s">
        <v>511</v>
      </c>
      <c r="E703" s="159" t="s">
        <v>3444</v>
      </c>
      <c r="F703" s="111" t="s">
        <v>2588</v>
      </c>
      <c r="G703" s="135" t="s">
        <v>3445</v>
      </c>
      <c r="H703" s="155"/>
      <c r="I703" s="156"/>
      <c r="J703" s="156"/>
      <c r="K703" s="156"/>
      <c r="L703" s="156"/>
      <c r="M703" s="156"/>
      <c r="N703" s="156"/>
      <c r="O703" s="156"/>
      <c r="P703" s="156"/>
      <c r="Q703" s="156"/>
      <c r="R703" s="156"/>
      <c r="S703" s="156"/>
      <c r="T703" s="156"/>
      <c r="U703" s="156"/>
      <c r="V703" s="156"/>
      <c r="W703" s="156"/>
      <c r="X703" s="156"/>
      <c r="Y703" s="156"/>
      <c r="Z703" s="156"/>
      <c r="AA703" s="156"/>
    </row>
    <row r="704">
      <c r="A704" s="75"/>
      <c r="B704" s="60" t="s">
        <v>3446</v>
      </c>
      <c r="C704" s="158">
        <f t="shared" si="1"/>
        <v>202</v>
      </c>
      <c r="D704" s="60" t="s">
        <v>332</v>
      </c>
      <c r="E704" s="159" t="s">
        <v>3447</v>
      </c>
      <c r="F704" s="111" t="s">
        <v>2588</v>
      </c>
      <c r="G704" s="135" t="s">
        <v>3448</v>
      </c>
      <c r="H704" s="155"/>
      <c r="I704" s="156"/>
      <c r="J704" s="156"/>
      <c r="K704" s="156"/>
      <c r="L704" s="156"/>
      <c r="M704" s="156"/>
      <c r="N704" s="156"/>
      <c r="O704" s="156"/>
      <c r="P704" s="156"/>
      <c r="Q704" s="156"/>
      <c r="R704" s="156"/>
      <c r="S704" s="156"/>
      <c r="T704" s="156"/>
      <c r="U704" s="156"/>
      <c r="V704" s="156"/>
      <c r="W704" s="156"/>
      <c r="X704" s="156"/>
      <c r="Y704" s="156"/>
      <c r="Z704" s="156"/>
      <c r="AA704" s="156"/>
    </row>
    <row r="705">
      <c r="A705" s="75"/>
      <c r="B705" s="60" t="s">
        <v>3449</v>
      </c>
      <c r="C705" s="158">
        <f t="shared" si="1"/>
        <v>203</v>
      </c>
      <c r="D705" s="60" t="s">
        <v>332</v>
      </c>
      <c r="E705" s="159" t="s">
        <v>3450</v>
      </c>
      <c r="F705" s="111" t="s">
        <v>2588</v>
      </c>
      <c r="G705" s="135" t="s">
        <v>528</v>
      </c>
      <c r="H705" s="155"/>
      <c r="I705" s="156"/>
      <c r="J705" s="156"/>
      <c r="K705" s="156"/>
      <c r="L705" s="156"/>
      <c r="M705" s="156"/>
      <c r="N705" s="156"/>
      <c r="O705" s="156"/>
      <c r="P705" s="156"/>
      <c r="Q705" s="156"/>
      <c r="R705" s="156"/>
      <c r="S705" s="156"/>
      <c r="T705" s="156"/>
      <c r="U705" s="156"/>
      <c r="V705" s="156"/>
      <c r="W705" s="156"/>
      <c r="X705" s="156"/>
      <c r="Y705" s="156"/>
      <c r="Z705" s="156"/>
      <c r="AA705" s="156"/>
    </row>
    <row r="706">
      <c r="A706" s="75"/>
      <c r="B706" s="60" t="s">
        <v>3451</v>
      </c>
      <c r="C706" s="158">
        <f t="shared" si="1"/>
        <v>204</v>
      </c>
      <c r="D706" s="60" t="s">
        <v>345</v>
      </c>
      <c r="E706" s="159" t="s">
        <v>3452</v>
      </c>
      <c r="F706" s="111" t="s">
        <v>2588</v>
      </c>
      <c r="G706" s="135" t="s">
        <v>529</v>
      </c>
      <c r="H706" s="155"/>
      <c r="I706" s="156"/>
      <c r="J706" s="156"/>
      <c r="K706" s="156"/>
      <c r="L706" s="156"/>
      <c r="M706" s="156"/>
      <c r="N706" s="156"/>
      <c r="O706" s="156"/>
      <c r="P706" s="156"/>
      <c r="Q706" s="156"/>
      <c r="R706" s="156"/>
      <c r="S706" s="156"/>
      <c r="T706" s="156"/>
      <c r="U706" s="156"/>
      <c r="V706" s="156"/>
      <c r="W706" s="156"/>
      <c r="X706" s="156"/>
      <c r="Y706" s="156"/>
      <c r="Z706" s="156"/>
      <c r="AA706" s="156"/>
    </row>
    <row r="707">
      <c r="A707" s="75"/>
      <c r="B707" s="60" t="s">
        <v>3453</v>
      </c>
      <c r="C707" s="158">
        <f t="shared" si="1"/>
        <v>205</v>
      </c>
      <c r="D707" s="60" t="s">
        <v>345</v>
      </c>
      <c r="E707" s="159" t="s">
        <v>3454</v>
      </c>
      <c r="F707" s="111" t="s">
        <v>2588</v>
      </c>
      <c r="G707" s="135" t="s">
        <v>530</v>
      </c>
      <c r="H707" s="155"/>
      <c r="I707" s="156"/>
      <c r="J707" s="156"/>
      <c r="K707" s="156"/>
      <c r="L707" s="156"/>
      <c r="M707" s="156"/>
      <c r="N707" s="156"/>
      <c r="O707" s="156"/>
      <c r="P707" s="156"/>
      <c r="Q707" s="156"/>
      <c r="R707" s="156"/>
      <c r="S707" s="156"/>
      <c r="T707" s="156"/>
      <c r="U707" s="156"/>
      <c r="V707" s="156"/>
      <c r="W707" s="156"/>
      <c r="X707" s="156"/>
      <c r="Y707" s="156"/>
      <c r="Z707" s="156"/>
      <c r="AA707" s="156"/>
    </row>
    <row r="708">
      <c r="A708" s="39"/>
      <c r="B708" s="60" t="s">
        <v>3432</v>
      </c>
      <c r="C708" s="158">
        <f t="shared" si="1"/>
        <v>198</v>
      </c>
      <c r="D708" s="60" t="s">
        <v>511</v>
      </c>
      <c r="E708" s="159" t="s">
        <v>3455</v>
      </c>
      <c r="F708" s="111" t="s">
        <v>3440</v>
      </c>
      <c r="G708" s="135" t="s">
        <v>3434</v>
      </c>
      <c r="H708" s="155"/>
      <c r="I708" s="156"/>
      <c r="J708" s="156"/>
      <c r="K708" s="156"/>
      <c r="L708" s="156"/>
      <c r="M708" s="156"/>
      <c r="N708" s="156"/>
      <c r="O708" s="156"/>
      <c r="P708" s="156"/>
      <c r="Q708" s="156"/>
      <c r="R708" s="156"/>
      <c r="S708" s="156"/>
      <c r="T708" s="156"/>
      <c r="U708" s="156"/>
      <c r="V708" s="156"/>
      <c r="W708" s="156"/>
      <c r="X708" s="156"/>
      <c r="Y708" s="156"/>
      <c r="Z708" s="156"/>
      <c r="AA708" s="156"/>
    </row>
    <row r="709">
      <c r="A709" s="65"/>
      <c r="B709" s="65"/>
      <c r="C709" s="158">
        <f t="shared" si="1"/>
        <v>0</v>
      </c>
      <c r="D709" s="65"/>
      <c r="E709" s="160"/>
      <c r="F709" s="161"/>
      <c r="G709" s="135"/>
      <c r="H709" s="155"/>
      <c r="I709" s="156"/>
      <c r="J709" s="156"/>
      <c r="K709" s="156"/>
      <c r="L709" s="156"/>
      <c r="M709" s="156"/>
      <c r="N709" s="156"/>
      <c r="O709" s="156"/>
      <c r="P709" s="156"/>
      <c r="Q709" s="156"/>
      <c r="R709" s="156"/>
      <c r="S709" s="156"/>
      <c r="T709" s="156"/>
      <c r="U709" s="156"/>
      <c r="V709" s="156"/>
      <c r="W709" s="156"/>
      <c r="X709" s="156"/>
      <c r="Y709" s="156"/>
      <c r="Z709" s="156"/>
      <c r="AA709" s="156"/>
    </row>
    <row r="710">
      <c r="A710" s="65"/>
      <c r="B710" s="65"/>
      <c r="C710" s="158">
        <f t="shared" si="1"/>
        <v>0</v>
      </c>
      <c r="D710" s="65"/>
      <c r="E710" s="160"/>
      <c r="F710" s="161"/>
      <c r="G710" s="135"/>
      <c r="H710" s="155"/>
      <c r="I710" s="156"/>
      <c r="J710" s="156"/>
      <c r="K710" s="156"/>
      <c r="L710" s="156"/>
      <c r="M710" s="156"/>
      <c r="N710" s="156"/>
      <c r="O710" s="156"/>
      <c r="P710" s="156"/>
      <c r="Q710" s="156"/>
      <c r="R710" s="156"/>
      <c r="S710" s="156"/>
      <c r="T710" s="156"/>
      <c r="U710" s="156"/>
      <c r="V710" s="156"/>
      <c r="W710" s="156"/>
      <c r="X710" s="156"/>
      <c r="Y710" s="156"/>
      <c r="Z710" s="156"/>
      <c r="AA710" s="156"/>
    </row>
    <row r="711">
      <c r="A711" s="170">
        <v>43641.0</v>
      </c>
      <c r="B711" s="60" t="s">
        <v>3456</v>
      </c>
      <c r="C711" s="158">
        <f t="shared" si="1"/>
        <v>206</v>
      </c>
      <c r="D711" s="60" t="s">
        <v>511</v>
      </c>
      <c r="E711" s="159" t="s">
        <v>3457</v>
      </c>
      <c r="F711" s="111" t="s">
        <v>2588</v>
      </c>
      <c r="G711" s="135" t="s">
        <v>3458</v>
      </c>
      <c r="H711" s="155"/>
      <c r="I711" s="156"/>
      <c r="J711" s="156"/>
      <c r="K711" s="156"/>
      <c r="L711" s="156"/>
      <c r="M711" s="156"/>
      <c r="N711" s="156"/>
      <c r="O711" s="156"/>
      <c r="P711" s="156"/>
      <c r="Q711" s="156"/>
      <c r="R711" s="156"/>
      <c r="S711" s="156"/>
      <c r="T711" s="156"/>
      <c r="U711" s="156"/>
      <c r="V711" s="156"/>
      <c r="W711" s="156"/>
      <c r="X711" s="156"/>
      <c r="Y711" s="156"/>
      <c r="Z711" s="156"/>
      <c r="AA711" s="156"/>
    </row>
    <row r="712">
      <c r="A712" s="75"/>
      <c r="B712" s="60" t="s">
        <v>3459</v>
      </c>
      <c r="C712" s="158">
        <f t="shared" si="1"/>
        <v>207</v>
      </c>
      <c r="D712" s="60" t="s">
        <v>345</v>
      </c>
      <c r="E712" s="159" t="s">
        <v>3460</v>
      </c>
      <c r="F712" s="111" t="s">
        <v>2588</v>
      </c>
      <c r="G712" s="135" t="s">
        <v>3461</v>
      </c>
      <c r="H712" s="155"/>
      <c r="I712" s="156"/>
      <c r="J712" s="156"/>
      <c r="K712" s="156"/>
      <c r="L712" s="156"/>
      <c r="M712" s="156"/>
      <c r="N712" s="156"/>
      <c r="O712" s="156"/>
      <c r="P712" s="156"/>
      <c r="Q712" s="156"/>
      <c r="R712" s="156"/>
      <c r="S712" s="156"/>
      <c r="T712" s="156"/>
      <c r="U712" s="156"/>
      <c r="V712" s="156"/>
      <c r="W712" s="156"/>
      <c r="X712" s="156"/>
      <c r="Y712" s="156"/>
      <c r="Z712" s="156"/>
      <c r="AA712" s="156"/>
    </row>
    <row r="713">
      <c r="A713" s="75"/>
      <c r="B713" s="60" t="s">
        <v>3456</v>
      </c>
      <c r="C713" s="158">
        <f t="shared" si="1"/>
        <v>206</v>
      </c>
      <c r="D713" s="60" t="s">
        <v>511</v>
      </c>
      <c r="E713" s="159" t="s">
        <v>3462</v>
      </c>
      <c r="F713" s="111" t="s">
        <v>2588</v>
      </c>
      <c r="G713" s="135" t="s">
        <v>3458</v>
      </c>
      <c r="H713" s="155"/>
      <c r="I713" s="156"/>
      <c r="J713" s="156"/>
      <c r="K713" s="156"/>
      <c r="L713" s="156"/>
      <c r="M713" s="156"/>
      <c r="N713" s="156"/>
      <c r="O713" s="156"/>
      <c r="P713" s="156"/>
      <c r="Q713" s="156"/>
      <c r="R713" s="156"/>
      <c r="S713" s="156"/>
      <c r="T713" s="156"/>
      <c r="U713" s="156"/>
      <c r="V713" s="156"/>
      <c r="W713" s="156"/>
      <c r="X713" s="156"/>
      <c r="Y713" s="156"/>
      <c r="Z713" s="156"/>
      <c r="AA713" s="156"/>
    </row>
    <row r="714">
      <c r="A714" s="75"/>
      <c r="B714" s="60" t="s">
        <v>3463</v>
      </c>
      <c r="C714" s="158">
        <f t="shared" si="1"/>
        <v>208</v>
      </c>
      <c r="D714" s="60" t="s">
        <v>511</v>
      </c>
      <c r="E714" s="159" t="s">
        <v>3464</v>
      </c>
      <c r="F714" s="111" t="s">
        <v>2588</v>
      </c>
      <c r="G714" s="135" t="s">
        <v>3465</v>
      </c>
      <c r="H714" s="155"/>
      <c r="I714" s="156"/>
      <c r="J714" s="156"/>
      <c r="K714" s="156"/>
      <c r="L714" s="156"/>
      <c r="M714" s="156"/>
      <c r="N714" s="156"/>
      <c r="O714" s="156"/>
      <c r="P714" s="156"/>
      <c r="Q714" s="156"/>
      <c r="R714" s="156"/>
      <c r="S714" s="156"/>
      <c r="T714" s="156"/>
      <c r="U714" s="156"/>
      <c r="V714" s="156"/>
      <c r="W714" s="156"/>
      <c r="X714" s="156"/>
      <c r="Y714" s="156"/>
      <c r="Z714" s="156"/>
      <c r="AA714" s="156"/>
    </row>
    <row r="715">
      <c r="A715" s="75"/>
      <c r="B715" s="60" t="s">
        <v>3456</v>
      </c>
      <c r="C715" s="158">
        <f t="shared" si="1"/>
        <v>206</v>
      </c>
      <c r="D715" s="60" t="s">
        <v>511</v>
      </c>
      <c r="E715" s="159" t="s">
        <v>3466</v>
      </c>
      <c r="F715" s="111" t="s">
        <v>2588</v>
      </c>
      <c r="G715" s="135" t="s">
        <v>3467</v>
      </c>
      <c r="H715" s="155"/>
      <c r="I715" s="156"/>
      <c r="J715" s="156"/>
      <c r="K715" s="156"/>
      <c r="L715" s="156"/>
      <c r="M715" s="156"/>
      <c r="N715" s="156"/>
      <c r="O715" s="156"/>
      <c r="P715" s="156"/>
      <c r="Q715" s="156"/>
      <c r="R715" s="156"/>
      <c r="S715" s="156"/>
      <c r="T715" s="156"/>
      <c r="U715" s="156"/>
      <c r="V715" s="156"/>
      <c r="W715" s="156"/>
      <c r="X715" s="156"/>
      <c r="Y715" s="156"/>
      <c r="Z715" s="156"/>
      <c r="AA715" s="156"/>
    </row>
    <row r="716">
      <c r="A716" s="75"/>
      <c r="B716" s="65"/>
      <c r="C716" s="158">
        <f t="shared" si="1"/>
        <v>0</v>
      </c>
      <c r="D716" s="65"/>
      <c r="E716" s="160"/>
      <c r="F716" s="161"/>
      <c r="G716" s="135"/>
      <c r="H716" s="155"/>
      <c r="I716" s="156"/>
      <c r="J716" s="156"/>
      <c r="K716" s="156"/>
      <c r="L716" s="156"/>
      <c r="M716" s="156"/>
      <c r="N716" s="156"/>
      <c r="O716" s="156"/>
      <c r="P716" s="156"/>
      <c r="Q716" s="156"/>
      <c r="R716" s="156"/>
      <c r="S716" s="156"/>
      <c r="T716" s="156"/>
      <c r="U716" s="156"/>
      <c r="V716" s="156"/>
      <c r="W716" s="156"/>
      <c r="X716" s="156"/>
      <c r="Y716" s="156"/>
      <c r="Z716" s="156"/>
      <c r="AA716" s="156"/>
    </row>
    <row r="717">
      <c r="A717" s="75"/>
      <c r="B717" s="60" t="s">
        <v>3456</v>
      </c>
      <c r="C717" s="158">
        <f t="shared" si="1"/>
        <v>206</v>
      </c>
      <c r="D717" s="60" t="s">
        <v>511</v>
      </c>
      <c r="E717" s="159" t="s">
        <v>3468</v>
      </c>
      <c r="F717" s="111" t="s">
        <v>2588</v>
      </c>
      <c r="G717" s="135" t="s">
        <v>3469</v>
      </c>
      <c r="H717" s="155"/>
      <c r="I717" s="156"/>
      <c r="J717" s="156"/>
      <c r="K717" s="156"/>
      <c r="L717" s="156"/>
      <c r="M717" s="156"/>
      <c r="N717" s="156"/>
      <c r="O717" s="156"/>
      <c r="P717" s="156"/>
      <c r="Q717" s="156"/>
      <c r="R717" s="156"/>
      <c r="S717" s="156"/>
      <c r="T717" s="156"/>
      <c r="U717" s="156"/>
      <c r="V717" s="156"/>
      <c r="W717" s="156"/>
      <c r="X717" s="156"/>
      <c r="Y717" s="156"/>
      <c r="Z717" s="156"/>
      <c r="AA717" s="156"/>
    </row>
    <row r="718">
      <c r="A718" s="39"/>
      <c r="B718" s="60" t="s">
        <v>3470</v>
      </c>
      <c r="C718" s="158">
        <f t="shared" si="1"/>
        <v>209</v>
      </c>
      <c r="D718" s="60" t="s">
        <v>345</v>
      </c>
      <c r="E718" s="159" t="s">
        <v>3471</v>
      </c>
      <c r="F718" s="111" t="s">
        <v>2588</v>
      </c>
      <c r="G718" s="135" t="s">
        <v>534</v>
      </c>
      <c r="H718" s="155"/>
      <c r="I718" s="156"/>
      <c r="J718" s="156"/>
      <c r="K718" s="156"/>
      <c r="L718" s="156"/>
      <c r="M718" s="156"/>
      <c r="N718" s="156"/>
      <c r="O718" s="156"/>
      <c r="P718" s="156"/>
      <c r="Q718" s="156"/>
      <c r="R718" s="156"/>
      <c r="S718" s="156"/>
      <c r="T718" s="156"/>
      <c r="U718" s="156"/>
      <c r="V718" s="156"/>
      <c r="W718" s="156"/>
      <c r="X718" s="156"/>
      <c r="Y718" s="156"/>
      <c r="Z718" s="156"/>
      <c r="AA718" s="156"/>
    </row>
    <row r="719">
      <c r="A719" s="65"/>
      <c r="B719" s="65"/>
      <c r="C719" s="158">
        <f t="shared" si="1"/>
        <v>0</v>
      </c>
      <c r="D719" s="65"/>
      <c r="E719" s="184"/>
      <c r="F719" s="161"/>
      <c r="G719" s="135"/>
      <c r="H719" s="155"/>
      <c r="I719" s="156"/>
      <c r="J719" s="156"/>
      <c r="K719" s="156"/>
      <c r="L719" s="156"/>
      <c r="M719" s="156"/>
      <c r="N719" s="156"/>
      <c r="O719" s="156"/>
      <c r="P719" s="156"/>
      <c r="Q719" s="156"/>
      <c r="R719" s="156"/>
      <c r="S719" s="156"/>
      <c r="T719" s="156"/>
      <c r="U719" s="156"/>
      <c r="V719" s="156"/>
      <c r="W719" s="156"/>
      <c r="X719" s="156"/>
      <c r="Y719" s="156"/>
      <c r="Z719" s="156"/>
      <c r="AA719" s="156"/>
    </row>
    <row r="720">
      <c r="A720" s="65"/>
      <c r="B720" s="65"/>
      <c r="C720" s="158">
        <f t="shared" si="1"/>
        <v>0</v>
      </c>
      <c r="D720" s="65"/>
      <c r="E720" s="160"/>
      <c r="F720" s="161"/>
      <c r="G720" s="135"/>
      <c r="H720" s="155"/>
      <c r="I720" s="156"/>
      <c r="J720" s="156"/>
      <c r="K720" s="156"/>
      <c r="L720" s="156"/>
      <c r="M720" s="156"/>
      <c r="N720" s="156"/>
      <c r="O720" s="156"/>
      <c r="P720" s="156"/>
      <c r="Q720" s="156"/>
      <c r="R720" s="156"/>
      <c r="S720" s="156"/>
      <c r="T720" s="156"/>
      <c r="U720" s="156"/>
      <c r="V720" s="156"/>
      <c r="W720" s="156"/>
      <c r="X720" s="156"/>
      <c r="Y720" s="156"/>
      <c r="Z720" s="156"/>
      <c r="AA720" s="156"/>
    </row>
    <row r="721">
      <c r="A721" s="170">
        <v>43642.0</v>
      </c>
      <c r="B721" s="60" t="s">
        <v>3472</v>
      </c>
      <c r="C721" s="158">
        <f t="shared" si="1"/>
        <v>210</v>
      </c>
      <c r="D721" s="67" t="s">
        <v>345</v>
      </c>
      <c r="E721" s="159" t="s">
        <v>3473</v>
      </c>
      <c r="F721" s="111" t="s">
        <v>3474</v>
      </c>
      <c r="G721" s="135" t="s">
        <v>3266</v>
      </c>
      <c r="H721" s="155"/>
      <c r="I721" s="156"/>
      <c r="J721" s="156"/>
      <c r="K721" s="156"/>
      <c r="L721" s="156"/>
      <c r="M721" s="156"/>
      <c r="N721" s="156"/>
      <c r="O721" s="156"/>
      <c r="P721" s="156"/>
      <c r="Q721" s="156"/>
      <c r="R721" s="156"/>
      <c r="S721" s="156"/>
      <c r="T721" s="156"/>
      <c r="U721" s="156"/>
      <c r="V721" s="156"/>
      <c r="W721" s="156"/>
      <c r="X721" s="156"/>
      <c r="Y721" s="156"/>
      <c r="Z721" s="156"/>
      <c r="AA721" s="156"/>
    </row>
    <row r="722">
      <c r="A722" s="39"/>
      <c r="B722" s="60" t="s">
        <v>3475</v>
      </c>
      <c r="C722" s="158">
        <f t="shared" si="1"/>
        <v>211</v>
      </c>
      <c r="D722" s="39"/>
      <c r="E722" s="195" t="s">
        <v>3476</v>
      </c>
      <c r="F722" s="111" t="s">
        <v>3474</v>
      </c>
      <c r="G722" s="135" t="s">
        <v>3477</v>
      </c>
      <c r="H722" s="155"/>
      <c r="I722" s="156"/>
      <c r="J722" s="156"/>
      <c r="K722" s="156"/>
      <c r="L722" s="156"/>
      <c r="M722" s="156"/>
      <c r="N722" s="156"/>
      <c r="O722" s="156"/>
      <c r="P722" s="156"/>
      <c r="Q722" s="156"/>
      <c r="R722" s="156"/>
      <c r="S722" s="156"/>
      <c r="T722" s="156"/>
      <c r="U722" s="156"/>
      <c r="V722" s="156"/>
      <c r="W722" s="156"/>
      <c r="X722" s="156"/>
      <c r="Y722" s="156"/>
      <c r="Z722" s="156"/>
      <c r="AA722" s="156"/>
    </row>
    <row r="723">
      <c r="A723" s="65"/>
      <c r="B723" s="65"/>
      <c r="C723" s="158">
        <f t="shared" si="1"/>
        <v>0</v>
      </c>
      <c r="D723" s="65"/>
      <c r="E723" s="160"/>
      <c r="F723" s="161"/>
      <c r="G723" s="135"/>
      <c r="H723" s="155"/>
      <c r="I723" s="156"/>
      <c r="J723" s="156"/>
      <c r="K723" s="156"/>
      <c r="L723" s="156"/>
      <c r="M723" s="156"/>
      <c r="N723" s="156"/>
      <c r="O723" s="156"/>
      <c r="P723" s="156"/>
      <c r="Q723" s="156"/>
      <c r="R723" s="156"/>
      <c r="S723" s="156"/>
      <c r="T723" s="156"/>
      <c r="U723" s="156"/>
      <c r="V723" s="156"/>
      <c r="W723" s="156"/>
      <c r="X723" s="156"/>
      <c r="Y723" s="156"/>
      <c r="Z723" s="156"/>
      <c r="AA723" s="156"/>
    </row>
    <row r="724">
      <c r="A724" s="65"/>
      <c r="B724" s="65"/>
      <c r="C724" s="158">
        <f t="shared" si="1"/>
        <v>0</v>
      </c>
      <c r="D724" s="65"/>
      <c r="E724" s="160"/>
      <c r="F724" s="161"/>
      <c r="G724" s="135"/>
      <c r="H724" s="155"/>
      <c r="I724" s="156"/>
      <c r="J724" s="156"/>
      <c r="K724" s="156"/>
      <c r="L724" s="156"/>
      <c r="M724" s="156"/>
      <c r="N724" s="156"/>
      <c r="O724" s="156"/>
      <c r="P724" s="156"/>
      <c r="Q724" s="156"/>
      <c r="R724" s="156"/>
      <c r="S724" s="156"/>
      <c r="T724" s="156"/>
      <c r="U724" s="156"/>
      <c r="V724" s="156"/>
      <c r="W724" s="156"/>
      <c r="X724" s="156"/>
      <c r="Y724" s="156"/>
      <c r="Z724" s="156"/>
      <c r="AA724" s="156"/>
    </row>
    <row r="725">
      <c r="A725" s="170">
        <v>43643.0</v>
      </c>
      <c r="B725" s="60" t="s">
        <v>3478</v>
      </c>
      <c r="C725" s="158">
        <f t="shared" si="1"/>
        <v>212</v>
      </c>
      <c r="D725" s="60" t="s">
        <v>345</v>
      </c>
      <c r="E725" s="159" t="s">
        <v>3479</v>
      </c>
      <c r="F725" s="111" t="s">
        <v>3474</v>
      </c>
      <c r="G725" s="135" t="s">
        <v>3480</v>
      </c>
      <c r="H725" s="155"/>
      <c r="I725" s="156"/>
      <c r="J725" s="156"/>
      <c r="K725" s="156"/>
      <c r="L725" s="156"/>
      <c r="M725" s="156"/>
      <c r="N725" s="156"/>
      <c r="O725" s="156"/>
      <c r="P725" s="156"/>
      <c r="Q725" s="156"/>
      <c r="R725" s="156"/>
      <c r="S725" s="156"/>
      <c r="T725" s="156"/>
      <c r="U725" s="156"/>
      <c r="V725" s="156"/>
      <c r="W725" s="156"/>
      <c r="X725" s="156"/>
      <c r="Y725" s="156"/>
      <c r="Z725" s="156"/>
      <c r="AA725" s="156"/>
    </row>
    <row r="726">
      <c r="A726" s="75"/>
      <c r="B726" s="60" t="s">
        <v>3481</v>
      </c>
      <c r="C726" s="158">
        <f t="shared" si="1"/>
        <v>213</v>
      </c>
      <c r="D726" s="60" t="s">
        <v>345</v>
      </c>
      <c r="E726" s="159" t="s">
        <v>3482</v>
      </c>
      <c r="F726" s="111" t="s">
        <v>3474</v>
      </c>
      <c r="G726" s="135" t="s">
        <v>538</v>
      </c>
      <c r="H726" s="155"/>
      <c r="I726" s="156"/>
      <c r="J726" s="156"/>
      <c r="K726" s="156"/>
      <c r="L726" s="156"/>
      <c r="M726" s="156"/>
      <c r="N726" s="156"/>
      <c r="O726" s="156"/>
      <c r="P726" s="156"/>
      <c r="Q726" s="156"/>
      <c r="R726" s="156"/>
      <c r="S726" s="156"/>
      <c r="T726" s="156"/>
      <c r="U726" s="156"/>
      <c r="V726" s="156"/>
      <c r="W726" s="156"/>
      <c r="X726" s="156"/>
      <c r="Y726" s="156"/>
      <c r="Z726" s="156"/>
      <c r="AA726" s="156"/>
    </row>
    <row r="727">
      <c r="A727" s="75"/>
      <c r="B727" s="60" t="s">
        <v>3483</v>
      </c>
      <c r="C727" s="158">
        <f t="shared" si="1"/>
        <v>214</v>
      </c>
      <c r="D727" s="60" t="s">
        <v>345</v>
      </c>
      <c r="E727" s="159" t="s">
        <v>3484</v>
      </c>
      <c r="F727" s="111" t="s">
        <v>3474</v>
      </c>
      <c r="G727" s="135" t="s">
        <v>540</v>
      </c>
      <c r="H727" s="155"/>
      <c r="I727" s="156"/>
      <c r="J727" s="156"/>
      <c r="K727" s="156"/>
      <c r="L727" s="156"/>
      <c r="M727" s="156"/>
      <c r="N727" s="156"/>
      <c r="O727" s="156"/>
      <c r="P727" s="156"/>
      <c r="Q727" s="156"/>
      <c r="R727" s="156"/>
      <c r="S727" s="156"/>
      <c r="T727" s="156"/>
      <c r="U727" s="156"/>
      <c r="V727" s="156"/>
      <c r="W727" s="156"/>
      <c r="X727" s="156"/>
      <c r="Y727" s="156"/>
      <c r="Z727" s="156"/>
      <c r="AA727" s="156"/>
    </row>
    <row r="728">
      <c r="A728" s="39"/>
      <c r="B728" s="60" t="s">
        <v>3485</v>
      </c>
      <c r="C728" s="158">
        <f t="shared" si="1"/>
        <v>215</v>
      </c>
      <c r="D728" s="60" t="s">
        <v>345</v>
      </c>
      <c r="E728" s="159" t="s">
        <v>3486</v>
      </c>
      <c r="F728" s="111" t="s">
        <v>3474</v>
      </c>
      <c r="G728" s="135" t="s">
        <v>542</v>
      </c>
      <c r="H728" s="155"/>
      <c r="I728" s="156"/>
      <c r="J728" s="156"/>
      <c r="K728" s="156"/>
      <c r="L728" s="156"/>
      <c r="M728" s="156"/>
      <c r="N728" s="156"/>
      <c r="O728" s="156"/>
      <c r="P728" s="156"/>
      <c r="Q728" s="156"/>
      <c r="R728" s="156"/>
      <c r="S728" s="156"/>
      <c r="T728" s="156"/>
      <c r="U728" s="156"/>
      <c r="V728" s="156"/>
      <c r="W728" s="156"/>
      <c r="X728" s="156"/>
      <c r="Y728" s="156"/>
      <c r="Z728" s="156"/>
      <c r="AA728" s="156"/>
    </row>
    <row r="729">
      <c r="A729" s="65"/>
      <c r="B729" s="65"/>
      <c r="C729" s="158">
        <f t="shared" si="1"/>
        <v>0</v>
      </c>
      <c r="D729" s="65"/>
      <c r="E729" s="160"/>
      <c r="F729" s="161"/>
      <c r="G729" s="135"/>
      <c r="H729" s="155"/>
      <c r="I729" s="156"/>
      <c r="J729" s="156"/>
      <c r="K729" s="156"/>
      <c r="L729" s="156"/>
      <c r="M729" s="156"/>
      <c r="N729" s="156"/>
      <c r="O729" s="156"/>
      <c r="P729" s="156"/>
      <c r="Q729" s="156"/>
      <c r="R729" s="156"/>
      <c r="S729" s="156"/>
      <c r="T729" s="156"/>
      <c r="U729" s="156"/>
      <c r="V729" s="156"/>
      <c r="W729" s="156"/>
      <c r="X729" s="156"/>
      <c r="Y729" s="156"/>
      <c r="Z729" s="156"/>
      <c r="AA729" s="156"/>
    </row>
    <row r="730">
      <c r="A730" s="65"/>
      <c r="B730" s="65"/>
      <c r="C730" s="158">
        <f t="shared" si="1"/>
        <v>0</v>
      </c>
      <c r="D730" s="65"/>
      <c r="E730" s="160"/>
      <c r="F730" s="161"/>
      <c r="G730" s="135"/>
      <c r="H730" s="155"/>
      <c r="I730" s="156"/>
      <c r="J730" s="156"/>
      <c r="K730" s="156"/>
      <c r="L730" s="156"/>
      <c r="M730" s="156"/>
      <c r="N730" s="156"/>
      <c r="O730" s="156"/>
      <c r="P730" s="156"/>
      <c r="Q730" s="156"/>
      <c r="R730" s="156"/>
      <c r="S730" s="156"/>
      <c r="T730" s="156"/>
      <c r="U730" s="156"/>
      <c r="V730" s="156"/>
      <c r="W730" s="156"/>
      <c r="X730" s="156"/>
      <c r="Y730" s="156"/>
      <c r="Z730" s="156"/>
      <c r="AA730" s="156"/>
    </row>
    <row r="731">
      <c r="A731" s="170">
        <v>43644.0</v>
      </c>
      <c r="B731" s="60" t="s">
        <v>3487</v>
      </c>
      <c r="C731" s="158">
        <f t="shared" si="1"/>
        <v>216</v>
      </c>
      <c r="D731" s="60" t="s">
        <v>345</v>
      </c>
      <c r="E731" s="159" t="s">
        <v>3488</v>
      </c>
      <c r="F731" s="111" t="s">
        <v>3474</v>
      </c>
      <c r="G731" s="135" t="s">
        <v>3489</v>
      </c>
      <c r="H731" s="155"/>
      <c r="I731" s="156"/>
      <c r="J731" s="156"/>
      <c r="K731" s="156"/>
      <c r="L731" s="156"/>
      <c r="M731" s="156"/>
      <c r="N731" s="156"/>
      <c r="O731" s="156"/>
      <c r="P731" s="156"/>
      <c r="Q731" s="156"/>
      <c r="R731" s="156"/>
      <c r="S731" s="156"/>
      <c r="T731" s="156"/>
      <c r="U731" s="156"/>
      <c r="V731" s="156"/>
      <c r="W731" s="156"/>
      <c r="X731" s="156"/>
      <c r="Y731" s="156"/>
      <c r="Z731" s="156"/>
      <c r="AA731" s="156"/>
    </row>
    <row r="732">
      <c r="A732" s="75"/>
      <c r="B732" s="60" t="s">
        <v>3490</v>
      </c>
      <c r="C732" s="158">
        <f t="shared" si="1"/>
        <v>217</v>
      </c>
      <c r="D732" s="60" t="s">
        <v>345</v>
      </c>
      <c r="E732" s="159" t="s">
        <v>3491</v>
      </c>
      <c r="F732" s="111" t="s">
        <v>3474</v>
      </c>
      <c r="G732" s="135" t="s">
        <v>544</v>
      </c>
      <c r="H732" s="155"/>
      <c r="I732" s="156"/>
      <c r="J732" s="156"/>
      <c r="K732" s="156"/>
      <c r="L732" s="156"/>
      <c r="M732" s="156"/>
      <c r="N732" s="156"/>
      <c r="O732" s="156"/>
      <c r="P732" s="156"/>
      <c r="Q732" s="156"/>
      <c r="R732" s="156"/>
      <c r="S732" s="156"/>
      <c r="T732" s="156"/>
      <c r="U732" s="156"/>
      <c r="V732" s="156"/>
      <c r="W732" s="156"/>
      <c r="X732" s="156"/>
      <c r="Y732" s="156"/>
      <c r="Z732" s="156"/>
      <c r="AA732" s="156"/>
    </row>
    <row r="733">
      <c r="A733" s="75"/>
      <c r="B733" s="60" t="s">
        <v>3492</v>
      </c>
      <c r="C733" s="158">
        <f t="shared" si="1"/>
        <v>218</v>
      </c>
      <c r="D733" s="60" t="s">
        <v>345</v>
      </c>
      <c r="E733" s="159" t="s">
        <v>3493</v>
      </c>
      <c r="F733" s="111" t="s">
        <v>2588</v>
      </c>
      <c r="G733" s="135" t="s">
        <v>545</v>
      </c>
      <c r="H733" s="155"/>
      <c r="I733" s="156"/>
      <c r="J733" s="156"/>
      <c r="K733" s="156"/>
      <c r="L733" s="156"/>
      <c r="M733" s="156"/>
      <c r="N733" s="156"/>
      <c r="O733" s="156"/>
      <c r="P733" s="156"/>
      <c r="Q733" s="156"/>
      <c r="R733" s="156"/>
      <c r="S733" s="156"/>
      <c r="T733" s="156"/>
      <c r="U733" s="156"/>
      <c r="V733" s="156"/>
      <c r="W733" s="156"/>
      <c r="X733" s="156"/>
      <c r="Y733" s="156"/>
      <c r="Z733" s="156"/>
      <c r="AA733" s="156"/>
    </row>
    <row r="734">
      <c r="A734" s="39"/>
      <c r="B734" s="60" t="s">
        <v>3494</v>
      </c>
      <c r="C734" s="158">
        <f t="shared" si="1"/>
        <v>219</v>
      </c>
      <c r="D734" s="60" t="s">
        <v>345</v>
      </c>
      <c r="E734" s="159" t="s">
        <v>3495</v>
      </c>
      <c r="F734" s="111" t="s">
        <v>2588</v>
      </c>
      <c r="G734" s="135" t="s">
        <v>3496</v>
      </c>
      <c r="H734" s="155"/>
      <c r="I734" s="156"/>
      <c r="J734" s="156"/>
      <c r="K734" s="156"/>
      <c r="L734" s="156"/>
      <c r="M734" s="156"/>
      <c r="N734" s="156"/>
      <c r="O734" s="156"/>
      <c r="P734" s="156"/>
      <c r="Q734" s="156"/>
      <c r="R734" s="156"/>
      <c r="S734" s="156"/>
      <c r="T734" s="156"/>
      <c r="U734" s="156"/>
      <c r="V734" s="156"/>
      <c r="W734" s="156"/>
      <c r="X734" s="156"/>
      <c r="Y734" s="156"/>
      <c r="Z734" s="156"/>
      <c r="AA734" s="156"/>
    </row>
    <row r="735">
      <c r="A735" s="65"/>
      <c r="B735" s="65"/>
      <c r="C735" s="158">
        <f t="shared" si="1"/>
        <v>0</v>
      </c>
      <c r="D735" s="65"/>
      <c r="E735" s="184"/>
      <c r="F735" s="161"/>
      <c r="G735" s="135"/>
      <c r="H735" s="155"/>
      <c r="I735" s="156"/>
      <c r="J735" s="156"/>
      <c r="K735" s="156"/>
      <c r="L735" s="156"/>
      <c r="M735" s="156"/>
      <c r="N735" s="156"/>
      <c r="O735" s="156"/>
      <c r="P735" s="156"/>
      <c r="Q735" s="156"/>
      <c r="R735" s="156"/>
      <c r="S735" s="156"/>
      <c r="T735" s="156"/>
      <c r="U735" s="156"/>
      <c r="V735" s="156"/>
      <c r="W735" s="156"/>
      <c r="X735" s="156"/>
      <c r="Y735" s="156"/>
      <c r="Z735" s="156"/>
      <c r="AA735" s="156"/>
    </row>
    <row r="736">
      <c r="A736" s="65"/>
      <c r="B736" s="65"/>
      <c r="C736" s="158">
        <f t="shared" si="1"/>
        <v>0</v>
      </c>
      <c r="D736" s="65"/>
      <c r="E736" s="160"/>
      <c r="F736" s="161"/>
      <c r="G736" s="135"/>
      <c r="H736" s="155"/>
      <c r="I736" s="156"/>
      <c r="J736" s="156"/>
      <c r="K736" s="156"/>
      <c r="L736" s="156"/>
      <c r="M736" s="156"/>
      <c r="N736" s="156"/>
      <c r="O736" s="156"/>
      <c r="P736" s="156"/>
      <c r="Q736" s="156"/>
      <c r="R736" s="156"/>
      <c r="S736" s="156"/>
      <c r="T736" s="156"/>
      <c r="U736" s="156"/>
      <c r="V736" s="156"/>
      <c r="W736" s="156"/>
      <c r="X736" s="156"/>
      <c r="Y736" s="156"/>
      <c r="Z736" s="156"/>
      <c r="AA736" s="156"/>
    </row>
    <row r="737">
      <c r="A737" s="170">
        <v>43645.0</v>
      </c>
      <c r="B737" s="60" t="s">
        <v>3497</v>
      </c>
      <c r="C737" s="158">
        <f t="shared" si="1"/>
        <v>220</v>
      </c>
      <c r="D737" s="60" t="s">
        <v>345</v>
      </c>
      <c r="E737" s="159" t="s">
        <v>3498</v>
      </c>
      <c r="F737" s="111" t="s">
        <v>2588</v>
      </c>
      <c r="G737" s="135" t="s">
        <v>3499</v>
      </c>
      <c r="H737" s="155"/>
      <c r="I737" s="156"/>
      <c r="J737" s="156"/>
      <c r="K737" s="156"/>
      <c r="L737" s="156"/>
      <c r="M737" s="156"/>
      <c r="N737" s="156"/>
      <c r="O737" s="156"/>
      <c r="P737" s="156"/>
      <c r="Q737" s="156"/>
      <c r="R737" s="156"/>
      <c r="S737" s="156"/>
      <c r="T737" s="156"/>
      <c r="U737" s="156"/>
      <c r="V737" s="156"/>
      <c r="W737" s="156"/>
      <c r="X737" s="156"/>
      <c r="Y737" s="156"/>
      <c r="Z737" s="156"/>
      <c r="AA737" s="156"/>
    </row>
    <row r="738">
      <c r="A738" s="75"/>
      <c r="B738" s="60" t="s">
        <v>3500</v>
      </c>
      <c r="C738" s="158">
        <f t="shared" si="1"/>
        <v>221</v>
      </c>
      <c r="D738" s="60" t="s">
        <v>345</v>
      </c>
      <c r="E738" s="159" t="s">
        <v>3501</v>
      </c>
      <c r="F738" s="111" t="s">
        <v>2588</v>
      </c>
      <c r="G738" s="135" t="s">
        <v>3496</v>
      </c>
      <c r="H738" s="155"/>
      <c r="I738" s="156"/>
      <c r="J738" s="156"/>
      <c r="K738" s="156"/>
      <c r="L738" s="156"/>
      <c r="M738" s="156"/>
      <c r="N738" s="156"/>
      <c r="O738" s="156"/>
      <c r="P738" s="156"/>
      <c r="Q738" s="156"/>
      <c r="R738" s="156"/>
      <c r="S738" s="156"/>
      <c r="T738" s="156"/>
      <c r="U738" s="156"/>
      <c r="V738" s="156"/>
      <c r="W738" s="156"/>
      <c r="X738" s="156"/>
      <c r="Y738" s="156"/>
      <c r="Z738" s="156"/>
      <c r="AA738" s="156"/>
    </row>
    <row r="739">
      <c r="A739" s="75"/>
      <c r="B739" s="60" t="s">
        <v>3502</v>
      </c>
      <c r="C739" s="158">
        <f t="shared" si="1"/>
        <v>222</v>
      </c>
      <c r="D739" s="60" t="s">
        <v>345</v>
      </c>
      <c r="E739" s="159" t="s">
        <v>3503</v>
      </c>
      <c r="F739" s="111" t="s">
        <v>2588</v>
      </c>
      <c r="G739" s="135" t="s">
        <v>3504</v>
      </c>
      <c r="H739" s="155"/>
      <c r="I739" s="156"/>
      <c r="J739" s="156"/>
      <c r="K739" s="156"/>
      <c r="L739" s="156"/>
      <c r="M739" s="156"/>
      <c r="N739" s="156"/>
      <c r="O739" s="156"/>
      <c r="P739" s="156"/>
      <c r="Q739" s="156"/>
      <c r="R739" s="156"/>
      <c r="S739" s="156"/>
      <c r="T739" s="156"/>
      <c r="U739" s="156"/>
      <c r="V739" s="156"/>
      <c r="W739" s="156"/>
      <c r="X739" s="156"/>
      <c r="Y739" s="156"/>
      <c r="Z739" s="156"/>
      <c r="AA739" s="156"/>
    </row>
    <row r="740">
      <c r="A740" s="75"/>
      <c r="B740" s="60" t="s">
        <v>3505</v>
      </c>
      <c r="C740" s="158">
        <f t="shared" si="1"/>
        <v>223</v>
      </c>
      <c r="D740" s="60" t="s">
        <v>332</v>
      </c>
      <c r="E740" s="159" t="s">
        <v>3506</v>
      </c>
      <c r="F740" s="161"/>
      <c r="G740" s="135" t="s">
        <v>3507</v>
      </c>
      <c r="H740" s="155"/>
      <c r="I740" s="156"/>
      <c r="J740" s="156"/>
      <c r="K740" s="156"/>
      <c r="L740" s="156"/>
      <c r="M740" s="156"/>
      <c r="N740" s="156"/>
      <c r="O740" s="156"/>
      <c r="P740" s="156"/>
      <c r="Q740" s="156"/>
      <c r="R740" s="156"/>
      <c r="S740" s="156"/>
      <c r="T740" s="156"/>
      <c r="U740" s="156"/>
      <c r="V740" s="156"/>
      <c r="W740" s="156"/>
      <c r="X740" s="156"/>
      <c r="Y740" s="156"/>
      <c r="Z740" s="156"/>
      <c r="AA740" s="156"/>
    </row>
    <row r="741">
      <c r="A741" s="75"/>
      <c r="B741" s="65"/>
      <c r="C741" s="158">
        <f t="shared" si="1"/>
        <v>0</v>
      </c>
      <c r="D741" s="60" t="s">
        <v>345</v>
      </c>
      <c r="E741" s="159" t="s">
        <v>3508</v>
      </c>
      <c r="F741" s="111" t="s">
        <v>2588</v>
      </c>
      <c r="G741" s="135" t="s">
        <v>3509</v>
      </c>
      <c r="H741" s="155"/>
      <c r="I741" s="156"/>
      <c r="J741" s="156"/>
      <c r="K741" s="156"/>
      <c r="L741" s="156"/>
      <c r="M741" s="156"/>
      <c r="N741" s="156"/>
      <c r="O741" s="156"/>
      <c r="P741" s="156"/>
      <c r="Q741" s="156"/>
      <c r="R741" s="156"/>
      <c r="S741" s="156"/>
      <c r="T741" s="156"/>
      <c r="U741" s="156"/>
      <c r="V741" s="156"/>
      <c r="W741" s="156"/>
      <c r="X741" s="156"/>
      <c r="Y741" s="156"/>
      <c r="Z741" s="156"/>
      <c r="AA741" s="156"/>
    </row>
    <row r="742">
      <c r="A742" s="75"/>
      <c r="B742" s="60" t="s">
        <v>3510</v>
      </c>
      <c r="C742" s="158">
        <f t="shared" si="1"/>
        <v>224</v>
      </c>
      <c r="D742" s="67" t="s">
        <v>345</v>
      </c>
      <c r="E742" s="164" t="s">
        <v>3511</v>
      </c>
      <c r="F742" s="165" t="s">
        <v>2588</v>
      </c>
      <c r="G742" s="135" t="s">
        <v>3512</v>
      </c>
      <c r="H742" s="155"/>
      <c r="I742" s="156"/>
      <c r="J742" s="156"/>
      <c r="K742" s="156"/>
      <c r="L742" s="156"/>
      <c r="M742" s="156"/>
      <c r="N742" s="156"/>
      <c r="O742" s="156"/>
      <c r="P742" s="156"/>
      <c r="Q742" s="156"/>
      <c r="R742" s="156"/>
      <c r="S742" s="156"/>
      <c r="T742" s="156"/>
      <c r="U742" s="156"/>
      <c r="V742" s="156"/>
      <c r="W742" s="156"/>
      <c r="X742" s="156"/>
      <c r="Y742" s="156"/>
      <c r="Z742" s="156"/>
      <c r="AA742" s="156"/>
    </row>
    <row r="743">
      <c r="A743" s="39"/>
      <c r="B743" s="60" t="s">
        <v>3513</v>
      </c>
      <c r="C743" s="158">
        <f t="shared" si="1"/>
        <v>22</v>
      </c>
      <c r="D743" s="39"/>
      <c r="E743" s="39"/>
      <c r="F743" s="39"/>
      <c r="G743" s="135" t="s">
        <v>552</v>
      </c>
      <c r="H743" s="155"/>
      <c r="I743" s="156"/>
      <c r="J743" s="156"/>
      <c r="K743" s="156"/>
      <c r="L743" s="156"/>
      <c r="M743" s="156"/>
      <c r="N743" s="156"/>
      <c r="O743" s="156"/>
      <c r="P743" s="156"/>
      <c r="Q743" s="156"/>
      <c r="R743" s="156"/>
      <c r="S743" s="156"/>
      <c r="T743" s="156"/>
      <c r="U743" s="156"/>
      <c r="V743" s="156"/>
      <c r="W743" s="156"/>
      <c r="X743" s="156"/>
      <c r="Y743" s="156"/>
      <c r="Z743" s="156"/>
      <c r="AA743" s="156"/>
    </row>
    <row r="744">
      <c r="A744" s="65"/>
      <c r="B744" s="65"/>
      <c r="C744" s="158">
        <f t="shared" si="1"/>
        <v>0</v>
      </c>
      <c r="D744" s="65"/>
      <c r="E744" s="160"/>
      <c r="F744" s="161"/>
      <c r="G744" s="135"/>
      <c r="H744" s="155"/>
      <c r="I744" s="156"/>
      <c r="J744" s="156"/>
      <c r="K744" s="156"/>
      <c r="L744" s="156"/>
      <c r="M744" s="156"/>
      <c r="N744" s="156"/>
      <c r="O744" s="156"/>
      <c r="P744" s="156"/>
      <c r="Q744" s="156"/>
      <c r="R744" s="156"/>
      <c r="S744" s="156"/>
      <c r="T744" s="156"/>
      <c r="U744" s="156"/>
      <c r="V744" s="156"/>
      <c r="W744" s="156"/>
      <c r="X744" s="156"/>
      <c r="Y744" s="156"/>
      <c r="Z744" s="156"/>
      <c r="AA744" s="156"/>
    </row>
    <row r="745">
      <c r="A745" s="65"/>
      <c r="B745" s="65"/>
      <c r="C745" s="158">
        <f t="shared" si="1"/>
        <v>0</v>
      </c>
      <c r="D745" s="65"/>
      <c r="E745" s="160"/>
      <c r="F745" s="161"/>
      <c r="G745" s="135"/>
      <c r="H745" s="155"/>
      <c r="I745" s="156"/>
      <c r="J745" s="156"/>
      <c r="K745" s="156"/>
      <c r="L745" s="156"/>
      <c r="M745" s="156"/>
      <c r="N745" s="156"/>
      <c r="O745" s="156"/>
      <c r="P745" s="156"/>
      <c r="Q745" s="156"/>
      <c r="R745" s="156"/>
      <c r="S745" s="156"/>
      <c r="T745" s="156"/>
      <c r="U745" s="156"/>
      <c r="V745" s="156"/>
      <c r="W745" s="156"/>
      <c r="X745" s="156"/>
      <c r="Y745" s="156"/>
      <c r="Z745" s="156"/>
      <c r="AA745" s="156"/>
    </row>
    <row r="746">
      <c r="A746" s="185">
        <v>43647.0</v>
      </c>
      <c r="B746" s="98"/>
      <c r="C746" s="158">
        <f t="shared" si="1"/>
        <v>0</v>
      </c>
      <c r="D746" s="60" t="s">
        <v>345</v>
      </c>
      <c r="E746" s="159" t="s">
        <v>3514</v>
      </c>
      <c r="F746" s="111" t="s">
        <v>2588</v>
      </c>
      <c r="G746" s="135" t="s">
        <v>3515</v>
      </c>
      <c r="H746" s="155"/>
      <c r="I746" s="156"/>
      <c r="J746" s="156"/>
      <c r="K746" s="156"/>
      <c r="L746" s="156"/>
      <c r="M746" s="156"/>
      <c r="N746" s="156"/>
      <c r="O746" s="156"/>
      <c r="P746" s="156"/>
      <c r="Q746" s="156"/>
      <c r="R746" s="156"/>
      <c r="S746" s="156"/>
      <c r="T746" s="156"/>
      <c r="U746" s="156"/>
      <c r="V746" s="156"/>
      <c r="W746" s="156"/>
      <c r="X746" s="156"/>
      <c r="Y746" s="156"/>
      <c r="Z746" s="156"/>
      <c r="AA746" s="156"/>
    </row>
    <row r="747">
      <c r="A747" s="75"/>
      <c r="B747" s="60" t="s">
        <v>3516</v>
      </c>
      <c r="C747" s="158">
        <f t="shared" si="1"/>
        <v>225</v>
      </c>
      <c r="D747" s="67" t="s">
        <v>345</v>
      </c>
      <c r="E747" s="164" t="s">
        <v>3517</v>
      </c>
      <c r="F747" s="165" t="s">
        <v>2588</v>
      </c>
      <c r="G747" s="135" t="s">
        <v>3050</v>
      </c>
      <c r="H747" s="155"/>
      <c r="I747" s="156"/>
      <c r="J747" s="156"/>
      <c r="K747" s="156"/>
      <c r="L747" s="156"/>
      <c r="M747" s="156"/>
      <c r="N747" s="156"/>
      <c r="O747" s="156"/>
      <c r="P747" s="156"/>
      <c r="Q747" s="156"/>
      <c r="R747" s="156"/>
      <c r="S747" s="156"/>
      <c r="T747" s="156"/>
      <c r="U747" s="156"/>
      <c r="V747" s="156"/>
      <c r="W747" s="156"/>
      <c r="X747" s="156"/>
      <c r="Y747" s="156"/>
      <c r="Z747" s="156"/>
      <c r="AA747" s="156"/>
    </row>
    <row r="748">
      <c r="A748" s="75"/>
      <c r="B748" s="60" t="s">
        <v>3518</v>
      </c>
      <c r="C748" s="158">
        <f t="shared" si="1"/>
        <v>226</v>
      </c>
      <c r="D748" s="39"/>
      <c r="E748" s="39"/>
      <c r="F748" s="39"/>
      <c r="G748" s="135" t="s">
        <v>3519</v>
      </c>
      <c r="H748" s="155"/>
      <c r="I748" s="156"/>
      <c r="J748" s="156"/>
      <c r="K748" s="156"/>
      <c r="L748" s="156"/>
      <c r="M748" s="156"/>
      <c r="N748" s="156"/>
      <c r="O748" s="156"/>
      <c r="P748" s="156"/>
      <c r="Q748" s="156"/>
      <c r="R748" s="156"/>
      <c r="S748" s="156"/>
      <c r="T748" s="156"/>
      <c r="U748" s="156"/>
      <c r="V748" s="156"/>
      <c r="W748" s="156"/>
      <c r="X748" s="156"/>
      <c r="Y748" s="156"/>
      <c r="Z748" s="156"/>
      <c r="AA748" s="156"/>
    </row>
    <row r="749">
      <c r="A749" s="75"/>
      <c r="B749" s="60" t="s">
        <v>3520</v>
      </c>
      <c r="C749" s="158">
        <f t="shared" si="1"/>
        <v>227</v>
      </c>
      <c r="D749" s="60" t="s">
        <v>332</v>
      </c>
      <c r="E749" s="159" t="s">
        <v>3521</v>
      </c>
      <c r="F749" s="111" t="s">
        <v>2588</v>
      </c>
      <c r="G749" s="135" t="s">
        <v>3522</v>
      </c>
      <c r="H749" s="155"/>
      <c r="I749" s="156"/>
      <c r="J749" s="156"/>
      <c r="K749" s="156"/>
      <c r="L749" s="156"/>
      <c r="M749" s="156"/>
      <c r="N749" s="156"/>
      <c r="O749" s="156"/>
      <c r="P749" s="156"/>
      <c r="Q749" s="156"/>
      <c r="R749" s="156"/>
      <c r="S749" s="156"/>
      <c r="T749" s="156"/>
      <c r="U749" s="156"/>
      <c r="V749" s="156"/>
      <c r="W749" s="156"/>
      <c r="X749" s="156"/>
      <c r="Y749" s="156"/>
      <c r="Z749" s="156"/>
      <c r="AA749" s="156"/>
    </row>
    <row r="750">
      <c r="A750" s="75"/>
      <c r="B750" s="60" t="s">
        <v>3523</v>
      </c>
      <c r="C750" s="158">
        <f t="shared" si="1"/>
        <v>228</v>
      </c>
      <c r="D750" s="60" t="s">
        <v>345</v>
      </c>
      <c r="E750" s="159" t="s">
        <v>3524</v>
      </c>
      <c r="F750" s="111" t="s">
        <v>2588</v>
      </c>
      <c r="G750" s="135" t="s">
        <v>3525</v>
      </c>
      <c r="H750" s="155"/>
      <c r="I750" s="156"/>
      <c r="J750" s="156"/>
      <c r="K750" s="156"/>
      <c r="L750" s="156"/>
      <c r="M750" s="156"/>
      <c r="N750" s="156"/>
      <c r="O750" s="156"/>
      <c r="P750" s="156"/>
      <c r="Q750" s="156"/>
      <c r="R750" s="156"/>
      <c r="S750" s="156"/>
      <c r="T750" s="156"/>
      <c r="U750" s="156"/>
      <c r="V750" s="156"/>
      <c r="W750" s="156"/>
      <c r="X750" s="156"/>
      <c r="Y750" s="156"/>
      <c r="Z750" s="156"/>
      <c r="AA750" s="156"/>
    </row>
    <row r="751">
      <c r="A751" s="75"/>
      <c r="B751" s="60" t="s">
        <v>3523</v>
      </c>
      <c r="C751" s="158">
        <f t="shared" si="1"/>
        <v>228</v>
      </c>
      <c r="D751" s="60" t="s">
        <v>345</v>
      </c>
      <c r="E751" s="159" t="s">
        <v>3526</v>
      </c>
      <c r="F751" s="111" t="s">
        <v>3527</v>
      </c>
      <c r="G751" s="135" t="s">
        <v>3525</v>
      </c>
      <c r="H751" s="155"/>
      <c r="I751" s="156"/>
      <c r="J751" s="156"/>
      <c r="K751" s="156"/>
      <c r="L751" s="156"/>
      <c r="M751" s="156"/>
      <c r="N751" s="156"/>
      <c r="O751" s="156"/>
      <c r="P751" s="156"/>
      <c r="Q751" s="156"/>
      <c r="R751" s="156"/>
      <c r="S751" s="156"/>
      <c r="T751" s="156"/>
      <c r="U751" s="156"/>
      <c r="V751" s="156"/>
      <c r="W751" s="156"/>
      <c r="X751" s="156"/>
      <c r="Y751" s="156"/>
      <c r="Z751" s="156"/>
      <c r="AA751" s="156"/>
    </row>
    <row r="752">
      <c r="A752" s="75"/>
      <c r="B752" s="65"/>
      <c r="C752" s="158">
        <f t="shared" si="1"/>
        <v>0</v>
      </c>
      <c r="D752" s="65"/>
      <c r="E752" s="160"/>
      <c r="F752" s="161"/>
      <c r="G752" s="135"/>
      <c r="H752" s="155"/>
      <c r="I752" s="156"/>
      <c r="J752" s="156"/>
      <c r="K752" s="156"/>
      <c r="L752" s="156"/>
      <c r="M752" s="156"/>
      <c r="N752" s="156"/>
      <c r="O752" s="156"/>
      <c r="P752" s="156"/>
      <c r="Q752" s="156"/>
      <c r="R752" s="156"/>
      <c r="S752" s="156"/>
      <c r="T752" s="156"/>
      <c r="U752" s="156"/>
      <c r="V752" s="156"/>
      <c r="W752" s="156"/>
      <c r="X752" s="156"/>
      <c r="Y752" s="156"/>
      <c r="Z752" s="156"/>
      <c r="AA752" s="156"/>
    </row>
    <row r="753">
      <c r="A753" s="39"/>
      <c r="B753" s="60" t="s">
        <v>3523</v>
      </c>
      <c r="C753" s="158">
        <f t="shared" si="1"/>
        <v>228</v>
      </c>
      <c r="D753" s="60" t="s">
        <v>345</v>
      </c>
      <c r="E753" s="159" t="s">
        <v>3528</v>
      </c>
      <c r="F753" s="111" t="s">
        <v>2588</v>
      </c>
      <c r="G753" s="135" t="s">
        <v>3525</v>
      </c>
      <c r="H753" s="155"/>
      <c r="I753" s="156"/>
      <c r="J753" s="156"/>
      <c r="K753" s="156"/>
      <c r="L753" s="156"/>
      <c r="M753" s="156"/>
      <c r="N753" s="156"/>
      <c r="O753" s="156"/>
      <c r="P753" s="156"/>
      <c r="Q753" s="156"/>
      <c r="R753" s="156"/>
      <c r="S753" s="156"/>
      <c r="T753" s="156"/>
      <c r="U753" s="156"/>
      <c r="V753" s="156"/>
      <c r="W753" s="156"/>
      <c r="X753" s="156"/>
      <c r="Y753" s="156"/>
      <c r="Z753" s="156"/>
      <c r="AA753" s="156"/>
    </row>
    <row r="754">
      <c r="A754" s="65"/>
      <c r="B754" s="65"/>
      <c r="C754" s="158">
        <f t="shared" si="1"/>
        <v>0</v>
      </c>
      <c r="D754" s="65"/>
      <c r="E754" s="160"/>
      <c r="F754" s="161"/>
      <c r="G754" s="135"/>
      <c r="H754" s="155"/>
      <c r="I754" s="156"/>
      <c r="J754" s="156"/>
      <c r="K754" s="156"/>
      <c r="L754" s="156"/>
      <c r="M754" s="156"/>
      <c r="N754" s="156"/>
      <c r="O754" s="156"/>
      <c r="P754" s="156"/>
      <c r="Q754" s="156"/>
      <c r="R754" s="156"/>
      <c r="S754" s="156"/>
      <c r="T754" s="156"/>
      <c r="U754" s="156"/>
      <c r="V754" s="156"/>
      <c r="W754" s="156"/>
      <c r="X754" s="156"/>
      <c r="Y754" s="156"/>
      <c r="Z754" s="156"/>
      <c r="AA754" s="156"/>
    </row>
    <row r="755">
      <c r="A755" s="65"/>
      <c r="B755" s="65"/>
      <c r="C755" s="158">
        <f t="shared" si="1"/>
        <v>0</v>
      </c>
      <c r="D755" s="65"/>
      <c r="E755" s="160"/>
      <c r="F755" s="161"/>
      <c r="G755" s="135"/>
      <c r="H755" s="155"/>
      <c r="I755" s="156"/>
      <c r="J755" s="156"/>
      <c r="K755" s="156"/>
      <c r="L755" s="156"/>
      <c r="M755" s="156"/>
      <c r="N755" s="156"/>
      <c r="O755" s="156"/>
      <c r="P755" s="156"/>
      <c r="Q755" s="156"/>
      <c r="R755" s="156"/>
      <c r="S755" s="156"/>
      <c r="T755" s="156"/>
      <c r="U755" s="156"/>
      <c r="V755" s="156"/>
      <c r="W755" s="156"/>
      <c r="X755" s="156"/>
      <c r="Y755" s="156"/>
      <c r="Z755" s="156"/>
      <c r="AA755" s="156"/>
    </row>
    <row r="756">
      <c r="A756" s="185">
        <v>43648.0</v>
      </c>
      <c r="B756" s="60" t="s">
        <v>3529</v>
      </c>
      <c r="C756" s="158">
        <f t="shared" si="1"/>
        <v>184</v>
      </c>
      <c r="D756" s="60" t="s">
        <v>345</v>
      </c>
      <c r="E756" s="159" t="s">
        <v>3530</v>
      </c>
      <c r="F756" s="111" t="s">
        <v>2588</v>
      </c>
      <c r="G756" s="135" t="s">
        <v>3531</v>
      </c>
      <c r="H756" s="155"/>
      <c r="I756" s="156"/>
      <c r="J756" s="156"/>
      <c r="K756" s="156"/>
      <c r="L756" s="156"/>
      <c r="M756" s="156"/>
      <c r="N756" s="156"/>
      <c r="O756" s="156"/>
      <c r="P756" s="156"/>
      <c r="Q756" s="156"/>
      <c r="R756" s="156"/>
      <c r="S756" s="156"/>
      <c r="T756" s="156"/>
      <c r="U756" s="156"/>
      <c r="V756" s="156"/>
      <c r="W756" s="156"/>
      <c r="X756" s="156"/>
      <c r="Y756" s="156"/>
      <c r="Z756" s="156"/>
      <c r="AA756" s="156"/>
    </row>
    <row r="757">
      <c r="A757" s="75"/>
      <c r="B757" s="60" t="s">
        <v>3532</v>
      </c>
      <c r="C757" s="158">
        <f t="shared" si="1"/>
        <v>229</v>
      </c>
      <c r="D757" s="60" t="s">
        <v>345</v>
      </c>
      <c r="E757" s="159" t="s">
        <v>3533</v>
      </c>
      <c r="F757" s="111" t="s">
        <v>2588</v>
      </c>
      <c r="G757" s="135" t="s">
        <v>2671</v>
      </c>
      <c r="H757" s="155"/>
      <c r="I757" s="156"/>
      <c r="J757" s="156"/>
      <c r="K757" s="156"/>
      <c r="L757" s="156"/>
      <c r="M757" s="156"/>
      <c r="N757" s="156"/>
      <c r="O757" s="156"/>
      <c r="P757" s="156"/>
      <c r="Q757" s="156"/>
      <c r="R757" s="156"/>
      <c r="S757" s="156"/>
      <c r="T757" s="156"/>
      <c r="U757" s="156"/>
      <c r="V757" s="156"/>
      <c r="W757" s="156"/>
      <c r="X757" s="156"/>
      <c r="Y757" s="156"/>
      <c r="Z757" s="156"/>
      <c r="AA757" s="156"/>
    </row>
    <row r="758">
      <c r="A758" s="75"/>
      <c r="B758" s="60" t="s">
        <v>3534</v>
      </c>
      <c r="C758" s="158">
        <f t="shared" si="1"/>
        <v>230</v>
      </c>
      <c r="D758" s="60" t="s">
        <v>345</v>
      </c>
      <c r="E758" s="164" t="s">
        <v>3535</v>
      </c>
      <c r="F758" s="165" t="s">
        <v>2588</v>
      </c>
      <c r="G758" s="135" t="s">
        <v>3536</v>
      </c>
      <c r="H758" s="155"/>
      <c r="I758" s="156"/>
      <c r="J758" s="156"/>
      <c r="K758" s="156"/>
      <c r="L758" s="156"/>
      <c r="M758" s="156"/>
      <c r="N758" s="156"/>
      <c r="O758" s="156"/>
      <c r="P758" s="156"/>
      <c r="Q758" s="156"/>
      <c r="R758" s="156"/>
      <c r="S758" s="156"/>
      <c r="T758" s="156"/>
      <c r="U758" s="156"/>
      <c r="V758" s="156"/>
      <c r="W758" s="156"/>
      <c r="X758" s="156"/>
      <c r="Y758" s="156"/>
      <c r="Z758" s="156"/>
      <c r="AA758" s="156"/>
    </row>
    <row r="759">
      <c r="A759" s="39"/>
      <c r="B759" s="60" t="s">
        <v>3537</v>
      </c>
      <c r="C759" s="158">
        <f t="shared" si="1"/>
        <v>231</v>
      </c>
      <c r="D759" s="60" t="s">
        <v>345</v>
      </c>
      <c r="E759" s="39"/>
      <c r="F759" s="39"/>
      <c r="G759" s="135" t="s">
        <v>563</v>
      </c>
      <c r="H759" s="155"/>
      <c r="I759" s="156"/>
      <c r="J759" s="156"/>
      <c r="K759" s="156"/>
      <c r="L759" s="156"/>
      <c r="M759" s="156"/>
      <c r="N759" s="156"/>
      <c r="O759" s="156"/>
      <c r="P759" s="156"/>
      <c r="Q759" s="156"/>
      <c r="R759" s="156"/>
      <c r="S759" s="156"/>
      <c r="T759" s="156"/>
      <c r="U759" s="156"/>
      <c r="V759" s="156"/>
      <c r="W759" s="156"/>
      <c r="X759" s="156"/>
      <c r="Y759" s="156"/>
      <c r="Z759" s="156"/>
      <c r="AA759" s="156"/>
    </row>
    <row r="760">
      <c r="A760" s="65"/>
      <c r="B760" s="65"/>
      <c r="C760" s="158">
        <f t="shared" si="1"/>
        <v>0</v>
      </c>
      <c r="D760" s="65"/>
      <c r="E760" s="160"/>
      <c r="F760" s="161"/>
      <c r="G760" s="135"/>
      <c r="H760" s="155"/>
      <c r="I760" s="156"/>
      <c r="J760" s="156"/>
      <c r="K760" s="156"/>
      <c r="L760" s="156"/>
      <c r="M760" s="156"/>
      <c r="N760" s="156"/>
      <c r="O760" s="156"/>
      <c r="P760" s="156"/>
      <c r="Q760" s="156"/>
      <c r="R760" s="156"/>
      <c r="S760" s="156"/>
      <c r="T760" s="156"/>
      <c r="U760" s="156"/>
      <c r="V760" s="156"/>
      <c r="W760" s="156"/>
      <c r="X760" s="156"/>
      <c r="Y760" s="156"/>
      <c r="Z760" s="156"/>
      <c r="AA760" s="156"/>
    </row>
    <row r="761">
      <c r="A761" s="65"/>
      <c r="B761" s="65"/>
      <c r="C761" s="158">
        <f t="shared" si="1"/>
        <v>0</v>
      </c>
      <c r="D761" s="65"/>
      <c r="E761" s="160"/>
      <c r="F761" s="161"/>
      <c r="G761" s="135"/>
      <c r="H761" s="155"/>
      <c r="I761" s="156"/>
      <c r="J761" s="156"/>
      <c r="K761" s="156"/>
      <c r="L761" s="156"/>
      <c r="M761" s="156"/>
      <c r="N761" s="156"/>
      <c r="O761" s="156"/>
      <c r="P761" s="156"/>
      <c r="Q761" s="156"/>
      <c r="R761" s="156"/>
      <c r="S761" s="156"/>
      <c r="T761" s="156"/>
      <c r="U761" s="156"/>
      <c r="V761" s="156"/>
      <c r="W761" s="156"/>
      <c r="X761" s="156"/>
      <c r="Y761" s="156"/>
      <c r="Z761" s="156"/>
      <c r="AA761" s="156"/>
    </row>
    <row r="762">
      <c r="A762" s="185">
        <v>43649.0</v>
      </c>
      <c r="B762" s="60" t="s">
        <v>3538</v>
      </c>
      <c r="C762" s="158">
        <f t="shared" si="1"/>
        <v>234</v>
      </c>
      <c r="D762" s="60" t="s">
        <v>511</v>
      </c>
      <c r="E762" s="159" t="s">
        <v>3539</v>
      </c>
      <c r="F762" s="111" t="s">
        <v>2588</v>
      </c>
      <c r="G762" s="135" t="s">
        <v>3540</v>
      </c>
      <c r="H762" s="155"/>
      <c r="I762" s="156"/>
      <c r="J762" s="156"/>
      <c r="K762" s="156"/>
      <c r="L762" s="156"/>
      <c r="M762" s="156"/>
      <c r="N762" s="156"/>
      <c r="O762" s="156"/>
      <c r="P762" s="156"/>
      <c r="Q762" s="156"/>
      <c r="R762" s="156"/>
      <c r="S762" s="156"/>
      <c r="T762" s="156"/>
      <c r="U762" s="156"/>
      <c r="V762" s="156"/>
      <c r="W762" s="156"/>
      <c r="X762" s="156"/>
      <c r="Y762" s="156"/>
      <c r="Z762" s="156"/>
      <c r="AA762" s="156"/>
    </row>
    <row r="763">
      <c r="A763" s="39"/>
      <c r="B763" s="60" t="s">
        <v>3541</v>
      </c>
      <c r="C763" s="158">
        <f t="shared" si="1"/>
        <v>233</v>
      </c>
      <c r="D763" s="60" t="s">
        <v>345</v>
      </c>
      <c r="E763" s="159" t="s">
        <v>3542</v>
      </c>
      <c r="F763" s="111" t="s">
        <v>3196</v>
      </c>
      <c r="G763" s="135" t="s">
        <v>3543</v>
      </c>
      <c r="H763" s="155"/>
      <c r="I763" s="156"/>
      <c r="J763" s="156"/>
      <c r="K763" s="156"/>
      <c r="L763" s="156"/>
      <c r="M763" s="156"/>
      <c r="N763" s="156"/>
      <c r="O763" s="156"/>
      <c r="P763" s="156"/>
      <c r="Q763" s="156"/>
      <c r="R763" s="156"/>
      <c r="S763" s="156"/>
      <c r="T763" s="156"/>
      <c r="U763" s="156"/>
      <c r="V763" s="156"/>
      <c r="W763" s="156"/>
      <c r="X763" s="156"/>
      <c r="Y763" s="156"/>
      <c r="Z763" s="156"/>
      <c r="AA763" s="156"/>
    </row>
    <row r="764">
      <c r="A764" s="65"/>
      <c r="B764" s="65"/>
      <c r="C764" s="158">
        <f t="shared" si="1"/>
        <v>0</v>
      </c>
      <c r="D764" s="65"/>
      <c r="E764" s="160"/>
      <c r="F764" s="161"/>
      <c r="G764" s="135"/>
      <c r="H764" s="155"/>
      <c r="I764" s="156"/>
      <c r="J764" s="156"/>
      <c r="K764" s="156"/>
      <c r="L764" s="156"/>
      <c r="M764" s="156"/>
      <c r="N764" s="156"/>
      <c r="O764" s="156"/>
      <c r="P764" s="156"/>
      <c r="Q764" s="156"/>
      <c r="R764" s="156"/>
      <c r="S764" s="156"/>
      <c r="T764" s="156"/>
      <c r="U764" s="156"/>
      <c r="V764" s="156"/>
      <c r="W764" s="156"/>
      <c r="X764" s="156"/>
      <c r="Y764" s="156"/>
      <c r="Z764" s="156"/>
      <c r="AA764" s="156"/>
    </row>
    <row r="765">
      <c r="A765" s="65"/>
      <c r="B765" s="65"/>
      <c r="C765" s="158">
        <f t="shared" si="1"/>
        <v>0</v>
      </c>
      <c r="D765" s="65"/>
      <c r="E765" s="160"/>
      <c r="F765" s="161"/>
      <c r="G765" s="135"/>
      <c r="H765" s="155"/>
      <c r="I765" s="156"/>
      <c r="J765" s="156"/>
      <c r="K765" s="156"/>
      <c r="L765" s="156"/>
      <c r="M765" s="156"/>
      <c r="N765" s="156"/>
      <c r="O765" s="156"/>
      <c r="P765" s="156"/>
      <c r="Q765" s="156"/>
      <c r="R765" s="156"/>
      <c r="S765" s="156"/>
      <c r="T765" s="156"/>
      <c r="U765" s="156"/>
      <c r="V765" s="156"/>
      <c r="W765" s="156"/>
      <c r="X765" s="156"/>
      <c r="Y765" s="156"/>
      <c r="Z765" s="156"/>
      <c r="AA765" s="156"/>
    </row>
    <row r="766">
      <c r="A766" s="185">
        <v>43650.0</v>
      </c>
      <c r="B766" s="60" t="s">
        <v>3544</v>
      </c>
      <c r="C766" s="158">
        <f t="shared" si="1"/>
        <v>235</v>
      </c>
      <c r="D766" s="67" t="s">
        <v>345</v>
      </c>
      <c r="E766" s="159" t="s">
        <v>3545</v>
      </c>
      <c r="F766" s="111" t="s">
        <v>3196</v>
      </c>
      <c r="G766" s="135" t="s">
        <v>3546</v>
      </c>
      <c r="H766" s="155"/>
      <c r="I766" s="156"/>
      <c r="J766" s="156"/>
      <c r="K766" s="156"/>
      <c r="L766" s="156"/>
      <c r="M766" s="156"/>
      <c r="N766" s="156"/>
      <c r="O766" s="156"/>
      <c r="P766" s="156"/>
      <c r="Q766" s="156"/>
      <c r="R766" s="156"/>
      <c r="S766" s="156"/>
      <c r="T766" s="156"/>
      <c r="U766" s="156"/>
      <c r="V766" s="156"/>
      <c r="W766" s="156"/>
      <c r="X766" s="156"/>
      <c r="Y766" s="156"/>
      <c r="Z766" s="156"/>
      <c r="AA766" s="156"/>
    </row>
    <row r="767">
      <c r="A767" s="39"/>
      <c r="B767" s="60" t="s">
        <v>3547</v>
      </c>
      <c r="C767" s="158">
        <f t="shared" si="1"/>
        <v>236</v>
      </c>
      <c r="D767" s="39"/>
      <c r="E767" s="159" t="s">
        <v>3548</v>
      </c>
      <c r="F767" s="111" t="s">
        <v>3196</v>
      </c>
      <c r="G767" s="135" t="s">
        <v>3549</v>
      </c>
      <c r="H767" s="155"/>
      <c r="I767" s="156"/>
      <c r="J767" s="156"/>
      <c r="K767" s="156"/>
      <c r="L767" s="156"/>
      <c r="M767" s="156"/>
      <c r="N767" s="156"/>
      <c r="O767" s="156"/>
      <c r="P767" s="156"/>
      <c r="Q767" s="156"/>
      <c r="R767" s="156"/>
      <c r="S767" s="156"/>
      <c r="T767" s="156"/>
      <c r="U767" s="156"/>
      <c r="V767" s="156"/>
      <c r="W767" s="156"/>
      <c r="X767" s="156"/>
      <c r="Y767" s="156"/>
      <c r="Z767" s="156"/>
      <c r="AA767" s="156"/>
    </row>
    <row r="768">
      <c r="A768" s="65"/>
      <c r="B768" s="65"/>
      <c r="C768" s="158">
        <f t="shared" si="1"/>
        <v>0</v>
      </c>
      <c r="D768" s="65"/>
      <c r="E768" s="160"/>
      <c r="F768" s="161"/>
      <c r="G768" s="135"/>
      <c r="H768" s="155"/>
      <c r="I768" s="156"/>
      <c r="J768" s="156"/>
      <c r="K768" s="156"/>
      <c r="L768" s="156"/>
      <c r="M768" s="156"/>
      <c r="N768" s="156"/>
      <c r="O768" s="156"/>
      <c r="P768" s="156"/>
      <c r="Q768" s="156"/>
      <c r="R768" s="156"/>
      <c r="S768" s="156"/>
      <c r="T768" s="156"/>
      <c r="U768" s="156"/>
      <c r="V768" s="156"/>
      <c r="W768" s="156"/>
      <c r="X768" s="156"/>
      <c r="Y768" s="156"/>
      <c r="Z768" s="156"/>
      <c r="AA768" s="156"/>
    </row>
    <row r="769">
      <c r="A769" s="65"/>
      <c r="B769" s="65"/>
      <c r="C769" s="158">
        <f t="shared" si="1"/>
        <v>0</v>
      </c>
      <c r="D769" s="65"/>
      <c r="E769" s="160"/>
      <c r="F769" s="161"/>
      <c r="G769" s="135"/>
      <c r="H769" s="155"/>
      <c r="I769" s="156"/>
      <c r="J769" s="156"/>
      <c r="K769" s="156"/>
      <c r="L769" s="156"/>
      <c r="M769" s="156"/>
      <c r="N769" s="156"/>
      <c r="O769" s="156"/>
      <c r="P769" s="156"/>
      <c r="Q769" s="156"/>
      <c r="R769" s="156"/>
      <c r="S769" s="156"/>
      <c r="T769" s="156"/>
      <c r="U769" s="156"/>
      <c r="V769" s="156"/>
      <c r="W769" s="156"/>
      <c r="X769" s="156"/>
      <c r="Y769" s="156"/>
      <c r="Z769" s="156"/>
      <c r="AA769" s="156"/>
    </row>
    <row r="770">
      <c r="A770" s="185">
        <v>43651.0</v>
      </c>
      <c r="B770" s="60" t="s">
        <v>3550</v>
      </c>
      <c r="C770" s="158">
        <f t="shared" si="1"/>
        <v>237</v>
      </c>
      <c r="D770" s="60" t="s">
        <v>511</v>
      </c>
      <c r="E770" s="159" t="s">
        <v>3551</v>
      </c>
      <c r="F770" s="111" t="s">
        <v>3196</v>
      </c>
      <c r="G770" s="135" t="s">
        <v>3552</v>
      </c>
      <c r="H770" s="155"/>
      <c r="I770" s="156"/>
      <c r="J770" s="156"/>
      <c r="K770" s="156"/>
      <c r="L770" s="156"/>
      <c r="M770" s="156"/>
      <c r="N770" s="156"/>
      <c r="O770" s="156"/>
      <c r="P770" s="156"/>
      <c r="Q770" s="156"/>
      <c r="R770" s="156"/>
      <c r="S770" s="156"/>
      <c r="T770" s="156"/>
      <c r="U770" s="156"/>
      <c r="V770" s="156"/>
      <c r="W770" s="156"/>
      <c r="X770" s="156"/>
      <c r="Y770" s="156"/>
      <c r="Z770" s="156"/>
      <c r="AA770" s="156"/>
    </row>
    <row r="771">
      <c r="A771" s="75"/>
      <c r="B771" s="60" t="s">
        <v>3553</v>
      </c>
      <c r="C771" s="158">
        <f t="shared" si="1"/>
        <v>238</v>
      </c>
      <c r="D771" s="60" t="s">
        <v>332</v>
      </c>
      <c r="E771" s="159" t="s">
        <v>3554</v>
      </c>
      <c r="F771" s="111" t="s">
        <v>3196</v>
      </c>
      <c r="G771" s="135" t="s">
        <v>571</v>
      </c>
      <c r="H771" s="155"/>
      <c r="I771" s="156"/>
      <c r="J771" s="156"/>
      <c r="K771" s="156"/>
      <c r="L771" s="156"/>
      <c r="M771" s="156"/>
      <c r="N771" s="156"/>
      <c r="O771" s="156"/>
      <c r="P771" s="156"/>
      <c r="Q771" s="156"/>
      <c r="R771" s="156"/>
      <c r="S771" s="156"/>
      <c r="T771" s="156"/>
      <c r="U771" s="156"/>
      <c r="V771" s="156"/>
      <c r="W771" s="156"/>
      <c r="X771" s="156"/>
      <c r="Y771" s="156"/>
      <c r="Z771" s="156"/>
      <c r="AA771" s="156"/>
    </row>
    <row r="772">
      <c r="A772" s="75"/>
      <c r="B772" s="60" t="s">
        <v>3555</v>
      </c>
      <c r="C772" s="158">
        <f t="shared" si="1"/>
        <v>239</v>
      </c>
      <c r="D772" s="60" t="s">
        <v>332</v>
      </c>
      <c r="E772" s="159" t="s">
        <v>3556</v>
      </c>
      <c r="F772" s="196" t="s">
        <v>3557</v>
      </c>
      <c r="G772" s="135" t="s">
        <v>573</v>
      </c>
      <c r="H772" s="155"/>
      <c r="I772" s="156"/>
      <c r="J772" s="156"/>
      <c r="K772" s="156"/>
      <c r="L772" s="156"/>
      <c r="M772" s="156"/>
      <c r="N772" s="156"/>
      <c r="O772" s="156"/>
      <c r="P772" s="156"/>
      <c r="Q772" s="156"/>
      <c r="R772" s="156"/>
      <c r="S772" s="156"/>
      <c r="T772" s="156"/>
      <c r="U772" s="156"/>
      <c r="V772" s="156"/>
      <c r="W772" s="156"/>
      <c r="X772" s="156"/>
      <c r="Y772" s="156"/>
      <c r="Z772" s="156"/>
      <c r="AA772" s="156"/>
    </row>
    <row r="773">
      <c r="A773" s="75"/>
      <c r="B773" s="60" t="s">
        <v>3558</v>
      </c>
      <c r="C773" s="158">
        <f t="shared" si="1"/>
        <v>240</v>
      </c>
      <c r="D773" s="60" t="s">
        <v>332</v>
      </c>
      <c r="E773" s="159" t="s">
        <v>3559</v>
      </c>
      <c r="F773" s="111" t="s">
        <v>3196</v>
      </c>
      <c r="G773" s="135" t="s">
        <v>574</v>
      </c>
      <c r="H773" s="155"/>
      <c r="I773" s="156"/>
      <c r="J773" s="156"/>
      <c r="K773" s="156"/>
      <c r="L773" s="156"/>
      <c r="M773" s="156"/>
      <c r="N773" s="156"/>
      <c r="O773" s="156"/>
      <c r="P773" s="156"/>
      <c r="Q773" s="156"/>
      <c r="R773" s="156"/>
      <c r="S773" s="156"/>
      <c r="T773" s="156"/>
      <c r="U773" s="156"/>
      <c r="V773" s="156"/>
      <c r="W773" s="156"/>
      <c r="X773" s="156"/>
      <c r="Y773" s="156"/>
      <c r="Z773" s="156"/>
      <c r="AA773" s="156"/>
    </row>
    <row r="774">
      <c r="A774" s="75"/>
      <c r="B774" s="60" t="s">
        <v>3560</v>
      </c>
      <c r="C774" s="158">
        <f t="shared" si="1"/>
        <v>241</v>
      </c>
      <c r="D774" s="60" t="s">
        <v>511</v>
      </c>
      <c r="E774" s="159" t="s">
        <v>3561</v>
      </c>
      <c r="F774" s="111" t="s">
        <v>3196</v>
      </c>
      <c r="G774" s="135" t="s">
        <v>3562</v>
      </c>
      <c r="H774" s="155"/>
      <c r="I774" s="156"/>
      <c r="J774" s="156"/>
      <c r="K774" s="156"/>
      <c r="L774" s="156"/>
      <c r="M774" s="156"/>
      <c r="N774" s="156"/>
      <c r="O774" s="156"/>
      <c r="P774" s="156"/>
      <c r="Q774" s="156"/>
      <c r="R774" s="156"/>
      <c r="S774" s="156"/>
      <c r="T774" s="156"/>
      <c r="U774" s="156"/>
      <c r="V774" s="156"/>
      <c r="W774" s="156"/>
      <c r="X774" s="156"/>
      <c r="Y774" s="156"/>
      <c r="Z774" s="156"/>
      <c r="AA774" s="156"/>
    </row>
    <row r="775">
      <c r="A775" s="75"/>
      <c r="B775" s="60" t="s">
        <v>3563</v>
      </c>
      <c r="C775" s="158">
        <f t="shared" si="1"/>
        <v>232</v>
      </c>
      <c r="D775" s="60" t="s">
        <v>345</v>
      </c>
      <c r="E775" s="159" t="s">
        <v>3564</v>
      </c>
      <c r="F775" s="161"/>
      <c r="G775" s="135" t="s">
        <v>3565</v>
      </c>
      <c r="H775" s="155"/>
      <c r="I775" s="156"/>
      <c r="J775" s="156"/>
      <c r="K775" s="156"/>
      <c r="L775" s="156"/>
      <c r="M775" s="156"/>
      <c r="N775" s="156"/>
      <c r="O775" s="156"/>
      <c r="P775" s="156"/>
      <c r="Q775" s="156"/>
      <c r="R775" s="156"/>
      <c r="S775" s="156"/>
      <c r="T775" s="156"/>
      <c r="U775" s="156"/>
      <c r="V775" s="156"/>
      <c r="W775" s="156"/>
      <c r="X775" s="156"/>
      <c r="Y775" s="156"/>
      <c r="Z775" s="156"/>
      <c r="AA775" s="156"/>
    </row>
    <row r="776">
      <c r="A776" s="75"/>
      <c r="B776" s="60" t="s">
        <v>3566</v>
      </c>
      <c r="C776" s="158">
        <f t="shared" si="1"/>
        <v>242</v>
      </c>
      <c r="D776" s="60" t="s">
        <v>345</v>
      </c>
      <c r="E776" s="159" t="s">
        <v>3567</v>
      </c>
      <c r="F776" s="111" t="s">
        <v>3568</v>
      </c>
      <c r="G776" s="135" t="s">
        <v>3569</v>
      </c>
      <c r="H776" s="155"/>
      <c r="I776" s="156"/>
      <c r="J776" s="156"/>
      <c r="K776" s="156"/>
      <c r="L776" s="156"/>
      <c r="M776" s="156"/>
      <c r="N776" s="156"/>
      <c r="O776" s="156"/>
      <c r="P776" s="156"/>
      <c r="Q776" s="156"/>
      <c r="R776" s="156"/>
      <c r="S776" s="156"/>
      <c r="T776" s="156"/>
      <c r="U776" s="156"/>
      <c r="V776" s="156"/>
      <c r="W776" s="156"/>
      <c r="X776" s="156"/>
      <c r="Y776" s="156"/>
      <c r="Z776" s="156"/>
      <c r="AA776" s="156"/>
    </row>
    <row r="777">
      <c r="A777" s="39"/>
      <c r="B777" s="60" t="s">
        <v>3570</v>
      </c>
      <c r="C777" s="158">
        <f t="shared" si="1"/>
        <v>243</v>
      </c>
      <c r="D777" s="60" t="s">
        <v>332</v>
      </c>
      <c r="E777" s="159" t="s">
        <v>3571</v>
      </c>
      <c r="F777" s="111" t="s">
        <v>3568</v>
      </c>
      <c r="G777" s="135" t="s">
        <v>3572</v>
      </c>
      <c r="H777" s="155"/>
      <c r="I777" s="156"/>
      <c r="J777" s="156"/>
      <c r="K777" s="156"/>
      <c r="L777" s="156"/>
      <c r="M777" s="156"/>
      <c r="N777" s="156"/>
      <c r="O777" s="156"/>
      <c r="P777" s="156"/>
      <c r="Q777" s="156"/>
      <c r="R777" s="156"/>
      <c r="S777" s="156"/>
      <c r="T777" s="156"/>
      <c r="U777" s="156"/>
      <c r="V777" s="156"/>
      <c r="W777" s="156"/>
      <c r="X777" s="156"/>
      <c r="Y777" s="156"/>
      <c r="Z777" s="156"/>
      <c r="AA777" s="156"/>
    </row>
    <row r="778">
      <c r="A778" s="65"/>
      <c r="B778" s="65"/>
      <c r="C778" s="158">
        <f t="shared" si="1"/>
        <v>0</v>
      </c>
      <c r="D778" s="65"/>
      <c r="E778" s="160"/>
      <c r="F778" s="161"/>
      <c r="G778" s="135"/>
      <c r="H778" s="155"/>
      <c r="I778" s="156"/>
      <c r="J778" s="156"/>
      <c r="K778" s="156"/>
      <c r="L778" s="156"/>
      <c r="M778" s="156"/>
      <c r="N778" s="156"/>
      <c r="O778" s="156"/>
      <c r="P778" s="156"/>
      <c r="Q778" s="156"/>
      <c r="R778" s="156"/>
      <c r="S778" s="156"/>
      <c r="T778" s="156"/>
      <c r="U778" s="156"/>
      <c r="V778" s="156"/>
      <c r="W778" s="156"/>
      <c r="X778" s="156"/>
      <c r="Y778" s="156"/>
      <c r="Z778" s="156"/>
      <c r="AA778" s="156"/>
    </row>
    <row r="779">
      <c r="A779" s="65"/>
      <c r="B779" s="65"/>
      <c r="C779" s="158">
        <f t="shared" si="1"/>
        <v>0</v>
      </c>
      <c r="D779" s="65"/>
      <c r="E779" s="160"/>
      <c r="F779" s="161"/>
      <c r="G779" s="135"/>
      <c r="H779" s="155"/>
      <c r="I779" s="156"/>
      <c r="J779" s="156"/>
      <c r="K779" s="156"/>
      <c r="L779" s="156"/>
      <c r="M779" s="156"/>
      <c r="N779" s="156"/>
      <c r="O779" s="156"/>
      <c r="P779" s="156"/>
      <c r="Q779" s="156"/>
      <c r="R779" s="156"/>
      <c r="S779" s="156"/>
      <c r="T779" s="156"/>
      <c r="U779" s="156"/>
      <c r="V779" s="156"/>
      <c r="W779" s="156"/>
      <c r="X779" s="156"/>
      <c r="Y779" s="156"/>
      <c r="Z779" s="156"/>
      <c r="AA779" s="156"/>
    </row>
    <row r="780">
      <c r="A780" s="185">
        <v>43652.0</v>
      </c>
      <c r="B780" s="60" t="s">
        <v>3573</v>
      </c>
      <c r="C780" s="158">
        <f t="shared" si="1"/>
        <v>244</v>
      </c>
      <c r="D780" s="60" t="s">
        <v>332</v>
      </c>
      <c r="E780" s="159" t="s">
        <v>3574</v>
      </c>
      <c r="F780" s="111" t="s">
        <v>2588</v>
      </c>
      <c r="G780" s="135" t="s">
        <v>579</v>
      </c>
      <c r="H780" s="155"/>
      <c r="I780" s="156"/>
      <c r="J780" s="156"/>
      <c r="K780" s="156"/>
      <c r="L780" s="156"/>
      <c r="M780" s="156"/>
      <c r="N780" s="156"/>
      <c r="O780" s="156"/>
      <c r="P780" s="156"/>
      <c r="Q780" s="156"/>
      <c r="R780" s="156"/>
      <c r="S780" s="156"/>
      <c r="T780" s="156"/>
      <c r="U780" s="156"/>
      <c r="V780" s="156"/>
      <c r="W780" s="156"/>
      <c r="X780" s="156"/>
      <c r="Y780" s="156"/>
      <c r="Z780" s="156"/>
      <c r="AA780" s="156"/>
    </row>
    <row r="781">
      <c r="A781" s="75"/>
      <c r="B781" s="60" t="s">
        <v>3575</v>
      </c>
      <c r="C781" s="158">
        <f t="shared" si="1"/>
        <v>245</v>
      </c>
      <c r="D781" s="60" t="s">
        <v>332</v>
      </c>
      <c r="E781" s="159" t="s">
        <v>3576</v>
      </c>
      <c r="F781" s="111" t="s">
        <v>2588</v>
      </c>
      <c r="G781" s="135" t="s">
        <v>580</v>
      </c>
      <c r="H781" s="155"/>
      <c r="I781" s="156"/>
      <c r="J781" s="156"/>
      <c r="K781" s="156"/>
      <c r="L781" s="156"/>
      <c r="M781" s="156"/>
      <c r="N781" s="156"/>
      <c r="O781" s="156"/>
      <c r="P781" s="156"/>
      <c r="Q781" s="156"/>
      <c r="R781" s="156"/>
      <c r="S781" s="156"/>
      <c r="T781" s="156"/>
      <c r="U781" s="156"/>
      <c r="V781" s="156"/>
      <c r="W781" s="156"/>
      <c r="X781" s="156"/>
      <c r="Y781" s="156"/>
      <c r="Z781" s="156"/>
      <c r="AA781" s="156"/>
    </row>
    <row r="782">
      <c r="A782" s="75"/>
      <c r="B782" s="60" t="s">
        <v>3577</v>
      </c>
      <c r="C782" s="158">
        <f t="shared" si="1"/>
        <v>246</v>
      </c>
      <c r="D782" s="60" t="s">
        <v>332</v>
      </c>
      <c r="E782" s="159" t="s">
        <v>3578</v>
      </c>
      <c r="F782" s="111" t="s">
        <v>2588</v>
      </c>
      <c r="G782" s="135" t="s">
        <v>3579</v>
      </c>
      <c r="H782" s="155"/>
      <c r="I782" s="156"/>
      <c r="J782" s="156"/>
      <c r="K782" s="156"/>
      <c r="L782" s="156"/>
      <c r="M782" s="156"/>
      <c r="N782" s="156"/>
      <c r="O782" s="156"/>
      <c r="P782" s="156"/>
      <c r="Q782" s="156"/>
      <c r="R782" s="156"/>
      <c r="S782" s="156"/>
      <c r="T782" s="156"/>
      <c r="U782" s="156"/>
      <c r="V782" s="156"/>
      <c r="W782" s="156"/>
      <c r="X782" s="156"/>
      <c r="Y782" s="156"/>
      <c r="Z782" s="156"/>
      <c r="AA782" s="156"/>
    </row>
    <row r="783">
      <c r="A783" s="39"/>
      <c r="B783" s="60" t="s">
        <v>3580</v>
      </c>
      <c r="C783" s="158">
        <f t="shared" si="1"/>
        <v>247</v>
      </c>
      <c r="D783" s="60" t="s">
        <v>511</v>
      </c>
      <c r="E783" s="159" t="s">
        <v>3581</v>
      </c>
      <c r="F783" s="111" t="s">
        <v>2588</v>
      </c>
      <c r="G783" s="135" t="s">
        <v>580</v>
      </c>
      <c r="H783" s="155"/>
      <c r="I783" s="156"/>
      <c r="J783" s="156"/>
      <c r="K783" s="156"/>
      <c r="L783" s="156"/>
      <c r="M783" s="156"/>
      <c r="N783" s="156"/>
      <c r="O783" s="156"/>
      <c r="P783" s="156"/>
      <c r="Q783" s="156"/>
      <c r="R783" s="156"/>
      <c r="S783" s="156"/>
      <c r="T783" s="156"/>
      <c r="U783" s="156"/>
      <c r="V783" s="156"/>
      <c r="W783" s="156"/>
      <c r="X783" s="156"/>
      <c r="Y783" s="156"/>
      <c r="Z783" s="156"/>
      <c r="AA783" s="156"/>
    </row>
    <row r="784">
      <c r="A784" s="65"/>
      <c r="B784" s="65"/>
      <c r="C784" s="158">
        <f t="shared" si="1"/>
        <v>0</v>
      </c>
      <c r="D784" s="65"/>
      <c r="E784" s="160"/>
      <c r="F784" s="161"/>
      <c r="G784" s="135"/>
      <c r="H784" s="155"/>
      <c r="I784" s="156"/>
      <c r="J784" s="156"/>
      <c r="K784" s="156"/>
      <c r="L784" s="156"/>
      <c r="M784" s="156"/>
      <c r="N784" s="156"/>
      <c r="O784" s="156"/>
      <c r="P784" s="156"/>
      <c r="Q784" s="156"/>
      <c r="R784" s="156"/>
      <c r="S784" s="156"/>
      <c r="T784" s="156"/>
      <c r="U784" s="156"/>
      <c r="V784" s="156"/>
      <c r="W784" s="156"/>
      <c r="X784" s="156"/>
      <c r="Y784" s="156"/>
      <c r="Z784" s="156"/>
      <c r="AA784" s="156"/>
    </row>
    <row r="785">
      <c r="A785" s="65"/>
      <c r="B785" s="65"/>
      <c r="C785" s="158">
        <f t="shared" si="1"/>
        <v>0</v>
      </c>
      <c r="D785" s="65"/>
      <c r="E785" s="160"/>
      <c r="F785" s="161"/>
      <c r="G785" s="135"/>
      <c r="H785" s="155"/>
      <c r="I785" s="156"/>
      <c r="J785" s="156"/>
      <c r="K785" s="156"/>
      <c r="L785" s="156"/>
      <c r="M785" s="156"/>
      <c r="N785" s="156"/>
      <c r="O785" s="156"/>
      <c r="P785" s="156"/>
      <c r="Q785" s="156"/>
      <c r="R785" s="156"/>
      <c r="S785" s="156"/>
      <c r="T785" s="156"/>
      <c r="U785" s="156"/>
      <c r="V785" s="156"/>
      <c r="W785" s="156"/>
      <c r="X785" s="156"/>
      <c r="Y785" s="156"/>
      <c r="Z785" s="156"/>
      <c r="AA785" s="156"/>
    </row>
    <row r="786">
      <c r="A786" s="185">
        <v>43655.0</v>
      </c>
      <c r="B786" s="60" t="s">
        <v>3582</v>
      </c>
      <c r="C786" s="158">
        <f t="shared" si="1"/>
        <v>254</v>
      </c>
      <c r="D786" s="60" t="s">
        <v>332</v>
      </c>
      <c r="E786" s="159" t="s">
        <v>3583</v>
      </c>
      <c r="F786" s="111" t="s">
        <v>2588</v>
      </c>
      <c r="G786" s="135" t="s">
        <v>3584</v>
      </c>
      <c r="H786" s="155"/>
      <c r="I786" s="156"/>
      <c r="J786" s="156"/>
      <c r="K786" s="156"/>
      <c r="L786" s="156"/>
      <c r="M786" s="156"/>
      <c r="N786" s="156"/>
      <c r="O786" s="156"/>
      <c r="P786" s="156"/>
      <c r="Q786" s="156"/>
      <c r="R786" s="156"/>
      <c r="S786" s="156"/>
      <c r="T786" s="156"/>
      <c r="U786" s="156"/>
      <c r="V786" s="156"/>
      <c r="W786" s="156"/>
      <c r="X786" s="156"/>
      <c r="Y786" s="156"/>
      <c r="Z786" s="156"/>
      <c r="AA786" s="156"/>
    </row>
    <row r="787">
      <c r="A787" s="75"/>
      <c r="B787" s="60" t="s">
        <v>3585</v>
      </c>
      <c r="C787" s="158">
        <f t="shared" si="1"/>
        <v>251</v>
      </c>
      <c r="D787" s="60" t="s">
        <v>332</v>
      </c>
      <c r="E787" s="159" t="s">
        <v>3586</v>
      </c>
      <c r="F787" s="111" t="s">
        <v>2588</v>
      </c>
      <c r="G787" s="135" t="s">
        <v>3587</v>
      </c>
      <c r="H787" s="155"/>
      <c r="I787" s="156"/>
      <c r="J787" s="156"/>
      <c r="K787" s="156"/>
      <c r="L787" s="156"/>
      <c r="M787" s="156"/>
      <c r="N787" s="156"/>
      <c r="O787" s="156"/>
      <c r="P787" s="156"/>
      <c r="Q787" s="156"/>
      <c r="R787" s="156"/>
      <c r="S787" s="156"/>
      <c r="T787" s="156"/>
      <c r="U787" s="156"/>
      <c r="V787" s="156"/>
      <c r="W787" s="156"/>
      <c r="X787" s="156"/>
      <c r="Y787" s="156"/>
      <c r="Z787" s="156"/>
      <c r="AA787" s="156"/>
    </row>
    <row r="788">
      <c r="A788" s="75"/>
      <c r="B788" s="60" t="s">
        <v>3588</v>
      </c>
      <c r="C788" s="158">
        <f t="shared" si="1"/>
        <v>253</v>
      </c>
      <c r="D788" s="60" t="s">
        <v>345</v>
      </c>
      <c r="E788" s="159" t="s">
        <v>3589</v>
      </c>
      <c r="F788" s="111" t="s">
        <v>2593</v>
      </c>
      <c r="G788" s="135" t="s">
        <v>588</v>
      </c>
      <c r="H788" s="155"/>
      <c r="I788" s="156"/>
      <c r="J788" s="156"/>
      <c r="K788" s="156"/>
      <c r="L788" s="156"/>
      <c r="M788" s="156"/>
      <c r="N788" s="156"/>
      <c r="O788" s="156"/>
      <c r="P788" s="156"/>
      <c r="Q788" s="156"/>
      <c r="R788" s="156"/>
      <c r="S788" s="156"/>
      <c r="T788" s="156"/>
      <c r="U788" s="156"/>
      <c r="V788" s="156"/>
      <c r="W788" s="156"/>
      <c r="X788" s="156"/>
      <c r="Y788" s="156"/>
      <c r="Z788" s="156"/>
      <c r="AA788" s="156"/>
    </row>
    <row r="789">
      <c r="A789" s="39"/>
      <c r="B789" s="60" t="s">
        <v>3590</v>
      </c>
      <c r="C789" s="158">
        <f t="shared" si="1"/>
        <v>255</v>
      </c>
      <c r="D789" s="60" t="s">
        <v>345</v>
      </c>
      <c r="E789" s="159" t="s">
        <v>3591</v>
      </c>
      <c r="F789" s="111" t="s">
        <v>2588</v>
      </c>
      <c r="G789" s="135" t="s">
        <v>3592</v>
      </c>
      <c r="H789" s="155"/>
      <c r="I789" s="156"/>
      <c r="J789" s="156"/>
      <c r="K789" s="156"/>
      <c r="L789" s="156"/>
      <c r="M789" s="156"/>
      <c r="N789" s="156"/>
      <c r="O789" s="156"/>
      <c r="P789" s="156"/>
      <c r="Q789" s="156"/>
      <c r="R789" s="156"/>
      <c r="S789" s="156"/>
      <c r="T789" s="156"/>
      <c r="U789" s="156"/>
      <c r="V789" s="156"/>
      <c r="W789" s="156"/>
      <c r="X789" s="156"/>
      <c r="Y789" s="156"/>
      <c r="Z789" s="156"/>
      <c r="AA789" s="156"/>
    </row>
    <row r="790">
      <c r="A790" s="65"/>
      <c r="B790" s="65"/>
      <c r="C790" s="158">
        <f t="shared" si="1"/>
        <v>0</v>
      </c>
      <c r="D790" s="65"/>
      <c r="E790" s="160"/>
      <c r="F790" s="161"/>
      <c r="G790" s="135"/>
      <c r="H790" s="155"/>
      <c r="I790" s="156"/>
      <c r="J790" s="156"/>
      <c r="K790" s="156"/>
      <c r="L790" s="156"/>
      <c r="M790" s="156"/>
      <c r="N790" s="156"/>
      <c r="O790" s="156"/>
      <c r="P790" s="156"/>
      <c r="Q790" s="156"/>
      <c r="R790" s="156"/>
      <c r="S790" s="156"/>
      <c r="T790" s="156"/>
      <c r="U790" s="156"/>
      <c r="V790" s="156"/>
      <c r="W790" s="156"/>
      <c r="X790" s="156"/>
      <c r="Y790" s="156"/>
      <c r="Z790" s="156"/>
      <c r="AA790" s="156"/>
    </row>
    <row r="791">
      <c r="A791" s="65"/>
      <c r="B791" s="65"/>
      <c r="C791" s="158">
        <f t="shared" si="1"/>
        <v>0</v>
      </c>
      <c r="D791" s="65"/>
      <c r="E791" s="160"/>
      <c r="F791" s="161"/>
      <c r="G791" s="135"/>
      <c r="H791" s="155"/>
      <c r="I791" s="156"/>
      <c r="J791" s="156"/>
      <c r="K791" s="156"/>
      <c r="L791" s="156"/>
      <c r="M791" s="156"/>
      <c r="N791" s="156"/>
      <c r="O791" s="156"/>
      <c r="P791" s="156"/>
      <c r="Q791" s="156"/>
      <c r="R791" s="156"/>
      <c r="S791" s="156"/>
      <c r="T791" s="156"/>
      <c r="U791" s="156"/>
      <c r="V791" s="156"/>
      <c r="W791" s="156"/>
      <c r="X791" s="156"/>
      <c r="Y791" s="156"/>
      <c r="Z791" s="156"/>
      <c r="AA791" s="156"/>
    </row>
    <row r="792">
      <c r="A792" s="189">
        <v>43656.0</v>
      </c>
      <c r="B792" s="60" t="s">
        <v>3593</v>
      </c>
      <c r="C792" s="158">
        <f t="shared" si="1"/>
        <v>256</v>
      </c>
      <c r="D792" s="60" t="s">
        <v>345</v>
      </c>
      <c r="E792" s="159" t="s">
        <v>3594</v>
      </c>
      <c r="F792" s="111" t="s">
        <v>2588</v>
      </c>
      <c r="G792" s="135" t="s">
        <v>3595</v>
      </c>
      <c r="H792" s="155"/>
      <c r="I792" s="156"/>
      <c r="J792" s="156"/>
      <c r="K792" s="156"/>
      <c r="L792" s="156"/>
      <c r="M792" s="156"/>
      <c r="N792" s="156"/>
      <c r="O792" s="156"/>
      <c r="P792" s="156"/>
      <c r="Q792" s="156"/>
      <c r="R792" s="156"/>
      <c r="S792" s="156"/>
      <c r="T792" s="156"/>
      <c r="U792" s="156"/>
      <c r="V792" s="156"/>
      <c r="W792" s="156"/>
      <c r="X792" s="156"/>
      <c r="Y792" s="156"/>
      <c r="Z792" s="156"/>
      <c r="AA792" s="156"/>
    </row>
    <row r="793">
      <c r="A793" s="39"/>
      <c r="B793" s="60" t="s">
        <v>3596</v>
      </c>
      <c r="C793" s="158">
        <f t="shared" si="1"/>
        <v>257</v>
      </c>
      <c r="D793" s="60" t="s">
        <v>511</v>
      </c>
      <c r="E793" s="159" t="s">
        <v>3597</v>
      </c>
      <c r="F793" s="111" t="s">
        <v>2588</v>
      </c>
      <c r="G793" s="135" t="s">
        <v>3598</v>
      </c>
      <c r="H793" s="155"/>
      <c r="I793" s="156"/>
      <c r="J793" s="156"/>
      <c r="K793" s="156"/>
      <c r="L793" s="156"/>
      <c r="M793" s="156"/>
      <c r="N793" s="156"/>
      <c r="O793" s="156"/>
      <c r="P793" s="156"/>
      <c r="Q793" s="156"/>
      <c r="R793" s="156"/>
      <c r="S793" s="156"/>
      <c r="T793" s="156"/>
      <c r="U793" s="156"/>
      <c r="V793" s="156"/>
      <c r="W793" s="156"/>
      <c r="X793" s="156"/>
      <c r="Y793" s="156"/>
      <c r="Z793" s="156"/>
      <c r="AA793" s="156"/>
    </row>
    <row r="794">
      <c r="A794" s="65"/>
      <c r="B794" s="65"/>
      <c r="C794" s="158">
        <f t="shared" si="1"/>
        <v>0</v>
      </c>
      <c r="D794" s="65"/>
      <c r="E794" s="160"/>
      <c r="F794" s="161"/>
      <c r="G794" s="135"/>
      <c r="H794" s="155"/>
      <c r="I794" s="156"/>
      <c r="J794" s="156"/>
      <c r="K794" s="156"/>
      <c r="L794" s="156"/>
      <c r="M794" s="156"/>
      <c r="N794" s="156"/>
      <c r="O794" s="156"/>
      <c r="P794" s="156"/>
      <c r="Q794" s="156"/>
      <c r="R794" s="156"/>
      <c r="S794" s="156"/>
      <c r="T794" s="156"/>
      <c r="U794" s="156"/>
      <c r="V794" s="156"/>
      <c r="W794" s="156"/>
      <c r="X794" s="156"/>
      <c r="Y794" s="156"/>
      <c r="Z794" s="156"/>
      <c r="AA794" s="156"/>
    </row>
    <row r="795">
      <c r="A795" s="65"/>
      <c r="B795" s="65"/>
      <c r="C795" s="158">
        <f t="shared" si="1"/>
        <v>0</v>
      </c>
      <c r="D795" s="65"/>
      <c r="E795" s="160"/>
      <c r="F795" s="161"/>
      <c r="G795" s="135"/>
      <c r="H795" s="155"/>
      <c r="I795" s="156"/>
      <c r="J795" s="156"/>
      <c r="K795" s="156"/>
      <c r="L795" s="156"/>
      <c r="M795" s="156"/>
      <c r="N795" s="156"/>
      <c r="O795" s="156"/>
      <c r="P795" s="156"/>
      <c r="Q795" s="156"/>
      <c r="R795" s="156"/>
      <c r="S795" s="156"/>
      <c r="T795" s="156"/>
      <c r="U795" s="156"/>
      <c r="V795" s="156"/>
      <c r="W795" s="156"/>
      <c r="X795" s="156"/>
      <c r="Y795" s="156"/>
      <c r="Z795" s="156"/>
      <c r="AA795" s="156"/>
    </row>
    <row r="796">
      <c r="A796" s="189">
        <v>43657.0</v>
      </c>
      <c r="B796" s="60" t="s">
        <v>3599</v>
      </c>
      <c r="C796" s="158">
        <f t="shared" si="1"/>
        <v>258</v>
      </c>
      <c r="D796" s="67" t="s">
        <v>332</v>
      </c>
      <c r="E796" s="164" t="s">
        <v>3600</v>
      </c>
      <c r="F796" s="111" t="s">
        <v>2588</v>
      </c>
      <c r="G796" s="135" t="s">
        <v>3601</v>
      </c>
      <c r="H796" s="155"/>
      <c r="I796" s="156"/>
      <c r="J796" s="156"/>
      <c r="K796" s="156"/>
      <c r="L796" s="156"/>
      <c r="M796" s="156"/>
      <c r="N796" s="156"/>
      <c r="O796" s="156"/>
      <c r="P796" s="156"/>
      <c r="Q796" s="156"/>
      <c r="R796" s="156"/>
      <c r="S796" s="156"/>
      <c r="T796" s="156"/>
      <c r="U796" s="156"/>
      <c r="V796" s="156"/>
      <c r="W796" s="156"/>
      <c r="X796" s="156"/>
      <c r="Y796" s="156"/>
      <c r="Z796" s="156"/>
      <c r="AA796" s="156"/>
    </row>
    <row r="797">
      <c r="A797" s="75"/>
      <c r="B797" s="60" t="s">
        <v>3602</v>
      </c>
      <c r="C797" s="158">
        <f t="shared" si="1"/>
        <v>260</v>
      </c>
      <c r="D797" s="75"/>
      <c r="E797" s="39"/>
      <c r="F797" s="111" t="s">
        <v>2588</v>
      </c>
      <c r="G797" s="135" t="s">
        <v>599</v>
      </c>
      <c r="H797" s="155"/>
      <c r="I797" s="156"/>
      <c r="J797" s="156"/>
      <c r="K797" s="156"/>
      <c r="L797" s="156"/>
      <c r="M797" s="156"/>
      <c r="N797" s="156"/>
      <c r="O797" s="156"/>
      <c r="P797" s="156"/>
      <c r="Q797" s="156"/>
      <c r="R797" s="156"/>
      <c r="S797" s="156"/>
      <c r="T797" s="156"/>
      <c r="U797" s="156"/>
      <c r="V797" s="156"/>
      <c r="W797" s="156"/>
      <c r="X797" s="156"/>
      <c r="Y797" s="156"/>
      <c r="Z797" s="156"/>
      <c r="AA797" s="156"/>
    </row>
    <row r="798">
      <c r="A798" s="75"/>
      <c r="B798" s="60" t="s">
        <v>3603</v>
      </c>
      <c r="C798" s="158">
        <f t="shared" si="1"/>
        <v>262</v>
      </c>
      <c r="D798" s="39"/>
      <c r="E798" s="159" t="s">
        <v>3604</v>
      </c>
      <c r="F798" s="111" t="s">
        <v>2588</v>
      </c>
      <c r="G798" s="135" t="s">
        <v>3605</v>
      </c>
      <c r="H798" s="155"/>
      <c r="I798" s="156"/>
      <c r="J798" s="156"/>
      <c r="K798" s="156"/>
      <c r="L798" s="156"/>
      <c r="M798" s="156"/>
      <c r="N798" s="156"/>
      <c r="O798" s="156"/>
      <c r="P798" s="156"/>
      <c r="Q798" s="156"/>
      <c r="R798" s="156"/>
      <c r="S798" s="156"/>
      <c r="T798" s="156"/>
      <c r="U798" s="156"/>
      <c r="V798" s="156"/>
      <c r="W798" s="156"/>
      <c r="X798" s="156"/>
      <c r="Y798" s="156"/>
      <c r="Z798" s="156"/>
      <c r="AA798" s="156"/>
    </row>
    <row r="799">
      <c r="A799" s="75"/>
      <c r="B799" s="60" t="s">
        <v>3606</v>
      </c>
      <c r="C799" s="158">
        <f t="shared" si="1"/>
        <v>263</v>
      </c>
      <c r="D799" s="60" t="s">
        <v>345</v>
      </c>
      <c r="E799" s="159" t="s">
        <v>3607</v>
      </c>
      <c r="F799" s="111" t="s">
        <v>2588</v>
      </c>
      <c r="G799" s="135" t="s">
        <v>601</v>
      </c>
      <c r="H799" s="155"/>
      <c r="I799" s="156"/>
      <c r="J799" s="156"/>
      <c r="K799" s="156"/>
      <c r="L799" s="156"/>
      <c r="M799" s="156"/>
      <c r="N799" s="156"/>
      <c r="O799" s="156"/>
      <c r="P799" s="156"/>
      <c r="Q799" s="156"/>
      <c r="R799" s="156"/>
      <c r="S799" s="156"/>
      <c r="T799" s="156"/>
      <c r="U799" s="156"/>
      <c r="V799" s="156"/>
      <c r="W799" s="156"/>
      <c r="X799" s="156"/>
      <c r="Y799" s="156"/>
      <c r="Z799" s="156"/>
      <c r="AA799" s="156"/>
    </row>
    <row r="800">
      <c r="A800" s="39"/>
      <c r="B800" s="60" t="s">
        <v>3608</v>
      </c>
      <c r="C800" s="158">
        <f t="shared" si="1"/>
        <v>265</v>
      </c>
      <c r="D800" s="60" t="s">
        <v>345</v>
      </c>
      <c r="E800" s="159" t="s">
        <v>3609</v>
      </c>
      <c r="F800" s="111" t="s">
        <v>2588</v>
      </c>
      <c r="G800" s="135" t="s">
        <v>3610</v>
      </c>
      <c r="H800" s="155"/>
      <c r="I800" s="156"/>
      <c r="J800" s="156"/>
      <c r="K800" s="156"/>
      <c r="L800" s="156"/>
      <c r="M800" s="156"/>
      <c r="N800" s="156"/>
      <c r="O800" s="156"/>
      <c r="P800" s="156"/>
      <c r="Q800" s="156"/>
      <c r="R800" s="156"/>
      <c r="S800" s="156"/>
      <c r="T800" s="156"/>
      <c r="U800" s="156"/>
      <c r="V800" s="156"/>
      <c r="W800" s="156"/>
      <c r="X800" s="156"/>
      <c r="Y800" s="156"/>
      <c r="Z800" s="156"/>
      <c r="AA800" s="156"/>
    </row>
    <row r="801">
      <c r="A801" s="65"/>
      <c r="B801" s="65"/>
      <c r="C801" s="158">
        <f t="shared" si="1"/>
        <v>0</v>
      </c>
      <c r="D801" s="65"/>
      <c r="E801" s="160"/>
      <c r="F801" s="161"/>
      <c r="G801" s="135"/>
      <c r="H801" s="155"/>
      <c r="I801" s="156"/>
      <c r="J801" s="156"/>
      <c r="K801" s="156"/>
      <c r="L801" s="156"/>
      <c r="M801" s="156"/>
      <c r="N801" s="156"/>
      <c r="O801" s="156"/>
      <c r="P801" s="156"/>
      <c r="Q801" s="156"/>
      <c r="R801" s="156"/>
      <c r="S801" s="156"/>
      <c r="T801" s="156"/>
      <c r="U801" s="156"/>
      <c r="V801" s="156"/>
      <c r="W801" s="156"/>
      <c r="X801" s="156"/>
      <c r="Y801" s="156"/>
      <c r="Z801" s="156"/>
      <c r="AA801" s="156"/>
    </row>
    <row r="802">
      <c r="A802" s="65"/>
      <c r="B802" s="65"/>
      <c r="C802" s="158">
        <f t="shared" si="1"/>
        <v>0</v>
      </c>
      <c r="D802" s="65"/>
      <c r="E802" s="160"/>
      <c r="F802" s="161"/>
      <c r="G802" s="135"/>
      <c r="H802" s="155"/>
      <c r="I802" s="156"/>
      <c r="J802" s="156"/>
      <c r="K802" s="156"/>
      <c r="L802" s="156"/>
      <c r="M802" s="156"/>
      <c r="N802" s="156"/>
      <c r="O802" s="156"/>
      <c r="P802" s="156"/>
      <c r="Q802" s="156"/>
      <c r="R802" s="156"/>
      <c r="S802" s="156"/>
      <c r="T802" s="156"/>
      <c r="U802" s="156"/>
      <c r="V802" s="156"/>
      <c r="W802" s="156"/>
      <c r="X802" s="156"/>
      <c r="Y802" s="156"/>
      <c r="Z802" s="156"/>
      <c r="AA802" s="156"/>
    </row>
    <row r="803">
      <c r="A803" s="189">
        <v>43658.0</v>
      </c>
      <c r="B803" s="60" t="s">
        <v>3611</v>
      </c>
      <c r="C803" s="158">
        <f t="shared" si="1"/>
        <v>252</v>
      </c>
      <c r="D803" s="60" t="s">
        <v>345</v>
      </c>
      <c r="E803" s="159" t="s">
        <v>3612</v>
      </c>
      <c r="F803" s="111" t="s">
        <v>2588</v>
      </c>
      <c r="G803" s="135" t="s">
        <v>3613</v>
      </c>
      <c r="H803" s="155"/>
      <c r="I803" s="156"/>
      <c r="J803" s="156"/>
      <c r="K803" s="156"/>
      <c r="L803" s="156"/>
      <c r="M803" s="156"/>
      <c r="N803" s="156"/>
      <c r="O803" s="156"/>
      <c r="P803" s="156"/>
      <c r="Q803" s="156"/>
      <c r="R803" s="156"/>
      <c r="S803" s="156"/>
      <c r="T803" s="156"/>
      <c r="U803" s="156"/>
      <c r="V803" s="156"/>
      <c r="W803" s="156"/>
      <c r="X803" s="156"/>
      <c r="Y803" s="156"/>
      <c r="Z803" s="156"/>
      <c r="AA803" s="156"/>
    </row>
    <row r="804">
      <c r="A804" s="75"/>
      <c r="B804" s="60" t="s">
        <v>3614</v>
      </c>
      <c r="C804" s="158">
        <f t="shared" si="1"/>
        <v>248</v>
      </c>
      <c r="D804" s="60" t="s">
        <v>345</v>
      </c>
      <c r="E804" s="159" t="s">
        <v>3615</v>
      </c>
      <c r="F804" s="194"/>
      <c r="G804" s="135" t="s">
        <v>3616</v>
      </c>
      <c r="H804" s="155"/>
      <c r="I804" s="156"/>
      <c r="J804" s="156"/>
      <c r="K804" s="156"/>
      <c r="L804" s="156"/>
      <c r="M804" s="156"/>
      <c r="N804" s="156"/>
      <c r="O804" s="156"/>
      <c r="P804" s="156"/>
      <c r="Q804" s="156"/>
      <c r="R804" s="156"/>
      <c r="S804" s="156"/>
      <c r="T804" s="156"/>
      <c r="U804" s="156"/>
      <c r="V804" s="156"/>
      <c r="W804" s="156"/>
      <c r="X804" s="156"/>
      <c r="Y804" s="156"/>
      <c r="Z804" s="156"/>
      <c r="AA804" s="156"/>
    </row>
    <row r="805">
      <c r="A805" s="75"/>
      <c r="B805" s="60" t="s">
        <v>3617</v>
      </c>
      <c r="C805" s="158">
        <f t="shared" si="1"/>
        <v>261</v>
      </c>
      <c r="D805" s="67" t="s">
        <v>511</v>
      </c>
      <c r="E805" s="164" t="s">
        <v>3618</v>
      </c>
      <c r="F805" s="165" t="s">
        <v>2588</v>
      </c>
      <c r="G805" s="135" t="s">
        <v>599</v>
      </c>
      <c r="H805" s="155"/>
      <c r="I805" s="156"/>
      <c r="J805" s="156"/>
      <c r="K805" s="156"/>
      <c r="L805" s="156"/>
      <c r="M805" s="156"/>
      <c r="N805" s="156"/>
      <c r="O805" s="156"/>
      <c r="P805" s="156"/>
      <c r="Q805" s="156"/>
      <c r="R805" s="156"/>
      <c r="S805" s="156"/>
      <c r="T805" s="156"/>
      <c r="U805" s="156"/>
      <c r="V805" s="156"/>
      <c r="W805" s="156"/>
      <c r="X805" s="156"/>
      <c r="Y805" s="156"/>
      <c r="Z805" s="156"/>
      <c r="AA805" s="156"/>
    </row>
    <row r="806">
      <c r="A806" s="75"/>
      <c r="B806" s="60" t="s">
        <v>3619</v>
      </c>
      <c r="C806" s="158">
        <f t="shared" si="1"/>
        <v>264</v>
      </c>
      <c r="D806" s="39"/>
      <c r="E806" s="39"/>
      <c r="F806" s="39"/>
      <c r="G806" s="135" t="s">
        <v>3620</v>
      </c>
      <c r="H806" s="155"/>
      <c r="I806" s="156"/>
      <c r="J806" s="156"/>
      <c r="K806" s="156"/>
      <c r="L806" s="156"/>
      <c r="M806" s="156"/>
      <c r="N806" s="156"/>
      <c r="O806" s="156"/>
      <c r="P806" s="156"/>
      <c r="Q806" s="156"/>
      <c r="R806" s="156"/>
      <c r="S806" s="156"/>
      <c r="T806" s="156"/>
      <c r="U806" s="156"/>
      <c r="V806" s="156"/>
      <c r="W806" s="156"/>
      <c r="X806" s="156"/>
      <c r="Y806" s="156"/>
      <c r="Z806" s="156"/>
      <c r="AA806" s="156"/>
    </row>
    <row r="807">
      <c r="A807" s="75"/>
      <c r="B807" s="65"/>
      <c r="C807" s="158">
        <f t="shared" si="1"/>
        <v>0</v>
      </c>
      <c r="D807" s="60" t="s">
        <v>511</v>
      </c>
      <c r="E807" s="159" t="s">
        <v>3621</v>
      </c>
      <c r="F807" s="111" t="s">
        <v>2588</v>
      </c>
      <c r="G807" s="135" t="s">
        <v>3622</v>
      </c>
      <c r="H807" s="155"/>
      <c r="I807" s="156"/>
      <c r="J807" s="156"/>
      <c r="K807" s="156"/>
      <c r="L807" s="156"/>
      <c r="M807" s="156"/>
      <c r="N807" s="156"/>
      <c r="O807" s="156"/>
      <c r="P807" s="156"/>
      <c r="Q807" s="156"/>
      <c r="R807" s="156"/>
      <c r="S807" s="156"/>
      <c r="T807" s="156"/>
      <c r="U807" s="156"/>
      <c r="V807" s="156"/>
      <c r="W807" s="156"/>
      <c r="X807" s="156"/>
      <c r="Y807" s="156"/>
      <c r="Z807" s="156"/>
      <c r="AA807" s="156"/>
    </row>
    <row r="808">
      <c r="A808" s="75"/>
      <c r="B808" s="65"/>
      <c r="C808" s="158">
        <f t="shared" si="1"/>
        <v>0</v>
      </c>
      <c r="D808" s="60" t="s">
        <v>511</v>
      </c>
      <c r="E808" s="159" t="s">
        <v>3623</v>
      </c>
      <c r="F808" s="161"/>
      <c r="G808" s="135" t="s">
        <v>3624</v>
      </c>
      <c r="H808" s="155"/>
      <c r="I808" s="156"/>
      <c r="J808" s="156"/>
      <c r="K808" s="156"/>
      <c r="L808" s="156"/>
      <c r="M808" s="156"/>
      <c r="N808" s="156"/>
      <c r="O808" s="156"/>
      <c r="P808" s="156"/>
      <c r="Q808" s="156"/>
      <c r="R808" s="156"/>
      <c r="S808" s="156"/>
      <c r="T808" s="156"/>
      <c r="U808" s="156"/>
      <c r="V808" s="156"/>
      <c r="W808" s="156"/>
      <c r="X808" s="156"/>
      <c r="Y808" s="156"/>
      <c r="Z808" s="156"/>
      <c r="AA808" s="156"/>
    </row>
    <row r="809">
      <c r="A809" s="75"/>
      <c r="B809" s="60" t="s">
        <v>3625</v>
      </c>
      <c r="C809" s="158">
        <f t="shared" si="1"/>
        <v>266</v>
      </c>
      <c r="D809" s="67" t="s">
        <v>511</v>
      </c>
      <c r="E809" s="164" t="s">
        <v>3626</v>
      </c>
      <c r="F809" s="165" t="s">
        <v>2588</v>
      </c>
      <c r="G809" s="135" t="s">
        <v>604</v>
      </c>
      <c r="H809" s="155"/>
      <c r="I809" s="156"/>
      <c r="J809" s="156"/>
      <c r="K809" s="156"/>
      <c r="L809" s="156"/>
      <c r="M809" s="156"/>
      <c r="N809" s="156"/>
      <c r="O809" s="156"/>
      <c r="P809" s="156"/>
      <c r="Q809" s="156"/>
      <c r="R809" s="156"/>
      <c r="S809" s="156"/>
      <c r="T809" s="156"/>
      <c r="U809" s="156"/>
      <c r="V809" s="156"/>
      <c r="W809" s="156"/>
      <c r="X809" s="156"/>
      <c r="Y809" s="156"/>
      <c r="Z809" s="156"/>
      <c r="AA809" s="156"/>
    </row>
    <row r="810">
      <c r="A810" s="39"/>
      <c r="B810" s="60" t="s">
        <v>3627</v>
      </c>
      <c r="C810" s="158">
        <f t="shared" si="1"/>
        <v>267</v>
      </c>
      <c r="D810" s="39"/>
      <c r="E810" s="39"/>
      <c r="F810" s="39"/>
      <c r="G810" s="135" t="s">
        <v>605</v>
      </c>
      <c r="H810" s="155"/>
      <c r="I810" s="156"/>
      <c r="J810" s="156"/>
      <c r="K810" s="156"/>
      <c r="L810" s="156"/>
      <c r="M810" s="156"/>
      <c r="N810" s="156"/>
      <c r="O810" s="156"/>
      <c r="P810" s="156"/>
      <c r="Q810" s="156"/>
      <c r="R810" s="156"/>
      <c r="S810" s="156"/>
      <c r="T810" s="156"/>
      <c r="U810" s="156"/>
      <c r="V810" s="156"/>
      <c r="W810" s="156"/>
      <c r="X810" s="156"/>
      <c r="Y810" s="156"/>
      <c r="Z810" s="156"/>
      <c r="AA810" s="156"/>
    </row>
    <row r="811">
      <c r="A811" s="65"/>
      <c r="B811" s="65"/>
      <c r="C811" s="158">
        <f t="shared" si="1"/>
        <v>0</v>
      </c>
      <c r="D811" s="65"/>
      <c r="E811" s="160"/>
      <c r="F811" s="161"/>
      <c r="G811" s="135"/>
      <c r="H811" s="155"/>
      <c r="I811" s="156"/>
      <c r="J811" s="156"/>
      <c r="K811" s="156"/>
      <c r="L811" s="156"/>
      <c r="M811" s="156"/>
      <c r="N811" s="156"/>
      <c r="O811" s="156"/>
      <c r="P811" s="156"/>
      <c r="Q811" s="156"/>
      <c r="R811" s="156"/>
      <c r="S811" s="156"/>
      <c r="T811" s="156"/>
      <c r="U811" s="156"/>
      <c r="V811" s="156"/>
      <c r="W811" s="156"/>
      <c r="X811" s="156"/>
      <c r="Y811" s="156"/>
      <c r="Z811" s="156"/>
      <c r="AA811" s="156"/>
    </row>
    <row r="812">
      <c r="A812" s="65"/>
      <c r="B812" s="65"/>
      <c r="C812" s="158">
        <f t="shared" si="1"/>
        <v>0</v>
      </c>
      <c r="D812" s="65"/>
      <c r="E812" s="160"/>
      <c r="F812" s="161"/>
      <c r="G812" s="135"/>
      <c r="H812" s="155"/>
      <c r="I812" s="156"/>
      <c r="J812" s="156"/>
      <c r="K812" s="156"/>
      <c r="L812" s="156"/>
      <c r="M812" s="156"/>
      <c r="N812" s="156"/>
      <c r="O812" s="156"/>
      <c r="P812" s="156"/>
      <c r="Q812" s="156"/>
      <c r="R812" s="156"/>
      <c r="S812" s="156"/>
      <c r="T812" s="156"/>
      <c r="U812" s="156"/>
      <c r="V812" s="156"/>
      <c r="W812" s="156"/>
      <c r="X812" s="156"/>
      <c r="Y812" s="156"/>
      <c r="Z812" s="156"/>
      <c r="AA812" s="156"/>
    </row>
    <row r="813">
      <c r="A813" s="189">
        <v>43661.0</v>
      </c>
      <c r="B813" s="65"/>
      <c r="C813" s="158">
        <f t="shared" si="1"/>
        <v>0</v>
      </c>
      <c r="D813" s="60" t="s">
        <v>345</v>
      </c>
      <c r="E813" s="159" t="s">
        <v>3628</v>
      </c>
      <c r="F813" s="161"/>
      <c r="G813" s="135" t="s">
        <v>3629</v>
      </c>
      <c r="H813" s="155"/>
      <c r="I813" s="156"/>
      <c r="J813" s="156"/>
      <c r="K813" s="156"/>
      <c r="L813" s="156"/>
      <c r="M813" s="156"/>
      <c r="N813" s="156"/>
      <c r="O813" s="156"/>
      <c r="P813" s="156"/>
      <c r="Q813" s="156"/>
      <c r="R813" s="156"/>
      <c r="S813" s="156"/>
      <c r="T813" s="156"/>
      <c r="U813" s="156"/>
      <c r="V813" s="156"/>
      <c r="W813" s="156"/>
      <c r="X813" s="156"/>
      <c r="Y813" s="156"/>
      <c r="Z813" s="156"/>
      <c r="AA813" s="156"/>
    </row>
    <row r="814">
      <c r="A814" s="75"/>
      <c r="B814" s="60" t="s">
        <v>3630</v>
      </c>
      <c r="C814" s="158">
        <f t="shared" si="1"/>
        <v>268</v>
      </c>
      <c r="D814" s="60" t="s">
        <v>345</v>
      </c>
      <c r="E814" s="159" t="s">
        <v>3631</v>
      </c>
      <c r="F814" s="111" t="s">
        <v>2588</v>
      </c>
      <c r="G814" s="135" t="s">
        <v>606</v>
      </c>
      <c r="H814" s="155"/>
      <c r="I814" s="156"/>
      <c r="J814" s="156"/>
      <c r="K814" s="156"/>
      <c r="L814" s="156"/>
      <c r="M814" s="156"/>
      <c r="N814" s="156"/>
      <c r="O814" s="156"/>
      <c r="P814" s="156"/>
      <c r="Q814" s="156"/>
      <c r="R814" s="156"/>
      <c r="S814" s="156"/>
      <c r="T814" s="156"/>
      <c r="U814" s="156"/>
      <c r="V814" s="156"/>
      <c r="W814" s="156"/>
      <c r="X814" s="156"/>
      <c r="Y814" s="156"/>
      <c r="Z814" s="156"/>
      <c r="AA814" s="156"/>
    </row>
    <row r="815">
      <c r="A815" s="39"/>
      <c r="B815" s="60" t="s">
        <v>3632</v>
      </c>
      <c r="C815" s="158">
        <f t="shared" si="1"/>
        <v>269</v>
      </c>
      <c r="D815" s="60" t="s">
        <v>345</v>
      </c>
      <c r="E815" s="159" t="s">
        <v>3633</v>
      </c>
      <c r="F815" s="111" t="s">
        <v>2588</v>
      </c>
      <c r="G815" s="135" t="s">
        <v>607</v>
      </c>
      <c r="H815" s="155"/>
      <c r="I815" s="156"/>
      <c r="J815" s="156"/>
      <c r="K815" s="156"/>
      <c r="L815" s="156"/>
      <c r="M815" s="156"/>
      <c r="N815" s="156"/>
      <c r="O815" s="156"/>
      <c r="P815" s="156"/>
      <c r="Q815" s="156"/>
      <c r="R815" s="156"/>
      <c r="S815" s="156"/>
      <c r="T815" s="156"/>
      <c r="U815" s="156"/>
      <c r="V815" s="156"/>
      <c r="W815" s="156"/>
      <c r="X815" s="156"/>
      <c r="Y815" s="156"/>
      <c r="Z815" s="156"/>
      <c r="AA815" s="156"/>
    </row>
    <row r="816">
      <c r="A816" s="65"/>
      <c r="B816" s="65"/>
      <c r="C816" s="158">
        <f t="shared" si="1"/>
        <v>0</v>
      </c>
      <c r="D816" s="65"/>
      <c r="E816" s="160"/>
      <c r="F816" s="161"/>
      <c r="G816" s="135"/>
      <c r="H816" s="155"/>
      <c r="I816" s="156"/>
      <c r="J816" s="156"/>
      <c r="K816" s="156"/>
      <c r="L816" s="156"/>
      <c r="M816" s="156"/>
      <c r="N816" s="156"/>
      <c r="O816" s="156"/>
      <c r="P816" s="156"/>
      <c r="Q816" s="156"/>
      <c r="R816" s="156"/>
      <c r="S816" s="156"/>
      <c r="T816" s="156"/>
      <c r="U816" s="156"/>
      <c r="V816" s="156"/>
      <c r="W816" s="156"/>
      <c r="X816" s="156"/>
      <c r="Y816" s="156"/>
      <c r="Z816" s="156"/>
      <c r="AA816" s="156"/>
    </row>
    <row r="817">
      <c r="A817" s="65"/>
      <c r="B817" s="65"/>
      <c r="C817" s="158">
        <f t="shared" si="1"/>
        <v>0</v>
      </c>
      <c r="D817" s="65"/>
      <c r="E817" s="160"/>
      <c r="F817" s="161"/>
      <c r="G817" s="135"/>
      <c r="H817" s="155"/>
      <c r="I817" s="156"/>
      <c r="J817" s="156"/>
      <c r="K817" s="156"/>
      <c r="L817" s="156"/>
      <c r="M817" s="156"/>
      <c r="N817" s="156"/>
      <c r="O817" s="156"/>
      <c r="P817" s="156"/>
      <c r="Q817" s="156"/>
      <c r="R817" s="156"/>
      <c r="S817" s="156"/>
      <c r="T817" s="156"/>
      <c r="U817" s="156"/>
      <c r="V817" s="156"/>
      <c r="W817" s="156"/>
      <c r="X817" s="156"/>
      <c r="Y817" s="156"/>
      <c r="Z817" s="156"/>
      <c r="AA817" s="156"/>
    </row>
    <row r="818">
      <c r="A818" s="189">
        <v>43662.0</v>
      </c>
      <c r="B818" s="60" t="s">
        <v>3634</v>
      </c>
      <c r="C818" s="158">
        <f t="shared" si="1"/>
        <v>270</v>
      </c>
      <c r="D818" s="67" t="s">
        <v>345</v>
      </c>
      <c r="E818" s="159" t="s">
        <v>3635</v>
      </c>
      <c r="F818" s="111" t="s">
        <v>2588</v>
      </c>
      <c r="G818" s="135" t="s">
        <v>3636</v>
      </c>
      <c r="H818" s="155"/>
      <c r="I818" s="156"/>
      <c r="J818" s="156"/>
      <c r="K818" s="156"/>
      <c r="L818" s="156"/>
      <c r="M818" s="156"/>
      <c r="N818" s="156"/>
      <c r="O818" s="156"/>
      <c r="P818" s="156"/>
      <c r="Q818" s="156"/>
      <c r="R818" s="156"/>
      <c r="S818" s="156"/>
      <c r="T818" s="156"/>
      <c r="U818" s="156"/>
      <c r="V818" s="156"/>
      <c r="W818" s="156"/>
      <c r="X818" s="156"/>
      <c r="Y818" s="156"/>
      <c r="Z818" s="156"/>
      <c r="AA818" s="156"/>
    </row>
    <row r="819">
      <c r="A819" s="75"/>
      <c r="B819" s="60" t="s">
        <v>3637</v>
      </c>
      <c r="C819" s="158">
        <f t="shared" si="1"/>
        <v>271</v>
      </c>
      <c r="D819" s="75"/>
      <c r="E819" s="159" t="s">
        <v>3638</v>
      </c>
      <c r="F819" s="111" t="s">
        <v>2588</v>
      </c>
      <c r="G819" s="135" t="s">
        <v>3639</v>
      </c>
      <c r="H819" s="155"/>
      <c r="I819" s="156"/>
      <c r="J819" s="156"/>
      <c r="K819" s="156"/>
      <c r="L819" s="156"/>
      <c r="M819" s="156"/>
      <c r="N819" s="156"/>
      <c r="O819" s="156"/>
      <c r="P819" s="156"/>
      <c r="Q819" s="156"/>
      <c r="R819" s="156"/>
      <c r="S819" s="156"/>
      <c r="T819" s="156"/>
      <c r="U819" s="156"/>
      <c r="V819" s="156"/>
      <c r="W819" s="156"/>
      <c r="X819" s="156"/>
      <c r="Y819" s="156"/>
      <c r="Z819" s="156"/>
      <c r="AA819" s="156"/>
    </row>
    <row r="820">
      <c r="A820" s="75"/>
      <c r="B820" s="60" t="s">
        <v>3640</v>
      </c>
      <c r="C820" s="158">
        <f t="shared" si="1"/>
        <v>272</v>
      </c>
      <c r="D820" s="75"/>
      <c r="E820" s="159" t="s">
        <v>3641</v>
      </c>
      <c r="F820" s="111" t="s">
        <v>2588</v>
      </c>
      <c r="G820" s="135" t="s">
        <v>611</v>
      </c>
      <c r="H820" s="155"/>
      <c r="I820" s="156"/>
      <c r="J820" s="156"/>
      <c r="K820" s="156"/>
      <c r="L820" s="156"/>
      <c r="M820" s="156"/>
      <c r="N820" s="156"/>
      <c r="O820" s="156"/>
      <c r="P820" s="156"/>
      <c r="Q820" s="156"/>
      <c r="R820" s="156"/>
      <c r="S820" s="156"/>
      <c r="T820" s="156"/>
      <c r="U820" s="156"/>
      <c r="V820" s="156"/>
      <c r="W820" s="156"/>
      <c r="X820" s="156"/>
      <c r="Y820" s="156"/>
      <c r="Z820" s="156"/>
      <c r="AA820" s="156"/>
    </row>
    <row r="821">
      <c r="A821" s="39"/>
      <c r="B821" s="60" t="s">
        <v>3634</v>
      </c>
      <c r="C821" s="158">
        <f t="shared" si="1"/>
        <v>270</v>
      </c>
      <c r="D821" s="39"/>
      <c r="E821" s="159" t="s">
        <v>3642</v>
      </c>
      <c r="F821" s="111" t="s">
        <v>2588</v>
      </c>
      <c r="G821" s="135" t="s">
        <v>3636</v>
      </c>
      <c r="H821" s="155"/>
      <c r="I821" s="156"/>
      <c r="J821" s="156"/>
      <c r="K821" s="156"/>
      <c r="L821" s="156"/>
      <c r="M821" s="156"/>
      <c r="N821" s="156"/>
      <c r="O821" s="156"/>
      <c r="P821" s="156"/>
      <c r="Q821" s="156"/>
      <c r="R821" s="156"/>
      <c r="S821" s="156"/>
      <c r="T821" s="156"/>
      <c r="U821" s="156"/>
      <c r="V821" s="156"/>
      <c r="W821" s="156"/>
      <c r="X821" s="156"/>
      <c r="Y821" s="156"/>
      <c r="Z821" s="156"/>
      <c r="AA821" s="156"/>
    </row>
    <row r="822">
      <c r="A822" s="65"/>
      <c r="B822" s="65"/>
      <c r="C822" s="158">
        <f t="shared" si="1"/>
        <v>0</v>
      </c>
      <c r="D822" s="65"/>
      <c r="E822" s="160"/>
      <c r="F822" s="161"/>
      <c r="G822" s="135"/>
      <c r="H822" s="155"/>
      <c r="I822" s="156"/>
      <c r="J822" s="156"/>
      <c r="K822" s="156"/>
      <c r="L822" s="156"/>
      <c r="M822" s="156"/>
      <c r="N822" s="156"/>
      <c r="O822" s="156"/>
      <c r="P822" s="156"/>
      <c r="Q822" s="156"/>
      <c r="R822" s="156"/>
      <c r="S822" s="156"/>
      <c r="T822" s="156"/>
      <c r="U822" s="156"/>
      <c r="V822" s="156"/>
      <c r="W822" s="156"/>
      <c r="X822" s="156"/>
      <c r="Y822" s="156"/>
      <c r="Z822" s="156"/>
      <c r="AA822" s="156"/>
    </row>
    <row r="823">
      <c r="A823" s="65"/>
      <c r="B823" s="65"/>
      <c r="C823" s="158">
        <f t="shared" si="1"/>
        <v>0</v>
      </c>
      <c r="D823" s="65"/>
      <c r="E823" s="160"/>
      <c r="F823" s="161"/>
      <c r="G823" s="135"/>
      <c r="H823" s="155"/>
      <c r="I823" s="156"/>
      <c r="J823" s="156"/>
      <c r="K823" s="156"/>
      <c r="L823" s="156"/>
      <c r="M823" s="156"/>
      <c r="N823" s="156"/>
      <c r="O823" s="156"/>
      <c r="P823" s="156"/>
      <c r="Q823" s="156"/>
      <c r="R823" s="156"/>
      <c r="S823" s="156"/>
      <c r="T823" s="156"/>
      <c r="U823" s="156"/>
      <c r="V823" s="156"/>
      <c r="W823" s="156"/>
      <c r="X823" s="156"/>
      <c r="Y823" s="156"/>
      <c r="Z823" s="156"/>
      <c r="AA823" s="156"/>
    </row>
    <row r="824">
      <c r="A824" s="189">
        <v>43664.0</v>
      </c>
      <c r="B824" s="60" t="s">
        <v>3643</v>
      </c>
      <c r="C824" s="158">
        <f t="shared" si="1"/>
        <v>275</v>
      </c>
      <c r="D824" s="60" t="s">
        <v>511</v>
      </c>
      <c r="E824" s="159" t="s">
        <v>3644</v>
      </c>
      <c r="F824" s="111" t="s">
        <v>2593</v>
      </c>
      <c r="G824" s="135" t="s">
        <v>3645</v>
      </c>
      <c r="H824" s="155"/>
      <c r="I824" s="156"/>
      <c r="J824" s="156"/>
      <c r="K824" s="156"/>
      <c r="L824" s="156"/>
      <c r="M824" s="156"/>
      <c r="N824" s="156"/>
      <c r="O824" s="156"/>
      <c r="P824" s="156"/>
      <c r="Q824" s="156"/>
      <c r="R824" s="156"/>
      <c r="S824" s="156"/>
      <c r="T824" s="156"/>
      <c r="U824" s="156"/>
      <c r="V824" s="156"/>
      <c r="W824" s="156"/>
      <c r="X824" s="156"/>
      <c r="Y824" s="156"/>
      <c r="Z824" s="156"/>
      <c r="AA824" s="156"/>
    </row>
    <row r="825">
      <c r="A825" s="39"/>
      <c r="B825" s="60" t="s">
        <v>3646</v>
      </c>
      <c r="C825" s="158">
        <f t="shared" si="1"/>
        <v>276</v>
      </c>
      <c r="D825" s="60" t="s">
        <v>345</v>
      </c>
      <c r="E825" s="159" t="s">
        <v>3647</v>
      </c>
      <c r="F825" s="111" t="s">
        <v>2588</v>
      </c>
      <c r="G825" s="135" t="s">
        <v>3648</v>
      </c>
      <c r="H825" s="155"/>
      <c r="I825" s="156"/>
      <c r="J825" s="156"/>
      <c r="K825" s="156"/>
      <c r="L825" s="156"/>
      <c r="M825" s="156"/>
      <c r="N825" s="156"/>
      <c r="O825" s="156"/>
      <c r="P825" s="156"/>
      <c r="Q825" s="156"/>
      <c r="R825" s="156"/>
      <c r="S825" s="156"/>
      <c r="T825" s="156"/>
      <c r="U825" s="156"/>
      <c r="V825" s="156"/>
      <c r="W825" s="156"/>
      <c r="X825" s="156"/>
      <c r="Y825" s="156"/>
      <c r="Z825" s="156"/>
      <c r="AA825" s="156"/>
    </row>
    <row r="826">
      <c r="A826" s="65"/>
      <c r="B826" s="65"/>
      <c r="C826" s="158">
        <f t="shared" si="1"/>
        <v>0</v>
      </c>
      <c r="D826" s="65"/>
      <c r="E826" s="160"/>
      <c r="F826" s="161"/>
      <c r="G826" s="135"/>
      <c r="H826" s="155"/>
      <c r="I826" s="156"/>
      <c r="J826" s="156"/>
      <c r="K826" s="156"/>
      <c r="L826" s="156"/>
      <c r="M826" s="156"/>
      <c r="N826" s="156"/>
      <c r="O826" s="156"/>
      <c r="P826" s="156"/>
      <c r="Q826" s="156"/>
      <c r="R826" s="156"/>
      <c r="S826" s="156"/>
      <c r="T826" s="156"/>
      <c r="U826" s="156"/>
      <c r="V826" s="156"/>
      <c r="W826" s="156"/>
      <c r="X826" s="156"/>
      <c r="Y826" s="156"/>
      <c r="Z826" s="156"/>
      <c r="AA826" s="156"/>
    </row>
    <row r="827">
      <c r="A827" s="65"/>
      <c r="B827" s="65"/>
      <c r="C827" s="158">
        <f t="shared" si="1"/>
        <v>0</v>
      </c>
      <c r="D827" s="65"/>
      <c r="E827" s="160"/>
      <c r="F827" s="161"/>
      <c r="G827" s="135"/>
      <c r="H827" s="155"/>
      <c r="I827" s="156"/>
      <c r="J827" s="156"/>
      <c r="K827" s="156"/>
      <c r="L827" s="156"/>
      <c r="M827" s="156"/>
      <c r="N827" s="156"/>
      <c r="O827" s="156"/>
      <c r="P827" s="156"/>
      <c r="Q827" s="156"/>
      <c r="R827" s="156"/>
      <c r="S827" s="156"/>
      <c r="T827" s="156"/>
      <c r="U827" s="156"/>
      <c r="V827" s="156"/>
      <c r="W827" s="156"/>
      <c r="X827" s="156"/>
      <c r="Y827" s="156"/>
      <c r="Z827" s="156"/>
      <c r="AA827" s="156"/>
    </row>
    <row r="828">
      <c r="A828" s="189">
        <v>43665.0</v>
      </c>
      <c r="B828" s="60" t="s">
        <v>3649</v>
      </c>
      <c r="C828" s="158">
        <f t="shared" si="1"/>
        <v>279</v>
      </c>
      <c r="D828" s="60" t="s">
        <v>332</v>
      </c>
      <c r="E828" s="159" t="s">
        <v>3650</v>
      </c>
      <c r="F828" s="111" t="s">
        <v>2588</v>
      </c>
      <c r="G828" s="135" t="s">
        <v>3651</v>
      </c>
      <c r="H828" s="155"/>
      <c r="I828" s="156"/>
      <c r="J828" s="156"/>
      <c r="K828" s="156"/>
      <c r="L828" s="156"/>
      <c r="M828" s="156"/>
      <c r="N828" s="156"/>
      <c r="O828" s="156"/>
      <c r="P828" s="156"/>
      <c r="Q828" s="156"/>
      <c r="R828" s="156"/>
      <c r="S828" s="156"/>
      <c r="T828" s="156"/>
      <c r="U828" s="156"/>
      <c r="V828" s="156"/>
      <c r="W828" s="156"/>
      <c r="X828" s="156"/>
      <c r="Y828" s="156"/>
      <c r="Z828" s="156"/>
      <c r="AA828" s="156"/>
    </row>
    <row r="829">
      <c r="A829" s="75"/>
      <c r="B829" s="60" t="s">
        <v>3652</v>
      </c>
      <c r="C829" s="158">
        <f t="shared" si="1"/>
        <v>278</v>
      </c>
      <c r="D829" s="60" t="s">
        <v>345</v>
      </c>
      <c r="E829" s="159" t="s">
        <v>3653</v>
      </c>
      <c r="F829" s="111" t="s">
        <v>2588</v>
      </c>
      <c r="G829" s="135" t="s">
        <v>3654</v>
      </c>
      <c r="H829" s="155"/>
      <c r="I829" s="156"/>
      <c r="J829" s="156"/>
      <c r="K829" s="156"/>
      <c r="L829" s="156"/>
      <c r="M829" s="156"/>
      <c r="N829" s="156"/>
      <c r="O829" s="156"/>
      <c r="P829" s="156"/>
      <c r="Q829" s="156"/>
      <c r="R829" s="156"/>
      <c r="S829" s="156"/>
      <c r="T829" s="156"/>
      <c r="U829" s="156"/>
      <c r="V829" s="156"/>
      <c r="W829" s="156"/>
      <c r="X829" s="156"/>
      <c r="Y829" s="156"/>
      <c r="Z829" s="156"/>
      <c r="AA829" s="156"/>
    </row>
    <row r="830">
      <c r="A830" s="39"/>
      <c r="B830" s="60" t="s">
        <v>3655</v>
      </c>
      <c r="C830" s="158">
        <f t="shared" si="1"/>
        <v>282</v>
      </c>
      <c r="D830" s="60" t="s">
        <v>345</v>
      </c>
      <c r="E830" s="159" t="s">
        <v>3656</v>
      </c>
      <c r="F830" s="111" t="s">
        <v>2593</v>
      </c>
      <c r="G830" s="135" t="s">
        <v>3657</v>
      </c>
      <c r="H830" s="155"/>
      <c r="I830" s="156"/>
      <c r="J830" s="156"/>
      <c r="K830" s="156"/>
      <c r="L830" s="156"/>
      <c r="M830" s="156"/>
      <c r="N830" s="156"/>
      <c r="O830" s="156"/>
      <c r="P830" s="156"/>
      <c r="Q830" s="156"/>
      <c r="R830" s="156"/>
      <c r="S830" s="156"/>
      <c r="T830" s="156"/>
      <c r="U830" s="156"/>
      <c r="V830" s="156"/>
      <c r="W830" s="156"/>
      <c r="X830" s="156"/>
      <c r="Y830" s="156"/>
      <c r="Z830" s="156"/>
      <c r="AA830" s="156"/>
    </row>
    <row r="831">
      <c r="A831" s="65"/>
      <c r="B831" s="65"/>
      <c r="C831" s="158">
        <f t="shared" si="1"/>
        <v>0</v>
      </c>
      <c r="D831" s="65"/>
      <c r="E831" s="160"/>
      <c r="F831" s="161"/>
      <c r="G831" s="135"/>
      <c r="H831" s="155"/>
      <c r="I831" s="156"/>
      <c r="J831" s="156"/>
      <c r="K831" s="156"/>
      <c r="L831" s="156"/>
      <c r="M831" s="156"/>
      <c r="N831" s="156"/>
      <c r="O831" s="156"/>
      <c r="P831" s="156"/>
      <c r="Q831" s="156"/>
      <c r="R831" s="156"/>
      <c r="S831" s="156"/>
      <c r="T831" s="156"/>
      <c r="U831" s="156"/>
      <c r="V831" s="156"/>
      <c r="W831" s="156"/>
      <c r="X831" s="156"/>
      <c r="Y831" s="156"/>
      <c r="Z831" s="156"/>
      <c r="AA831" s="156"/>
    </row>
    <row r="832">
      <c r="A832" s="65"/>
      <c r="B832" s="65"/>
      <c r="C832" s="158">
        <f t="shared" si="1"/>
        <v>0</v>
      </c>
      <c r="D832" s="65"/>
      <c r="E832" s="160"/>
      <c r="F832" s="161"/>
      <c r="G832" s="135"/>
      <c r="H832" s="155"/>
      <c r="I832" s="156"/>
      <c r="J832" s="156"/>
      <c r="K832" s="156"/>
      <c r="L832" s="156"/>
      <c r="M832" s="156"/>
      <c r="N832" s="156"/>
      <c r="O832" s="156"/>
      <c r="P832" s="156"/>
      <c r="Q832" s="156"/>
      <c r="R832" s="156"/>
      <c r="S832" s="156"/>
      <c r="T832" s="156"/>
      <c r="U832" s="156"/>
      <c r="V832" s="156"/>
      <c r="W832" s="156"/>
      <c r="X832" s="156"/>
      <c r="Y832" s="156"/>
      <c r="Z832" s="156"/>
      <c r="AA832" s="156"/>
    </row>
    <row r="833">
      <c r="A833" s="189">
        <v>43666.0</v>
      </c>
      <c r="B833" s="67" t="s">
        <v>3658</v>
      </c>
      <c r="C833" s="158">
        <f t="shared" si="1"/>
        <v>277</v>
      </c>
      <c r="D833" s="67" t="s">
        <v>332</v>
      </c>
      <c r="E833" s="159" t="s">
        <v>3659</v>
      </c>
      <c r="F833" s="111" t="s">
        <v>2588</v>
      </c>
      <c r="G833" s="135" t="s">
        <v>3660</v>
      </c>
      <c r="H833" s="155"/>
      <c r="I833" s="156"/>
      <c r="J833" s="156"/>
      <c r="K833" s="156"/>
      <c r="L833" s="156"/>
      <c r="M833" s="156"/>
      <c r="N833" s="156"/>
      <c r="O833" s="156"/>
      <c r="P833" s="156"/>
      <c r="Q833" s="156"/>
      <c r="R833" s="156"/>
      <c r="S833" s="156"/>
      <c r="T833" s="156"/>
      <c r="U833" s="156"/>
      <c r="V833" s="156"/>
      <c r="W833" s="156"/>
      <c r="X833" s="156"/>
      <c r="Y833" s="156"/>
      <c r="Z833" s="156"/>
      <c r="AA833" s="156"/>
    </row>
    <row r="834">
      <c r="A834" s="75"/>
      <c r="B834" s="39"/>
      <c r="C834" s="158">
        <f t="shared" si="1"/>
        <v>0</v>
      </c>
      <c r="D834" s="75"/>
      <c r="E834" s="159" t="s">
        <v>3661</v>
      </c>
      <c r="F834" s="111" t="s">
        <v>2588</v>
      </c>
      <c r="G834" s="135" t="s">
        <v>3662</v>
      </c>
      <c r="H834" s="155"/>
      <c r="I834" s="156"/>
      <c r="J834" s="156"/>
      <c r="K834" s="156"/>
      <c r="L834" s="156"/>
      <c r="M834" s="156"/>
      <c r="N834" s="156"/>
      <c r="O834" s="156"/>
      <c r="P834" s="156"/>
      <c r="Q834" s="156"/>
      <c r="R834" s="156"/>
      <c r="S834" s="156"/>
      <c r="T834" s="156"/>
      <c r="U834" s="156"/>
      <c r="V834" s="156"/>
      <c r="W834" s="156"/>
      <c r="X834" s="156"/>
      <c r="Y834" s="156"/>
      <c r="Z834" s="156"/>
      <c r="AA834" s="156"/>
    </row>
    <row r="835">
      <c r="A835" s="75"/>
      <c r="B835" s="60" t="s">
        <v>3663</v>
      </c>
      <c r="C835" s="158">
        <f t="shared" si="1"/>
        <v>285</v>
      </c>
      <c r="D835" s="75"/>
      <c r="E835" s="159" t="s">
        <v>3664</v>
      </c>
      <c r="F835" s="111" t="s">
        <v>2588</v>
      </c>
      <c r="G835" s="135" t="s">
        <v>3665</v>
      </c>
      <c r="H835" s="155"/>
      <c r="I835" s="156"/>
      <c r="J835" s="156"/>
      <c r="K835" s="156"/>
      <c r="L835" s="156"/>
      <c r="M835" s="156"/>
      <c r="N835" s="156"/>
      <c r="O835" s="156"/>
      <c r="P835" s="156"/>
      <c r="Q835" s="156"/>
      <c r="R835" s="156"/>
      <c r="S835" s="156"/>
      <c r="T835" s="156"/>
      <c r="U835" s="156"/>
      <c r="V835" s="156"/>
      <c r="W835" s="156"/>
      <c r="X835" s="156"/>
      <c r="Y835" s="156"/>
      <c r="Z835" s="156"/>
      <c r="AA835" s="156"/>
    </row>
    <row r="836">
      <c r="A836" s="75"/>
      <c r="B836" s="60" t="s">
        <v>3666</v>
      </c>
      <c r="C836" s="158">
        <f t="shared" si="1"/>
        <v>281</v>
      </c>
      <c r="D836" s="75"/>
      <c r="E836" s="164" t="s">
        <v>3667</v>
      </c>
      <c r="F836" s="165" t="s">
        <v>2588</v>
      </c>
      <c r="G836" s="135" t="s">
        <v>3668</v>
      </c>
      <c r="H836" s="155"/>
      <c r="I836" s="156"/>
      <c r="J836" s="156"/>
      <c r="K836" s="156"/>
      <c r="L836" s="156"/>
      <c r="M836" s="156"/>
      <c r="N836" s="156"/>
      <c r="O836" s="156"/>
      <c r="P836" s="156"/>
      <c r="Q836" s="156"/>
      <c r="R836" s="156"/>
      <c r="S836" s="156"/>
      <c r="T836" s="156"/>
      <c r="U836" s="156"/>
      <c r="V836" s="156"/>
      <c r="W836" s="156"/>
      <c r="X836" s="156"/>
      <c r="Y836" s="156"/>
      <c r="Z836" s="156"/>
      <c r="AA836" s="156"/>
    </row>
    <row r="837">
      <c r="A837" s="39"/>
      <c r="B837" s="60" t="s">
        <v>3655</v>
      </c>
      <c r="C837" s="158">
        <f t="shared" si="1"/>
        <v>282</v>
      </c>
      <c r="D837" s="39"/>
      <c r="E837" s="39"/>
      <c r="F837" s="39"/>
      <c r="G837" s="135" t="s">
        <v>3669</v>
      </c>
      <c r="H837" s="155"/>
      <c r="I837" s="156"/>
      <c r="J837" s="156"/>
      <c r="K837" s="156"/>
      <c r="L837" s="156"/>
      <c r="M837" s="156"/>
      <c r="N837" s="156"/>
      <c r="O837" s="156"/>
      <c r="P837" s="156"/>
      <c r="Q837" s="156"/>
      <c r="R837" s="156"/>
      <c r="S837" s="156"/>
      <c r="T837" s="156"/>
      <c r="U837" s="156"/>
      <c r="V837" s="156"/>
      <c r="W837" s="156"/>
      <c r="X837" s="156"/>
      <c r="Y837" s="156"/>
      <c r="Z837" s="156"/>
      <c r="AA837" s="156"/>
    </row>
    <row r="838">
      <c r="A838" s="65"/>
      <c r="B838" s="65"/>
      <c r="C838" s="158">
        <f t="shared" si="1"/>
        <v>0</v>
      </c>
      <c r="D838" s="65"/>
      <c r="E838" s="160"/>
      <c r="F838" s="161"/>
      <c r="G838" s="135"/>
      <c r="H838" s="155"/>
      <c r="I838" s="156"/>
      <c r="J838" s="156"/>
      <c r="K838" s="156"/>
      <c r="L838" s="156"/>
      <c r="M838" s="156"/>
      <c r="N838" s="156"/>
      <c r="O838" s="156"/>
      <c r="P838" s="156"/>
      <c r="Q838" s="156"/>
      <c r="R838" s="156"/>
      <c r="S838" s="156"/>
      <c r="T838" s="156"/>
      <c r="U838" s="156"/>
      <c r="V838" s="156"/>
      <c r="W838" s="156"/>
      <c r="X838" s="156"/>
      <c r="Y838" s="156"/>
      <c r="Z838" s="156"/>
      <c r="AA838" s="156"/>
    </row>
    <row r="839">
      <c r="A839" s="65"/>
      <c r="B839" s="65"/>
      <c r="C839" s="158">
        <f t="shared" si="1"/>
        <v>0</v>
      </c>
      <c r="D839" s="65"/>
      <c r="E839" s="160"/>
      <c r="F839" s="161"/>
      <c r="G839" s="135"/>
      <c r="H839" s="155"/>
      <c r="I839" s="156"/>
      <c r="J839" s="156"/>
      <c r="K839" s="156"/>
      <c r="L839" s="156"/>
      <c r="M839" s="156"/>
      <c r="N839" s="156"/>
      <c r="O839" s="156"/>
      <c r="P839" s="156"/>
      <c r="Q839" s="156"/>
      <c r="R839" s="156"/>
      <c r="S839" s="156"/>
      <c r="T839" s="156"/>
      <c r="U839" s="156"/>
      <c r="V839" s="156"/>
      <c r="W839" s="156"/>
      <c r="X839" s="156"/>
      <c r="Y839" s="156"/>
      <c r="Z839" s="156"/>
      <c r="AA839" s="156"/>
    </row>
    <row r="840">
      <c r="A840" s="189">
        <v>43668.0</v>
      </c>
      <c r="B840" s="60" t="s">
        <v>3670</v>
      </c>
      <c r="C840" s="158">
        <f t="shared" si="1"/>
        <v>286</v>
      </c>
      <c r="D840" s="67" t="s">
        <v>332</v>
      </c>
      <c r="E840" s="159" t="s">
        <v>3671</v>
      </c>
      <c r="F840" s="111" t="s">
        <v>2588</v>
      </c>
      <c r="G840" s="135" t="s">
        <v>3672</v>
      </c>
      <c r="H840" s="155"/>
      <c r="I840" s="156"/>
      <c r="J840" s="156"/>
      <c r="K840" s="156"/>
      <c r="L840" s="156"/>
      <c r="M840" s="156"/>
      <c r="N840" s="156"/>
      <c r="O840" s="156"/>
      <c r="P840" s="156"/>
      <c r="Q840" s="156"/>
      <c r="R840" s="156"/>
      <c r="S840" s="156"/>
      <c r="T840" s="156"/>
      <c r="U840" s="156"/>
      <c r="V840" s="156"/>
      <c r="W840" s="156"/>
      <c r="X840" s="156"/>
      <c r="Y840" s="156"/>
      <c r="Z840" s="156"/>
      <c r="AA840" s="156"/>
    </row>
    <row r="841">
      <c r="A841" s="75"/>
      <c r="B841" s="60" t="s">
        <v>3673</v>
      </c>
      <c r="C841" s="158">
        <f t="shared" si="1"/>
        <v>287</v>
      </c>
      <c r="D841" s="75"/>
      <c r="E841" s="159" t="s">
        <v>3674</v>
      </c>
      <c r="F841" s="111" t="s">
        <v>2588</v>
      </c>
      <c r="G841" s="135" t="s">
        <v>3675</v>
      </c>
      <c r="H841" s="155"/>
      <c r="I841" s="156"/>
      <c r="J841" s="156"/>
      <c r="K841" s="156"/>
      <c r="L841" s="156"/>
      <c r="M841" s="156"/>
      <c r="N841" s="156"/>
      <c r="O841" s="156"/>
      <c r="P841" s="156"/>
      <c r="Q841" s="156"/>
      <c r="R841" s="156"/>
      <c r="S841" s="156"/>
      <c r="T841" s="156"/>
      <c r="U841" s="156"/>
      <c r="V841" s="156"/>
      <c r="W841" s="156"/>
      <c r="X841" s="156"/>
      <c r="Y841" s="156"/>
      <c r="Z841" s="156"/>
      <c r="AA841" s="156"/>
    </row>
    <row r="842">
      <c r="A842" s="39"/>
      <c r="B842" s="60" t="s">
        <v>3676</v>
      </c>
      <c r="C842" s="158">
        <f t="shared" si="1"/>
        <v>288</v>
      </c>
      <c r="D842" s="39"/>
      <c r="E842" s="159" t="s">
        <v>3677</v>
      </c>
      <c r="F842" s="111" t="s">
        <v>2588</v>
      </c>
      <c r="G842" s="135" t="s">
        <v>3678</v>
      </c>
      <c r="H842" s="155"/>
      <c r="I842" s="156"/>
      <c r="J842" s="156"/>
      <c r="K842" s="156"/>
      <c r="L842" s="156"/>
      <c r="M842" s="156"/>
      <c r="N842" s="156"/>
      <c r="O842" s="156"/>
      <c r="P842" s="156"/>
      <c r="Q842" s="156"/>
      <c r="R842" s="156"/>
      <c r="S842" s="156"/>
      <c r="T842" s="156"/>
      <c r="U842" s="156"/>
      <c r="V842" s="156"/>
      <c r="W842" s="156"/>
      <c r="X842" s="156"/>
      <c r="Y842" s="156"/>
      <c r="Z842" s="156"/>
      <c r="AA842" s="156"/>
    </row>
    <row r="843">
      <c r="A843" s="65"/>
      <c r="B843" s="65"/>
      <c r="C843" s="158">
        <f t="shared" si="1"/>
        <v>0</v>
      </c>
      <c r="D843" s="65"/>
      <c r="E843" s="160"/>
      <c r="F843" s="161"/>
      <c r="G843" s="135"/>
      <c r="H843" s="155"/>
      <c r="I843" s="156"/>
      <c r="J843" s="156"/>
      <c r="K843" s="156"/>
      <c r="L843" s="156"/>
      <c r="M843" s="156"/>
      <c r="N843" s="156"/>
      <c r="O843" s="156"/>
      <c r="P843" s="156"/>
      <c r="Q843" s="156"/>
      <c r="R843" s="156"/>
      <c r="S843" s="156"/>
      <c r="T843" s="156"/>
      <c r="U843" s="156"/>
      <c r="V843" s="156"/>
      <c r="W843" s="156"/>
      <c r="X843" s="156"/>
      <c r="Y843" s="156"/>
      <c r="Z843" s="156"/>
      <c r="AA843" s="156"/>
    </row>
    <row r="844">
      <c r="A844" s="65"/>
      <c r="B844" s="65"/>
      <c r="C844" s="158">
        <f t="shared" si="1"/>
        <v>0</v>
      </c>
      <c r="D844" s="65"/>
      <c r="E844" s="160"/>
      <c r="F844" s="161"/>
      <c r="G844" s="135"/>
      <c r="H844" s="155"/>
      <c r="I844" s="156"/>
      <c r="J844" s="156"/>
      <c r="K844" s="156"/>
      <c r="L844" s="156"/>
      <c r="M844" s="156"/>
      <c r="N844" s="156"/>
      <c r="O844" s="156"/>
      <c r="P844" s="156"/>
      <c r="Q844" s="156"/>
      <c r="R844" s="156"/>
      <c r="S844" s="156"/>
      <c r="T844" s="156"/>
      <c r="U844" s="156"/>
      <c r="V844" s="156"/>
      <c r="W844" s="156"/>
      <c r="X844" s="156"/>
      <c r="Y844" s="156"/>
      <c r="Z844" s="156"/>
      <c r="AA844" s="156"/>
    </row>
    <row r="845">
      <c r="A845" s="189">
        <v>43669.0</v>
      </c>
      <c r="B845" s="60" t="s">
        <v>3679</v>
      </c>
      <c r="C845" s="158">
        <f t="shared" si="1"/>
        <v>290</v>
      </c>
      <c r="D845" s="67" t="s">
        <v>345</v>
      </c>
      <c r="E845" s="159" t="s">
        <v>3680</v>
      </c>
      <c r="F845" s="111" t="s">
        <v>2588</v>
      </c>
      <c r="G845" s="135" t="s">
        <v>3681</v>
      </c>
      <c r="H845" s="155"/>
      <c r="I845" s="156"/>
      <c r="J845" s="156"/>
      <c r="K845" s="156"/>
      <c r="L845" s="156"/>
      <c r="M845" s="156"/>
      <c r="N845" s="156"/>
      <c r="O845" s="156"/>
      <c r="P845" s="156"/>
      <c r="Q845" s="156"/>
      <c r="R845" s="156"/>
      <c r="S845" s="156"/>
      <c r="T845" s="156"/>
      <c r="U845" s="156"/>
      <c r="V845" s="156"/>
      <c r="W845" s="156"/>
      <c r="X845" s="156"/>
      <c r="Y845" s="156"/>
      <c r="Z845" s="156"/>
      <c r="AA845" s="156"/>
    </row>
    <row r="846">
      <c r="A846" s="75"/>
      <c r="B846" s="65"/>
      <c r="C846" s="158">
        <f t="shared" si="1"/>
        <v>0</v>
      </c>
      <c r="D846" s="75"/>
      <c r="E846" s="159" t="s">
        <v>3682</v>
      </c>
      <c r="F846" s="111" t="s">
        <v>2588</v>
      </c>
      <c r="G846" s="135" t="s">
        <v>3683</v>
      </c>
      <c r="H846" s="155"/>
      <c r="I846" s="156"/>
      <c r="J846" s="156"/>
      <c r="K846" s="156"/>
      <c r="L846" s="156"/>
      <c r="M846" s="156"/>
      <c r="N846" s="156"/>
      <c r="O846" s="156"/>
      <c r="P846" s="156"/>
      <c r="Q846" s="156"/>
      <c r="R846" s="156"/>
      <c r="S846" s="156"/>
      <c r="T846" s="156"/>
      <c r="U846" s="156"/>
      <c r="V846" s="156"/>
      <c r="W846" s="156"/>
      <c r="X846" s="156"/>
      <c r="Y846" s="156"/>
      <c r="Z846" s="156"/>
      <c r="AA846" s="156"/>
    </row>
    <row r="847">
      <c r="A847" s="75"/>
      <c r="B847" s="60" t="s">
        <v>3684</v>
      </c>
      <c r="C847" s="158">
        <f t="shared" si="1"/>
        <v>289</v>
      </c>
      <c r="D847" s="39"/>
      <c r="E847" s="159" t="s">
        <v>3685</v>
      </c>
      <c r="F847" s="111" t="s">
        <v>2593</v>
      </c>
      <c r="G847" s="135" t="s">
        <v>3686</v>
      </c>
      <c r="H847" s="155"/>
      <c r="I847" s="156"/>
      <c r="J847" s="156"/>
      <c r="K847" s="156"/>
      <c r="L847" s="156"/>
      <c r="M847" s="156"/>
      <c r="N847" s="156"/>
      <c r="O847" s="156"/>
      <c r="P847" s="156"/>
      <c r="Q847" s="156"/>
      <c r="R847" s="156"/>
      <c r="S847" s="156"/>
      <c r="T847" s="156"/>
      <c r="U847" s="156"/>
      <c r="V847" s="156"/>
      <c r="W847" s="156"/>
      <c r="X847" s="156"/>
      <c r="Y847" s="156"/>
      <c r="Z847" s="156"/>
      <c r="AA847" s="156"/>
    </row>
    <row r="848">
      <c r="A848" s="39"/>
      <c r="B848" s="65"/>
      <c r="C848" s="158">
        <f t="shared" si="1"/>
        <v>0</v>
      </c>
      <c r="D848" s="60" t="s">
        <v>332</v>
      </c>
      <c r="E848" s="159" t="s">
        <v>3687</v>
      </c>
      <c r="F848" s="111" t="s">
        <v>2588</v>
      </c>
      <c r="G848" s="135" t="s">
        <v>3688</v>
      </c>
      <c r="H848" s="155"/>
      <c r="I848" s="156"/>
      <c r="J848" s="156"/>
      <c r="K848" s="156"/>
      <c r="L848" s="156"/>
      <c r="M848" s="156"/>
      <c r="N848" s="156"/>
      <c r="O848" s="156"/>
      <c r="P848" s="156"/>
      <c r="Q848" s="156"/>
      <c r="R848" s="156"/>
      <c r="S848" s="156"/>
      <c r="T848" s="156"/>
      <c r="U848" s="156"/>
      <c r="V848" s="156"/>
      <c r="W848" s="156"/>
      <c r="X848" s="156"/>
      <c r="Y848" s="156"/>
      <c r="Z848" s="156"/>
      <c r="AA848" s="156"/>
    </row>
    <row r="849">
      <c r="A849" s="65"/>
      <c r="B849" s="65"/>
      <c r="C849" s="158">
        <f t="shared" si="1"/>
        <v>0</v>
      </c>
      <c r="D849" s="65"/>
      <c r="E849" s="160"/>
      <c r="F849" s="161"/>
      <c r="G849" s="135"/>
      <c r="H849" s="155"/>
      <c r="I849" s="156"/>
      <c r="J849" s="156"/>
      <c r="K849" s="156"/>
      <c r="L849" s="156"/>
      <c r="M849" s="156"/>
      <c r="N849" s="156"/>
      <c r="O849" s="156"/>
      <c r="P849" s="156"/>
      <c r="Q849" s="156"/>
      <c r="R849" s="156"/>
      <c r="S849" s="156"/>
      <c r="T849" s="156"/>
      <c r="U849" s="156"/>
      <c r="V849" s="156"/>
      <c r="W849" s="156"/>
      <c r="X849" s="156"/>
      <c r="Y849" s="156"/>
      <c r="Z849" s="156"/>
      <c r="AA849" s="156"/>
    </row>
    <row r="850">
      <c r="A850" s="65"/>
      <c r="B850" s="65"/>
      <c r="C850" s="158">
        <f t="shared" si="1"/>
        <v>0</v>
      </c>
      <c r="D850" s="65"/>
      <c r="E850" s="160"/>
      <c r="F850" s="161"/>
      <c r="G850" s="135"/>
      <c r="H850" s="155"/>
      <c r="I850" s="156"/>
      <c r="J850" s="156"/>
      <c r="K850" s="156"/>
      <c r="L850" s="156"/>
      <c r="M850" s="156"/>
      <c r="N850" s="156"/>
      <c r="O850" s="156"/>
      <c r="P850" s="156"/>
      <c r="Q850" s="156"/>
      <c r="R850" s="156"/>
      <c r="S850" s="156"/>
      <c r="T850" s="156"/>
      <c r="U850" s="156"/>
      <c r="V850" s="156"/>
      <c r="W850" s="156"/>
      <c r="X850" s="156"/>
      <c r="Y850" s="156"/>
      <c r="Z850" s="156"/>
      <c r="AA850" s="156"/>
    </row>
    <row r="851">
      <c r="A851" s="189">
        <v>43670.0</v>
      </c>
      <c r="B851" s="60" t="s">
        <v>3689</v>
      </c>
      <c r="C851" s="158">
        <f t="shared" si="1"/>
        <v>293</v>
      </c>
      <c r="D851" s="60" t="s">
        <v>345</v>
      </c>
      <c r="E851" s="159" t="s">
        <v>3690</v>
      </c>
      <c r="F851" s="111" t="s">
        <v>2588</v>
      </c>
      <c r="G851" s="135" t="s">
        <v>3691</v>
      </c>
      <c r="H851" s="155"/>
      <c r="I851" s="156"/>
      <c r="J851" s="156"/>
      <c r="K851" s="156"/>
      <c r="L851" s="156"/>
      <c r="M851" s="156"/>
      <c r="N851" s="156"/>
      <c r="O851" s="156"/>
      <c r="P851" s="156"/>
      <c r="Q851" s="156"/>
      <c r="R851" s="156"/>
      <c r="S851" s="156"/>
      <c r="T851" s="156"/>
      <c r="U851" s="156"/>
      <c r="V851" s="156"/>
      <c r="W851" s="156"/>
      <c r="X851" s="156"/>
      <c r="Y851" s="156"/>
      <c r="Z851" s="156"/>
      <c r="AA851" s="156"/>
    </row>
    <row r="852">
      <c r="A852" s="75"/>
      <c r="B852" s="60" t="s">
        <v>3692</v>
      </c>
      <c r="C852" s="158">
        <f t="shared" si="1"/>
        <v>294</v>
      </c>
      <c r="D852" s="60" t="s">
        <v>332</v>
      </c>
      <c r="E852" s="159" t="s">
        <v>3693</v>
      </c>
      <c r="F852" s="111" t="s">
        <v>2588</v>
      </c>
      <c r="G852" s="135" t="s">
        <v>3694</v>
      </c>
      <c r="H852" s="155"/>
      <c r="I852" s="156"/>
      <c r="J852" s="156"/>
      <c r="K852" s="156"/>
      <c r="L852" s="156"/>
      <c r="M852" s="156"/>
      <c r="N852" s="156"/>
      <c r="O852" s="156"/>
      <c r="P852" s="156"/>
      <c r="Q852" s="156"/>
      <c r="R852" s="156"/>
      <c r="S852" s="156"/>
      <c r="T852" s="156"/>
      <c r="U852" s="156"/>
      <c r="V852" s="156"/>
      <c r="W852" s="156"/>
      <c r="X852" s="156"/>
      <c r="Y852" s="156"/>
      <c r="Z852" s="156"/>
      <c r="AA852" s="156"/>
    </row>
    <row r="853">
      <c r="A853" s="39"/>
      <c r="B853" s="60" t="s">
        <v>3695</v>
      </c>
      <c r="C853" s="158">
        <f t="shared" si="1"/>
        <v>292</v>
      </c>
      <c r="D853" s="60" t="s">
        <v>345</v>
      </c>
      <c r="E853" s="159" t="s">
        <v>3696</v>
      </c>
      <c r="F853" s="111" t="s">
        <v>2588</v>
      </c>
      <c r="G853" s="135" t="s">
        <v>3697</v>
      </c>
      <c r="H853" s="155"/>
      <c r="I853" s="156"/>
      <c r="J853" s="156"/>
      <c r="K853" s="156"/>
      <c r="L853" s="156"/>
      <c r="M853" s="156"/>
      <c r="N853" s="156"/>
      <c r="O853" s="156"/>
      <c r="P853" s="156"/>
      <c r="Q853" s="156"/>
      <c r="R853" s="156"/>
      <c r="S853" s="156"/>
      <c r="T853" s="156"/>
      <c r="U853" s="156"/>
      <c r="V853" s="156"/>
      <c r="W853" s="156"/>
      <c r="X853" s="156"/>
      <c r="Y853" s="156"/>
      <c r="Z853" s="156"/>
      <c r="AA853" s="156"/>
    </row>
    <row r="854">
      <c r="A854" s="65"/>
      <c r="B854" s="65"/>
      <c r="C854" s="158">
        <f t="shared" si="1"/>
        <v>0</v>
      </c>
      <c r="D854" s="65"/>
      <c r="E854" s="160"/>
      <c r="F854" s="161"/>
      <c r="G854" s="135"/>
      <c r="H854" s="155"/>
      <c r="I854" s="156"/>
      <c r="J854" s="156"/>
      <c r="K854" s="156"/>
      <c r="L854" s="156"/>
      <c r="M854" s="156"/>
      <c r="N854" s="156"/>
      <c r="O854" s="156"/>
      <c r="P854" s="156"/>
      <c r="Q854" s="156"/>
      <c r="R854" s="156"/>
      <c r="S854" s="156"/>
      <c r="T854" s="156"/>
      <c r="U854" s="156"/>
      <c r="V854" s="156"/>
      <c r="W854" s="156"/>
      <c r="X854" s="156"/>
      <c r="Y854" s="156"/>
      <c r="Z854" s="156"/>
      <c r="AA854" s="156"/>
    </row>
    <row r="855">
      <c r="A855" s="65"/>
      <c r="B855" s="65"/>
      <c r="C855" s="158">
        <f t="shared" si="1"/>
        <v>0</v>
      </c>
      <c r="D855" s="65"/>
      <c r="E855" s="160"/>
      <c r="F855" s="161"/>
      <c r="G855" s="135"/>
      <c r="H855" s="155"/>
      <c r="I855" s="156"/>
      <c r="J855" s="156"/>
      <c r="K855" s="156"/>
      <c r="L855" s="156"/>
      <c r="M855" s="156"/>
      <c r="N855" s="156"/>
      <c r="O855" s="156"/>
      <c r="P855" s="156"/>
      <c r="Q855" s="156"/>
      <c r="R855" s="156"/>
      <c r="S855" s="156"/>
      <c r="T855" s="156"/>
      <c r="U855" s="156"/>
      <c r="V855" s="156"/>
      <c r="W855" s="156"/>
      <c r="X855" s="156"/>
      <c r="Y855" s="156"/>
      <c r="Z855" s="156"/>
      <c r="AA855" s="156"/>
    </row>
    <row r="856">
      <c r="A856" s="189">
        <v>43671.0</v>
      </c>
      <c r="B856" s="60" t="s">
        <v>3698</v>
      </c>
      <c r="C856" s="158">
        <f t="shared" si="1"/>
        <v>295</v>
      </c>
      <c r="D856" s="67" t="s">
        <v>345</v>
      </c>
      <c r="E856" s="164" t="s">
        <v>3699</v>
      </c>
      <c r="F856" s="165" t="s">
        <v>2588</v>
      </c>
      <c r="G856" s="135" t="s">
        <v>639</v>
      </c>
      <c r="H856" s="155"/>
      <c r="I856" s="156"/>
      <c r="J856" s="156"/>
      <c r="K856" s="156"/>
      <c r="L856" s="156"/>
      <c r="M856" s="156"/>
      <c r="N856" s="156"/>
      <c r="O856" s="156"/>
      <c r="P856" s="156"/>
      <c r="Q856" s="156"/>
      <c r="R856" s="156"/>
      <c r="S856" s="156"/>
      <c r="T856" s="156"/>
      <c r="U856" s="156"/>
      <c r="V856" s="156"/>
      <c r="W856" s="156"/>
      <c r="X856" s="156"/>
      <c r="Y856" s="156"/>
      <c r="Z856" s="156"/>
      <c r="AA856" s="156"/>
    </row>
    <row r="857">
      <c r="A857" s="39"/>
      <c r="B857" s="60" t="s">
        <v>3700</v>
      </c>
      <c r="C857" s="158">
        <f t="shared" si="1"/>
        <v>296</v>
      </c>
      <c r="D857" s="39"/>
      <c r="E857" s="39"/>
      <c r="F857" s="39"/>
      <c r="G857" s="135" t="s">
        <v>641</v>
      </c>
      <c r="H857" s="155"/>
      <c r="I857" s="156"/>
      <c r="J857" s="156"/>
      <c r="K857" s="156"/>
      <c r="L857" s="156"/>
      <c r="M857" s="156"/>
      <c r="N857" s="156"/>
      <c r="O857" s="156"/>
      <c r="P857" s="156"/>
      <c r="Q857" s="156"/>
      <c r="R857" s="156"/>
      <c r="S857" s="156"/>
      <c r="T857" s="156"/>
      <c r="U857" s="156"/>
      <c r="V857" s="156"/>
      <c r="W857" s="156"/>
      <c r="X857" s="156"/>
      <c r="Y857" s="156"/>
      <c r="Z857" s="156"/>
      <c r="AA857" s="156"/>
    </row>
    <row r="858">
      <c r="A858" s="65"/>
      <c r="B858" s="65"/>
      <c r="C858" s="158">
        <f t="shared" si="1"/>
        <v>0</v>
      </c>
      <c r="D858" s="65"/>
      <c r="E858" s="160"/>
      <c r="F858" s="161"/>
      <c r="G858" s="135"/>
      <c r="H858" s="155"/>
      <c r="I858" s="156"/>
      <c r="J858" s="156"/>
      <c r="K858" s="156"/>
      <c r="L858" s="156"/>
      <c r="M858" s="156"/>
      <c r="N858" s="156"/>
      <c r="O858" s="156"/>
      <c r="P858" s="156"/>
      <c r="Q858" s="156"/>
      <c r="R858" s="156"/>
      <c r="S858" s="156"/>
      <c r="T858" s="156"/>
      <c r="U858" s="156"/>
      <c r="V858" s="156"/>
      <c r="W858" s="156"/>
      <c r="X858" s="156"/>
      <c r="Y858" s="156"/>
      <c r="Z858" s="156"/>
      <c r="AA858" s="156"/>
    </row>
    <row r="859">
      <c r="A859" s="65"/>
      <c r="B859" s="65"/>
      <c r="C859" s="158">
        <f t="shared" si="1"/>
        <v>0</v>
      </c>
      <c r="D859" s="65"/>
      <c r="E859" s="160"/>
      <c r="F859" s="161"/>
      <c r="G859" s="135"/>
      <c r="H859" s="155"/>
      <c r="I859" s="156"/>
      <c r="J859" s="156"/>
      <c r="K859" s="156"/>
      <c r="L859" s="156"/>
      <c r="M859" s="156"/>
      <c r="N859" s="156"/>
      <c r="O859" s="156"/>
      <c r="P859" s="156"/>
      <c r="Q859" s="156"/>
      <c r="R859" s="156"/>
      <c r="S859" s="156"/>
      <c r="T859" s="156"/>
      <c r="U859" s="156"/>
      <c r="V859" s="156"/>
      <c r="W859" s="156"/>
      <c r="X859" s="156"/>
      <c r="Y859" s="156"/>
      <c r="Z859" s="156"/>
      <c r="AA859" s="156"/>
    </row>
    <row r="860">
      <c r="A860" s="188">
        <v>43672.0</v>
      </c>
      <c r="B860" s="60" t="s">
        <v>3701</v>
      </c>
      <c r="C860" s="158">
        <f t="shared" si="1"/>
        <v>297</v>
      </c>
      <c r="D860" s="60" t="s">
        <v>345</v>
      </c>
      <c r="E860" s="159" t="s">
        <v>3702</v>
      </c>
      <c r="F860" s="111" t="s">
        <v>2588</v>
      </c>
      <c r="G860" s="135" t="s">
        <v>3703</v>
      </c>
      <c r="H860" s="155"/>
      <c r="I860" s="156"/>
      <c r="J860" s="156"/>
      <c r="K860" s="156"/>
      <c r="L860" s="156"/>
      <c r="M860" s="156"/>
      <c r="N860" s="156"/>
      <c r="O860" s="156"/>
      <c r="P860" s="156"/>
      <c r="Q860" s="156"/>
      <c r="R860" s="156"/>
      <c r="S860" s="156"/>
      <c r="T860" s="156"/>
      <c r="U860" s="156"/>
      <c r="V860" s="156"/>
      <c r="W860" s="156"/>
      <c r="X860" s="156"/>
      <c r="Y860" s="156"/>
      <c r="Z860" s="156"/>
      <c r="AA860" s="156"/>
    </row>
    <row r="861">
      <c r="A861" s="65"/>
      <c r="B861" s="65"/>
      <c r="C861" s="158">
        <f t="shared" si="1"/>
        <v>0</v>
      </c>
      <c r="D861" s="65"/>
      <c r="E861" s="160"/>
      <c r="F861" s="161"/>
      <c r="G861" s="135"/>
      <c r="H861" s="155"/>
      <c r="I861" s="156"/>
      <c r="J861" s="156"/>
      <c r="K861" s="156"/>
      <c r="L861" s="156"/>
      <c r="M861" s="156"/>
      <c r="N861" s="156"/>
      <c r="O861" s="156"/>
      <c r="P861" s="156"/>
      <c r="Q861" s="156"/>
      <c r="R861" s="156"/>
      <c r="S861" s="156"/>
      <c r="T861" s="156"/>
      <c r="U861" s="156"/>
      <c r="V861" s="156"/>
      <c r="W861" s="156"/>
      <c r="X861" s="156"/>
      <c r="Y861" s="156"/>
      <c r="Z861" s="156"/>
      <c r="AA861" s="156"/>
    </row>
    <row r="862">
      <c r="A862" s="65"/>
      <c r="B862" s="65"/>
      <c r="C862" s="158">
        <f t="shared" si="1"/>
        <v>0</v>
      </c>
      <c r="D862" s="65"/>
      <c r="E862" s="160"/>
      <c r="F862" s="161"/>
      <c r="G862" s="135"/>
      <c r="H862" s="155"/>
      <c r="I862" s="156"/>
      <c r="J862" s="156"/>
      <c r="K862" s="156"/>
      <c r="L862" s="156"/>
      <c r="M862" s="156"/>
      <c r="N862" s="156"/>
      <c r="O862" s="156"/>
      <c r="P862" s="156"/>
      <c r="Q862" s="156"/>
      <c r="R862" s="156"/>
      <c r="S862" s="156"/>
      <c r="T862" s="156"/>
      <c r="U862" s="156"/>
      <c r="V862" s="156"/>
      <c r="W862" s="156"/>
      <c r="X862" s="156"/>
      <c r="Y862" s="156"/>
      <c r="Z862" s="156"/>
      <c r="AA862" s="156"/>
    </row>
    <row r="863">
      <c r="A863" s="189">
        <v>43672.0</v>
      </c>
      <c r="B863" s="60" t="s">
        <v>3704</v>
      </c>
      <c r="C863" s="158">
        <f t="shared" si="1"/>
        <v>298</v>
      </c>
      <c r="D863" s="67" t="s">
        <v>332</v>
      </c>
      <c r="E863" s="159" t="s">
        <v>3705</v>
      </c>
      <c r="F863" s="111" t="s">
        <v>2588</v>
      </c>
      <c r="G863" s="135" t="s">
        <v>3706</v>
      </c>
      <c r="H863" s="155"/>
      <c r="I863" s="156"/>
      <c r="J863" s="156"/>
      <c r="K863" s="156"/>
      <c r="L863" s="156"/>
      <c r="M863" s="156"/>
      <c r="N863" s="156"/>
      <c r="O863" s="156"/>
      <c r="P863" s="156"/>
      <c r="Q863" s="156"/>
      <c r="R863" s="156"/>
      <c r="S863" s="156"/>
      <c r="T863" s="156"/>
      <c r="U863" s="156"/>
      <c r="V863" s="156"/>
      <c r="W863" s="156"/>
      <c r="X863" s="156"/>
      <c r="Y863" s="156"/>
      <c r="Z863" s="156"/>
      <c r="AA863" s="156"/>
    </row>
    <row r="864">
      <c r="A864" s="75"/>
      <c r="B864" s="60" t="s">
        <v>3707</v>
      </c>
      <c r="C864" s="158">
        <f t="shared" si="1"/>
        <v>299</v>
      </c>
      <c r="D864" s="75"/>
      <c r="E864" s="159" t="s">
        <v>3708</v>
      </c>
      <c r="F864" s="111" t="s">
        <v>2588</v>
      </c>
      <c r="G864" s="135" t="s">
        <v>3709</v>
      </c>
      <c r="H864" s="155"/>
      <c r="I864" s="156"/>
      <c r="J864" s="156"/>
      <c r="K864" s="156"/>
      <c r="L864" s="156"/>
      <c r="M864" s="156"/>
      <c r="N864" s="156"/>
      <c r="O864" s="156"/>
      <c r="P864" s="156"/>
      <c r="Q864" s="156"/>
      <c r="R864" s="156"/>
      <c r="S864" s="156"/>
      <c r="T864" s="156"/>
      <c r="U864" s="156"/>
      <c r="V864" s="156"/>
      <c r="W864" s="156"/>
      <c r="X864" s="156"/>
      <c r="Y864" s="156"/>
      <c r="Z864" s="156"/>
      <c r="AA864" s="156"/>
    </row>
    <row r="865">
      <c r="A865" s="75"/>
      <c r="B865" s="60" t="s">
        <v>3710</v>
      </c>
      <c r="C865" s="158">
        <f t="shared" si="1"/>
        <v>300</v>
      </c>
      <c r="D865" s="75"/>
      <c r="E865" s="159" t="s">
        <v>3711</v>
      </c>
      <c r="F865" s="111" t="s">
        <v>2593</v>
      </c>
      <c r="G865" s="135" t="s">
        <v>3712</v>
      </c>
      <c r="H865" s="155"/>
      <c r="I865" s="156"/>
      <c r="J865" s="156"/>
      <c r="K865" s="156"/>
      <c r="L865" s="156"/>
      <c r="M865" s="156"/>
      <c r="N865" s="156"/>
      <c r="O865" s="156"/>
      <c r="P865" s="156"/>
      <c r="Q865" s="156"/>
      <c r="R865" s="156"/>
      <c r="S865" s="156"/>
      <c r="T865" s="156"/>
      <c r="U865" s="156"/>
      <c r="V865" s="156"/>
      <c r="W865" s="156"/>
      <c r="X865" s="156"/>
      <c r="Y865" s="156"/>
      <c r="Z865" s="156"/>
      <c r="AA865" s="156"/>
    </row>
    <row r="866">
      <c r="A866" s="75"/>
      <c r="B866" s="60" t="s">
        <v>3713</v>
      </c>
      <c r="C866" s="158">
        <f t="shared" si="1"/>
        <v>301</v>
      </c>
      <c r="D866" s="75"/>
      <c r="E866" s="159" t="s">
        <v>3714</v>
      </c>
      <c r="F866" s="111" t="s">
        <v>2588</v>
      </c>
      <c r="G866" s="135" t="s">
        <v>3715</v>
      </c>
      <c r="H866" s="155"/>
      <c r="I866" s="156"/>
      <c r="J866" s="156"/>
      <c r="K866" s="156"/>
      <c r="L866" s="156"/>
      <c r="M866" s="156"/>
      <c r="N866" s="156"/>
      <c r="O866" s="156"/>
      <c r="P866" s="156"/>
      <c r="Q866" s="156"/>
      <c r="R866" s="156"/>
      <c r="S866" s="156"/>
      <c r="T866" s="156"/>
      <c r="U866" s="156"/>
      <c r="V866" s="156"/>
      <c r="W866" s="156"/>
      <c r="X866" s="156"/>
      <c r="Y866" s="156"/>
      <c r="Z866" s="156"/>
      <c r="AA866" s="156"/>
    </row>
    <row r="867">
      <c r="A867" s="39"/>
      <c r="B867" s="60" t="s">
        <v>3716</v>
      </c>
      <c r="C867" s="158">
        <f t="shared" si="1"/>
        <v>259</v>
      </c>
      <c r="D867" s="39"/>
      <c r="E867" s="159" t="s">
        <v>3717</v>
      </c>
      <c r="F867" s="111" t="s">
        <v>2588</v>
      </c>
      <c r="G867" s="135" t="s">
        <v>3718</v>
      </c>
      <c r="H867" s="155"/>
      <c r="I867" s="156"/>
      <c r="J867" s="156"/>
      <c r="K867" s="156"/>
      <c r="L867" s="156"/>
      <c r="M867" s="156"/>
      <c r="N867" s="156"/>
      <c r="O867" s="156"/>
      <c r="P867" s="156"/>
      <c r="Q867" s="156"/>
      <c r="R867" s="156"/>
      <c r="S867" s="156"/>
      <c r="T867" s="156"/>
      <c r="U867" s="156"/>
      <c r="V867" s="156"/>
      <c r="W867" s="156"/>
      <c r="X867" s="156"/>
      <c r="Y867" s="156"/>
      <c r="Z867" s="156"/>
      <c r="AA867" s="156"/>
    </row>
    <row r="868">
      <c r="A868" s="65"/>
      <c r="B868" s="65"/>
      <c r="C868" s="158">
        <f t="shared" si="1"/>
        <v>0</v>
      </c>
      <c r="D868" s="65"/>
      <c r="E868" s="160"/>
      <c r="F868" s="161"/>
      <c r="G868" s="135"/>
      <c r="H868" s="155"/>
      <c r="I868" s="156"/>
      <c r="J868" s="156"/>
      <c r="K868" s="156"/>
      <c r="L868" s="156"/>
      <c r="M868" s="156"/>
      <c r="N868" s="156"/>
      <c r="O868" s="156"/>
      <c r="P868" s="156"/>
      <c r="Q868" s="156"/>
      <c r="R868" s="156"/>
      <c r="S868" s="156"/>
      <c r="T868" s="156"/>
      <c r="U868" s="156"/>
      <c r="V868" s="156"/>
      <c r="W868" s="156"/>
      <c r="X868" s="156"/>
      <c r="Y868" s="156"/>
      <c r="Z868" s="156"/>
      <c r="AA868" s="156"/>
    </row>
    <row r="869">
      <c r="A869" s="65"/>
      <c r="B869" s="65"/>
      <c r="C869" s="158">
        <f t="shared" si="1"/>
        <v>0</v>
      </c>
      <c r="D869" s="65"/>
      <c r="E869" s="160"/>
      <c r="F869" s="161"/>
      <c r="G869" s="135"/>
      <c r="H869" s="155"/>
      <c r="I869" s="156"/>
      <c r="J869" s="156"/>
      <c r="K869" s="156"/>
      <c r="L869" s="156"/>
      <c r="M869" s="156"/>
      <c r="N869" s="156"/>
      <c r="O869" s="156"/>
      <c r="P869" s="156"/>
      <c r="Q869" s="156"/>
      <c r="R869" s="156"/>
      <c r="S869" s="156"/>
      <c r="T869" s="156"/>
      <c r="U869" s="156"/>
      <c r="V869" s="156"/>
      <c r="W869" s="156"/>
      <c r="X869" s="156"/>
      <c r="Y869" s="156"/>
      <c r="Z869" s="156"/>
      <c r="AA869" s="156"/>
    </row>
    <row r="870">
      <c r="A870" s="189">
        <v>43676.0</v>
      </c>
      <c r="B870" s="67" t="s">
        <v>3719</v>
      </c>
      <c r="C870" s="158">
        <f t="shared" si="1"/>
        <v>303</v>
      </c>
      <c r="D870" s="67" t="s">
        <v>345</v>
      </c>
      <c r="E870" s="159" t="s">
        <v>3720</v>
      </c>
      <c r="F870" s="111" t="s">
        <v>2588</v>
      </c>
      <c r="G870" s="135" t="s">
        <v>3721</v>
      </c>
      <c r="H870" s="155"/>
      <c r="I870" s="156"/>
      <c r="J870" s="156"/>
      <c r="K870" s="156"/>
      <c r="L870" s="156"/>
      <c r="M870" s="156"/>
      <c r="N870" s="156"/>
      <c r="O870" s="156"/>
      <c r="P870" s="156"/>
      <c r="Q870" s="156"/>
      <c r="R870" s="156"/>
      <c r="S870" s="156"/>
      <c r="T870" s="156"/>
      <c r="U870" s="156"/>
      <c r="V870" s="156"/>
      <c r="W870" s="156"/>
      <c r="X870" s="156"/>
      <c r="Y870" s="156"/>
      <c r="Z870" s="156"/>
      <c r="AA870" s="156"/>
    </row>
    <row r="871">
      <c r="A871" s="75"/>
      <c r="B871" s="39"/>
      <c r="C871" s="158">
        <f t="shared" si="1"/>
        <v>0</v>
      </c>
      <c r="D871" s="75"/>
      <c r="E871" s="159" t="s">
        <v>3722</v>
      </c>
      <c r="F871" s="111" t="s">
        <v>2588</v>
      </c>
      <c r="G871" s="135"/>
      <c r="H871" s="155"/>
      <c r="I871" s="156"/>
      <c r="J871" s="156"/>
      <c r="K871" s="156"/>
      <c r="L871" s="156"/>
      <c r="M871" s="156"/>
      <c r="N871" s="156"/>
      <c r="O871" s="156"/>
      <c r="P871" s="156"/>
      <c r="Q871" s="156"/>
      <c r="R871" s="156"/>
      <c r="S871" s="156"/>
      <c r="T871" s="156"/>
      <c r="U871" s="156"/>
      <c r="V871" s="156"/>
      <c r="W871" s="156"/>
      <c r="X871" s="156"/>
      <c r="Y871" s="156"/>
      <c r="Z871" s="156"/>
      <c r="AA871" s="156"/>
    </row>
    <row r="872">
      <c r="A872" s="39"/>
      <c r="B872" s="60" t="s">
        <v>3723</v>
      </c>
      <c r="C872" s="158">
        <f t="shared" si="1"/>
        <v>304</v>
      </c>
      <c r="D872" s="39"/>
      <c r="E872" s="159" t="s">
        <v>3724</v>
      </c>
      <c r="F872" s="111" t="s">
        <v>2588</v>
      </c>
      <c r="G872" s="135" t="s">
        <v>650</v>
      </c>
      <c r="H872" s="155"/>
      <c r="I872" s="156"/>
      <c r="J872" s="156"/>
      <c r="K872" s="156"/>
      <c r="L872" s="156"/>
      <c r="M872" s="156"/>
      <c r="N872" s="156"/>
      <c r="O872" s="156"/>
      <c r="P872" s="156"/>
      <c r="Q872" s="156"/>
      <c r="R872" s="156"/>
      <c r="S872" s="156"/>
      <c r="T872" s="156"/>
      <c r="U872" s="156"/>
      <c r="V872" s="156"/>
      <c r="W872" s="156"/>
      <c r="X872" s="156"/>
      <c r="Y872" s="156"/>
      <c r="Z872" s="156"/>
      <c r="AA872" s="156"/>
    </row>
    <row r="873">
      <c r="A873" s="65"/>
      <c r="B873" s="65"/>
      <c r="C873" s="158">
        <f t="shared" si="1"/>
        <v>0</v>
      </c>
      <c r="D873" s="65"/>
      <c r="E873" s="160"/>
      <c r="F873" s="161"/>
      <c r="G873" s="135"/>
      <c r="H873" s="155"/>
      <c r="I873" s="156"/>
      <c r="J873" s="156"/>
      <c r="K873" s="156"/>
      <c r="L873" s="156"/>
      <c r="M873" s="156"/>
      <c r="N873" s="156"/>
      <c r="O873" s="156"/>
      <c r="P873" s="156"/>
      <c r="Q873" s="156"/>
      <c r="R873" s="156"/>
      <c r="S873" s="156"/>
      <c r="T873" s="156"/>
      <c r="U873" s="156"/>
      <c r="V873" s="156"/>
      <c r="W873" s="156"/>
      <c r="X873" s="156"/>
      <c r="Y873" s="156"/>
      <c r="Z873" s="156"/>
      <c r="AA873" s="156"/>
    </row>
    <row r="874">
      <c r="A874" s="65"/>
      <c r="B874" s="65"/>
      <c r="C874" s="158">
        <f t="shared" si="1"/>
        <v>0</v>
      </c>
      <c r="D874" s="65"/>
      <c r="E874" s="160"/>
      <c r="F874" s="161"/>
      <c r="G874" s="135"/>
      <c r="H874" s="155"/>
      <c r="I874" s="156"/>
      <c r="J874" s="156"/>
      <c r="K874" s="156"/>
      <c r="L874" s="156"/>
      <c r="M874" s="156"/>
      <c r="N874" s="156"/>
      <c r="O874" s="156"/>
      <c r="P874" s="156"/>
      <c r="Q874" s="156"/>
      <c r="R874" s="156"/>
      <c r="S874" s="156"/>
      <c r="T874" s="156"/>
      <c r="U874" s="156"/>
      <c r="V874" s="156"/>
      <c r="W874" s="156"/>
      <c r="X874" s="156"/>
      <c r="Y874" s="156"/>
      <c r="Z874" s="156"/>
      <c r="AA874" s="156"/>
    </row>
    <row r="875">
      <c r="A875" s="189">
        <v>43677.0</v>
      </c>
      <c r="B875" s="60" t="s">
        <v>3725</v>
      </c>
      <c r="C875" s="158">
        <f t="shared" si="1"/>
        <v>183</v>
      </c>
      <c r="D875" s="67" t="s">
        <v>345</v>
      </c>
      <c r="E875" s="164" t="s">
        <v>3726</v>
      </c>
      <c r="F875" s="165" t="s">
        <v>2588</v>
      </c>
      <c r="G875" s="135" t="s">
        <v>3727</v>
      </c>
      <c r="H875" s="155"/>
      <c r="I875" s="156"/>
      <c r="J875" s="156"/>
      <c r="K875" s="156"/>
      <c r="L875" s="156"/>
      <c r="M875" s="156"/>
      <c r="N875" s="156"/>
      <c r="O875" s="156"/>
      <c r="P875" s="156"/>
      <c r="Q875" s="156"/>
      <c r="R875" s="156"/>
      <c r="S875" s="156"/>
      <c r="T875" s="156"/>
      <c r="U875" s="156"/>
      <c r="V875" s="156"/>
      <c r="W875" s="156"/>
      <c r="X875" s="156"/>
      <c r="Y875" s="156"/>
      <c r="Z875" s="156"/>
      <c r="AA875" s="156"/>
    </row>
    <row r="876">
      <c r="A876" s="75"/>
      <c r="B876" s="60" t="s">
        <v>3728</v>
      </c>
      <c r="C876" s="158">
        <f t="shared" si="1"/>
        <v>10</v>
      </c>
      <c r="D876" s="75"/>
      <c r="E876" s="75"/>
      <c r="F876" s="75"/>
      <c r="G876" s="135"/>
      <c r="H876" s="155"/>
      <c r="I876" s="156"/>
      <c r="J876" s="156"/>
      <c r="K876" s="156"/>
      <c r="L876" s="156"/>
      <c r="M876" s="156"/>
      <c r="N876" s="156"/>
      <c r="O876" s="156"/>
      <c r="P876" s="156"/>
      <c r="Q876" s="156"/>
      <c r="R876" s="156"/>
      <c r="S876" s="156"/>
      <c r="T876" s="156"/>
      <c r="U876" s="156"/>
      <c r="V876" s="156"/>
      <c r="W876" s="156"/>
      <c r="X876" s="156"/>
      <c r="Y876" s="156"/>
      <c r="Z876" s="156"/>
      <c r="AA876" s="156"/>
    </row>
    <row r="877">
      <c r="A877" s="75"/>
      <c r="B877" s="60" t="s">
        <v>3729</v>
      </c>
      <c r="C877" s="158">
        <f t="shared" si="1"/>
        <v>11</v>
      </c>
      <c r="D877" s="75"/>
      <c r="E877" s="75"/>
      <c r="F877" s="75"/>
      <c r="G877" s="135" t="s">
        <v>3730</v>
      </c>
      <c r="H877" s="155"/>
      <c r="I877" s="156"/>
      <c r="J877" s="156"/>
      <c r="K877" s="156"/>
      <c r="L877" s="156"/>
      <c r="M877" s="156"/>
      <c r="N877" s="156"/>
      <c r="O877" s="156"/>
      <c r="P877" s="156"/>
      <c r="Q877" s="156"/>
      <c r="R877" s="156"/>
      <c r="S877" s="156"/>
      <c r="T877" s="156"/>
      <c r="U877" s="156"/>
      <c r="V877" s="156"/>
      <c r="W877" s="156"/>
      <c r="X877" s="156"/>
      <c r="Y877" s="156"/>
      <c r="Z877" s="156"/>
      <c r="AA877" s="156"/>
    </row>
    <row r="878">
      <c r="A878" s="75"/>
      <c r="B878" s="60" t="s">
        <v>3731</v>
      </c>
      <c r="C878" s="158">
        <f t="shared" si="1"/>
        <v>14</v>
      </c>
      <c r="D878" s="39"/>
      <c r="E878" s="39"/>
      <c r="F878" s="39"/>
      <c r="G878" s="135" t="s">
        <v>3732</v>
      </c>
      <c r="H878" s="155"/>
      <c r="I878" s="156"/>
      <c r="J878" s="156"/>
      <c r="K878" s="156"/>
      <c r="L878" s="156"/>
      <c r="M878" s="156"/>
      <c r="N878" s="156"/>
      <c r="O878" s="156"/>
      <c r="P878" s="156"/>
      <c r="Q878" s="156"/>
      <c r="R878" s="156"/>
      <c r="S878" s="156"/>
      <c r="T878" s="156"/>
      <c r="U878" s="156"/>
      <c r="V878" s="156"/>
      <c r="W878" s="156"/>
      <c r="X878" s="156"/>
      <c r="Y878" s="156"/>
      <c r="Z878" s="156"/>
      <c r="AA878" s="156"/>
    </row>
    <row r="879">
      <c r="A879" s="75"/>
      <c r="B879" s="60" t="s">
        <v>3733</v>
      </c>
      <c r="C879" s="158">
        <f t="shared" si="1"/>
        <v>7</v>
      </c>
      <c r="D879" s="60" t="s">
        <v>332</v>
      </c>
      <c r="E879" s="159" t="s">
        <v>3734</v>
      </c>
      <c r="F879" s="111" t="s">
        <v>2588</v>
      </c>
      <c r="G879" s="135" t="s">
        <v>3735</v>
      </c>
      <c r="H879" s="155"/>
      <c r="I879" s="156"/>
      <c r="J879" s="156"/>
      <c r="K879" s="156"/>
      <c r="L879" s="156"/>
      <c r="M879" s="156"/>
      <c r="N879" s="156"/>
      <c r="O879" s="156"/>
      <c r="P879" s="156"/>
      <c r="Q879" s="156"/>
      <c r="R879" s="156"/>
      <c r="S879" s="156"/>
      <c r="T879" s="156"/>
      <c r="U879" s="156"/>
      <c r="V879" s="156"/>
      <c r="W879" s="156"/>
      <c r="X879" s="156"/>
      <c r="Y879" s="156"/>
      <c r="Z879" s="156"/>
      <c r="AA879" s="156"/>
    </row>
    <row r="880">
      <c r="A880" s="39"/>
      <c r="B880" s="60" t="s">
        <v>3736</v>
      </c>
      <c r="C880" s="158">
        <f t="shared" si="1"/>
        <v>305</v>
      </c>
      <c r="D880" s="60" t="s">
        <v>345</v>
      </c>
      <c r="E880" s="159" t="s">
        <v>3737</v>
      </c>
      <c r="F880" s="111" t="s">
        <v>2588</v>
      </c>
      <c r="G880" s="135" t="s">
        <v>3738</v>
      </c>
      <c r="H880" s="155"/>
      <c r="I880" s="156"/>
      <c r="J880" s="156"/>
      <c r="K880" s="156"/>
      <c r="L880" s="156"/>
      <c r="M880" s="156"/>
      <c r="N880" s="156"/>
      <c r="O880" s="156"/>
      <c r="P880" s="156"/>
      <c r="Q880" s="156"/>
      <c r="R880" s="156"/>
      <c r="S880" s="156"/>
      <c r="T880" s="156"/>
      <c r="U880" s="156"/>
      <c r="V880" s="156"/>
      <c r="W880" s="156"/>
      <c r="X880" s="156"/>
      <c r="Y880" s="156"/>
      <c r="Z880" s="156"/>
      <c r="AA880" s="156"/>
    </row>
    <row r="881">
      <c r="A881" s="65"/>
      <c r="B881" s="65"/>
      <c r="C881" s="158">
        <f t="shared" si="1"/>
        <v>0</v>
      </c>
      <c r="D881" s="65"/>
      <c r="E881" s="160"/>
      <c r="F881" s="161"/>
      <c r="G881" s="135"/>
      <c r="H881" s="155"/>
      <c r="I881" s="156"/>
      <c r="J881" s="156"/>
      <c r="K881" s="156"/>
      <c r="L881" s="156"/>
      <c r="M881" s="156"/>
      <c r="N881" s="156"/>
      <c r="O881" s="156"/>
      <c r="P881" s="156"/>
      <c r="Q881" s="156"/>
      <c r="R881" s="156"/>
      <c r="S881" s="156"/>
      <c r="T881" s="156"/>
      <c r="U881" s="156"/>
      <c r="V881" s="156"/>
      <c r="W881" s="156"/>
      <c r="X881" s="156"/>
      <c r="Y881" s="156"/>
      <c r="Z881" s="156"/>
      <c r="AA881" s="156"/>
    </row>
    <row r="882">
      <c r="A882" s="65"/>
      <c r="B882" s="65"/>
      <c r="C882" s="158">
        <f t="shared" si="1"/>
        <v>0</v>
      </c>
      <c r="D882" s="65"/>
      <c r="E882" s="160"/>
      <c r="F882" s="161"/>
      <c r="G882" s="135"/>
      <c r="H882" s="155"/>
      <c r="I882" s="156"/>
      <c r="J882" s="156"/>
      <c r="K882" s="156"/>
      <c r="L882" s="156"/>
      <c r="M882" s="156"/>
      <c r="N882" s="156"/>
      <c r="O882" s="156"/>
      <c r="P882" s="156"/>
      <c r="Q882" s="156"/>
      <c r="R882" s="156"/>
      <c r="S882" s="156"/>
      <c r="T882" s="156"/>
      <c r="U882" s="156"/>
      <c r="V882" s="156"/>
      <c r="W882" s="156"/>
      <c r="X882" s="156"/>
      <c r="Y882" s="156"/>
      <c r="Z882" s="156"/>
      <c r="AA882" s="156"/>
    </row>
    <row r="883">
      <c r="A883" s="171">
        <v>43678.0</v>
      </c>
      <c r="B883" s="60" t="s">
        <v>3739</v>
      </c>
      <c r="C883" s="158">
        <f t="shared" si="1"/>
        <v>306</v>
      </c>
      <c r="D883" s="67" t="s">
        <v>345</v>
      </c>
      <c r="E883" s="159" t="s">
        <v>3740</v>
      </c>
      <c r="F883" s="111" t="s">
        <v>2588</v>
      </c>
      <c r="G883" s="135" t="s">
        <v>3741</v>
      </c>
      <c r="H883" s="155"/>
      <c r="I883" s="156"/>
      <c r="J883" s="156"/>
      <c r="K883" s="156"/>
      <c r="L883" s="156"/>
      <c r="M883" s="156"/>
      <c r="N883" s="156"/>
      <c r="O883" s="156"/>
      <c r="P883" s="156"/>
      <c r="Q883" s="156"/>
      <c r="R883" s="156"/>
      <c r="S883" s="156"/>
      <c r="T883" s="156"/>
      <c r="U883" s="156"/>
      <c r="V883" s="156"/>
      <c r="W883" s="156"/>
      <c r="X883" s="156"/>
      <c r="Y883" s="156"/>
      <c r="Z883" s="156"/>
      <c r="AA883" s="156"/>
    </row>
    <row r="884">
      <c r="A884" s="75"/>
      <c r="B884" s="60" t="s">
        <v>3742</v>
      </c>
      <c r="C884" s="158">
        <f t="shared" si="1"/>
        <v>307</v>
      </c>
      <c r="D884" s="75"/>
      <c r="E884" s="159" t="s">
        <v>3743</v>
      </c>
      <c r="F884" s="111" t="s">
        <v>3744</v>
      </c>
      <c r="G884" s="135" t="s">
        <v>3745</v>
      </c>
      <c r="H884" s="155"/>
      <c r="I884" s="156"/>
      <c r="J884" s="156"/>
      <c r="K884" s="156"/>
      <c r="L884" s="156"/>
      <c r="M884" s="156"/>
      <c r="N884" s="156"/>
      <c r="O884" s="156"/>
      <c r="P884" s="156"/>
      <c r="Q884" s="156"/>
      <c r="R884" s="156"/>
      <c r="S884" s="156"/>
      <c r="T884" s="156"/>
      <c r="U884" s="156"/>
      <c r="V884" s="156"/>
      <c r="W884" s="156"/>
      <c r="X884" s="156"/>
      <c r="Y884" s="156"/>
      <c r="Z884" s="156"/>
      <c r="AA884" s="156"/>
    </row>
    <row r="885">
      <c r="A885" s="39"/>
      <c r="B885" s="60" t="s">
        <v>3736</v>
      </c>
      <c r="C885" s="158">
        <f t="shared" si="1"/>
        <v>305</v>
      </c>
      <c r="D885" s="39"/>
      <c r="E885" s="159" t="s">
        <v>3746</v>
      </c>
      <c r="F885" s="111" t="s">
        <v>2588</v>
      </c>
      <c r="G885" s="135" t="s">
        <v>3738</v>
      </c>
      <c r="H885" s="155"/>
      <c r="I885" s="156"/>
      <c r="J885" s="156"/>
      <c r="K885" s="156"/>
      <c r="L885" s="156"/>
      <c r="M885" s="156"/>
      <c r="N885" s="156"/>
      <c r="O885" s="156"/>
      <c r="P885" s="156"/>
      <c r="Q885" s="156"/>
      <c r="R885" s="156"/>
      <c r="S885" s="156"/>
      <c r="T885" s="156"/>
      <c r="U885" s="156"/>
      <c r="V885" s="156"/>
      <c r="W885" s="156"/>
      <c r="X885" s="156"/>
      <c r="Y885" s="156"/>
      <c r="Z885" s="156"/>
      <c r="AA885" s="156"/>
    </row>
    <row r="886">
      <c r="A886" s="65"/>
      <c r="B886" s="65"/>
      <c r="C886" s="158">
        <f t="shared" si="1"/>
        <v>0</v>
      </c>
      <c r="D886" s="65"/>
      <c r="E886" s="160"/>
      <c r="F886" s="161"/>
      <c r="G886" s="135"/>
      <c r="H886" s="155"/>
      <c r="I886" s="156"/>
      <c r="J886" s="156"/>
      <c r="K886" s="156"/>
      <c r="L886" s="156"/>
      <c r="M886" s="156"/>
      <c r="N886" s="156"/>
      <c r="O886" s="156"/>
      <c r="P886" s="156"/>
      <c r="Q886" s="156"/>
      <c r="R886" s="156"/>
      <c r="S886" s="156"/>
      <c r="T886" s="156"/>
      <c r="U886" s="156"/>
      <c r="V886" s="156"/>
      <c r="W886" s="156"/>
      <c r="X886" s="156"/>
      <c r="Y886" s="156"/>
      <c r="Z886" s="156"/>
      <c r="AA886" s="156"/>
    </row>
    <row r="887">
      <c r="A887" s="65"/>
      <c r="B887" s="65"/>
      <c r="C887" s="158">
        <f t="shared" si="1"/>
        <v>0</v>
      </c>
      <c r="D887" s="65"/>
      <c r="E887" s="160"/>
      <c r="F887" s="161"/>
      <c r="G887" s="135"/>
      <c r="H887" s="155"/>
      <c r="I887" s="156"/>
      <c r="J887" s="156"/>
      <c r="K887" s="156"/>
      <c r="L887" s="156"/>
      <c r="M887" s="156"/>
      <c r="N887" s="156"/>
      <c r="O887" s="156"/>
      <c r="P887" s="156"/>
      <c r="Q887" s="156"/>
      <c r="R887" s="156"/>
      <c r="S887" s="156"/>
      <c r="T887" s="156"/>
      <c r="U887" s="156"/>
      <c r="V887" s="156"/>
      <c r="W887" s="156"/>
      <c r="X887" s="156"/>
      <c r="Y887" s="156"/>
      <c r="Z887" s="156"/>
      <c r="AA887" s="156"/>
    </row>
    <row r="888">
      <c r="A888" s="171">
        <v>43679.0</v>
      </c>
      <c r="B888" s="60" t="s">
        <v>3736</v>
      </c>
      <c r="C888" s="158">
        <f t="shared" si="1"/>
        <v>305</v>
      </c>
      <c r="D888" s="60" t="s">
        <v>345</v>
      </c>
      <c r="E888" s="159" t="s">
        <v>3747</v>
      </c>
      <c r="F888" s="111" t="s">
        <v>2588</v>
      </c>
      <c r="G888" s="135" t="s">
        <v>3738</v>
      </c>
      <c r="H888" s="155"/>
      <c r="I888" s="156"/>
      <c r="J888" s="156"/>
      <c r="K888" s="156"/>
      <c r="L888" s="156"/>
      <c r="M888" s="156"/>
      <c r="N888" s="156"/>
      <c r="O888" s="156"/>
      <c r="P888" s="156"/>
      <c r="Q888" s="156"/>
      <c r="R888" s="156"/>
      <c r="S888" s="156"/>
      <c r="T888" s="156"/>
      <c r="U888" s="156"/>
      <c r="V888" s="156"/>
      <c r="W888" s="156"/>
      <c r="X888" s="156"/>
      <c r="Y888" s="156"/>
      <c r="Z888" s="156"/>
      <c r="AA888" s="156"/>
    </row>
    <row r="889">
      <c r="A889" s="75"/>
      <c r="B889" s="60" t="s">
        <v>3748</v>
      </c>
      <c r="C889" s="158">
        <f t="shared" si="1"/>
        <v>17</v>
      </c>
      <c r="D889" s="60" t="s">
        <v>345</v>
      </c>
      <c r="E889" s="159" t="s">
        <v>3749</v>
      </c>
      <c r="F889" s="111" t="s">
        <v>2593</v>
      </c>
      <c r="G889" s="135" t="s">
        <v>3750</v>
      </c>
      <c r="H889" s="155"/>
      <c r="I889" s="156"/>
      <c r="J889" s="156"/>
      <c r="K889" s="156"/>
      <c r="L889" s="156"/>
      <c r="M889" s="156"/>
      <c r="N889" s="156"/>
      <c r="O889" s="156"/>
      <c r="P889" s="156"/>
      <c r="Q889" s="156"/>
      <c r="R889" s="156"/>
      <c r="S889" s="156"/>
      <c r="T889" s="156"/>
      <c r="U889" s="156"/>
      <c r="V889" s="156"/>
      <c r="W889" s="156"/>
      <c r="X889" s="156"/>
      <c r="Y889" s="156"/>
      <c r="Z889" s="156"/>
      <c r="AA889" s="156"/>
    </row>
    <row r="890">
      <c r="A890" s="75"/>
      <c r="B890" s="67" t="s">
        <v>3751</v>
      </c>
      <c r="C890" s="158">
        <f t="shared" si="1"/>
        <v>308</v>
      </c>
      <c r="D890" s="67" t="s">
        <v>345</v>
      </c>
      <c r="E890" s="159" t="s">
        <v>3752</v>
      </c>
      <c r="F890" s="196" t="s">
        <v>3753</v>
      </c>
      <c r="G890" s="135" t="s">
        <v>3754</v>
      </c>
      <c r="H890" s="155"/>
      <c r="I890" s="156"/>
      <c r="J890" s="156"/>
      <c r="K890" s="156"/>
      <c r="L890" s="156"/>
      <c r="M890" s="156"/>
      <c r="N890" s="156"/>
      <c r="O890" s="156"/>
      <c r="P890" s="156"/>
      <c r="Q890" s="156"/>
      <c r="R890" s="156"/>
      <c r="S890" s="156"/>
      <c r="T890" s="156"/>
      <c r="U890" s="156"/>
      <c r="V890" s="156"/>
      <c r="W890" s="156"/>
      <c r="X890" s="156"/>
      <c r="Y890" s="156"/>
      <c r="Z890" s="156"/>
      <c r="AA890" s="156"/>
    </row>
    <row r="891">
      <c r="A891" s="39"/>
      <c r="B891" s="39"/>
      <c r="C891" s="158">
        <f t="shared" si="1"/>
        <v>0</v>
      </c>
      <c r="D891" s="39"/>
      <c r="E891" s="159" t="s">
        <v>3755</v>
      </c>
      <c r="F891" s="111" t="s">
        <v>2588</v>
      </c>
      <c r="G891" s="135"/>
      <c r="H891" s="155"/>
      <c r="I891" s="156"/>
      <c r="J891" s="156"/>
      <c r="K891" s="156"/>
      <c r="L891" s="156"/>
      <c r="M891" s="156"/>
      <c r="N891" s="156"/>
      <c r="O891" s="156"/>
      <c r="P891" s="156"/>
      <c r="Q891" s="156"/>
      <c r="R891" s="156"/>
      <c r="S891" s="156"/>
      <c r="T891" s="156"/>
      <c r="U891" s="156"/>
      <c r="V891" s="156"/>
      <c r="W891" s="156"/>
      <c r="X891" s="156"/>
      <c r="Y891" s="156"/>
      <c r="Z891" s="156"/>
      <c r="AA891" s="156"/>
    </row>
    <row r="892">
      <c r="A892" s="65"/>
      <c r="B892" s="65"/>
      <c r="C892" s="158">
        <f t="shared" si="1"/>
        <v>0</v>
      </c>
      <c r="D892" s="65"/>
      <c r="E892" s="160"/>
      <c r="F892" s="161"/>
      <c r="G892" s="135"/>
      <c r="H892" s="155"/>
      <c r="I892" s="156"/>
      <c r="J892" s="156"/>
      <c r="K892" s="156"/>
      <c r="L892" s="156"/>
      <c r="M892" s="156"/>
      <c r="N892" s="156"/>
      <c r="O892" s="156"/>
      <c r="P892" s="156"/>
      <c r="Q892" s="156"/>
      <c r="R892" s="156"/>
      <c r="S892" s="156"/>
      <c r="T892" s="156"/>
      <c r="U892" s="156"/>
      <c r="V892" s="156"/>
      <c r="W892" s="156"/>
      <c r="X892" s="156"/>
      <c r="Y892" s="156"/>
      <c r="Z892" s="156"/>
      <c r="AA892" s="156"/>
    </row>
    <row r="893">
      <c r="A893" s="65"/>
      <c r="B893" s="65"/>
      <c r="C893" s="158">
        <f t="shared" si="1"/>
        <v>0</v>
      </c>
      <c r="D893" s="65"/>
      <c r="E893" s="160"/>
      <c r="F893" s="161"/>
      <c r="G893" s="135"/>
      <c r="H893" s="155"/>
      <c r="I893" s="156"/>
      <c r="J893" s="156"/>
      <c r="K893" s="156"/>
      <c r="L893" s="156"/>
      <c r="M893" s="156"/>
      <c r="N893" s="156"/>
      <c r="O893" s="156"/>
      <c r="P893" s="156"/>
      <c r="Q893" s="156"/>
      <c r="R893" s="156"/>
      <c r="S893" s="156"/>
      <c r="T893" s="156"/>
      <c r="U893" s="156"/>
      <c r="V893" s="156"/>
      <c r="W893" s="156"/>
      <c r="X893" s="156"/>
      <c r="Y893" s="156"/>
      <c r="Z893" s="156"/>
      <c r="AA893" s="156"/>
    </row>
    <row r="894">
      <c r="A894" s="176">
        <v>43680.0</v>
      </c>
      <c r="B894" s="60" t="s">
        <v>3756</v>
      </c>
      <c r="C894" s="158">
        <f t="shared" si="1"/>
        <v>309</v>
      </c>
      <c r="D894" s="60" t="s">
        <v>345</v>
      </c>
      <c r="E894" s="159" t="s">
        <v>3757</v>
      </c>
      <c r="F894" s="111" t="s">
        <v>2588</v>
      </c>
      <c r="G894" s="135" t="s">
        <v>3758</v>
      </c>
      <c r="H894" s="155"/>
      <c r="I894" s="156"/>
      <c r="J894" s="156"/>
      <c r="K894" s="156"/>
      <c r="L894" s="156"/>
      <c r="M894" s="156"/>
      <c r="N894" s="156"/>
      <c r="O894" s="156"/>
      <c r="P894" s="156"/>
      <c r="Q894" s="156"/>
      <c r="R894" s="156"/>
      <c r="S894" s="156"/>
      <c r="T894" s="156"/>
      <c r="U894" s="156"/>
      <c r="V894" s="156"/>
      <c r="W894" s="156"/>
      <c r="X894" s="156"/>
      <c r="Y894" s="156"/>
      <c r="Z894" s="156"/>
      <c r="AA894" s="156"/>
    </row>
    <row r="895">
      <c r="A895" s="65"/>
      <c r="B895" s="65"/>
      <c r="C895" s="158">
        <f t="shared" si="1"/>
        <v>0</v>
      </c>
      <c r="D895" s="65"/>
      <c r="E895" s="160"/>
      <c r="F895" s="161"/>
      <c r="G895" s="135"/>
      <c r="H895" s="155"/>
      <c r="I895" s="156"/>
      <c r="J895" s="156"/>
      <c r="K895" s="156"/>
      <c r="L895" s="156"/>
      <c r="M895" s="156"/>
      <c r="N895" s="156"/>
      <c r="O895" s="156"/>
      <c r="P895" s="156"/>
      <c r="Q895" s="156"/>
      <c r="R895" s="156"/>
      <c r="S895" s="156"/>
      <c r="T895" s="156"/>
      <c r="U895" s="156"/>
      <c r="V895" s="156"/>
      <c r="W895" s="156"/>
      <c r="X895" s="156"/>
      <c r="Y895" s="156"/>
      <c r="Z895" s="156"/>
      <c r="AA895" s="156"/>
    </row>
    <row r="896">
      <c r="A896" s="65"/>
      <c r="B896" s="65"/>
      <c r="C896" s="158">
        <f t="shared" si="1"/>
        <v>0</v>
      </c>
      <c r="D896" s="65"/>
      <c r="E896" s="160"/>
      <c r="F896" s="161"/>
      <c r="G896" s="135"/>
      <c r="H896" s="155"/>
      <c r="I896" s="156"/>
      <c r="J896" s="156"/>
      <c r="K896" s="156"/>
      <c r="L896" s="156"/>
      <c r="M896" s="156"/>
      <c r="N896" s="156"/>
      <c r="O896" s="156"/>
      <c r="P896" s="156"/>
      <c r="Q896" s="156"/>
      <c r="R896" s="156"/>
      <c r="S896" s="156"/>
      <c r="T896" s="156"/>
      <c r="U896" s="156"/>
      <c r="V896" s="156"/>
      <c r="W896" s="156"/>
      <c r="X896" s="156"/>
      <c r="Y896" s="156"/>
      <c r="Z896" s="156"/>
      <c r="AA896" s="156"/>
    </row>
    <row r="897">
      <c r="A897" s="176">
        <v>43682.0</v>
      </c>
      <c r="B897" s="60" t="s">
        <v>3759</v>
      </c>
      <c r="C897" s="158">
        <f t="shared" si="1"/>
        <v>310</v>
      </c>
      <c r="D897" s="60" t="s">
        <v>345</v>
      </c>
      <c r="E897" s="159" t="s">
        <v>3760</v>
      </c>
      <c r="F897" s="161"/>
      <c r="G897" s="135" t="s">
        <v>656</v>
      </c>
      <c r="H897" s="155"/>
      <c r="I897" s="156"/>
      <c r="J897" s="156"/>
      <c r="K897" s="156"/>
      <c r="L897" s="156"/>
      <c r="M897" s="156"/>
      <c r="N897" s="156"/>
      <c r="O897" s="156"/>
      <c r="P897" s="156"/>
      <c r="Q897" s="156"/>
      <c r="R897" s="156"/>
      <c r="S897" s="156"/>
      <c r="T897" s="156"/>
      <c r="U897" s="156"/>
      <c r="V897" s="156"/>
      <c r="W897" s="156"/>
      <c r="X897" s="156"/>
      <c r="Y897" s="156"/>
      <c r="Z897" s="156"/>
      <c r="AA897" s="156"/>
    </row>
    <row r="898">
      <c r="A898" s="65"/>
      <c r="B898" s="65"/>
      <c r="C898" s="158">
        <f t="shared" si="1"/>
        <v>0</v>
      </c>
      <c r="D898" s="65"/>
      <c r="E898" s="160"/>
      <c r="F898" s="161"/>
      <c r="G898" s="135"/>
      <c r="H898" s="155"/>
      <c r="I898" s="156"/>
      <c r="J898" s="156"/>
      <c r="K898" s="156"/>
      <c r="L898" s="156"/>
      <c r="M898" s="156"/>
      <c r="N898" s="156"/>
      <c r="O898" s="156"/>
      <c r="P898" s="156"/>
      <c r="Q898" s="156"/>
      <c r="R898" s="156"/>
      <c r="S898" s="156"/>
      <c r="T898" s="156"/>
      <c r="U898" s="156"/>
      <c r="V898" s="156"/>
      <c r="W898" s="156"/>
      <c r="X898" s="156"/>
      <c r="Y898" s="156"/>
      <c r="Z898" s="156"/>
      <c r="AA898" s="156"/>
    </row>
    <row r="899">
      <c r="A899" s="65"/>
      <c r="B899" s="65"/>
      <c r="C899" s="158">
        <f t="shared" si="1"/>
        <v>0</v>
      </c>
      <c r="D899" s="65"/>
      <c r="E899" s="160"/>
      <c r="F899" s="161"/>
      <c r="G899" s="135"/>
      <c r="H899" s="155"/>
      <c r="I899" s="156"/>
      <c r="J899" s="156"/>
      <c r="K899" s="156"/>
      <c r="L899" s="156"/>
      <c r="M899" s="156"/>
      <c r="N899" s="156"/>
      <c r="O899" s="156"/>
      <c r="P899" s="156"/>
      <c r="Q899" s="156"/>
      <c r="R899" s="156"/>
      <c r="S899" s="156"/>
      <c r="T899" s="156"/>
      <c r="U899" s="156"/>
      <c r="V899" s="156"/>
      <c r="W899" s="156"/>
      <c r="X899" s="156"/>
      <c r="Y899" s="156"/>
      <c r="Z899" s="156"/>
      <c r="AA899" s="156"/>
    </row>
    <row r="900">
      <c r="A900" s="176">
        <v>43683.0</v>
      </c>
      <c r="B900" s="60" t="s">
        <v>3761</v>
      </c>
      <c r="C900" s="158">
        <f t="shared" si="1"/>
        <v>311</v>
      </c>
      <c r="D900" s="60" t="s">
        <v>345</v>
      </c>
      <c r="E900" s="159" t="s">
        <v>3762</v>
      </c>
      <c r="F900" s="111" t="s">
        <v>3196</v>
      </c>
      <c r="G900" s="135" t="s">
        <v>3763</v>
      </c>
      <c r="H900" s="155"/>
      <c r="I900" s="156"/>
      <c r="J900" s="156"/>
      <c r="K900" s="156"/>
      <c r="L900" s="156"/>
      <c r="M900" s="156"/>
      <c r="N900" s="156"/>
      <c r="O900" s="156"/>
      <c r="P900" s="156"/>
      <c r="Q900" s="156"/>
      <c r="R900" s="156"/>
      <c r="S900" s="156"/>
      <c r="T900" s="156"/>
      <c r="U900" s="156"/>
      <c r="V900" s="156"/>
      <c r="W900" s="156"/>
      <c r="X900" s="156"/>
      <c r="Y900" s="156"/>
      <c r="Z900" s="156"/>
      <c r="AA900" s="156"/>
    </row>
    <row r="901">
      <c r="A901" s="65"/>
      <c r="B901" s="65"/>
      <c r="C901" s="158">
        <f t="shared" si="1"/>
        <v>0</v>
      </c>
      <c r="D901" s="65"/>
      <c r="E901" s="160"/>
      <c r="F901" s="161"/>
      <c r="G901" s="135"/>
      <c r="H901" s="155"/>
      <c r="I901" s="156"/>
      <c r="J901" s="156"/>
      <c r="K901" s="156"/>
      <c r="L901" s="156"/>
      <c r="M901" s="156"/>
      <c r="N901" s="156"/>
      <c r="O901" s="156"/>
      <c r="P901" s="156"/>
      <c r="Q901" s="156"/>
      <c r="R901" s="156"/>
      <c r="S901" s="156"/>
      <c r="T901" s="156"/>
      <c r="U901" s="156"/>
      <c r="V901" s="156"/>
      <c r="W901" s="156"/>
      <c r="X901" s="156"/>
      <c r="Y901" s="156"/>
      <c r="Z901" s="156"/>
      <c r="AA901" s="156"/>
    </row>
    <row r="902">
      <c r="A902" s="65"/>
      <c r="B902" s="65"/>
      <c r="C902" s="158">
        <f t="shared" si="1"/>
        <v>0</v>
      </c>
      <c r="D902" s="65"/>
      <c r="E902" s="160"/>
      <c r="F902" s="161"/>
      <c r="G902" s="135"/>
      <c r="H902" s="155"/>
      <c r="I902" s="156"/>
      <c r="J902" s="156"/>
      <c r="K902" s="156"/>
      <c r="L902" s="156"/>
      <c r="M902" s="156"/>
      <c r="N902" s="156"/>
      <c r="O902" s="156"/>
      <c r="P902" s="156"/>
      <c r="Q902" s="156"/>
      <c r="R902" s="156"/>
      <c r="S902" s="156"/>
      <c r="T902" s="156"/>
      <c r="U902" s="156"/>
      <c r="V902" s="156"/>
      <c r="W902" s="156"/>
      <c r="X902" s="156"/>
      <c r="Y902" s="156"/>
      <c r="Z902" s="156"/>
      <c r="AA902" s="156"/>
    </row>
    <row r="903">
      <c r="A903" s="171">
        <v>43684.0</v>
      </c>
      <c r="B903" s="60" t="s">
        <v>3764</v>
      </c>
      <c r="C903" s="158">
        <f t="shared" si="1"/>
        <v>274</v>
      </c>
      <c r="D903" s="67" t="s">
        <v>332</v>
      </c>
      <c r="E903" s="159" t="s">
        <v>3765</v>
      </c>
      <c r="F903" s="111" t="s">
        <v>3766</v>
      </c>
      <c r="G903" s="135" t="s">
        <v>3767</v>
      </c>
      <c r="H903" s="155"/>
      <c r="I903" s="156"/>
      <c r="J903" s="156"/>
      <c r="K903" s="156"/>
      <c r="L903" s="156"/>
      <c r="M903" s="156"/>
      <c r="N903" s="156"/>
      <c r="O903" s="156"/>
      <c r="P903" s="156"/>
      <c r="Q903" s="156"/>
      <c r="R903" s="156"/>
      <c r="S903" s="156"/>
      <c r="T903" s="156"/>
      <c r="U903" s="156"/>
      <c r="V903" s="156"/>
      <c r="W903" s="156"/>
      <c r="X903" s="156"/>
      <c r="Y903" s="156"/>
      <c r="Z903" s="156"/>
      <c r="AA903" s="156"/>
    </row>
    <row r="904">
      <c r="A904" s="39"/>
      <c r="B904" s="60" t="s">
        <v>3768</v>
      </c>
      <c r="C904" s="158">
        <f t="shared" si="1"/>
        <v>312</v>
      </c>
      <c r="D904" s="39"/>
      <c r="E904" s="159" t="s">
        <v>3769</v>
      </c>
      <c r="F904" s="111" t="s">
        <v>2588</v>
      </c>
      <c r="G904" s="135" t="s">
        <v>3770</v>
      </c>
      <c r="H904" s="155"/>
      <c r="I904" s="156"/>
      <c r="J904" s="156"/>
      <c r="K904" s="156"/>
      <c r="L904" s="156"/>
      <c r="M904" s="156"/>
      <c r="N904" s="156"/>
      <c r="O904" s="156"/>
      <c r="P904" s="156"/>
      <c r="Q904" s="156"/>
      <c r="R904" s="156"/>
      <c r="S904" s="156"/>
      <c r="T904" s="156"/>
      <c r="U904" s="156"/>
      <c r="V904" s="156"/>
      <c r="W904" s="156"/>
      <c r="X904" s="156"/>
      <c r="Y904" s="156"/>
      <c r="Z904" s="156"/>
      <c r="AA904" s="156"/>
    </row>
    <row r="905">
      <c r="A905" s="65"/>
      <c r="B905" s="65"/>
      <c r="C905" s="158">
        <f t="shared" si="1"/>
        <v>0</v>
      </c>
      <c r="D905" s="65"/>
      <c r="E905" s="160"/>
      <c r="F905" s="161"/>
      <c r="G905" s="135"/>
      <c r="H905" s="155"/>
      <c r="I905" s="156"/>
      <c r="J905" s="156"/>
      <c r="K905" s="156"/>
      <c r="L905" s="156"/>
      <c r="M905" s="156"/>
      <c r="N905" s="156"/>
      <c r="O905" s="156"/>
      <c r="P905" s="156"/>
      <c r="Q905" s="156"/>
      <c r="R905" s="156"/>
      <c r="S905" s="156"/>
      <c r="T905" s="156"/>
      <c r="U905" s="156"/>
      <c r="V905" s="156"/>
      <c r="W905" s="156"/>
      <c r="X905" s="156"/>
      <c r="Y905" s="156"/>
      <c r="Z905" s="156"/>
      <c r="AA905" s="156"/>
    </row>
    <row r="906">
      <c r="A906" s="65"/>
      <c r="B906" s="65"/>
      <c r="C906" s="158">
        <f t="shared" si="1"/>
        <v>0</v>
      </c>
      <c r="D906" s="65"/>
      <c r="E906" s="160"/>
      <c r="F906" s="161"/>
      <c r="G906" s="135"/>
      <c r="H906" s="155"/>
      <c r="I906" s="156"/>
      <c r="J906" s="156"/>
      <c r="K906" s="156"/>
      <c r="L906" s="156"/>
      <c r="M906" s="156"/>
      <c r="N906" s="156"/>
      <c r="O906" s="156"/>
      <c r="P906" s="156"/>
      <c r="Q906" s="156"/>
      <c r="R906" s="156"/>
      <c r="S906" s="156"/>
      <c r="T906" s="156"/>
      <c r="U906" s="156"/>
      <c r="V906" s="156"/>
      <c r="W906" s="156"/>
      <c r="X906" s="156"/>
      <c r="Y906" s="156"/>
      <c r="Z906" s="156"/>
      <c r="AA906" s="156"/>
    </row>
    <row r="907">
      <c r="A907" s="171">
        <v>43685.0</v>
      </c>
      <c r="B907" s="60" t="s">
        <v>3771</v>
      </c>
      <c r="C907" s="158">
        <f t="shared" si="1"/>
        <v>313</v>
      </c>
      <c r="D907" s="60" t="s">
        <v>345</v>
      </c>
      <c r="E907" s="159" t="s">
        <v>3772</v>
      </c>
      <c r="F907" s="111" t="s">
        <v>2588</v>
      </c>
      <c r="G907" s="135" t="s">
        <v>3773</v>
      </c>
      <c r="H907" s="155"/>
      <c r="I907" s="156"/>
      <c r="J907" s="156"/>
      <c r="K907" s="156"/>
      <c r="L907" s="156"/>
      <c r="M907" s="156"/>
      <c r="N907" s="156"/>
      <c r="O907" s="156"/>
      <c r="P907" s="156"/>
      <c r="Q907" s="156"/>
      <c r="R907" s="156"/>
      <c r="S907" s="156"/>
      <c r="T907" s="156"/>
      <c r="U907" s="156"/>
      <c r="V907" s="156"/>
      <c r="W907" s="156"/>
      <c r="X907" s="156"/>
      <c r="Y907" s="156"/>
      <c r="Z907" s="156"/>
      <c r="AA907" s="156"/>
    </row>
    <row r="908">
      <c r="A908" s="39"/>
      <c r="B908" s="60" t="s">
        <v>3774</v>
      </c>
      <c r="C908" s="158">
        <f t="shared" si="1"/>
        <v>314</v>
      </c>
      <c r="D908" s="60" t="s">
        <v>332</v>
      </c>
      <c r="E908" s="159" t="s">
        <v>3775</v>
      </c>
      <c r="F908" s="111" t="s">
        <v>2588</v>
      </c>
      <c r="G908" s="135" t="s">
        <v>3776</v>
      </c>
      <c r="H908" s="155"/>
      <c r="I908" s="156"/>
      <c r="J908" s="156"/>
      <c r="K908" s="156"/>
      <c r="L908" s="156"/>
      <c r="M908" s="156"/>
      <c r="N908" s="156"/>
      <c r="O908" s="156"/>
      <c r="P908" s="156"/>
      <c r="Q908" s="156"/>
      <c r="R908" s="156"/>
      <c r="S908" s="156"/>
      <c r="T908" s="156"/>
      <c r="U908" s="156"/>
      <c r="V908" s="156"/>
      <c r="W908" s="156"/>
      <c r="X908" s="156"/>
      <c r="Y908" s="156"/>
      <c r="Z908" s="156"/>
      <c r="AA908" s="156"/>
    </row>
    <row r="909">
      <c r="A909" s="65"/>
      <c r="B909" s="65"/>
      <c r="C909" s="158">
        <f t="shared" si="1"/>
        <v>0</v>
      </c>
      <c r="D909" s="65"/>
      <c r="E909" s="160"/>
      <c r="F909" s="161"/>
      <c r="G909" s="135"/>
      <c r="H909" s="155"/>
      <c r="I909" s="156"/>
      <c r="J909" s="156"/>
      <c r="K909" s="156"/>
      <c r="L909" s="156"/>
      <c r="M909" s="156"/>
      <c r="N909" s="156"/>
      <c r="O909" s="156"/>
      <c r="P909" s="156"/>
      <c r="Q909" s="156"/>
      <c r="R909" s="156"/>
      <c r="S909" s="156"/>
      <c r="T909" s="156"/>
      <c r="U909" s="156"/>
      <c r="V909" s="156"/>
      <c r="W909" s="156"/>
      <c r="X909" s="156"/>
      <c r="Y909" s="156"/>
      <c r="Z909" s="156"/>
      <c r="AA909" s="156"/>
    </row>
    <row r="910">
      <c r="A910" s="65"/>
      <c r="B910" s="65"/>
      <c r="C910" s="158">
        <f t="shared" si="1"/>
        <v>0</v>
      </c>
      <c r="D910" s="65"/>
      <c r="E910" s="160"/>
      <c r="F910" s="161"/>
      <c r="G910" s="135"/>
      <c r="H910" s="155"/>
      <c r="I910" s="156"/>
      <c r="J910" s="156"/>
      <c r="K910" s="156"/>
      <c r="L910" s="156"/>
      <c r="M910" s="156"/>
      <c r="N910" s="156"/>
      <c r="O910" s="156"/>
      <c r="P910" s="156"/>
      <c r="Q910" s="156"/>
      <c r="R910" s="156"/>
      <c r="S910" s="156"/>
      <c r="T910" s="156"/>
      <c r="U910" s="156"/>
      <c r="V910" s="156"/>
      <c r="W910" s="156"/>
      <c r="X910" s="156"/>
      <c r="Y910" s="156"/>
      <c r="Z910" s="156"/>
      <c r="AA910" s="156"/>
    </row>
    <row r="911">
      <c r="A911" s="169">
        <v>43690.0</v>
      </c>
      <c r="B911" s="60" t="s">
        <v>3777</v>
      </c>
      <c r="C911" s="158">
        <f t="shared" si="1"/>
        <v>315</v>
      </c>
      <c r="D911" s="60" t="s">
        <v>332</v>
      </c>
      <c r="E911" s="159" t="s">
        <v>3778</v>
      </c>
      <c r="F911" s="111" t="s">
        <v>2588</v>
      </c>
      <c r="G911" s="135" t="s">
        <v>3779</v>
      </c>
      <c r="H911" s="155"/>
      <c r="I911" s="156"/>
      <c r="J911" s="156"/>
      <c r="K911" s="156"/>
      <c r="L911" s="156"/>
      <c r="M911" s="156"/>
      <c r="N911" s="156"/>
      <c r="O911" s="156"/>
      <c r="P911" s="156"/>
      <c r="Q911" s="156"/>
      <c r="R911" s="156"/>
      <c r="S911" s="156"/>
      <c r="T911" s="156"/>
      <c r="U911" s="156"/>
      <c r="V911" s="156"/>
      <c r="W911" s="156"/>
      <c r="X911" s="156"/>
      <c r="Y911" s="156"/>
      <c r="Z911" s="156"/>
      <c r="AA911" s="156"/>
    </row>
    <row r="912">
      <c r="A912" s="65"/>
      <c r="B912" s="65"/>
      <c r="C912" s="158">
        <f t="shared" si="1"/>
        <v>0</v>
      </c>
      <c r="D912" s="65"/>
      <c r="E912" s="160"/>
      <c r="F912" s="161"/>
      <c r="G912" s="135"/>
      <c r="H912" s="155"/>
      <c r="I912" s="156"/>
      <c r="J912" s="156"/>
      <c r="K912" s="156"/>
      <c r="L912" s="156"/>
      <c r="M912" s="156"/>
      <c r="N912" s="156"/>
      <c r="O912" s="156"/>
      <c r="P912" s="156"/>
      <c r="Q912" s="156"/>
      <c r="R912" s="156"/>
      <c r="S912" s="156"/>
      <c r="T912" s="156"/>
      <c r="U912" s="156"/>
      <c r="V912" s="156"/>
      <c r="W912" s="156"/>
      <c r="X912" s="156"/>
      <c r="Y912" s="156"/>
      <c r="Z912" s="156"/>
      <c r="AA912" s="156"/>
    </row>
    <row r="913">
      <c r="A913" s="65"/>
      <c r="B913" s="65"/>
      <c r="C913" s="158">
        <f t="shared" si="1"/>
        <v>0</v>
      </c>
      <c r="D913" s="65"/>
      <c r="E913" s="160"/>
      <c r="F913" s="161"/>
      <c r="G913" s="135"/>
      <c r="H913" s="155"/>
      <c r="I913" s="156"/>
      <c r="J913" s="156"/>
      <c r="K913" s="156"/>
      <c r="L913" s="156"/>
      <c r="M913" s="156"/>
      <c r="N913" s="156"/>
      <c r="O913" s="156"/>
      <c r="P913" s="156"/>
      <c r="Q913" s="156"/>
      <c r="R913" s="156"/>
      <c r="S913" s="156"/>
      <c r="T913" s="156"/>
      <c r="U913" s="156"/>
      <c r="V913" s="156"/>
      <c r="W913" s="156"/>
      <c r="X913" s="156"/>
      <c r="Y913" s="156"/>
      <c r="Z913" s="156"/>
      <c r="AA913" s="156"/>
    </row>
    <row r="914">
      <c r="A914" s="169">
        <v>43691.0</v>
      </c>
      <c r="B914" s="60" t="s">
        <v>3780</v>
      </c>
      <c r="C914" s="158">
        <f t="shared" si="1"/>
        <v>316</v>
      </c>
      <c r="D914" s="60" t="s">
        <v>332</v>
      </c>
      <c r="E914" s="159" t="s">
        <v>3781</v>
      </c>
      <c r="F914" s="111" t="s">
        <v>2588</v>
      </c>
      <c r="G914" s="135" t="s">
        <v>3782</v>
      </c>
      <c r="H914" s="155"/>
      <c r="I914" s="156"/>
      <c r="J914" s="156"/>
      <c r="K914" s="156"/>
      <c r="L914" s="156"/>
      <c r="M914" s="156"/>
      <c r="N914" s="156"/>
      <c r="O914" s="156"/>
      <c r="P914" s="156"/>
      <c r="Q914" s="156"/>
      <c r="R914" s="156"/>
      <c r="S914" s="156"/>
      <c r="T914" s="156"/>
      <c r="U914" s="156"/>
      <c r="V914" s="156"/>
      <c r="W914" s="156"/>
      <c r="X914" s="156"/>
      <c r="Y914" s="156"/>
      <c r="Z914" s="156"/>
      <c r="AA914" s="156"/>
    </row>
    <row r="915">
      <c r="A915" s="65"/>
      <c r="B915" s="65"/>
      <c r="C915" s="158">
        <f t="shared" si="1"/>
        <v>0</v>
      </c>
      <c r="D915" s="65"/>
      <c r="E915" s="160"/>
      <c r="F915" s="161"/>
      <c r="G915" s="135"/>
      <c r="H915" s="155"/>
      <c r="I915" s="156"/>
      <c r="J915" s="156"/>
      <c r="K915" s="156"/>
      <c r="L915" s="156"/>
      <c r="M915" s="156"/>
      <c r="N915" s="156"/>
      <c r="O915" s="156"/>
      <c r="P915" s="156"/>
      <c r="Q915" s="156"/>
      <c r="R915" s="156"/>
      <c r="S915" s="156"/>
      <c r="T915" s="156"/>
      <c r="U915" s="156"/>
      <c r="V915" s="156"/>
      <c r="W915" s="156"/>
      <c r="X915" s="156"/>
      <c r="Y915" s="156"/>
      <c r="Z915" s="156"/>
      <c r="AA915" s="156"/>
    </row>
    <row r="916">
      <c r="A916" s="65"/>
      <c r="B916" s="65"/>
      <c r="C916" s="158">
        <f t="shared" si="1"/>
        <v>0</v>
      </c>
      <c r="D916" s="65"/>
      <c r="E916" s="160"/>
      <c r="F916" s="161"/>
      <c r="G916" s="135"/>
      <c r="H916" s="155"/>
      <c r="I916" s="156"/>
      <c r="J916" s="156"/>
      <c r="K916" s="156"/>
      <c r="L916" s="156"/>
      <c r="M916" s="156"/>
      <c r="N916" s="156"/>
      <c r="O916" s="156"/>
      <c r="P916" s="156"/>
      <c r="Q916" s="156"/>
      <c r="R916" s="156"/>
      <c r="S916" s="156"/>
      <c r="T916" s="156"/>
      <c r="U916" s="156"/>
      <c r="V916" s="156"/>
      <c r="W916" s="156"/>
      <c r="X916" s="156"/>
      <c r="Y916" s="156"/>
      <c r="Z916" s="156"/>
      <c r="AA916" s="156"/>
    </row>
    <row r="917">
      <c r="A917" s="170">
        <v>43693.0</v>
      </c>
      <c r="B917" s="60" t="s">
        <v>3783</v>
      </c>
      <c r="C917" s="158">
        <f t="shared" si="1"/>
        <v>273</v>
      </c>
      <c r="D917" s="60" t="s">
        <v>332</v>
      </c>
      <c r="E917" s="159" t="s">
        <v>3784</v>
      </c>
      <c r="F917" s="111" t="s">
        <v>2588</v>
      </c>
      <c r="G917" s="135" t="s">
        <v>3785</v>
      </c>
      <c r="H917" s="155"/>
      <c r="I917" s="156"/>
      <c r="J917" s="156"/>
      <c r="K917" s="156"/>
      <c r="L917" s="156"/>
      <c r="M917" s="156"/>
      <c r="N917" s="156"/>
      <c r="O917" s="156"/>
      <c r="P917" s="156"/>
      <c r="Q917" s="156"/>
      <c r="R917" s="156"/>
      <c r="S917" s="156"/>
      <c r="T917" s="156"/>
      <c r="U917" s="156"/>
      <c r="V917" s="156"/>
      <c r="W917" s="156"/>
      <c r="X917" s="156"/>
      <c r="Y917" s="156"/>
      <c r="Z917" s="156"/>
      <c r="AA917" s="156"/>
    </row>
    <row r="918">
      <c r="A918" s="39"/>
      <c r="B918" s="60" t="s">
        <v>3786</v>
      </c>
      <c r="C918" s="158">
        <f t="shared" si="1"/>
        <v>18</v>
      </c>
      <c r="D918" s="60" t="s">
        <v>345</v>
      </c>
      <c r="E918" s="159" t="s">
        <v>3787</v>
      </c>
      <c r="F918" s="111" t="s">
        <v>2588</v>
      </c>
      <c r="G918" s="135" t="s">
        <v>3788</v>
      </c>
      <c r="H918" s="155"/>
      <c r="I918" s="156"/>
      <c r="J918" s="156"/>
      <c r="K918" s="156"/>
      <c r="L918" s="156"/>
      <c r="M918" s="156"/>
      <c r="N918" s="156"/>
      <c r="O918" s="156"/>
      <c r="P918" s="156"/>
      <c r="Q918" s="156"/>
      <c r="R918" s="156"/>
      <c r="S918" s="156"/>
      <c r="T918" s="156"/>
      <c r="U918" s="156"/>
      <c r="V918" s="156"/>
      <c r="W918" s="156"/>
      <c r="X918" s="156"/>
      <c r="Y918" s="156"/>
      <c r="Z918" s="156"/>
      <c r="AA918" s="156"/>
    </row>
    <row r="919">
      <c r="A919" s="65"/>
      <c r="B919" s="65"/>
      <c r="C919" s="158">
        <f t="shared" si="1"/>
        <v>0</v>
      </c>
      <c r="D919" s="65"/>
      <c r="E919" s="160"/>
      <c r="F919" s="161"/>
      <c r="G919" s="135"/>
      <c r="H919" s="155"/>
      <c r="I919" s="156"/>
      <c r="J919" s="156"/>
      <c r="K919" s="156"/>
      <c r="L919" s="156"/>
      <c r="M919" s="156"/>
      <c r="N919" s="156"/>
      <c r="O919" s="156"/>
      <c r="P919" s="156"/>
      <c r="Q919" s="156"/>
      <c r="R919" s="156"/>
      <c r="S919" s="156"/>
      <c r="T919" s="156"/>
      <c r="U919" s="156"/>
      <c r="V919" s="156"/>
      <c r="W919" s="156"/>
      <c r="X919" s="156"/>
      <c r="Y919" s="156"/>
      <c r="Z919" s="156"/>
      <c r="AA919" s="156"/>
    </row>
    <row r="920">
      <c r="A920" s="65"/>
      <c r="B920" s="65"/>
      <c r="C920" s="158">
        <f t="shared" si="1"/>
        <v>0</v>
      </c>
      <c r="D920" s="65"/>
      <c r="E920" s="160"/>
      <c r="F920" s="161"/>
      <c r="G920" s="135"/>
      <c r="H920" s="155"/>
      <c r="I920" s="156"/>
      <c r="J920" s="156"/>
      <c r="K920" s="156"/>
      <c r="L920" s="156"/>
      <c r="M920" s="156"/>
      <c r="N920" s="156"/>
      <c r="O920" s="156"/>
      <c r="P920" s="156"/>
      <c r="Q920" s="156"/>
      <c r="R920" s="156"/>
      <c r="S920" s="156"/>
      <c r="T920" s="156"/>
      <c r="U920" s="156"/>
      <c r="V920" s="156"/>
      <c r="W920" s="156"/>
      <c r="X920" s="156"/>
      <c r="Y920" s="156"/>
      <c r="Z920" s="156"/>
      <c r="AA920" s="156"/>
    </row>
    <row r="921">
      <c r="A921" s="169">
        <v>43694.0</v>
      </c>
      <c r="B921" s="60" t="s">
        <v>3789</v>
      </c>
      <c r="C921" s="158">
        <f t="shared" si="1"/>
        <v>317</v>
      </c>
      <c r="D921" s="60" t="s">
        <v>332</v>
      </c>
      <c r="E921" s="159" t="s">
        <v>3790</v>
      </c>
      <c r="F921" s="111" t="s">
        <v>2588</v>
      </c>
      <c r="G921" s="135" t="s">
        <v>663</v>
      </c>
      <c r="H921" s="155"/>
      <c r="I921" s="156"/>
      <c r="J921" s="156"/>
      <c r="K921" s="156"/>
      <c r="L921" s="156"/>
      <c r="M921" s="156"/>
      <c r="N921" s="156"/>
      <c r="O921" s="156"/>
      <c r="P921" s="156"/>
      <c r="Q921" s="156"/>
      <c r="R921" s="156"/>
      <c r="S921" s="156"/>
      <c r="T921" s="156"/>
      <c r="U921" s="156"/>
      <c r="V921" s="156"/>
      <c r="W921" s="156"/>
      <c r="X921" s="156"/>
      <c r="Y921" s="156"/>
      <c r="Z921" s="156"/>
      <c r="AA921" s="156"/>
    </row>
    <row r="922">
      <c r="A922" s="65"/>
      <c r="B922" s="65"/>
      <c r="C922" s="158">
        <f t="shared" si="1"/>
        <v>0</v>
      </c>
      <c r="D922" s="65"/>
      <c r="E922" s="160"/>
      <c r="F922" s="161"/>
      <c r="G922" s="135"/>
      <c r="H922" s="155"/>
      <c r="I922" s="156"/>
      <c r="J922" s="156"/>
      <c r="K922" s="156"/>
      <c r="L922" s="156"/>
      <c r="M922" s="156"/>
      <c r="N922" s="156"/>
      <c r="O922" s="156"/>
      <c r="P922" s="156"/>
      <c r="Q922" s="156"/>
      <c r="R922" s="156"/>
      <c r="S922" s="156"/>
      <c r="T922" s="156"/>
      <c r="U922" s="156"/>
      <c r="V922" s="156"/>
      <c r="W922" s="156"/>
      <c r="X922" s="156"/>
      <c r="Y922" s="156"/>
      <c r="Z922" s="156"/>
      <c r="AA922" s="156"/>
    </row>
    <row r="923">
      <c r="A923" s="65"/>
      <c r="B923" s="65"/>
      <c r="C923" s="158">
        <f t="shared" si="1"/>
        <v>0</v>
      </c>
      <c r="D923" s="65"/>
      <c r="E923" s="160"/>
      <c r="F923" s="161"/>
      <c r="G923" s="135"/>
      <c r="H923" s="155"/>
      <c r="I923" s="156"/>
      <c r="J923" s="156"/>
      <c r="K923" s="156"/>
      <c r="L923" s="156"/>
      <c r="M923" s="156"/>
      <c r="N923" s="156"/>
      <c r="O923" s="156"/>
      <c r="P923" s="156"/>
      <c r="Q923" s="156"/>
      <c r="R923" s="156"/>
      <c r="S923" s="156"/>
      <c r="T923" s="156"/>
      <c r="U923" s="156"/>
      <c r="V923" s="156"/>
      <c r="W923" s="156"/>
      <c r="X923" s="156"/>
      <c r="Y923" s="156"/>
      <c r="Z923" s="156"/>
      <c r="AA923" s="156"/>
    </row>
    <row r="924">
      <c r="A924" s="170">
        <v>43698.0</v>
      </c>
      <c r="B924" s="60" t="s">
        <v>3791</v>
      </c>
      <c r="C924" s="158">
        <f t="shared" si="1"/>
        <v>318</v>
      </c>
      <c r="D924" s="67" t="s">
        <v>345</v>
      </c>
      <c r="E924" s="164" t="s">
        <v>3792</v>
      </c>
      <c r="F924" s="165" t="s">
        <v>2588</v>
      </c>
      <c r="G924" s="135" t="s">
        <v>664</v>
      </c>
      <c r="H924" s="155"/>
      <c r="I924" s="156"/>
      <c r="J924" s="156"/>
      <c r="K924" s="156"/>
      <c r="L924" s="156"/>
      <c r="M924" s="156"/>
      <c r="N924" s="156"/>
      <c r="O924" s="156"/>
      <c r="P924" s="156"/>
      <c r="Q924" s="156"/>
      <c r="R924" s="156"/>
      <c r="S924" s="156"/>
      <c r="T924" s="156"/>
      <c r="U924" s="156"/>
      <c r="V924" s="156"/>
      <c r="W924" s="156"/>
      <c r="X924" s="156"/>
      <c r="Y924" s="156"/>
      <c r="Z924" s="156"/>
      <c r="AA924" s="156"/>
    </row>
    <row r="925">
      <c r="A925" s="75"/>
      <c r="B925" s="60" t="s">
        <v>3793</v>
      </c>
      <c r="C925" s="158">
        <f t="shared" si="1"/>
        <v>319</v>
      </c>
      <c r="D925" s="75"/>
      <c r="E925" s="75"/>
      <c r="F925" s="75"/>
      <c r="G925" s="135" t="s">
        <v>665</v>
      </c>
      <c r="H925" s="155"/>
      <c r="I925" s="156"/>
      <c r="J925" s="156"/>
      <c r="K925" s="156"/>
      <c r="L925" s="156"/>
      <c r="M925" s="156"/>
      <c r="N925" s="156"/>
      <c r="O925" s="156"/>
      <c r="P925" s="156"/>
      <c r="Q925" s="156"/>
      <c r="R925" s="156"/>
      <c r="S925" s="156"/>
      <c r="T925" s="156"/>
      <c r="U925" s="156"/>
      <c r="V925" s="156"/>
      <c r="W925" s="156"/>
      <c r="X925" s="156"/>
      <c r="Y925" s="156"/>
      <c r="Z925" s="156"/>
      <c r="AA925" s="156"/>
    </row>
    <row r="926">
      <c r="A926" s="75"/>
      <c r="B926" s="60" t="s">
        <v>3794</v>
      </c>
      <c r="C926" s="158">
        <f t="shared" si="1"/>
        <v>320</v>
      </c>
      <c r="D926" s="75"/>
      <c r="E926" s="75"/>
      <c r="F926" s="75"/>
      <c r="G926" s="135" t="s">
        <v>667</v>
      </c>
      <c r="H926" s="155"/>
      <c r="I926" s="156"/>
      <c r="J926" s="156"/>
      <c r="K926" s="156"/>
      <c r="L926" s="156"/>
      <c r="M926" s="156"/>
      <c r="N926" s="156"/>
      <c r="O926" s="156"/>
      <c r="P926" s="156"/>
      <c r="Q926" s="156"/>
      <c r="R926" s="156"/>
      <c r="S926" s="156"/>
      <c r="T926" s="156"/>
      <c r="U926" s="156"/>
      <c r="V926" s="156"/>
      <c r="W926" s="156"/>
      <c r="X926" s="156"/>
      <c r="Y926" s="156"/>
      <c r="Z926" s="156"/>
      <c r="AA926" s="156"/>
    </row>
    <row r="927">
      <c r="A927" s="75"/>
      <c r="B927" s="60" t="s">
        <v>3795</v>
      </c>
      <c r="C927" s="158">
        <f t="shared" si="1"/>
        <v>321</v>
      </c>
      <c r="D927" s="75"/>
      <c r="E927" s="75"/>
      <c r="F927" s="75"/>
      <c r="G927" s="135" t="s">
        <v>668</v>
      </c>
      <c r="H927" s="155"/>
      <c r="I927" s="156"/>
      <c r="J927" s="156"/>
      <c r="K927" s="156"/>
      <c r="L927" s="156"/>
      <c r="M927" s="156"/>
      <c r="N927" s="156"/>
      <c r="O927" s="156"/>
      <c r="P927" s="156"/>
      <c r="Q927" s="156"/>
      <c r="R927" s="156"/>
      <c r="S927" s="156"/>
      <c r="T927" s="156"/>
      <c r="U927" s="156"/>
      <c r="V927" s="156"/>
      <c r="W927" s="156"/>
      <c r="X927" s="156"/>
      <c r="Y927" s="156"/>
      <c r="Z927" s="156"/>
      <c r="AA927" s="156"/>
    </row>
    <row r="928">
      <c r="A928" s="75"/>
      <c r="B928" s="60" t="s">
        <v>3796</v>
      </c>
      <c r="C928" s="158">
        <f t="shared" si="1"/>
        <v>8</v>
      </c>
      <c r="D928" s="75"/>
      <c r="E928" s="75"/>
      <c r="F928" s="75"/>
      <c r="G928" s="135" t="s">
        <v>3797</v>
      </c>
      <c r="H928" s="155"/>
      <c r="I928" s="156"/>
      <c r="J928" s="156"/>
      <c r="K928" s="156"/>
      <c r="L928" s="156"/>
      <c r="M928" s="156"/>
      <c r="N928" s="156"/>
      <c r="O928" s="156"/>
      <c r="P928" s="156"/>
      <c r="Q928" s="156"/>
      <c r="R928" s="156"/>
      <c r="S928" s="156"/>
      <c r="T928" s="156"/>
      <c r="U928" s="156"/>
      <c r="V928" s="156"/>
      <c r="W928" s="156"/>
      <c r="X928" s="156"/>
      <c r="Y928" s="156"/>
      <c r="Z928" s="156"/>
      <c r="AA928" s="156"/>
    </row>
    <row r="929">
      <c r="A929" s="39"/>
      <c r="B929" s="60" t="s">
        <v>3798</v>
      </c>
      <c r="C929" s="158">
        <f t="shared" si="1"/>
        <v>9</v>
      </c>
      <c r="D929" s="39"/>
      <c r="E929" s="39"/>
      <c r="F929" s="39"/>
      <c r="G929" s="135" t="s">
        <v>3799</v>
      </c>
      <c r="H929" s="155"/>
      <c r="I929" s="156"/>
      <c r="J929" s="156"/>
      <c r="K929" s="156"/>
      <c r="L929" s="156"/>
      <c r="M929" s="156"/>
      <c r="N929" s="156"/>
      <c r="O929" s="156"/>
      <c r="P929" s="156"/>
      <c r="Q929" s="156"/>
      <c r="R929" s="156"/>
      <c r="S929" s="156"/>
      <c r="T929" s="156"/>
      <c r="U929" s="156"/>
      <c r="V929" s="156"/>
      <c r="W929" s="156"/>
      <c r="X929" s="156"/>
      <c r="Y929" s="156"/>
      <c r="Z929" s="156"/>
      <c r="AA929" s="156"/>
    </row>
    <row r="930">
      <c r="A930" s="197" t="s">
        <v>3800</v>
      </c>
      <c r="B930" s="198"/>
      <c r="C930" s="158">
        <f t="shared" si="1"/>
        <v>0</v>
      </c>
      <c r="D930" s="198"/>
      <c r="E930" s="199"/>
      <c r="F930" s="200"/>
      <c r="G930" s="135"/>
      <c r="H930" s="155"/>
      <c r="I930" s="156"/>
      <c r="J930" s="156"/>
      <c r="K930" s="156"/>
      <c r="L930" s="156"/>
      <c r="M930" s="156"/>
      <c r="N930" s="156"/>
      <c r="O930" s="156"/>
      <c r="P930" s="156"/>
      <c r="Q930" s="156"/>
      <c r="R930" s="156"/>
      <c r="S930" s="156"/>
      <c r="T930" s="156"/>
      <c r="U930" s="156"/>
      <c r="V930" s="156"/>
      <c r="W930" s="156"/>
      <c r="X930" s="156"/>
      <c r="Y930" s="156"/>
      <c r="Z930" s="156"/>
      <c r="AA930" s="156"/>
    </row>
    <row r="931">
      <c r="A931" s="170">
        <v>43698.0</v>
      </c>
      <c r="B931" s="60" t="s">
        <v>3801</v>
      </c>
      <c r="C931" s="158">
        <f t="shared" si="1"/>
        <v>19</v>
      </c>
      <c r="D931" s="67" t="s">
        <v>345</v>
      </c>
      <c r="E931" s="164" t="s">
        <v>3802</v>
      </c>
      <c r="F931" s="165" t="s">
        <v>2588</v>
      </c>
      <c r="G931" s="135" t="s">
        <v>3803</v>
      </c>
      <c r="H931" s="155"/>
      <c r="I931" s="156"/>
      <c r="J931" s="156"/>
      <c r="K931" s="156"/>
      <c r="L931" s="156"/>
      <c r="M931" s="156"/>
      <c r="N931" s="156"/>
      <c r="O931" s="156"/>
      <c r="P931" s="156"/>
      <c r="Q931" s="156"/>
      <c r="R931" s="156"/>
      <c r="S931" s="156"/>
      <c r="T931" s="156"/>
      <c r="U931" s="156"/>
      <c r="V931" s="156"/>
      <c r="W931" s="156"/>
      <c r="X931" s="156"/>
      <c r="Y931" s="156"/>
      <c r="Z931" s="156"/>
      <c r="AA931" s="156"/>
    </row>
    <row r="932">
      <c r="A932" s="39"/>
      <c r="B932" s="60" t="s">
        <v>3804</v>
      </c>
      <c r="C932" s="158">
        <f t="shared" si="1"/>
        <v>20</v>
      </c>
      <c r="D932" s="39"/>
      <c r="E932" s="39"/>
      <c r="F932" s="39"/>
      <c r="G932" s="135"/>
      <c r="H932" s="155"/>
      <c r="I932" s="156"/>
      <c r="J932" s="156"/>
      <c r="K932" s="156"/>
      <c r="L932" s="156"/>
      <c r="M932" s="156"/>
      <c r="N932" s="156"/>
      <c r="O932" s="156"/>
      <c r="P932" s="156"/>
      <c r="Q932" s="156"/>
      <c r="R932" s="156"/>
      <c r="S932" s="156"/>
      <c r="T932" s="156"/>
      <c r="U932" s="156"/>
      <c r="V932" s="156"/>
      <c r="W932" s="156"/>
      <c r="X932" s="156"/>
      <c r="Y932" s="156"/>
      <c r="Z932" s="156"/>
      <c r="AA932" s="156"/>
    </row>
    <row r="933">
      <c r="A933" s="65"/>
      <c r="B933" s="65"/>
      <c r="C933" s="158">
        <f t="shared" si="1"/>
        <v>0</v>
      </c>
      <c r="D933" s="65"/>
      <c r="E933" s="160"/>
      <c r="F933" s="161"/>
      <c r="G933" s="135"/>
      <c r="H933" s="155"/>
      <c r="I933" s="156"/>
      <c r="J933" s="156"/>
      <c r="K933" s="156"/>
      <c r="L933" s="156"/>
      <c r="M933" s="156"/>
      <c r="N933" s="156"/>
      <c r="O933" s="156"/>
      <c r="P933" s="156"/>
      <c r="Q933" s="156"/>
      <c r="R933" s="156"/>
      <c r="S933" s="156"/>
      <c r="T933" s="156"/>
      <c r="U933" s="156"/>
      <c r="V933" s="156"/>
      <c r="W933" s="156"/>
      <c r="X933" s="156"/>
      <c r="Y933" s="156"/>
      <c r="Z933" s="156"/>
      <c r="AA933" s="156"/>
    </row>
    <row r="934">
      <c r="A934" s="65"/>
      <c r="B934" s="65"/>
      <c r="C934" s="158">
        <f t="shared" si="1"/>
        <v>0</v>
      </c>
      <c r="D934" s="65"/>
      <c r="E934" s="160"/>
      <c r="F934" s="161"/>
      <c r="G934" s="135"/>
      <c r="H934" s="155"/>
      <c r="I934" s="156"/>
      <c r="J934" s="156"/>
      <c r="K934" s="156"/>
      <c r="L934" s="156"/>
      <c r="M934" s="156"/>
      <c r="N934" s="156"/>
      <c r="O934" s="156"/>
      <c r="P934" s="156"/>
      <c r="Q934" s="156"/>
      <c r="R934" s="156"/>
      <c r="S934" s="156"/>
      <c r="T934" s="156"/>
      <c r="U934" s="156"/>
      <c r="V934" s="156"/>
      <c r="W934" s="156"/>
      <c r="X934" s="156"/>
      <c r="Y934" s="156"/>
      <c r="Z934" s="156"/>
      <c r="AA934" s="156"/>
    </row>
    <row r="935">
      <c r="A935" s="170">
        <v>43699.0</v>
      </c>
      <c r="B935" s="60" t="s">
        <v>3805</v>
      </c>
      <c r="C935" s="158">
        <f t="shared" si="1"/>
        <v>322</v>
      </c>
      <c r="D935" s="67" t="s">
        <v>345</v>
      </c>
      <c r="E935" s="164" t="s">
        <v>3806</v>
      </c>
      <c r="F935" s="165" t="s">
        <v>2588</v>
      </c>
      <c r="G935" s="135" t="s">
        <v>3807</v>
      </c>
      <c r="H935" s="155"/>
      <c r="I935" s="156"/>
      <c r="J935" s="156"/>
      <c r="K935" s="156"/>
      <c r="L935" s="156"/>
      <c r="M935" s="156"/>
      <c r="N935" s="156"/>
      <c r="O935" s="156"/>
      <c r="P935" s="156"/>
      <c r="Q935" s="156"/>
      <c r="R935" s="156"/>
      <c r="S935" s="156"/>
      <c r="T935" s="156"/>
      <c r="U935" s="156"/>
      <c r="V935" s="156"/>
      <c r="W935" s="156"/>
      <c r="X935" s="156"/>
      <c r="Y935" s="156"/>
      <c r="Z935" s="156"/>
      <c r="AA935" s="156"/>
    </row>
    <row r="936">
      <c r="A936" s="75"/>
      <c r="B936" s="60" t="s">
        <v>3808</v>
      </c>
      <c r="C936" s="158">
        <f t="shared" si="1"/>
        <v>323</v>
      </c>
      <c r="D936" s="75"/>
      <c r="E936" s="39"/>
      <c r="F936" s="39"/>
      <c r="G936" s="135" t="s">
        <v>3809</v>
      </c>
      <c r="H936" s="155"/>
      <c r="I936" s="156"/>
      <c r="J936" s="156"/>
      <c r="K936" s="156"/>
      <c r="L936" s="156"/>
      <c r="M936" s="156"/>
      <c r="N936" s="156"/>
      <c r="O936" s="156"/>
      <c r="P936" s="156"/>
      <c r="Q936" s="156"/>
      <c r="R936" s="156"/>
      <c r="S936" s="156"/>
      <c r="T936" s="156"/>
      <c r="U936" s="156"/>
      <c r="V936" s="156"/>
      <c r="W936" s="156"/>
      <c r="X936" s="156"/>
      <c r="Y936" s="156"/>
      <c r="Z936" s="156"/>
      <c r="AA936" s="156"/>
    </row>
    <row r="937">
      <c r="A937" s="39"/>
      <c r="B937" s="60" t="s">
        <v>3810</v>
      </c>
      <c r="C937" s="158">
        <f t="shared" si="1"/>
        <v>324</v>
      </c>
      <c r="D937" s="39"/>
      <c r="E937" s="159" t="s">
        <v>3811</v>
      </c>
      <c r="F937" s="165" t="s">
        <v>2588</v>
      </c>
      <c r="G937" s="135" t="s">
        <v>671</v>
      </c>
      <c r="H937" s="155"/>
      <c r="I937" s="156"/>
      <c r="J937" s="156"/>
      <c r="K937" s="156"/>
      <c r="L937" s="156"/>
      <c r="M937" s="156"/>
      <c r="N937" s="156"/>
      <c r="O937" s="156"/>
      <c r="P937" s="156"/>
      <c r="Q937" s="156"/>
      <c r="R937" s="156"/>
      <c r="S937" s="156"/>
      <c r="T937" s="156"/>
      <c r="U937" s="156"/>
      <c r="V937" s="156"/>
      <c r="W937" s="156"/>
      <c r="X937" s="156"/>
      <c r="Y937" s="156"/>
      <c r="Z937" s="156"/>
      <c r="AA937" s="156"/>
    </row>
    <row r="938">
      <c r="A938" s="65"/>
      <c r="B938" s="65"/>
      <c r="C938" s="158">
        <f t="shared" si="1"/>
        <v>0</v>
      </c>
      <c r="D938" s="65"/>
      <c r="E938" s="160"/>
      <c r="F938" s="39"/>
      <c r="G938" s="135"/>
      <c r="H938" s="155"/>
      <c r="I938" s="156"/>
      <c r="J938" s="156"/>
      <c r="K938" s="156"/>
      <c r="L938" s="156"/>
      <c r="M938" s="156"/>
      <c r="N938" s="156"/>
      <c r="O938" s="156"/>
      <c r="P938" s="156"/>
      <c r="Q938" s="156"/>
      <c r="R938" s="156"/>
      <c r="S938" s="156"/>
      <c r="T938" s="156"/>
      <c r="U938" s="156"/>
      <c r="V938" s="156"/>
      <c r="W938" s="156"/>
      <c r="X938" s="156"/>
      <c r="Y938" s="156"/>
      <c r="Z938" s="156"/>
      <c r="AA938" s="156"/>
    </row>
    <row r="939">
      <c r="A939" s="65"/>
      <c r="B939" s="65"/>
      <c r="C939" s="158">
        <f t="shared" si="1"/>
        <v>0</v>
      </c>
      <c r="D939" s="65"/>
      <c r="E939" s="160"/>
      <c r="F939" s="161"/>
      <c r="G939" s="135"/>
      <c r="H939" s="155"/>
      <c r="I939" s="156"/>
      <c r="J939" s="156"/>
      <c r="K939" s="156"/>
      <c r="L939" s="156"/>
      <c r="M939" s="156"/>
      <c r="N939" s="156"/>
      <c r="O939" s="156"/>
      <c r="P939" s="156"/>
      <c r="Q939" s="156"/>
      <c r="R939" s="156"/>
      <c r="S939" s="156"/>
      <c r="T939" s="156"/>
      <c r="U939" s="156"/>
      <c r="V939" s="156"/>
      <c r="W939" s="156"/>
      <c r="X939" s="156"/>
      <c r="Y939" s="156"/>
      <c r="Z939" s="156"/>
      <c r="AA939" s="156"/>
    </row>
    <row r="940">
      <c r="A940" s="170">
        <v>43703.0</v>
      </c>
      <c r="B940" s="60" t="s">
        <v>3812</v>
      </c>
      <c r="C940" s="158">
        <f t="shared" si="1"/>
        <v>29</v>
      </c>
      <c r="D940" s="67" t="s">
        <v>332</v>
      </c>
      <c r="E940" s="164" t="s">
        <v>3813</v>
      </c>
      <c r="F940" s="165" t="s">
        <v>2588</v>
      </c>
      <c r="G940" s="135" t="s">
        <v>3814</v>
      </c>
      <c r="H940" s="155"/>
      <c r="I940" s="156"/>
      <c r="J940" s="156"/>
      <c r="K940" s="156"/>
      <c r="L940" s="156"/>
      <c r="M940" s="156"/>
      <c r="N940" s="156"/>
      <c r="O940" s="156"/>
      <c r="P940" s="156"/>
      <c r="Q940" s="156"/>
      <c r="R940" s="156"/>
      <c r="S940" s="156"/>
      <c r="T940" s="156"/>
      <c r="U940" s="156"/>
      <c r="V940" s="156"/>
      <c r="W940" s="156"/>
      <c r="X940" s="156"/>
      <c r="Y940" s="156"/>
      <c r="Z940" s="156"/>
      <c r="AA940" s="156"/>
    </row>
    <row r="941">
      <c r="A941" s="75"/>
      <c r="B941" s="60" t="s">
        <v>3815</v>
      </c>
      <c r="C941" s="158">
        <f t="shared" si="1"/>
        <v>30</v>
      </c>
      <c r="D941" s="75"/>
      <c r="E941" s="75"/>
      <c r="F941" s="75"/>
      <c r="G941" s="135" t="s">
        <v>3816</v>
      </c>
      <c r="H941" s="155"/>
      <c r="I941" s="156"/>
      <c r="J941" s="156"/>
      <c r="K941" s="156"/>
      <c r="L941" s="156"/>
      <c r="M941" s="156"/>
      <c r="N941" s="156"/>
      <c r="O941" s="156"/>
      <c r="P941" s="156"/>
      <c r="Q941" s="156"/>
      <c r="R941" s="156"/>
      <c r="S941" s="156"/>
      <c r="T941" s="156"/>
      <c r="U941" s="156"/>
      <c r="V941" s="156"/>
      <c r="W941" s="156"/>
      <c r="X941" s="156"/>
      <c r="Y941" s="156"/>
      <c r="Z941" s="156"/>
      <c r="AA941" s="156"/>
    </row>
    <row r="942">
      <c r="A942" s="75"/>
      <c r="B942" s="60" t="s">
        <v>3817</v>
      </c>
      <c r="C942" s="158">
        <f t="shared" si="1"/>
        <v>31</v>
      </c>
      <c r="D942" s="75"/>
      <c r="E942" s="75"/>
      <c r="F942" s="75"/>
      <c r="G942" s="135" t="s">
        <v>3818</v>
      </c>
      <c r="H942" s="155"/>
      <c r="I942" s="156"/>
      <c r="J942" s="156"/>
      <c r="K942" s="156"/>
      <c r="L942" s="156"/>
      <c r="M942" s="156"/>
      <c r="N942" s="156"/>
      <c r="O942" s="156"/>
      <c r="P942" s="156"/>
      <c r="Q942" s="156"/>
      <c r="R942" s="156"/>
      <c r="S942" s="156"/>
      <c r="T942" s="156"/>
      <c r="U942" s="156"/>
      <c r="V942" s="156"/>
      <c r="W942" s="156"/>
      <c r="X942" s="156"/>
      <c r="Y942" s="156"/>
      <c r="Z942" s="156"/>
      <c r="AA942" s="156"/>
    </row>
    <row r="943">
      <c r="A943" s="75"/>
      <c r="B943" s="60" t="s">
        <v>3819</v>
      </c>
      <c r="C943" s="158">
        <f t="shared" si="1"/>
        <v>32</v>
      </c>
      <c r="D943" s="75"/>
      <c r="E943" s="75"/>
      <c r="F943" s="75"/>
      <c r="G943" s="135" t="s">
        <v>3820</v>
      </c>
      <c r="H943" s="155"/>
      <c r="I943" s="156"/>
      <c r="J943" s="156"/>
      <c r="K943" s="156"/>
      <c r="L943" s="156"/>
      <c r="M943" s="156"/>
      <c r="N943" s="156"/>
      <c r="O943" s="156"/>
      <c r="P943" s="156"/>
      <c r="Q943" s="156"/>
      <c r="R943" s="156"/>
      <c r="S943" s="156"/>
      <c r="T943" s="156"/>
      <c r="U943" s="156"/>
      <c r="V943" s="156"/>
      <c r="W943" s="156"/>
      <c r="X943" s="156"/>
      <c r="Y943" s="156"/>
      <c r="Z943" s="156"/>
      <c r="AA943" s="156"/>
    </row>
    <row r="944">
      <c r="A944" s="75"/>
      <c r="B944" s="60" t="s">
        <v>3821</v>
      </c>
      <c r="C944" s="158">
        <f t="shared" si="1"/>
        <v>33</v>
      </c>
      <c r="D944" s="75"/>
      <c r="E944" s="75"/>
      <c r="F944" s="75"/>
      <c r="G944" s="135" t="s">
        <v>3822</v>
      </c>
      <c r="H944" s="155"/>
      <c r="I944" s="156"/>
      <c r="J944" s="156"/>
      <c r="K944" s="156"/>
      <c r="L944" s="156"/>
      <c r="M944" s="156"/>
      <c r="N944" s="156"/>
      <c r="O944" s="156"/>
      <c r="P944" s="156"/>
      <c r="Q944" s="156"/>
      <c r="R944" s="156"/>
      <c r="S944" s="156"/>
      <c r="T944" s="156"/>
      <c r="U944" s="156"/>
      <c r="V944" s="156"/>
      <c r="W944" s="156"/>
      <c r="X944" s="156"/>
      <c r="Y944" s="156"/>
      <c r="Z944" s="156"/>
      <c r="AA944" s="156"/>
    </row>
    <row r="945">
      <c r="A945" s="75"/>
      <c r="B945" s="60" t="s">
        <v>3823</v>
      </c>
      <c r="C945" s="158">
        <f t="shared" si="1"/>
        <v>34</v>
      </c>
      <c r="D945" s="75"/>
      <c r="E945" s="75"/>
      <c r="F945" s="75"/>
      <c r="G945" s="135" t="s">
        <v>3824</v>
      </c>
      <c r="H945" s="155"/>
      <c r="I945" s="156"/>
      <c r="J945" s="156"/>
      <c r="K945" s="156"/>
      <c r="L945" s="156"/>
      <c r="M945" s="156"/>
      <c r="N945" s="156"/>
      <c r="O945" s="156"/>
      <c r="P945" s="156"/>
      <c r="Q945" s="156"/>
      <c r="R945" s="156"/>
      <c r="S945" s="156"/>
      <c r="T945" s="156"/>
      <c r="U945" s="156"/>
      <c r="V945" s="156"/>
      <c r="W945" s="156"/>
      <c r="X945" s="156"/>
      <c r="Y945" s="156"/>
      <c r="Z945" s="156"/>
      <c r="AA945" s="156"/>
    </row>
    <row r="946">
      <c r="A946" s="75"/>
      <c r="B946" s="60" t="s">
        <v>3825</v>
      </c>
      <c r="C946" s="158">
        <f t="shared" si="1"/>
        <v>35</v>
      </c>
      <c r="D946" s="75"/>
      <c r="E946" s="75"/>
      <c r="F946" s="75"/>
      <c r="G946" s="135" t="s">
        <v>3826</v>
      </c>
      <c r="H946" s="155"/>
      <c r="I946" s="156"/>
      <c r="J946" s="156"/>
      <c r="K946" s="156"/>
      <c r="L946" s="156"/>
      <c r="M946" s="156"/>
      <c r="N946" s="156"/>
      <c r="O946" s="156"/>
      <c r="P946" s="156"/>
      <c r="Q946" s="156"/>
      <c r="R946" s="156"/>
      <c r="S946" s="156"/>
      <c r="T946" s="156"/>
      <c r="U946" s="156"/>
      <c r="V946" s="156"/>
      <c r="W946" s="156"/>
      <c r="X946" s="156"/>
      <c r="Y946" s="156"/>
      <c r="Z946" s="156"/>
      <c r="AA946" s="156"/>
    </row>
    <row r="947">
      <c r="A947" s="39"/>
      <c r="B947" s="60" t="s">
        <v>3827</v>
      </c>
      <c r="C947" s="158">
        <f t="shared" si="1"/>
        <v>36</v>
      </c>
      <c r="D947" s="39"/>
      <c r="E947" s="39"/>
      <c r="F947" s="39"/>
      <c r="G947" s="135" t="s">
        <v>3828</v>
      </c>
      <c r="H947" s="155"/>
      <c r="I947" s="156"/>
      <c r="J947" s="156"/>
      <c r="K947" s="156"/>
      <c r="L947" s="156"/>
      <c r="M947" s="156"/>
      <c r="N947" s="156"/>
      <c r="O947" s="156"/>
      <c r="P947" s="156"/>
      <c r="Q947" s="156"/>
      <c r="R947" s="156"/>
      <c r="S947" s="156"/>
      <c r="T947" s="156"/>
      <c r="U947" s="156"/>
      <c r="V947" s="156"/>
      <c r="W947" s="156"/>
      <c r="X947" s="156"/>
      <c r="Y947" s="156"/>
      <c r="Z947" s="156"/>
      <c r="AA947" s="156"/>
    </row>
    <row r="948">
      <c r="A948" s="65"/>
      <c r="B948" s="65"/>
      <c r="C948" s="158">
        <f t="shared" si="1"/>
        <v>0</v>
      </c>
      <c r="D948" s="65"/>
      <c r="E948" s="160"/>
      <c r="F948" s="161"/>
      <c r="G948" s="135"/>
      <c r="H948" s="155"/>
      <c r="I948" s="156"/>
      <c r="J948" s="156"/>
      <c r="K948" s="156"/>
      <c r="L948" s="156"/>
      <c r="M948" s="156"/>
      <c r="N948" s="156"/>
      <c r="O948" s="156"/>
      <c r="P948" s="156"/>
      <c r="Q948" s="156"/>
      <c r="R948" s="156"/>
      <c r="S948" s="156"/>
      <c r="T948" s="156"/>
      <c r="U948" s="156"/>
      <c r="V948" s="156"/>
      <c r="W948" s="156"/>
      <c r="X948" s="156"/>
      <c r="Y948" s="156"/>
      <c r="Z948" s="156"/>
      <c r="AA948" s="156"/>
    </row>
    <row r="949">
      <c r="A949" s="65"/>
      <c r="B949" s="65"/>
      <c r="C949" s="158">
        <f t="shared" si="1"/>
        <v>0</v>
      </c>
      <c r="D949" s="65"/>
      <c r="E949" s="160"/>
      <c r="F949" s="161"/>
      <c r="G949" s="135"/>
      <c r="H949" s="155"/>
      <c r="I949" s="156"/>
      <c r="J949" s="156"/>
      <c r="K949" s="156"/>
      <c r="L949" s="156"/>
      <c r="M949" s="156"/>
      <c r="N949" s="156"/>
      <c r="O949" s="156"/>
      <c r="P949" s="156"/>
      <c r="Q949" s="156"/>
      <c r="R949" s="156"/>
      <c r="S949" s="156"/>
      <c r="T949" s="156"/>
      <c r="U949" s="156"/>
      <c r="V949" s="156"/>
      <c r="W949" s="156"/>
      <c r="X949" s="156"/>
      <c r="Y949" s="156"/>
      <c r="Z949" s="156"/>
      <c r="AA949" s="156"/>
    </row>
    <row r="950">
      <c r="A950" s="170">
        <v>43704.0</v>
      </c>
      <c r="B950" s="60" t="s">
        <v>3829</v>
      </c>
      <c r="C950" s="158">
        <f t="shared" si="1"/>
        <v>325</v>
      </c>
      <c r="D950" s="67" t="s">
        <v>345</v>
      </c>
      <c r="E950" s="164" t="s">
        <v>3830</v>
      </c>
      <c r="F950" s="165" t="s">
        <v>2588</v>
      </c>
      <c r="G950" s="135" t="s">
        <v>672</v>
      </c>
      <c r="H950" s="155"/>
      <c r="I950" s="156"/>
      <c r="J950" s="156"/>
      <c r="K950" s="156"/>
      <c r="L950" s="156"/>
      <c r="M950" s="156"/>
      <c r="N950" s="156"/>
      <c r="O950" s="156"/>
      <c r="P950" s="156"/>
      <c r="Q950" s="156"/>
      <c r="R950" s="156"/>
      <c r="S950" s="156"/>
      <c r="T950" s="156"/>
      <c r="U950" s="156"/>
      <c r="V950" s="156"/>
      <c r="W950" s="156"/>
      <c r="X950" s="156"/>
      <c r="Y950" s="156"/>
      <c r="Z950" s="156"/>
      <c r="AA950" s="156"/>
    </row>
    <row r="951">
      <c r="A951" s="39"/>
      <c r="B951" s="60" t="s">
        <v>3831</v>
      </c>
      <c r="C951" s="158">
        <f t="shared" si="1"/>
        <v>326</v>
      </c>
      <c r="D951" s="39"/>
      <c r="E951" s="39"/>
      <c r="F951" s="39"/>
      <c r="G951" s="135" t="s">
        <v>673</v>
      </c>
      <c r="H951" s="155"/>
      <c r="I951" s="156"/>
      <c r="J951" s="156"/>
      <c r="K951" s="156"/>
      <c r="L951" s="156"/>
      <c r="M951" s="156"/>
      <c r="N951" s="156"/>
      <c r="O951" s="156"/>
      <c r="P951" s="156"/>
      <c r="Q951" s="156"/>
      <c r="R951" s="156"/>
      <c r="S951" s="156"/>
      <c r="T951" s="156"/>
      <c r="U951" s="156"/>
      <c r="V951" s="156"/>
      <c r="W951" s="156"/>
      <c r="X951" s="156"/>
      <c r="Y951" s="156"/>
      <c r="Z951" s="156"/>
      <c r="AA951" s="156"/>
    </row>
    <row r="952">
      <c r="A952" s="65"/>
      <c r="B952" s="65"/>
      <c r="C952" s="158">
        <f t="shared" si="1"/>
        <v>0</v>
      </c>
      <c r="D952" s="65"/>
      <c r="E952" s="160"/>
      <c r="F952" s="161"/>
      <c r="G952" s="135"/>
      <c r="H952" s="155"/>
      <c r="I952" s="156"/>
      <c r="J952" s="156"/>
      <c r="K952" s="156"/>
      <c r="L952" s="156"/>
      <c r="M952" s="156"/>
      <c r="N952" s="156"/>
      <c r="O952" s="156"/>
      <c r="P952" s="156"/>
      <c r="Q952" s="156"/>
      <c r="R952" s="156"/>
      <c r="S952" s="156"/>
      <c r="T952" s="156"/>
      <c r="U952" s="156"/>
      <c r="V952" s="156"/>
      <c r="W952" s="156"/>
      <c r="X952" s="156"/>
      <c r="Y952" s="156"/>
      <c r="Z952" s="156"/>
      <c r="AA952" s="156"/>
    </row>
    <row r="953">
      <c r="A953" s="65"/>
      <c r="B953" s="65"/>
      <c r="C953" s="158">
        <f t="shared" si="1"/>
        <v>0</v>
      </c>
      <c r="D953" s="65"/>
      <c r="E953" s="160"/>
      <c r="F953" s="161"/>
      <c r="G953" s="135"/>
      <c r="H953" s="155"/>
      <c r="I953" s="156"/>
      <c r="J953" s="156"/>
      <c r="K953" s="156"/>
      <c r="L953" s="156"/>
      <c r="M953" s="156"/>
      <c r="N953" s="156"/>
      <c r="O953" s="156"/>
      <c r="P953" s="156"/>
      <c r="Q953" s="156"/>
      <c r="R953" s="156"/>
      <c r="S953" s="156"/>
      <c r="T953" s="156"/>
      <c r="U953" s="156"/>
      <c r="V953" s="156"/>
      <c r="W953" s="156"/>
      <c r="X953" s="156"/>
      <c r="Y953" s="156"/>
      <c r="Z953" s="156"/>
      <c r="AA953" s="156"/>
    </row>
    <row r="954">
      <c r="A954" s="170">
        <v>43705.0</v>
      </c>
      <c r="B954" s="60" t="s">
        <v>3832</v>
      </c>
      <c r="C954" s="158">
        <f t="shared" si="1"/>
        <v>37</v>
      </c>
      <c r="D954" s="67" t="s">
        <v>345</v>
      </c>
      <c r="E954" s="159" t="s">
        <v>3833</v>
      </c>
      <c r="F954" s="165" t="s">
        <v>2588</v>
      </c>
      <c r="G954" s="135" t="s">
        <v>3834</v>
      </c>
      <c r="H954" s="155"/>
      <c r="I954" s="156"/>
      <c r="J954" s="156"/>
      <c r="K954" s="156"/>
      <c r="L954" s="156"/>
      <c r="M954" s="156"/>
      <c r="N954" s="156"/>
      <c r="O954" s="156"/>
      <c r="P954" s="156"/>
      <c r="Q954" s="156"/>
      <c r="R954" s="156"/>
      <c r="S954" s="156"/>
      <c r="T954" s="156"/>
      <c r="U954" s="156"/>
      <c r="V954" s="156"/>
      <c r="W954" s="156"/>
      <c r="X954" s="156"/>
      <c r="Y954" s="156"/>
      <c r="Z954" s="156"/>
      <c r="AA954" s="156"/>
    </row>
    <row r="955">
      <c r="A955" s="75"/>
      <c r="B955" s="60" t="s">
        <v>3835</v>
      </c>
      <c r="C955" s="158">
        <f t="shared" si="1"/>
        <v>38</v>
      </c>
      <c r="D955" s="75"/>
      <c r="E955" s="164" t="s">
        <v>3836</v>
      </c>
      <c r="F955" s="75"/>
      <c r="G955" s="135" t="s">
        <v>3837</v>
      </c>
      <c r="H955" s="155"/>
      <c r="I955" s="156"/>
      <c r="J955" s="156"/>
      <c r="K955" s="156"/>
      <c r="L955" s="156"/>
      <c r="M955" s="156"/>
      <c r="N955" s="156"/>
      <c r="O955" s="156"/>
      <c r="P955" s="156"/>
      <c r="Q955" s="156"/>
      <c r="R955" s="156"/>
      <c r="S955" s="156"/>
      <c r="T955" s="156"/>
      <c r="U955" s="156"/>
      <c r="V955" s="156"/>
      <c r="W955" s="156"/>
      <c r="X955" s="156"/>
      <c r="Y955" s="156"/>
      <c r="Z955" s="156"/>
      <c r="AA955" s="156"/>
    </row>
    <row r="956">
      <c r="A956" s="75"/>
      <c r="B956" s="60" t="s">
        <v>3838</v>
      </c>
      <c r="C956" s="158">
        <f t="shared" si="1"/>
        <v>39</v>
      </c>
      <c r="D956" s="75"/>
      <c r="E956" s="39"/>
      <c r="F956" s="39"/>
      <c r="G956" s="135" t="s">
        <v>3839</v>
      </c>
      <c r="H956" s="155"/>
      <c r="I956" s="156"/>
      <c r="J956" s="156"/>
      <c r="K956" s="156"/>
      <c r="L956" s="156"/>
      <c r="M956" s="156"/>
      <c r="N956" s="156"/>
      <c r="O956" s="156"/>
      <c r="P956" s="156"/>
      <c r="Q956" s="156"/>
      <c r="R956" s="156"/>
      <c r="S956" s="156"/>
      <c r="T956" s="156"/>
      <c r="U956" s="156"/>
      <c r="V956" s="156"/>
      <c r="W956" s="156"/>
      <c r="X956" s="156"/>
      <c r="Y956" s="156"/>
      <c r="Z956" s="156"/>
      <c r="AA956" s="156"/>
    </row>
    <row r="957">
      <c r="A957" s="39"/>
      <c r="B957" s="60" t="s">
        <v>3840</v>
      </c>
      <c r="C957" s="158">
        <f t="shared" si="1"/>
        <v>327</v>
      </c>
      <c r="D957" s="39"/>
      <c r="E957" s="159" t="s">
        <v>3841</v>
      </c>
      <c r="F957" s="111" t="s">
        <v>2588</v>
      </c>
      <c r="G957" s="135" t="s">
        <v>3842</v>
      </c>
      <c r="H957" s="155"/>
      <c r="I957" s="156"/>
      <c r="J957" s="156"/>
      <c r="K957" s="156"/>
      <c r="L957" s="156"/>
      <c r="M957" s="156"/>
      <c r="N957" s="156"/>
      <c r="O957" s="156"/>
      <c r="P957" s="156"/>
      <c r="Q957" s="156"/>
      <c r="R957" s="156"/>
      <c r="S957" s="156"/>
      <c r="T957" s="156"/>
      <c r="U957" s="156"/>
      <c r="V957" s="156"/>
      <c r="W957" s="156"/>
      <c r="X957" s="156"/>
      <c r="Y957" s="156"/>
      <c r="Z957" s="156"/>
      <c r="AA957" s="156"/>
    </row>
    <row r="958">
      <c r="A958" s="65"/>
      <c r="B958" s="65"/>
      <c r="C958" s="158">
        <f t="shared" si="1"/>
        <v>0</v>
      </c>
      <c r="D958" s="65"/>
      <c r="E958" s="160"/>
      <c r="F958" s="161"/>
      <c r="G958" s="135"/>
      <c r="H958" s="155"/>
      <c r="I958" s="156"/>
      <c r="J958" s="156"/>
      <c r="K958" s="156"/>
      <c r="L958" s="156"/>
      <c r="M958" s="156"/>
      <c r="N958" s="156"/>
      <c r="O958" s="156"/>
      <c r="P958" s="156"/>
      <c r="Q958" s="156"/>
      <c r="R958" s="156"/>
      <c r="S958" s="156"/>
      <c r="T958" s="156"/>
      <c r="U958" s="156"/>
      <c r="V958" s="156"/>
      <c r="W958" s="156"/>
      <c r="X958" s="156"/>
      <c r="Y958" s="156"/>
      <c r="Z958" s="156"/>
      <c r="AA958" s="156"/>
    </row>
    <row r="959">
      <c r="A959" s="65"/>
      <c r="B959" s="65"/>
      <c r="C959" s="158">
        <f t="shared" si="1"/>
        <v>0</v>
      </c>
      <c r="D959" s="65"/>
      <c r="E959" s="160"/>
      <c r="F959" s="161"/>
      <c r="G959" s="135"/>
      <c r="H959" s="155"/>
      <c r="I959" s="156"/>
      <c r="J959" s="156"/>
      <c r="K959" s="156"/>
      <c r="L959" s="156"/>
      <c r="M959" s="156"/>
      <c r="N959" s="156"/>
      <c r="O959" s="156"/>
      <c r="P959" s="156"/>
      <c r="Q959" s="156"/>
      <c r="R959" s="156"/>
      <c r="S959" s="156"/>
      <c r="T959" s="156"/>
      <c r="U959" s="156"/>
      <c r="V959" s="156"/>
      <c r="W959" s="156"/>
      <c r="X959" s="156"/>
      <c r="Y959" s="156"/>
      <c r="Z959" s="156"/>
      <c r="AA959" s="156"/>
    </row>
    <row r="960">
      <c r="A960" s="170">
        <v>43706.0</v>
      </c>
      <c r="B960" s="60" t="s">
        <v>3843</v>
      </c>
      <c r="C960" s="158">
        <f t="shared" si="1"/>
        <v>40</v>
      </c>
      <c r="D960" s="60" t="s">
        <v>345</v>
      </c>
      <c r="E960" s="159" t="s">
        <v>3844</v>
      </c>
      <c r="F960" s="111" t="s">
        <v>2588</v>
      </c>
      <c r="G960" s="135" t="s">
        <v>3845</v>
      </c>
      <c r="H960" s="155"/>
      <c r="I960" s="156"/>
      <c r="J960" s="156"/>
      <c r="K960" s="156"/>
      <c r="L960" s="156"/>
      <c r="M960" s="156"/>
      <c r="N960" s="156"/>
      <c r="O960" s="156"/>
      <c r="P960" s="156"/>
      <c r="Q960" s="156"/>
      <c r="R960" s="156"/>
      <c r="S960" s="156"/>
      <c r="T960" s="156"/>
      <c r="U960" s="156"/>
      <c r="V960" s="156"/>
      <c r="W960" s="156"/>
      <c r="X960" s="156"/>
      <c r="Y960" s="156"/>
      <c r="Z960" s="156"/>
      <c r="AA960" s="156"/>
    </row>
    <row r="961">
      <c r="A961" s="75"/>
      <c r="B961" s="67" t="s">
        <v>3846</v>
      </c>
      <c r="C961" s="158">
        <f t="shared" si="1"/>
        <v>328</v>
      </c>
      <c r="D961" s="60" t="s">
        <v>332</v>
      </c>
      <c r="E961" s="159" t="s">
        <v>3847</v>
      </c>
      <c r="F961" s="111" t="s">
        <v>2588</v>
      </c>
      <c r="G961" s="135" t="s">
        <v>3848</v>
      </c>
      <c r="H961" s="155"/>
      <c r="I961" s="156"/>
      <c r="J961" s="156"/>
      <c r="K961" s="156"/>
      <c r="L961" s="156"/>
      <c r="M961" s="156"/>
      <c r="N961" s="156"/>
      <c r="O961" s="156"/>
      <c r="P961" s="156"/>
      <c r="Q961" s="156"/>
      <c r="R961" s="156"/>
      <c r="S961" s="156"/>
      <c r="T961" s="156"/>
      <c r="U961" s="156"/>
      <c r="V961" s="156"/>
      <c r="W961" s="156"/>
      <c r="X961" s="156"/>
      <c r="Y961" s="156"/>
      <c r="Z961" s="156"/>
      <c r="AA961" s="156"/>
    </row>
    <row r="962">
      <c r="A962" s="39"/>
      <c r="B962" s="39"/>
      <c r="C962" s="158">
        <f t="shared" si="1"/>
        <v>0</v>
      </c>
      <c r="D962" s="60" t="s">
        <v>332</v>
      </c>
      <c r="E962" s="159" t="s">
        <v>3849</v>
      </c>
      <c r="F962" s="111" t="s">
        <v>2588</v>
      </c>
      <c r="G962" s="135" t="s">
        <v>3850</v>
      </c>
      <c r="H962" s="155"/>
      <c r="I962" s="156"/>
      <c r="J962" s="156"/>
      <c r="K962" s="156"/>
      <c r="L962" s="156"/>
      <c r="M962" s="156"/>
      <c r="N962" s="156"/>
      <c r="O962" s="156"/>
      <c r="P962" s="156"/>
      <c r="Q962" s="156"/>
      <c r="R962" s="156"/>
      <c r="S962" s="156"/>
      <c r="T962" s="156"/>
      <c r="U962" s="156"/>
      <c r="V962" s="156"/>
      <c r="W962" s="156"/>
      <c r="X962" s="156"/>
      <c r="Y962" s="156"/>
      <c r="Z962" s="156"/>
      <c r="AA962" s="156"/>
    </row>
    <row r="963">
      <c r="A963" s="65"/>
      <c r="B963" s="65"/>
      <c r="C963" s="158">
        <f t="shared" si="1"/>
        <v>0</v>
      </c>
      <c r="D963" s="65"/>
      <c r="E963" s="160"/>
      <c r="F963" s="161"/>
      <c r="G963" s="135"/>
      <c r="H963" s="155"/>
      <c r="I963" s="156"/>
      <c r="J963" s="156"/>
      <c r="K963" s="156"/>
      <c r="L963" s="156"/>
      <c r="M963" s="156"/>
      <c r="N963" s="156"/>
      <c r="O963" s="156"/>
      <c r="P963" s="156"/>
      <c r="Q963" s="156"/>
      <c r="R963" s="156"/>
      <c r="S963" s="156"/>
      <c r="T963" s="156"/>
      <c r="U963" s="156"/>
      <c r="V963" s="156"/>
      <c r="W963" s="156"/>
      <c r="X963" s="156"/>
      <c r="Y963" s="156"/>
      <c r="Z963" s="156"/>
      <c r="AA963" s="156"/>
    </row>
    <row r="964">
      <c r="A964" s="65"/>
      <c r="B964" s="65"/>
      <c r="C964" s="158">
        <f t="shared" si="1"/>
        <v>0</v>
      </c>
      <c r="D964" s="65"/>
      <c r="E964" s="160"/>
      <c r="F964" s="161"/>
      <c r="G964" s="135"/>
      <c r="H964" s="155"/>
      <c r="I964" s="156"/>
      <c r="J964" s="156"/>
      <c r="K964" s="156"/>
      <c r="L964" s="156"/>
      <c r="M964" s="156"/>
      <c r="N964" s="156"/>
      <c r="O964" s="156"/>
      <c r="P964" s="156"/>
      <c r="Q964" s="156"/>
      <c r="R964" s="156"/>
      <c r="S964" s="156"/>
      <c r="T964" s="156"/>
      <c r="U964" s="156"/>
      <c r="V964" s="156"/>
      <c r="W964" s="156"/>
      <c r="X964" s="156"/>
      <c r="Y964" s="156"/>
      <c r="Z964" s="156"/>
      <c r="AA964" s="156"/>
    </row>
    <row r="965">
      <c r="A965" s="170">
        <v>43707.0</v>
      </c>
      <c r="B965" s="60" t="s">
        <v>3851</v>
      </c>
      <c r="C965" s="158">
        <f t="shared" si="1"/>
        <v>329</v>
      </c>
      <c r="D965" s="67" t="s">
        <v>332</v>
      </c>
      <c r="E965" s="164" t="s">
        <v>3852</v>
      </c>
      <c r="F965" s="165" t="s">
        <v>2588</v>
      </c>
      <c r="G965" s="135" t="s">
        <v>3853</v>
      </c>
      <c r="H965" s="155"/>
      <c r="I965" s="156"/>
      <c r="J965" s="156"/>
      <c r="K965" s="156"/>
      <c r="L965" s="156"/>
      <c r="M965" s="156"/>
      <c r="N965" s="156"/>
      <c r="O965" s="156"/>
      <c r="P965" s="156"/>
      <c r="Q965" s="156"/>
      <c r="R965" s="156"/>
      <c r="S965" s="156"/>
      <c r="T965" s="156"/>
      <c r="U965" s="156"/>
      <c r="V965" s="156"/>
      <c r="W965" s="156"/>
      <c r="X965" s="156"/>
      <c r="Y965" s="156"/>
      <c r="Z965" s="156"/>
      <c r="AA965" s="156"/>
    </row>
    <row r="966">
      <c r="A966" s="75"/>
      <c r="B966" s="60" t="s">
        <v>3854</v>
      </c>
      <c r="C966" s="158">
        <f t="shared" si="1"/>
        <v>330</v>
      </c>
      <c r="D966" s="75"/>
      <c r="E966" s="75"/>
      <c r="F966" s="75"/>
      <c r="G966" s="135"/>
      <c r="H966" s="155"/>
      <c r="I966" s="156"/>
      <c r="J966" s="156"/>
      <c r="K966" s="156"/>
      <c r="L966" s="156"/>
      <c r="M966" s="156"/>
      <c r="N966" s="156"/>
      <c r="O966" s="156"/>
      <c r="P966" s="156"/>
      <c r="Q966" s="156"/>
      <c r="R966" s="156"/>
      <c r="S966" s="156"/>
      <c r="T966" s="156"/>
      <c r="U966" s="156"/>
      <c r="V966" s="156"/>
      <c r="W966" s="156"/>
      <c r="X966" s="156"/>
      <c r="Y966" s="156"/>
      <c r="Z966" s="156"/>
      <c r="AA966" s="156"/>
    </row>
    <row r="967">
      <c r="A967" s="75"/>
      <c r="B967" s="60" t="s">
        <v>3855</v>
      </c>
      <c r="C967" s="158">
        <f t="shared" si="1"/>
        <v>331</v>
      </c>
      <c r="D967" s="75"/>
      <c r="E967" s="75"/>
      <c r="F967" s="75"/>
      <c r="G967" s="135"/>
      <c r="H967" s="155"/>
      <c r="I967" s="156"/>
      <c r="J967" s="156"/>
      <c r="K967" s="156"/>
      <c r="L967" s="156"/>
      <c r="M967" s="156"/>
      <c r="N967" s="156"/>
      <c r="O967" s="156"/>
      <c r="P967" s="156"/>
      <c r="Q967" s="156"/>
      <c r="R967" s="156"/>
      <c r="S967" s="156"/>
      <c r="T967" s="156"/>
      <c r="U967" s="156"/>
      <c r="V967" s="156"/>
      <c r="W967" s="156"/>
      <c r="X967" s="156"/>
      <c r="Y967" s="156"/>
      <c r="Z967" s="156"/>
      <c r="AA967" s="156"/>
    </row>
    <row r="968">
      <c r="A968" s="75"/>
      <c r="B968" s="60" t="s">
        <v>3856</v>
      </c>
      <c r="C968" s="158">
        <f t="shared" si="1"/>
        <v>332</v>
      </c>
      <c r="D968" s="75"/>
      <c r="E968" s="75"/>
      <c r="F968" s="75"/>
      <c r="G968" s="135"/>
      <c r="H968" s="155"/>
      <c r="I968" s="156"/>
      <c r="J968" s="156"/>
      <c r="K968" s="156"/>
      <c r="L968" s="156"/>
      <c r="M968" s="156"/>
      <c r="N968" s="156"/>
      <c r="O968" s="156"/>
      <c r="P968" s="156"/>
      <c r="Q968" s="156"/>
      <c r="R968" s="156"/>
      <c r="S968" s="156"/>
      <c r="T968" s="156"/>
      <c r="U968" s="156"/>
      <c r="V968" s="156"/>
      <c r="W968" s="156"/>
      <c r="X968" s="156"/>
      <c r="Y968" s="156"/>
      <c r="Z968" s="156"/>
      <c r="AA968" s="156"/>
    </row>
    <row r="969">
      <c r="A969" s="75"/>
      <c r="B969" s="60" t="s">
        <v>3857</v>
      </c>
      <c r="C969" s="158">
        <f t="shared" si="1"/>
        <v>333</v>
      </c>
      <c r="D969" s="75"/>
      <c r="E969" s="75"/>
      <c r="F969" s="75"/>
      <c r="G969" s="135"/>
      <c r="H969" s="155"/>
      <c r="I969" s="156"/>
      <c r="J969" s="156"/>
      <c r="K969" s="156"/>
      <c r="L969" s="156"/>
      <c r="M969" s="156"/>
      <c r="N969" s="156"/>
      <c r="O969" s="156"/>
      <c r="P969" s="156"/>
      <c r="Q969" s="156"/>
      <c r="R969" s="156"/>
      <c r="S969" s="156"/>
      <c r="T969" s="156"/>
      <c r="U969" s="156"/>
      <c r="V969" s="156"/>
      <c r="W969" s="156"/>
      <c r="X969" s="156"/>
      <c r="Y969" s="156"/>
      <c r="Z969" s="156"/>
      <c r="AA969" s="156"/>
    </row>
    <row r="970">
      <c r="A970" s="75"/>
      <c r="B970" s="60" t="s">
        <v>3858</v>
      </c>
      <c r="C970" s="158">
        <f t="shared" si="1"/>
        <v>334</v>
      </c>
      <c r="D970" s="75"/>
      <c r="E970" s="75"/>
      <c r="F970" s="75"/>
      <c r="G970" s="135"/>
      <c r="H970" s="155"/>
      <c r="I970" s="156"/>
      <c r="J970" s="156"/>
      <c r="K970" s="156"/>
      <c r="L970" s="156"/>
      <c r="M970" s="156"/>
      <c r="N970" s="156"/>
      <c r="O970" s="156"/>
      <c r="P970" s="156"/>
      <c r="Q970" s="156"/>
      <c r="R970" s="156"/>
      <c r="S970" s="156"/>
      <c r="T970" s="156"/>
      <c r="U970" s="156"/>
      <c r="V970" s="156"/>
      <c r="W970" s="156"/>
      <c r="X970" s="156"/>
      <c r="Y970" s="156"/>
      <c r="Z970" s="156"/>
      <c r="AA970" s="156"/>
    </row>
    <row r="971">
      <c r="A971" s="75"/>
      <c r="B971" s="60" t="s">
        <v>3859</v>
      </c>
      <c r="C971" s="158">
        <f t="shared" si="1"/>
        <v>335</v>
      </c>
      <c r="D971" s="75"/>
      <c r="E971" s="75"/>
      <c r="F971" s="75"/>
      <c r="G971" s="135"/>
      <c r="H971" s="155"/>
      <c r="I971" s="156"/>
      <c r="J971" s="156"/>
      <c r="K971" s="156"/>
      <c r="L971" s="156"/>
      <c r="M971" s="156"/>
      <c r="N971" s="156"/>
      <c r="O971" s="156"/>
      <c r="P971" s="156"/>
      <c r="Q971" s="156"/>
      <c r="R971" s="156"/>
      <c r="S971" s="156"/>
      <c r="T971" s="156"/>
      <c r="U971" s="156"/>
      <c r="V971" s="156"/>
      <c r="W971" s="156"/>
      <c r="X971" s="156"/>
      <c r="Y971" s="156"/>
      <c r="Z971" s="156"/>
      <c r="AA971" s="156"/>
    </row>
    <row r="972">
      <c r="A972" s="75"/>
      <c r="B972" s="60" t="s">
        <v>3860</v>
      </c>
      <c r="C972" s="158">
        <f t="shared" si="1"/>
        <v>336</v>
      </c>
      <c r="D972" s="75"/>
      <c r="E972" s="75"/>
      <c r="F972" s="75"/>
      <c r="G972" s="135"/>
      <c r="H972" s="155"/>
      <c r="I972" s="156"/>
      <c r="J972" s="156"/>
      <c r="K972" s="156"/>
      <c r="L972" s="156"/>
      <c r="M972" s="156"/>
      <c r="N972" s="156"/>
      <c r="O972" s="156"/>
      <c r="P972" s="156"/>
      <c r="Q972" s="156"/>
      <c r="R972" s="156"/>
      <c r="S972" s="156"/>
      <c r="T972" s="156"/>
      <c r="U972" s="156"/>
      <c r="V972" s="156"/>
      <c r="W972" s="156"/>
      <c r="X972" s="156"/>
      <c r="Y972" s="156"/>
      <c r="Z972" s="156"/>
      <c r="AA972" s="156"/>
    </row>
    <row r="973">
      <c r="A973" s="39"/>
      <c r="B973" s="60" t="s">
        <v>3861</v>
      </c>
      <c r="C973" s="158">
        <f t="shared" si="1"/>
        <v>337</v>
      </c>
      <c r="D973" s="39"/>
      <c r="E973" s="39"/>
      <c r="F973" s="39"/>
      <c r="G973" s="135"/>
      <c r="H973" s="155"/>
      <c r="I973" s="156"/>
      <c r="J973" s="156"/>
      <c r="K973" s="156"/>
      <c r="L973" s="156"/>
      <c r="M973" s="156"/>
      <c r="N973" s="156"/>
      <c r="O973" s="156"/>
      <c r="P973" s="156"/>
      <c r="Q973" s="156"/>
      <c r="R973" s="156"/>
      <c r="S973" s="156"/>
      <c r="T973" s="156"/>
      <c r="U973" s="156"/>
      <c r="V973" s="156"/>
      <c r="W973" s="156"/>
      <c r="X973" s="156"/>
      <c r="Y973" s="156"/>
      <c r="Z973" s="156"/>
      <c r="AA973" s="156"/>
    </row>
    <row r="974">
      <c r="A974" s="65"/>
      <c r="B974" s="65"/>
      <c r="C974" s="158">
        <f t="shared" si="1"/>
        <v>0</v>
      </c>
      <c r="D974" s="65"/>
      <c r="E974" s="160"/>
      <c r="F974" s="161"/>
      <c r="G974" s="135"/>
      <c r="H974" s="155"/>
      <c r="I974" s="156"/>
      <c r="J974" s="156"/>
      <c r="K974" s="156"/>
      <c r="L974" s="156"/>
      <c r="M974" s="156"/>
      <c r="N974" s="156"/>
      <c r="O974" s="156"/>
      <c r="P974" s="156"/>
      <c r="Q974" s="156"/>
      <c r="R974" s="156"/>
      <c r="S974" s="156"/>
      <c r="T974" s="156"/>
      <c r="U974" s="156"/>
      <c r="V974" s="156"/>
      <c r="W974" s="156"/>
      <c r="X974" s="156"/>
      <c r="Y974" s="156"/>
      <c r="Z974" s="156"/>
      <c r="AA974" s="156"/>
    </row>
    <row r="975">
      <c r="A975" s="65"/>
      <c r="B975" s="65"/>
      <c r="C975" s="158">
        <f t="shared" si="1"/>
        <v>0</v>
      </c>
      <c r="D975" s="65"/>
      <c r="E975" s="160"/>
      <c r="F975" s="161"/>
      <c r="G975" s="135"/>
      <c r="H975" s="155"/>
      <c r="I975" s="156"/>
      <c r="J975" s="156"/>
      <c r="K975" s="156"/>
      <c r="L975" s="156"/>
      <c r="M975" s="156"/>
      <c r="N975" s="156"/>
      <c r="O975" s="156"/>
      <c r="P975" s="156"/>
      <c r="Q975" s="156"/>
      <c r="R975" s="156"/>
      <c r="S975" s="156"/>
      <c r="T975" s="156"/>
      <c r="U975" s="156"/>
      <c r="V975" s="156"/>
      <c r="W975" s="156"/>
      <c r="X975" s="156"/>
      <c r="Y975" s="156"/>
      <c r="Z975" s="156"/>
      <c r="AA975" s="156"/>
    </row>
    <row r="976">
      <c r="A976" s="65"/>
      <c r="B976" s="65"/>
      <c r="C976" s="158">
        <f t="shared" si="1"/>
        <v>0</v>
      </c>
      <c r="D976" s="65"/>
      <c r="E976" s="160"/>
      <c r="F976" s="161"/>
      <c r="G976" s="135"/>
      <c r="H976" s="155"/>
      <c r="I976" s="156"/>
      <c r="J976" s="156"/>
      <c r="K976" s="156"/>
      <c r="L976" s="156"/>
      <c r="M976" s="156"/>
      <c r="N976" s="156"/>
      <c r="O976" s="156"/>
      <c r="P976" s="156"/>
      <c r="Q976" s="156"/>
      <c r="R976" s="156"/>
      <c r="S976" s="156"/>
      <c r="T976" s="156"/>
      <c r="U976" s="156"/>
      <c r="V976" s="156"/>
      <c r="W976" s="156"/>
      <c r="X976" s="156"/>
      <c r="Y976" s="156"/>
      <c r="Z976" s="156"/>
      <c r="AA976" s="156"/>
    </row>
    <row r="977">
      <c r="A977" s="65"/>
      <c r="B977" s="65"/>
      <c r="C977" s="158">
        <f t="shared" si="1"/>
        <v>0</v>
      </c>
      <c r="D977" s="65"/>
      <c r="E977" s="160"/>
      <c r="F977" s="161"/>
      <c r="G977" s="135"/>
      <c r="H977" s="155"/>
      <c r="I977" s="156"/>
      <c r="J977" s="156"/>
      <c r="K977" s="156"/>
      <c r="L977" s="156"/>
      <c r="M977" s="156"/>
      <c r="N977" s="156"/>
      <c r="O977" s="156"/>
      <c r="P977" s="156"/>
      <c r="Q977" s="156"/>
      <c r="R977" s="156"/>
      <c r="S977" s="156"/>
      <c r="T977" s="156"/>
      <c r="U977" s="156"/>
      <c r="V977" s="156"/>
      <c r="W977" s="156"/>
      <c r="X977" s="156"/>
      <c r="Y977" s="156"/>
      <c r="Z977" s="156"/>
      <c r="AA977" s="156"/>
    </row>
    <row r="978">
      <c r="A978" s="170">
        <v>43708.0</v>
      </c>
      <c r="B978" s="60" t="s">
        <v>3862</v>
      </c>
      <c r="C978" s="158">
        <f t="shared" si="1"/>
        <v>338</v>
      </c>
      <c r="D978" s="67" t="s">
        <v>332</v>
      </c>
      <c r="E978" s="159" t="s">
        <v>3863</v>
      </c>
      <c r="F978" s="111" t="s">
        <v>2588</v>
      </c>
      <c r="G978" s="135" t="s">
        <v>3864</v>
      </c>
      <c r="H978" s="155"/>
      <c r="I978" s="156"/>
      <c r="J978" s="156"/>
      <c r="K978" s="156"/>
      <c r="L978" s="156"/>
      <c r="M978" s="156"/>
      <c r="N978" s="156"/>
      <c r="O978" s="156"/>
      <c r="P978" s="156"/>
      <c r="Q978" s="156"/>
      <c r="R978" s="156"/>
      <c r="S978" s="156"/>
      <c r="T978" s="156"/>
      <c r="U978" s="156"/>
      <c r="V978" s="156"/>
      <c r="W978" s="156"/>
      <c r="X978" s="156"/>
      <c r="Y978" s="156"/>
      <c r="Z978" s="156"/>
      <c r="AA978" s="156"/>
    </row>
    <row r="979">
      <c r="A979" s="75"/>
      <c r="B979" s="60" t="s">
        <v>3865</v>
      </c>
      <c r="C979" s="158">
        <f t="shared" si="1"/>
        <v>339</v>
      </c>
      <c r="D979" s="75"/>
      <c r="E979" s="159" t="s">
        <v>3866</v>
      </c>
      <c r="F979" s="111" t="s">
        <v>2588</v>
      </c>
      <c r="G979" s="135" t="s">
        <v>3867</v>
      </c>
      <c r="H979" s="155"/>
      <c r="I979" s="156"/>
      <c r="J979" s="156"/>
      <c r="K979" s="156"/>
      <c r="L979" s="156"/>
      <c r="M979" s="156"/>
      <c r="N979" s="156"/>
      <c r="O979" s="156"/>
      <c r="P979" s="156"/>
      <c r="Q979" s="156"/>
      <c r="R979" s="156"/>
      <c r="S979" s="156"/>
      <c r="T979" s="156"/>
      <c r="U979" s="156"/>
      <c r="V979" s="156"/>
      <c r="W979" s="156"/>
      <c r="X979" s="156"/>
      <c r="Y979" s="156"/>
      <c r="Z979" s="156"/>
      <c r="AA979" s="156"/>
    </row>
    <row r="980">
      <c r="A980" s="75"/>
      <c r="B980" s="60" t="s">
        <v>3868</v>
      </c>
      <c r="C980" s="158">
        <f t="shared" si="1"/>
        <v>340</v>
      </c>
      <c r="D980" s="75"/>
      <c r="E980" s="159" t="s">
        <v>3869</v>
      </c>
      <c r="F980" s="111" t="s">
        <v>2588</v>
      </c>
      <c r="G980" s="135" t="s">
        <v>3870</v>
      </c>
      <c r="H980" s="155"/>
      <c r="I980" s="156"/>
      <c r="J980" s="156"/>
      <c r="K980" s="156"/>
      <c r="L980" s="156"/>
      <c r="M980" s="156"/>
      <c r="N980" s="156"/>
      <c r="O980" s="156"/>
      <c r="P980" s="156"/>
      <c r="Q980" s="156"/>
      <c r="R980" s="156"/>
      <c r="S980" s="156"/>
      <c r="T980" s="156"/>
      <c r="U980" s="156"/>
      <c r="V980" s="156"/>
      <c r="W980" s="156"/>
      <c r="X980" s="156"/>
      <c r="Y980" s="156"/>
      <c r="Z980" s="156"/>
      <c r="AA980" s="156"/>
    </row>
    <row r="981">
      <c r="A981" s="75"/>
      <c r="B981" s="60" t="s">
        <v>3871</v>
      </c>
      <c r="C981" s="158">
        <f t="shared" si="1"/>
        <v>341</v>
      </c>
      <c r="D981" s="75"/>
      <c r="E981" s="164" t="s">
        <v>3872</v>
      </c>
      <c r="F981" s="165" t="s">
        <v>2588</v>
      </c>
      <c r="G981" s="135" t="s">
        <v>3873</v>
      </c>
      <c r="H981" s="155"/>
      <c r="I981" s="156"/>
      <c r="J981" s="156"/>
      <c r="K981" s="156"/>
      <c r="L981" s="156"/>
      <c r="M981" s="156"/>
      <c r="N981" s="156"/>
      <c r="O981" s="156"/>
      <c r="P981" s="156"/>
      <c r="Q981" s="156"/>
      <c r="R981" s="156"/>
      <c r="S981" s="156"/>
      <c r="T981" s="156"/>
      <c r="U981" s="156"/>
      <c r="V981" s="156"/>
      <c r="W981" s="156"/>
      <c r="X981" s="156"/>
      <c r="Y981" s="156"/>
      <c r="Z981" s="156"/>
      <c r="AA981" s="156"/>
    </row>
    <row r="982">
      <c r="A982" s="75"/>
      <c r="B982" s="60" t="s">
        <v>3874</v>
      </c>
      <c r="C982" s="158">
        <f t="shared" si="1"/>
        <v>342</v>
      </c>
      <c r="D982" s="75"/>
      <c r="E982" s="75"/>
      <c r="F982" s="75"/>
      <c r="G982" s="135"/>
      <c r="H982" s="155"/>
      <c r="I982" s="156"/>
      <c r="J982" s="156"/>
      <c r="K982" s="156"/>
      <c r="L982" s="156"/>
      <c r="M982" s="156"/>
      <c r="N982" s="156"/>
      <c r="O982" s="156"/>
      <c r="P982" s="156"/>
      <c r="Q982" s="156"/>
      <c r="R982" s="156"/>
      <c r="S982" s="156"/>
      <c r="T982" s="156"/>
      <c r="U982" s="156"/>
      <c r="V982" s="156"/>
      <c r="W982" s="156"/>
      <c r="X982" s="156"/>
      <c r="Y982" s="156"/>
      <c r="Z982" s="156"/>
      <c r="AA982" s="156"/>
    </row>
    <row r="983">
      <c r="A983" s="75"/>
      <c r="B983" s="60" t="s">
        <v>3875</v>
      </c>
      <c r="C983" s="158">
        <f t="shared" si="1"/>
        <v>343</v>
      </c>
      <c r="D983" s="75"/>
      <c r="E983" s="75"/>
      <c r="F983" s="75"/>
      <c r="G983" s="135"/>
      <c r="H983" s="155"/>
      <c r="I983" s="156"/>
      <c r="J983" s="156"/>
      <c r="K983" s="156"/>
      <c r="L983" s="156"/>
      <c r="M983" s="156"/>
      <c r="N983" s="156"/>
      <c r="O983" s="156"/>
      <c r="P983" s="156"/>
      <c r="Q983" s="156"/>
      <c r="R983" s="156"/>
      <c r="S983" s="156"/>
      <c r="T983" s="156"/>
      <c r="U983" s="156"/>
      <c r="V983" s="156"/>
      <c r="W983" s="156"/>
      <c r="X983" s="156"/>
      <c r="Y983" s="156"/>
      <c r="Z983" s="156"/>
      <c r="AA983" s="156"/>
    </row>
    <row r="984">
      <c r="A984" s="75"/>
      <c r="B984" s="60" t="s">
        <v>3876</v>
      </c>
      <c r="C984" s="158">
        <f t="shared" si="1"/>
        <v>344</v>
      </c>
      <c r="D984" s="75"/>
      <c r="E984" s="39"/>
      <c r="F984" s="39"/>
      <c r="G984" s="135"/>
      <c r="H984" s="155"/>
      <c r="I984" s="156"/>
      <c r="J984" s="156"/>
      <c r="K984" s="156"/>
      <c r="L984" s="156"/>
      <c r="M984" s="156"/>
      <c r="N984" s="156"/>
      <c r="O984" s="156"/>
      <c r="P984" s="156"/>
      <c r="Q984" s="156"/>
      <c r="R984" s="156"/>
      <c r="S984" s="156"/>
      <c r="T984" s="156"/>
      <c r="U984" s="156"/>
      <c r="V984" s="156"/>
      <c r="W984" s="156"/>
      <c r="X984" s="156"/>
      <c r="Y984" s="156"/>
      <c r="Z984" s="156"/>
      <c r="AA984" s="156"/>
    </row>
    <row r="985">
      <c r="A985" s="39"/>
      <c r="B985" s="60" t="s">
        <v>3877</v>
      </c>
      <c r="C985" s="158">
        <f t="shared" si="1"/>
        <v>345</v>
      </c>
      <c r="D985" s="39"/>
      <c r="E985" s="159" t="s">
        <v>3878</v>
      </c>
      <c r="F985" s="111" t="s">
        <v>2588</v>
      </c>
      <c r="G985" s="135" t="s">
        <v>692</v>
      </c>
      <c r="H985" s="155"/>
      <c r="I985" s="156"/>
      <c r="J985" s="156"/>
      <c r="K985" s="156"/>
      <c r="L985" s="156"/>
      <c r="M985" s="156"/>
      <c r="N985" s="156"/>
      <c r="O985" s="156"/>
      <c r="P985" s="156"/>
      <c r="Q985" s="156"/>
      <c r="R985" s="156"/>
      <c r="S985" s="156"/>
      <c r="T985" s="156"/>
      <c r="U985" s="156"/>
      <c r="V985" s="156"/>
      <c r="W985" s="156"/>
      <c r="X985" s="156"/>
      <c r="Y985" s="156"/>
      <c r="Z985" s="156"/>
      <c r="AA985" s="156"/>
    </row>
    <row r="986">
      <c r="A986" s="65"/>
      <c r="B986" s="65"/>
      <c r="C986" s="158">
        <f t="shared" si="1"/>
        <v>0</v>
      </c>
      <c r="D986" s="65"/>
      <c r="E986" s="160"/>
      <c r="F986" s="161"/>
      <c r="G986" s="135"/>
      <c r="H986" s="155"/>
      <c r="I986" s="156"/>
      <c r="J986" s="156"/>
      <c r="K986" s="156"/>
      <c r="L986" s="156"/>
      <c r="M986" s="156"/>
      <c r="N986" s="156"/>
      <c r="O986" s="156"/>
      <c r="P986" s="156"/>
      <c r="Q986" s="156"/>
      <c r="R986" s="156"/>
      <c r="S986" s="156"/>
      <c r="T986" s="156"/>
      <c r="U986" s="156"/>
      <c r="V986" s="156"/>
      <c r="W986" s="156"/>
      <c r="X986" s="156"/>
      <c r="Y986" s="156"/>
      <c r="Z986" s="156"/>
      <c r="AA986" s="156"/>
    </row>
    <row r="987">
      <c r="A987" s="65"/>
      <c r="B987" s="65"/>
      <c r="C987" s="158">
        <f t="shared" si="1"/>
        <v>0</v>
      </c>
      <c r="D987" s="65"/>
      <c r="E987" s="160"/>
      <c r="F987" s="161"/>
      <c r="G987" s="135"/>
      <c r="H987" s="155"/>
      <c r="I987" s="156"/>
      <c r="J987" s="156"/>
      <c r="K987" s="156"/>
      <c r="L987" s="156"/>
      <c r="M987" s="156"/>
      <c r="N987" s="156"/>
      <c r="O987" s="156"/>
      <c r="P987" s="156"/>
      <c r="Q987" s="156"/>
      <c r="R987" s="156"/>
      <c r="S987" s="156"/>
      <c r="T987" s="156"/>
      <c r="U987" s="156"/>
      <c r="V987" s="156"/>
      <c r="W987" s="156"/>
      <c r="X987" s="156"/>
      <c r="Y987" s="156"/>
      <c r="Z987" s="156"/>
      <c r="AA987" s="156"/>
    </row>
    <row r="988">
      <c r="A988" s="171">
        <v>43711.0</v>
      </c>
      <c r="B988" s="60" t="s">
        <v>3879</v>
      </c>
      <c r="C988" s="158">
        <f t="shared" si="1"/>
        <v>346</v>
      </c>
      <c r="D988" s="60" t="s">
        <v>332</v>
      </c>
      <c r="E988" s="159" t="s">
        <v>3880</v>
      </c>
      <c r="F988" s="111" t="s">
        <v>2588</v>
      </c>
      <c r="G988" s="135" t="s">
        <v>3881</v>
      </c>
      <c r="H988" s="155"/>
      <c r="I988" s="156"/>
      <c r="J988" s="156"/>
      <c r="K988" s="156"/>
      <c r="L988" s="156"/>
      <c r="M988" s="156"/>
      <c r="N988" s="156"/>
      <c r="O988" s="156"/>
      <c r="P988" s="156"/>
      <c r="Q988" s="156"/>
      <c r="R988" s="156"/>
      <c r="S988" s="156"/>
      <c r="T988" s="156"/>
      <c r="U988" s="156"/>
      <c r="V988" s="156"/>
      <c r="W988" s="156"/>
      <c r="X988" s="156"/>
      <c r="Y988" s="156"/>
      <c r="Z988" s="156"/>
      <c r="AA988" s="156"/>
    </row>
    <row r="989">
      <c r="A989" s="75"/>
      <c r="B989" s="60" t="s">
        <v>3882</v>
      </c>
      <c r="C989" s="158">
        <f t="shared" si="1"/>
        <v>347</v>
      </c>
      <c r="D989" s="60" t="s">
        <v>345</v>
      </c>
      <c r="E989" s="164" t="s">
        <v>3883</v>
      </c>
      <c r="F989" s="165" t="s">
        <v>2588</v>
      </c>
      <c r="G989" s="135" t="s">
        <v>3884</v>
      </c>
      <c r="H989" s="155"/>
      <c r="I989" s="156"/>
      <c r="J989" s="156"/>
      <c r="K989" s="156"/>
      <c r="L989" s="156"/>
      <c r="M989" s="156"/>
      <c r="N989" s="156"/>
      <c r="O989" s="156"/>
      <c r="P989" s="156"/>
      <c r="Q989" s="156"/>
      <c r="R989" s="156"/>
      <c r="S989" s="156"/>
      <c r="T989" s="156"/>
      <c r="U989" s="156"/>
      <c r="V989" s="156"/>
      <c r="W989" s="156"/>
      <c r="X989" s="156"/>
      <c r="Y989" s="156"/>
      <c r="Z989" s="156"/>
      <c r="AA989" s="156"/>
    </row>
    <row r="990">
      <c r="A990" s="39"/>
      <c r="B990" s="60" t="s">
        <v>3885</v>
      </c>
      <c r="C990" s="158">
        <f t="shared" si="1"/>
        <v>348</v>
      </c>
      <c r="D990" s="60" t="s">
        <v>345</v>
      </c>
      <c r="E990" s="39"/>
      <c r="F990" s="39"/>
      <c r="G990" s="135" t="s">
        <v>696</v>
      </c>
      <c r="H990" s="155"/>
      <c r="I990" s="156"/>
      <c r="J990" s="156"/>
      <c r="K990" s="156"/>
      <c r="L990" s="156"/>
      <c r="M990" s="156"/>
      <c r="N990" s="156"/>
      <c r="O990" s="156"/>
      <c r="P990" s="156"/>
      <c r="Q990" s="156"/>
      <c r="R990" s="156"/>
      <c r="S990" s="156"/>
      <c r="T990" s="156"/>
      <c r="U990" s="156"/>
      <c r="V990" s="156"/>
      <c r="W990" s="156"/>
      <c r="X990" s="156"/>
      <c r="Y990" s="156"/>
      <c r="Z990" s="156"/>
      <c r="AA990" s="156"/>
    </row>
    <row r="991">
      <c r="A991" s="65"/>
      <c r="B991" s="65"/>
      <c r="C991" s="158">
        <f t="shared" si="1"/>
        <v>0</v>
      </c>
      <c r="D991" s="65"/>
      <c r="E991" s="160"/>
      <c r="F991" s="161"/>
      <c r="G991" s="135"/>
      <c r="H991" s="155"/>
      <c r="I991" s="156"/>
      <c r="J991" s="156"/>
      <c r="K991" s="156"/>
      <c r="L991" s="156"/>
      <c r="M991" s="156"/>
      <c r="N991" s="156"/>
      <c r="O991" s="156"/>
      <c r="P991" s="156"/>
      <c r="Q991" s="156"/>
      <c r="R991" s="156"/>
      <c r="S991" s="156"/>
      <c r="T991" s="156"/>
      <c r="U991" s="156"/>
      <c r="V991" s="156"/>
      <c r="W991" s="156"/>
      <c r="X991" s="156"/>
      <c r="Y991" s="156"/>
      <c r="Z991" s="156"/>
      <c r="AA991" s="156"/>
    </row>
    <row r="992">
      <c r="A992" s="65"/>
      <c r="B992" s="65"/>
      <c r="C992" s="158">
        <f t="shared" si="1"/>
        <v>0</v>
      </c>
      <c r="D992" s="65"/>
      <c r="E992" s="160"/>
      <c r="F992" s="161"/>
      <c r="G992" s="135"/>
      <c r="H992" s="155"/>
      <c r="I992" s="156"/>
      <c r="J992" s="156"/>
      <c r="K992" s="156"/>
      <c r="L992" s="156"/>
      <c r="M992" s="156"/>
      <c r="N992" s="156"/>
      <c r="O992" s="156"/>
      <c r="P992" s="156"/>
      <c r="Q992" s="156"/>
      <c r="R992" s="156"/>
      <c r="S992" s="156"/>
      <c r="T992" s="156"/>
      <c r="U992" s="156"/>
      <c r="V992" s="156"/>
      <c r="W992" s="156"/>
      <c r="X992" s="156"/>
      <c r="Y992" s="156"/>
      <c r="Z992" s="156"/>
      <c r="AA992" s="156"/>
    </row>
    <row r="993">
      <c r="A993" s="176">
        <v>43712.0</v>
      </c>
      <c r="B993" s="60" t="s">
        <v>3886</v>
      </c>
      <c r="C993" s="158">
        <f t="shared" si="1"/>
        <v>349</v>
      </c>
      <c r="D993" s="60" t="s">
        <v>332</v>
      </c>
      <c r="E993" s="159" t="s">
        <v>3887</v>
      </c>
      <c r="F993" s="111" t="s">
        <v>2588</v>
      </c>
      <c r="G993" s="135" t="s">
        <v>3888</v>
      </c>
      <c r="H993" s="155"/>
      <c r="I993" s="156"/>
      <c r="J993" s="156"/>
      <c r="K993" s="156"/>
      <c r="L993" s="156"/>
      <c r="M993" s="156"/>
      <c r="N993" s="156"/>
      <c r="O993" s="156"/>
      <c r="P993" s="156"/>
      <c r="Q993" s="156"/>
      <c r="R993" s="156"/>
      <c r="S993" s="156"/>
      <c r="T993" s="156"/>
      <c r="U993" s="156"/>
      <c r="V993" s="156"/>
      <c r="W993" s="156"/>
      <c r="X993" s="156"/>
      <c r="Y993" s="156"/>
      <c r="Z993" s="156"/>
      <c r="AA993" s="156"/>
    </row>
    <row r="994">
      <c r="A994" s="65"/>
      <c r="B994" s="65"/>
      <c r="C994" s="158">
        <f t="shared" si="1"/>
        <v>0</v>
      </c>
      <c r="D994" s="65"/>
      <c r="E994" s="160"/>
      <c r="F994" s="161"/>
      <c r="G994" s="135"/>
      <c r="H994" s="155"/>
      <c r="I994" s="156"/>
      <c r="J994" s="156"/>
      <c r="K994" s="156"/>
      <c r="L994" s="156"/>
      <c r="M994" s="156"/>
      <c r="N994" s="156"/>
      <c r="O994" s="156"/>
      <c r="P994" s="156"/>
      <c r="Q994" s="156"/>
      <c r="R994" s="156"/>
      <c r="S994" s="156"/>
      <c r="T994" s="156"/>
      <c r="U994" s="156"/>
      <c r="V994" s="156"/>
      <c r="W994" s="156"/>
      <c r="X994" s="156"/>
      <c r="Y994" s="156"/>
      <c r="Z994" s="156"/>
      <c r="AA994" s="156"/>
    </row>
    <row r="995">
      <c r="A995" s="65"/>
      <c r="B995" s="65"/>
      <c r="C995" s="158">
        <f t="shared" si="1"/>
        <v>0</v>
      </c>
      <c r="D995" s="65"/>
      <c r="E995" s="160"/>
      <c r="F995" s="161"/>
      <c r="G995" s="135"/>
      <c r="H995" s="155"/>
      <c r="I995" s="156"/>
      <c r="J995" s="156"/>
      <c r="K995" s="156"/>
      <c r="L995" s="156"/>
      <c r="M995" s="156"/>
      <c r="N995" s="156"/>
      <c r="O995" s="156"/>
      <c r="P995" s="156"/>
      <c r="Q995" s="156"/>
      <c r="R995" s="156"/>
      <c r="S995" s="156"/>
      <c r="T995" s="156"/>
      <c r="U995" s="156"/>
      <c r="V995" s="156"/>
      <c r="W995" s="156"/>
      <c r="X995" s="156"/>
      <c r="Y995" s="156"/>
      <c r="Z995" s="156"/>
      <c r="AA995" s="156"/>
    </row>
    <row r="996">
      <c r="A996" s="169">
        <v>43718.0</v>
      </c>
      <c r="B996" s="60" t="s">
        <v>3889</v>
      </c>
      <c r="C996" s="158">
        <f t="shared" si="1"/>
        <v>350</v>
      </c>
      <c r="D996" s="60" t="s">
        <v>332</v>
      </c>
      <c r="E996" s="159" t="s">
        <v>3890</v>
      </c>
      <c r="F996" s="111" t="s">
        <v>2588</v>
      </c>
      <c r="G996" s="135" t="s">
        <v>3891</v>
      </c>
      <c r="H996" s="155"/>
      <c r="I996" s="156"/>
      <c r="J996" s="156"/>
      <c r="K996" s="156"/>
      <c r="L996" s="156"/>
      <c r="M996" s="156"/>
      <c r="N996" s="156"/>
      <c r="O996" s="156"/>
      <c r="P996" s="156"/>
      <c r="Q996" s="156"/>
      <c r="R996" s="156"/>
      <c r="S996" s="156"/>
      <c r="T996" s="156"/>
      <c r="U996" s="156"/>
      <c r="V996" s="156"/>
      <c r="W996" s="156"/>
      <c r="X996" s="156"/>
      <c r="Y996" s="156"/>
      <c r="Z996" s="156"/>
      <c r="AA996" s="156"/>
    </row>
    <row r="997">
      <c r="A997" s="65"/>
      <c r="B997" s="65"/>
      <c r="C997" s="158">
        <f t="shared" si="1"/>
        <v>0</v>
      </c>
      <c r="D997" s="65"/>
      <c r="E997" s="160"/>
      <c r="F997" s="161"/>
      <c r="G997" s="135"/>
      <c r="H997" s="155"/>
      <c r="I997" s="156"/>
      <c r="J997" s="156"/>
      <c r="K997" s="156"/>
      <c r="L997" s="156"/>
      <c r="M997" s="156"/>
      <c r="N997" s="156"/>
      <c r="O997" s="156"/>
      <c r="P997" s="156"/>
      <c r="Q997" s="156"/>
      <c r="R997" s="156"/>
      <c r="S997" s="156"/>
      <c r="T997" s="156"/>
      <c r="U997" s="156"/>
      <c r="V997" s="156"/>
      <c r="W997" s="156"/>
      <c r="X997" s="156"/>
      <c r="Y997" s="156"/>
      <c r="Z997" s="156"/>
      <c r="AA997" s="156"/>
    </row>
    <row r="998">
      <c r="A998" s="65"/>
      <c r="B998" s="65"/>
      <c r="C998" s="158">
        <f t="shared" si="1"/>
        <v>0</v>
      </c>
      <c r="D998" s="65"/>
      <c r="E998" s="160"/>
      <c r="F998" s="161"/>
      <c r="G998" s="135"/>
      <c r="H998" s="155"/>
      <c r="I998" s="156"/>
      <c r="J998" s="156"/>
      <c r="K998" s="156"/>
      <c r="L998" s="156"/>
      <c r="M998" s="156"/>
      <c r="N998" s="156"/>
      <c r="O998" s="156"/>
      <c r="P998" s="156"/>
      <c r="Q998" s="156"/>
      <c r="R998" s="156"/>
      <c r="S998" s="156"/>
      <c r="T998" s="156"/>
      <c r="U998" s="156"/>
      <c r="V998" s="156"/>
      <c r="W998" s="156"/>
      <c r="X998" s="156"/>
      <c r="Y998" s="156"/>
      <c r="Z998" s="156"/>
      <c r="AA998" s="156"/>
    </row>
    <row r="999">
      <c r="A999" s="170">
        <v>43720.0</v>
      </c>
      <c r="B999" s="60" t="s">
        <v>3892</v>
      </c>
      <c r="C999" s="158">
        <f t="shared" si="1"/>
        <v>41</v>
      </c>
      <c r="D999" s="67" t="s">
        <v>332</v>
      </c>
      <c r="E999" s="164" t="s">
        <v>3893</v>
      </c>
      <c r="F999" s="165" t="s">
        <v>2588</v>
      </c>
      <c r="G999" s="135" t="s">
        <v>3894</v>
      </c>
      <c r="H999" s="155"/>
      <c r="I999" s="156"/>
      <c r="J999" s="156"/>
      <c r="K999" s="156"/>
      <c r="L999" s="156"/>
      <c r="M999" s="156"/>
      <c r="N999" s="156"/>
      <c r="O999" s="156"/>
      <c r="P999" s="156"/>
      <c r="Q999" s="156"/>
      <c r="R999" s="156"/>
      <c r="S999" s="156"/>
      <c r="T999" s="156"/>
      <c r="U999" s="156"/>
      <c r="V999" s="156"/>
      <c r="W999" s="156"/>
      <c r="X999" s="156"/>
      <c r="Y999" s="156"/>
      <c r="Z999" s="156"/>
      <c r="AA999" s="156"/>
    </row>
    <row r="1000">
      <c r="A1000" s="75"/>
      <c r="B1000" s="60" t="s">
        <v>3895</v>
      </c>
      <c r="C1000" s="158">
        <f t="shared" si="1"/>
        <v>351</v>
      </c>
      <c r="D1000" s="75"/>
      <c r="E1000" s="39"/>
      <c r="F1000" s="39"/>
      <c r="G1000" s="135" t="s">
        <v>699</v>
      </c>
      <c r="H1000" s="155"/>
      <c r="I1000" s="156"/>
      <c r="J1000" s="156"/>
      <c r="K1000" s="156"/>
      <c r="L1000" s="156"/>
      <c r="M1000" s="156"/>
      <c r="N1000" s="156"/>
      <c r="O1000" s="156"/>
      <c r="P1000" s="156"/>
      <c r="Q1000" s="156"/>
      <c r="R1000" s="156"/>
      <c r="S1000" s="156"/>
      <c r="T1000" s="156"/>
      <c r="U1000" s="156"/>
      <c r="V1000" s="156"/>
      <c r="W1000" s="156"/>
      <c r="X1000" s="156"/>
      <c r="Y1000" s="156"/>
      <c r="Z1000" s="156"/>
      <c r="AA1000" s="156"/>
    </row>
    <row r="1001">
      <c r="A1001" s="39"/>
      <c r="B1001" s="60" t="s">
        <v>3896</v>
      </c>
      <c r="C1001" s="158">
        <f t="shared" si="1"/>
        <v>352</v>
      </c>
      <c r="D1001" s="39"/>
      <c r="E1001" s="159" t="s">
        <v>3897</v>
      </c>
      <c r="F1001" s="111" t="s">
        <v>2588</v>
      </c>
      <c r="G1001" s="135" t="s">
        <v>700</v>
      </c>
      <c r="H1001" s="155"/>
      <c r="I1001" s="156"/>
      <c r="J1001" s="156"/>
      <c r="K1001" s="156"/>
      <c r="L1001" s="156"/>
      <c r="M1001" s="156"/>
      <c r="N1001" s="156"/>
      <c r="O1001" s="156"/>
      <c r="P1001" s="156"/>
      <c r="Q1001" s="156"/>
      <c r="R1001" s="156"/>
      <c r="S1001" s="156"/>
      <c r="T1001" s="156"/>
      <c r="U1001" s="156"/>
      <c r="V1001" s="156"/>
      <c r="W1001" s="156"/>
      <c r="X1001" s="156"/>
      <c r="Y1001" s="156"/>
      <c r="Z1001" s="156"/>
      <c r="AA1001" s="156"/>
    </row>
    <row r="1002">
      <c r="A1002" s="65"/>
      <c r="B1002" s="65"/>
      <c r="C1002" s="158">
        <f t="shared" si="1"/>
        <v>0</v>
      </c>
      <c r="D1002" s="65"/>
      <c r="E1002" s="160"/>
      <c r="F1002" s="161"/>
      <c r="G1002" s="135"/>
      <c r="H1002" s="155"/>
      <c r="I1002" s="156"/>
      <c r="J1002" s="156"/>
      <c r="K1002" s="156"/>
      <c r="L1002" s="156"/>
      <c r="M1002" s="156"/>
      <c r="N1002" s="156"/>
      <c r="O1002" s="156"/>
      <c r="P1002" s="156"/>
      <c r="Q1002" s="156"/>
      <c r="R1002" s="156"/>
      <c r="S1002" s="156"/>
      <c r="T1002" s="156"/>
      <c r="U1002" s="156"/>
      <c r="V1002" s="156"/>
      <c r="W1002" s="156"/>
      <c r="X1002" s="156"/>
      <c r="Y1002" s="156"/>
      <c r="Z1002" s="156"/>
      <c r="AA1002" s="156"/>
    </row>
    <row r="1003">
      <c r="A1003" s="65"/>
      <c r="B1003" s="65"/>
      <c r="C1003" s="158">
        <f t="shared" si="1"/>
        <v>0</v>
      </c>
      <c r="D1003" s="65"/>
      <c r="E1003" s="160"/>
      <c r="F1003" s="161"/>
      <c r="G1003" s="135"/>
      <c r="H1003" s="155"/>
      <c r="I1003" s="156"/>
      <c r="J1003" s="156"/>
      <c r="K1003" s="156"/>
      <c r="L1003" s="156"/>
      <c r="M1003" s="156"/>
      <c r="N1003" s="156"/>
      <c r="O1003" s="156"/>
      <c r="P1003" s="156"/>
      <c r="Q1003" s="156"/>
      <c r="R1003" s="156"/>
      <c r="S1003" s="156"/>
      <c r="T1003" s="156"/>
      <c r="U1003" s="156"/>
      <c r="V1003" s="156"/>
      <c r="W1003" s="156"/>
      <c r="X1003" s="156"/>
      <c r="Y1003" s="156"/>
      <c r="Z1003" s="156"/>
      <c r="AA1003" s="156"/>
    </row>
    <row r="1004">
      <c r="A1004" s="170">
        <v>43726.0</v>
      </c>
      <c r="B1004" s="60" t="s">
        <v>3898</v>
      </c>
      <c r="C1004" s="158">
        <f t="shared" si="1"/>
        <v>355</v>
      </c>
      <c r="D1004" s="148" t="s">
        <v>212</v>
      </c>
      <c r="E1004" s="159" t="s">
        <v>3899</v>
      </c>
      <c r="F1004" s="196" t="s">
        <v>3900</v>
      </c>
      <c r="G1004" s="135"/>
      <c r="H1004" s="155"/>
      <c r="I1004" s="156"/>
      <c r="J1004" s="156"/>
      <c r="K1004" s="156"/>
      <c r="L1004" s="156"/>
      <c r="M1004" s="156"/>
      <c r="N1004" s="156"/>
      <c r="O1004" s="156"/>
      <c r="P1004" s="156"/>
      <c r="Q1004" s="156"/>
      <c r="R1004" s="156"/>
      <c r="S1004" s="156"/>
      <c r="T1004" s="156"/>
      <c r="U1004" s="156"/>
      <c r="V1004" s="156"/>
      <c r="W1004" s="156"/>
      <c r="X1004" s="156"/>
      <c r="Y1004" s="156"/>
      <c r="Z1004" s="156"/>
      <c r="AA1004" s="156"/>
    </row>
    <row r="1005">
      <c r="A1005" s="75"/>
      <c r="B1005" s="60" t="s">
        <v>3901</v>
      </c>
      <c r="C1005" s="158">
        <f t="shared" si="1"/>
        <v>353</v>
      </c>
      <c r="D1005" s="67" t="s">
        <v>345</v>
      </c>
      <c r="E1005" s="164" t="s">
        <v>3902</v>
      </c>
      <c r="F1005" s="165" t="s">
        <v>2588</v>
      </c>
      <c r="G1005" s="135" t="s">
        <v>3903</v>
      </c>
      <c r="H1005" s="155"/>
      <c r="I1005" s="156"/>
      <c r="J1005" s="156"/>
      <c r="K1005" s="156"/>
      <c r="L1005" s="156"/>
      <c r="M1005" s="156"/>
      <c r="N1005" s="156"/>
      <c r="O1005" s="156"/>
      <c r="P1005" s="156"/>
      <c r="Q1005" s="156"/>
      <c r="R1005" s="156"/>
      <c r="S1005" s="156"/>
      <c r="T1005" s="156"/>
      <c r="U1005" s="156"/>
      <c r="V1005" s="156"/>
      <c r="W1005" s="156"/>
      <c r="X1005" s="156"/>
      <c r="Y1005" s="156"/>
      <c r="Z1005" s="156"/>
      <c r="AA1005" s="156"/>
    </row>
    <row r="1006">
      <c r="A1006" s="75"/>
      <c r="B1006" s="60" t="s">
        <v>3904</v>
      </c>
      <c r="C1006" s="158">
        <f t="shared" si="1"/>
        <v>354</v>
      </c>
      <c r="D1006" s="75"/>
      <c r="E1006" s="75"/>
      <c r="F1006" s="75"/>
      <c r="G1006" s="135" t="s">
        <v>3905</v>
      </c>
      <c r="H1006" s="155"/>
      <c r="I1006" s="156"/>
      <c r="J1006" s="156"/>
      <c r="K1006" s="156"/>
      <c r="L1006" s="156"/>
      <c r="M1006" s="156"/>
      <c r="N1006" s="156"/>
      <c r="O1006" s="156"/>
      <c r="P1006" s="156"/>
      <c r="Q1006" s="156"/>
      <c r="R1006" s="156"/>
      <c r="S1006" s="156"/>
      <c r="T1006" s="156"/>
      <c r="U1006" s="156"/>
      <c r="V1006" s="156"/>
      <c r="W1006" s="156"/>
      <c r="X1006" s="156"/>
      <c r="Y1006" s="156"/>
      <c r="Z1006" s="156"/>
      <c r="AA1006" s="156"/>
    </row>
    <row r="1007">
      <c r="A1007" s="75"/>
      <c r="B1007" s="60" t="s">
        <v>3898</v>
      </c>
      <c r="C1007" s="158">
        <f t="shared" si="1"/>
        <v>355</v>
      </c>
      <c r="D1007" s="75"/>
      <c r="E1007" s="75"/>
      <c r="F1007" s="75"/>
      <c r="G1007" s="135" t="s">
        <v>3906</v>
      </c>
      <c r="H1007" s="155"/>
      <c r="I1007" s="156"/>
      <c r="J1007" s="156"/>
      <c r="K1007" s="156"/>
      <c r="L1007" s="156"/>
      <c r="M1007" s="156"/>
      <c r="N1007" s="156"/>
      <c r="O1007" s="156"/>
      <c r="P1007" s="156"/>
      <c r="Q1007" s="156"/>
      <c r="R1007" s="156"/>
      <c r="S1007" s="156"/>
      <c r="T1007" s="156"/>
      <c r="U1007" s="156"/>
      <c r="V1007" s="156"/>
      <c r="W1007" s="156"/>
      <c r="X1007" s="156"/>
      <c r="Y1007" s="156"/>
      <c r="Z1007" s="156"/>
      <c r="AA1007" s="156"/>
    </row>
    <row r="1008">
      <c r="A1008" s="75"/>
      <c r="B1008" s="60" t="s">
        <v>3907</v>
      </c>
      <c r="C1008" s="158">
        <f t="shared" si="1"/>
        <v>356</v>
      </c>
      <c r="D1008" s="75"/>
      <c r="E1008" s="75"/>
      <c r="F1008" s="75"/>
      <c r="G1008" s="135"/>
      <c r="H1008" s="155"/>
      <c r="I1008" s="156"/>
      <c r="J1008" s="156"/>
      <c r="K1008" s="156"/>
      <c r="L1008" s="156"/>
      <c r="M1008" s="156"/>
      <c r="N1008" s="156"/>
      <c r="O1008" s="156"/>
      <c r="P1008" s="156"/>
      <c r="Q1008" s="156"/>
      <c r="R1008" s="156"/>
      <c r="S1008" s="156"/>
      <c r="T1008" s="156"/>
      <c r="U1008" s="156"/>
      <c r="V1008" s="156"/>
      <c r="W1008" s="156"/>
      <c r="X1008" s="156"/>
      <c r="Y1008" s="156"/>
      <c r="Z1008" s="156"/>
      <c r="AA1008" s="156"/>
    </row>
    <row r="1009">
      <c r="A1009" s="75"/>
      <c r="B1009" s="60" t="s">
        <v>3908</v>
      </c>
      <c r="C1009" s="158">
        <f t="shared" si="1"/>
        <v>357</v>
      </c>
      <c r="D1009" s="75"/>
      <c r="E1009" s="75"/>
      <c r="F1009" s="75"/>
      <c r="G1009" s="135"/>
      <c r="H1009" s="155"/>
      <c r="I1009" s="156"/>
      <c r="J1009" s="156"/>
      <c r="K1009" s="156"/>
      <c r="L1009" s="156"/>
      <c r="M1009" s="156"/>
      <c r="N1009" s="156"/>
      <c r="O1009" s="156"/>
      <c r="P1009" s="156"/>
      <c r="Q1009" s="156"/>
      <c r="R1009" s="156"/>
      <c r="S1009" s="156"/>
      <c r="T1009" s="156"/>
      <c r="U1009" s="156"/>
      <c r="V1009" s="156"/>
      <c r="W1009" s="156"/>
      <c r="X1009" s="156"/>
      <c r="Y1009" s="156"/>
      <c r="Z1009" s="156"/>
      <c r="AA1009" s="156"/>
    </row>
    <row r="1010">
      <c r="A1010" s="75"/>
      <c r="B1010" s="60" t="s">
        <v>3909</v>
      </c>
      <c r="C1010" s="158">
        <f t="shared" si="1"/>
        <v>358</v>
      </c>
      <c r="D1010" s="75"/>
      <c r="E1010" s="75"/>
      <c r="F1010" s="75"/>
      <c r="G1010" s="135"/>
      <c r="H1010" s="155"/>
      <c r="I1010" s="156"/>
      <c r="J1010" s="156"/>
      <c r="K1010" s="156"/>
      <c r="L1010" s="156"/>
      <c r="M1010" s="156"/>
      <c r="N1010" s="156"/>
      <c r="O1010" s="156"/>
      <c r="P1010" s="156"/>
      <c r="Q1010" s="156"/>
      <c r="R1010" s="156"/>
      <c r="S1010" s="156"/>
      <c r="T1010" s="156"/>
      <c r="U1010" s="156"/>
      <c r="V1010" s="156"/>
      <c r="W1010" s="156"/>
      <c r="X1010" s="156"/>
      <c r="Y1010" s="156"/>
      <c r="Z1010" s="156"/>
      <c r="AA1010" s="156"/>
    </row>
    <row r="1011">
      <c r="A1011" s="75"/>
      <c r="B1011" s="60" t="s">
        <v>3910</v>
      </c>
      <c r="C1011" s="158">
        <f t="shared" si="1"/>
        <v>359</v>
      </c>
      <c r="D1011" s="75"/>
      <c r="E1011" s="75"/>
      <c r="F1011" s="75"/>
      <c r="G1011" s="135"/>
      <c r="H1011" s="155"/>
      <c r="I1011" s="156"/>
      <c r="J1011" s="156"/>
      <c r="K1011" s="156"/>
      <c r="L1011" s="156"/>
      <c r="M1011" s="156"/>
      <c r="N1011" s="156"/>
      <c r="O1011" s="156"/>
      <c r="P1011" s="156"/>
      <c r="Q1011" s="156"/>
      <c r="R1011" s="156"/>
      <c r="S1011" s="156"/>
      <c r="T1011" s="156"/>
      <c r="U1011" s="156"/>
      <c r="V1011" s="156"/>
      <c r="W1011" s="156"/>
      <c r="X1011" s="156"/>
      <c r="Y1011" s="156"/>
      <c r="Z1011" s="156"/>
      <c r="AA1011" s="156"/>
    </row>
    <row r="1012">
      <c r="A1012" s="75"/>
      <c r="B1012" s="60" t="s">
        <v>3911</v>
      </c>
      <c r="C1012" s="158">
        <f t="shared" si="1"/>
        <v>360</v>
      </c>
      <c r="D1012" s="75"/>
      <c r="E1012" s="75"/>
      <c r="F1012" s="75"/>
      <c r="G1012" s="135"/>
      <c r="H1012" s="155"/>
      <c r="I1012" s="156"/>
      <c r="J1012" s="156"/>
      <c r="K1012" s="156"/>
      <c r="L1012" s="156"/>
      <c r="M1012" s="156"/>
      <c r="N1012" s="156"/>
      <c r="O1012" s="156"/>
      <c r="P1012" s="156"/>
      <c r="Q1012" s="156"/>
      <c r="R1012" s="156"/>
      <c r="S1012" s="156"/>
      <c r="T1012" s="156"/>
      <c r="U1012" s="156"/>
      <c r="V1012" s="156"/>
      <c r="W1012" s="156"/>
      <c r="X1012" s="156"/>
      <c r="Y1012" s="156"/>
      <c r="Z1012" s="156"/>
      <c r="AA1012" s="156"/>
    </row>
    <row r="1013">
      <c r="A1013" s="39"/>
      <c r="B1013" s="60" t="s">
        <v>3912</v>
      </c>
      <c r="C1013" s="158">
        <f t="shared" si="1"/>
        <v>361</v>
      </c>
      <c r="D1013" s="39"/>
      <c r="E1013" s="39"/>
      <c r="F1013" s="39"/>
      <c r="G1013" s="135"/>
      <c r="H1013" s="155"/>
      <c r="I1013" s="156"/>
      <c r="J1013" s="156"/>
      <c r="K1013" s="156"/>
      <c r="L1013" s="156"/>
      <c r="M1013" s="156"/>
      <c r="N1013" s="156"/>
      <c r="O1013" s="156"/>
      <c r="P1013" s="156"/>
      <c r="Q1013" s="156"/>
      <c r="R1013" s="156"/>
      <c r="S1013" s="156"/>
      <c r="T1013" s="156"/>
      <c r="U1013" s="156"/>
      <c r="V1013" s="156"/>
      <c r="W1013" s="156"/>
      <c r="X1013" s="156"/>
      <c r="Y1013" s="156"/>
      <c r="Z1013" s="156"/>
      <c r="AA1013" s="156"/>
    </row>
    <row r="1014">
      <c r="A1014" s="65"/>
      <c r="B1014" s="60"/>
      <c r="C1014" s="158">
        <f t="shared" si="1"/>
        <v>0</v>
      </c>
      <c r="D1014" s="65"/>
      <c r="E1014" s="160"/>
      <c r="F1014" s="161"/>
      <c r="G1014" s="135"/>
      <c r="H1014" s="155"/>
      <c r="I1014" s="156"/>
      <c r="J1014" s="156"/>
      <c r="K1014" s="156"/>
      <c r="L1014" s="156"/>
      <c r="M1014" s="156"/>
      <c r="N1014" s="156"/>
      <c r="O1014" s="156"/>
      <c r="P1014" s="156"/>
      <c r="Q1014" s="156"/>
      <c r="R1014" s="156"/>
      <c r="S1014" s="156"/>
      <c r="T1014" s="156"/>
      <c r="U1014" s="156"/>
      <c r="V1014" s="156"/>
      <c r="W1014" s="156"/>
      <c r="X1014" s="156"/>
      <c r="Y1014" s="156"/>
      <c r="Z1014" s="156"/>
      <c r="AA1014" s="156"/>
    </row>
    <row r="1015">
      <c r="A1015" s="65"/>
      <c r="B1015" s="65"/>
      <c r="C1015" s="158">
        <f t="shared" si="1"/>
        <v>0</v>
      </c>
      <c r="D1015" s="65"/>
      <c r="E1015" s="160"/>
      <c r="F1015" s="161"/>
      <c r="G1015" s="135"/>
      <c r="H1015" s="155"/>
      <c r="I1015" s="156"/>
      <c r="J1015" s="156"/>
      <c r="K1015" s="156"/>
      <c r="L1015" s="156"/>
      <c r="M1015" s="156"/>
      <c r="N1015" s="156"/>
      <c r="O1015" s="156"/>
      <c r="P1015" s="156"/>
      <c r="Q1015" s="156"/>
      <c r="R1015" s="156"/>
      <c r="S1015" s="156"/>
      <c r="T1015" s="156"/>
      <c r="U1015" s="156"/>
      <c r="V1015" s="156"/>
      <c r="W1015" s="156"/>
      <c r="X1015" s="156"/>
      <c r="Y1015" s="156"/>
      <c r="Z1015" s="156"/>
      <c r="AA1015" s="156"/>
    </row>
    <row r="1016">
      <c r="A1016" s="170">
        <v>43727.0</v>
      </c>
      <c r="B1016" s="60" t="s">
        <v>3913</v>
      </c>
      <c r="C1016" s="158">
        <f t="shared" si="1"/>
        <v>363</v>
      </c>
      <c r="D1016" s="67" t="s">
        <v>345</v>
      </c>
      <c r="E1016" s="159" t="s">
        <v>3914</v>
      </c>
      <c r="F1016" s="111" t="s">
        <v>2588</v>
      </c>
      <c r="G1016" s="135" t="s">
        <v>731</v>
      </c>
      <c r="H1016" s="155"/>
      <c r="I1016" s="156"/>
      <c r="J1016" s="156"/>
      <c r="K1016" s="156"/>
      <c r="L1016" s="156"/>
      <c r="M1016" s="156"/>
      <c r="N1016" s="156"/>
      <c r="O1016" s="156"/>
      <c r="P1016" s="156"/>
      <c r="Q1016" s="156"/>
      <c r="R1016" s="156"/>
      <c r="S1016" s="156"/>
      <c r="T1016" s="156"/>
      <c r="U1016" s="156"/>
      <c r="V1016" s="156"/>
      <c r="W1016" s="156"/>
      <c r="X1016" s="156"/>
      <c r="Y1016" s="156"/>
      <c r="Z1016" s="156"/>
      <c r="AA1016" s="156"/>
    </row>
    <row r="1017">
      <c r="A1017" s="75"/>
      <c r="B1017" s="60" t="s">
        <v>3915</v>
      </c>
      <c r="C1017" s="158">
        <f t="shared" si="1"/>
        <v>365</v>
      </c>
      <c r="D1017" s="75"/>
      <c r="E1017" s="159" t="s">
        <v>3916</v>
      </c>
      <c r="F1017" s="111" t="s">
        <v>2588</v>
      </c>
      <c r="G1017" s="135" t="s">
        <v>735</v>
      </c>
      <c r="H1017" s="155"/>
      <c r="I1017" s="156"/>
      <c r="J1017" s="156"/>
      <c r="K1017" s="156"/>
      <c r="L1017" s="156"/>
      <c r="M1017" s="156"/>
      <c r="N1017" s="156"/>
      <c r="O1017" s="156"/>
      <c r="P1017" s="156"/>
      <c r="Q1017" s="156"/>
      <c r="R1017" s="156"/>
      <c r="S1017" s="156"/>
      <c r="T1017" s="156"/>
      <c r="U1017" s="156"/>
      <c r="V1017" s="156"/>
      <c r="W1017" s="156"/>
      <c r="X1017" s="156"/>
      <c r="Y1017" s="156"/>
      <c r="Z1017" s="156"/>
      <c r="AA1017" s="156"/>
    </row>
    <row r="1018">
      <c r="A1018" s="75"/>
      <c r="B1018" s="67" t="s">
        <v>3917</v>
      </c>
      <c r="C1018" s="158">
        <f t="shared" si="1"/>
        <v>362</v>
      </c>
      <c r="D1018" s="75"/>
      <c r="E1018" s="159" t="s">
        <v>3918</v>
      </c>
      <c r="F1018" s="111" t="s">
        <v>2588</v>
      </c>
      <c r="G1018" s="135" t="s">
        <v>3919</v>
      </c>
      <c r="H1018" s="155"/>
      <c r="I1018" s="156"/>
      <c r="J1018" s="156"/>
      <c r="K1018" s="156"/>
      <c r="L1018" s="156"/>
      <c r="M1018" s="156"/>
      <c r="N1018" s="156"/>
      <c r="O1018" s="156"/>
      <c r="P1018" s="156"/>
      <c r="Q1018" s="156"/>
      <c r="R1018" s="156"/>
      <c r="S1018" s="156"/>
      <c r="T1018" s="156"/>
      <c r="U1018" s="156"/>
      <c r="V1018" s="156"/>
      <c r="W1018" s="156"/>
      <c r="X1018" s="156"/>
      <c r="Y1018" s="156"/>
      <c r="Z1018" s="156"/>
      <c r="AA1018" s="156"/>
    </row>
    <row r="1019">
      <c r="A1019" s="39"/>
      <c r="B1019" s="39"/>
      <c r="C1019" s="158">
        <f t="shared" si="1"/>
        <v>0</v>
      </c>
      <c r="D1019" s="39"/>
      <c r="E1019" s="159" t="s">
        <v>3920</v>
      </c>
      <c r="F1019" s="111" t="s">
        <v>2588</v>
      </c>
      <c r="G1019" s="135"/>
      <c r="H1019" s="155"/>
      <c r="I1019" s="156"/>
      <c r="J1019" s="156"/>
      <c r="K1019" s="156"/>
      <c r="L1019" s="156"/>
      <c r="M1019" s="156"/>
      <c r="N1019" s="156"/>
      <c r="O1019" s="156"/>
      <c r="P1019" s="156"/>
      <c r="Q1019" s="156"/>
      <c r="R1019" s="156"/>
      <c r="S1019" s="156"/>
      <c r="T1019" s="156"/>
      <c r="U1019" s="156"/>
      <c r="V1019" s="156"/>
      <c r="W1019" s="156"/>
      <c r="X1019" s="156"/>
      <c r="Y1019" s="156"/>
      <c r="Z1019" s="156"/>
      <c r="AA1019" s="156"/>
    </row>
    <row r="1020">
      <c r="A1020" s="65"/>
      <c r="B1020" s="65"/>
      <c r="C1020" s="158">
        <f t="shared" si="1"/>
        <v>0</v>
      </c>
      <c r="D1020" s="65"/>
      <c r="E1020" s="160"/>
      <c r="F1020" s="161"/>
      <c r="G1020" s="135"/>
      <c r="H1020" s="155"/>
      <c r="I1020" s="156"/>
      <c r="J1020" s="156"/>
      <c r="K1020" s="156"/>
      <c r="L1020" s="156"/>
      <c r="M1020" s="156"/>
      <c r="N1020" s="156"/>
      <c r="O1020" s="156"/>
      <c r="P1020" s="156"/>
      <c r="Q1020" s="156"/>
      <c r="R1020" s="156"/>
      <c r="S1020" s="156"/>
      <c r="T1020" s="156"/>
      <c r="U1020" s="156"/>
      <c r="V1020" s="156"/>
      <c r="W1020" s="156"/>
      <c r="X1020" s="156"/>
      <c r="Y1020" s="156"/>
      <c r="Z1020" s="156"/>
      <c r="AA1020" s="156"/>
    </row>
    <row r="1021">
      <c r="A1021" s="65"/>
      <c r="B1021" s="65"/>
      <c r="C1021" s="158">
        <f t="shared" si="1"/>
        <v>0</v>
      </c>
      <c r="D1021" s="65"/>
      <c r="E1021" s="160"/>
      <c r="F1021" s="161"/>
      <c r="G1021" s="135"/>
      <c r="H1021" s="155"/>
      <c r="I1021" s="156"/>
      <c r="J1021" s="156"/>
      <c r="K1021" s="156"/>
      <c r="L1021" s="156"/>
      <c r="M1021" s="156"/>
      <c r="N1021" s="156"/>
      <c r="O1021" s="156"/>
      <c r="P1021" s="156"/>
      <c r="Q1021" s="156"/>
      <c r="R1021" s="156"/>
      <c r="S1021" s="156"/>
      <c r="T1021" s="156"/>
      <c r="U1021" s="156"/>
      <c r="V1021" s="156"/>
      <c r="W1021" s="156"/>
      <c r="X1021" s="156"/>
      <c r="Y1021" s="156"/>
      <c r="Z1021" s="156"/>
      <c r="AA1021" s="156"/>
    </row>
    <row r="1022">
      <c r="A1022" s="169">
        <v>43728.0</v>
      </c>
      <c r="B1022" s="60" t="s">
        <v>3921</v>
      </c>
      <c r="C1022" s="158">
        <f t="shared" si="1"/>
        <v>366</v>
      </c>
      <c r="D1022" s="60" t="s">
        <v>345</v>
      </c>
      <c r="E1022" s="159" t="s">
        <v>3922</v>
      </c>
      <c r="F1022" s="111" t="s">
        <v>2588</v>
      </c>
      <c r="G1022" s="135" t="s">
        <v>3923</v>
      </c>
      <c r="H1022" s="155"/>
      <c r="I1022" s="156"/>
      <c r="J1022" s="156"/>
      <c r="K1022" s="156"/>
      <c r="L1022" s="156"/>
      <c r="M1022" s="156"/>
      <c r="N1022" s="156"/>
      <c r="O1022" s="156"/>
      <c r="P1022" s="156"/>
      <c r="Q1022" s="156"/>
      <c r="R1022" s="156"/>
      <c r="S1022" s="156"/>
      <c r="T1022" s="156"/>
      <c r="U1022" s="156"/>
      <c r="V1022" s="156"/>
      <c r="W1022" s="156"/>
      <c r="X1022" s="156"/>
      <c r="Y1022" s="156"/>
      <c r="Z1022" s="156"/>
      <c r="AA1022" s="156"/>
    </row>
    <row r="1023">
      <c r="A1023" s="65"/>
      <c r="B1023" s="65"/>
      <c r="C1023" s="158">
        <f t="shared" si="1"/>
        <v>0</v>
      </c>
      <c r="D1023" s="65"/>
      <c r="E1023" s="160"/>
      <c r="F1023" s="161"/>
      <c r="G1023" s="135"/>
      <c r="H1023" s="155"/>
      <c r="I1023" s="156"/>
      <c r="J1023" s="156"/>
      <c r="K1023" s="156"/>
      <c r="L1023" s="156"/>
      <c r="M1023" s="156"/>
      <c r="N1023" s="156"/>
      <c r="O1023" s="156"/>
      <c r="P1023" s="156"/>
      <c r="Q1023" s="156"/>
      <c r="R1023" s="156"/>
      <c r="S1023" s="156"/>
      <c r="T1023" s="156"/>
      <c r="U1023" s="156"/>
      <c r="V1023" s="156"/>
      <c r="W1023" s="156"/>
      <c r="X1023" s="156"/>
      <c r="Y1023" s="156"/>
      <c r="Z1023" s="156"/>
      <c r="AA1023" s="156"/>
    </row>
    <row r="1024">
      <c r="A1024" s="65"/>
      <c r="B1024" s="65"/>
      <c r="C1024" s="158">
        <f t="shared" si="1"/>
        <v>0</v>
      </c>
      <c r="D1024" s="65"/>
      <c r="E1024" s="160"/>
      <c r="F1024" s="161"/>
      <c r="G1024" s="135"/>
      <c r="H1024" s="155"/>
      <c r="I1024" s="156"/>
      <c r="J1024" s="156"/>
      <c r="K1024" s="156"/>
      <c r="L1024" s="156"/>
      <c r="M1024" s="156"/>
      <c r="N1024" s="156"/>
      <c r="O1024" s="156"/>
      <c r="P1024" s="156"/>
      <c r="Q1024" s="156"/>
      <c r="R1024" s="156"/>
      <c r="S1024" s="156"/>
      <c r="T1024" s="156"/>
      <c r="U1024" s="156"/>
      <c r="V1024" s="156"/>
      <c r="W1024" s="156"/>
      <c r="X1024" s="156"/>
      <c r="Y1024" s="156"/>
      <c r="Z1024" s="156"/>
      <c r="AA1024" s="156"/>
    </row>
    <row r="1025">
      <c r="A1025" s="170">
        <v>43729.0</v>
      </c>
      <c r="B1025" s="60" t="s">
        <v>3924</v>
      </c>
      <c r="C1025" s="158">
        <f t="shared" si="1"/>
        <v>364</v>
      </c>
      <c r="D1025" s="60" t="s">
        <v>345</v>
      </c>
      <c r="E1025" s="159" t="s">
        <v>3925</v>
      </c>
      <c r="F1025" s="111" t="s">
        <v>2588</v>
      </c>
      <c r="G1025" s="135" t="s">
        <v>733</v>
      </c>
      <c r="H1025" s="155"/>
      <c r="I1025" s="156"/>
      <c r="J1025" s="156"/>
      <c r="K1025" s="156"/>
      <c r="L1025" s="156"/>
      <c r="M1025" s="156"/>
      <c r="N1025" s="156"/>
      <c r="O1025" s="156"/>
      <c r="P1025" s="156"/>
      <c r="Q1025" s="156"/>
      <c r="R1025" s="156"/>
      <c r="S1025" s="156"/>
      <c r="T1025" s="156"/>
      <c r="U1025" s="156"/>
      <c r="V1025" s="156"/>
      <c r="W1025" s="156"/>
      <c r="X1025" s="156"/>
      <c r="Y1025" s="156"/>
      <c r="Z1025" s="156"/>
      <c r="AA1025" s="156"/>
    </row>
    <row r="1026">
      <c r="A1026" s="75"/>
      <c r="B1026" s="60" t="s">
        <v>3926</v>
      </c>
      <c r="C1026" s="158">
        <f t="shared" si="1"/>
        <v>367</v>
      </c>
      <c r="D1026" s="60" t="s">
        <v>345</v>
      </c>
      <c r="E1026" s="159" t="s">
        <v>3927</v>
      </c>
      <c r="F1026" s="111" t="s">
        <v>2588</v>
      </c>
      <c r="G1026" s="135" t="s">
        <v>3928</v>
      </c>
      <c r="H1026" s="155"/>
      <c r="I1026" s="156"/>
      <c r="J1026" s="156"/>
      <c r="K1026" s="156"/>
      <c r="L1026" s="156"/>
      <c r="M1026" s="156"/>
      <c r="N1026" s="156"/>
      <c r="O1026" s="156"/>
      <c r="P1026" s="156"/>
      <c r="Q1026" s="156"/>
      <c r="R1026" s="156"/>
      <c r="S1026" s="156"/>
      <c r="T1026" s="156"/>
      <c r="U1026" s="156"/>
      <c r="V1026" s="156"/>
      <c r="W1026" s="156"/>
      <c r="X1026" s="156"/>
      <c r="Y1026" s="156"/>
      <c r="Z1026" s="156"/>
      <c r="AA1026" s="156"/>
    </row>
    <row r="1027">
      <c r="A1027" s="39"/>
      <c r="B1027" s="60" t="s">
        <v>3929</v>
      </c>
      <c r="C1027" s="158">
        <f t="shared" si="1"/>
        <v>368</v>
      </c>
      <c r="D1027" s="60" t="s">
        <v>345</v>
      </c>
      <c r="E1027" s="159" t="s">
        <v>3930</v>
      </c>
      <c r="F1027" s="111" t="s">
        <v>2588</v>
      </c>
      <c r="G1027" s="135" t="s">
        <v>752</v>
      </c>
      <c r="H1027" s="155"/>
      <c r="I1027" s="156"/>
      <c r="J1027" s="156"/>
      <c r="K1027" s="156"/>
      <c r="L1027" s="156"/>
      <c r="M1027" s="156"/>
      <c r="N1027" s="156"/>
      <c r="O1027" s="156"/>
      <c r="P1027" s="156"/>
      <c r="Q1027" s="156"/>
      <c r="R1027" s="156"/>
      <c r="S1027" s="156"/>
      <c r="T1027" s="156"/>
      <c r="U1027" s="156"/>
      <c r="V1027" s="156"/>
      <c r="W1027" s="156"/>
      <c r="X1027" s="156"/>
      <c r="Y1027" s="156"/>
      <c r="Z1027" s="156"/>
      <c r="AA1027" s="156"/>
    </row>
    <row r="1028">
      <c r="A1028" s="65"/>
      <c r="B1028" s="65"/>
      <c r="C1028" s="158">
        <f t="shared" si="1"/>
        <v>0</v>
      </c>
      <c r="D1028" s="65"/>
      <c r="E1028" s="160"/>
      <c r="F1028" s="161"/>
      <c r="G1028" s="135"/>
      <c r="H1028" s="155"/>
      <c r="I1028" s="156"/>
      <c r="J1028" s="156"/>
      <c r="K1028" s="156"/>
      <c r="L1028" s="156"/>
      <c r="M1028" s="156"/>
      <c r="N1028" s="156"/>
      <c r="O1028" s="156"/>
      <c r="P1028" s="156"/>
      <c r="Q1028" s="156"/>
      <c r="R1028" s="156"/>
      <c r="S1028" s="156"/>
      <c r="T1028" s="156"/>
      <c r="U1028" s="156"/>
      <c r="V1028" s="156"/>
      <c r="W1028" s="156"/>
      <c r="X1028" s="156"/>
      <c r="Y1028" s="156"/>
      <c r="Z1028" s="156"/>
      <c r="AA1028" s="156"/>
    </row>
    <row r="1029">
      <c r="A1029" s="65"/>
      <c r="B1029" s="65"/>
      <c r="C1029" s="158">
        <f t="shared" si="1"/>
        <v>0</v>
      </c>
      <c r="D1029" s="65"/>
      <c r="E1029" s="160"/>
      <c r="F1029" s="161"/>
      <c r="G1029" s="135"/>
      <c r="H1029" s="155"/>
      <c r="I1029" s="156"/>
      <c r="J1029" s="156"/>
      <c r="K1029" s="156"/>
      <c r="L1029" s="156"/>
      <c r="M1029" s="156"/>
      <c r="N1029" s="156"/>
      <c r="O1029" s="156"/>
      <c r="P1029" s="156"/>
      <c r="Q1029" s="156"/>
      <c r="R1029" s="156"/>
      <c r="S1029" s="156"/>
      <c r="T1029" s="156"/>
      <c r="U1029" s="156"/>
      <c r="V1029" s="156"/>
      <c r="W1029" s="156"/>
      <c r="X1029" s="156"/>
      <c r="Y1029" s="156"/>
      <c r="Z1029" s="156"/>
      <c r="AA1029" s="156"/>
    </row>
    <row r="1030">
      <c r="A1030" s="170">
        <v>43731.0</v>
      </c>
      <c r="B1030" s="60" t="s">
        <v>3931</v>
      </c>
      <c r="C1030" s="158">
        <f t="shared" si="1"/>
        <v>369</v>
      </c>
      <c r="D1030" s="60" t="s">
        <v>345</v>
      </c>
      <c r="E1030" s="164" t="s">
        <v>3932</v>
      </c>
      <c r="F1030" s="165" t="s">
        <v>2588</v>
      </c>
      <c r="G1030" s="135" t="s">
        <v>753</v>
      </c>
      <c r="H1030" s="155"/>
      <c r="I1030" s="156"/>
      <c r="J1030" s="156"/>
      <c r="K1030" s="156"/>
      <c r="L1030" s="156"/>
      <c r="M1030" s="156"/>
      <c r="N1030" s="156"/>
      <c r="O1030" s="156"/>
      <c r="P1030" s="156"/>
      <c r="Q1030" s="156"/>
      <c r="R1030" s="156"/>
      <c r="S1030" s="156"/>
      <c r="T1030" s="156"/>
      <c r="U1030" s="156"/>
      <c r="V1030" s="156"/>
      <c r="W1030" s="156"/>
      <c r="X1030" s="156"/>
      <c r="Y1030" s="156"/>
      <c r="Z1030" s="156"/>
      <c r="AA1030" s="156"/>
    </row>
    <row r="1031">
      <c r="A1031" s="75"/>
      <c r="B1031" s="60" t="s">
        <v>3933</v>
      </c>
      <c r="C1031" s="158">
        <f t="shared" si="1"/>
        <v>43</v>
      </c>
      <c r="D1031" s="60" t="s">
        <v>345</v>
      </c>
      <c r="E1031" s="39"/>
      <c r="F1031" s="39"/>
      <c r="G1031" s="135" t="s">
        <v>3934</v>
      </c>
      <c r="H1031" s="155"/>
      <c r="I1031" s="156"/>
      <c r="J1031" s="156"/>
      <c r="K1031" s="156"/>
      <c r="L1031" s="156"/>
      <c r="M1031" s="156"/>
      <c r="N1031" s="156"/>
      <c r="O1031" s="156"/>
      <c r="P1031" s="156"/>
      <c r="Q1031" s="156"/>
      <c r="R1031" s="156"/>
      <c r="S1031" s="156"/>
      <c r="T1031" s="156"/>
      <c r="U1031" s="156"/>
      <c r="V1031" s="156"/>
      <c r="W1031" s="156"/>
      <c r="X1031" s="156"/>
      <c r="Y1031" s="156"/>
      <c r="Z1031" s="156"/>
      <c r="AA1031" s="156"/>
    </row>
    <row r="1032">
      <c r="A1032" s="39"/>
      <c r="B1032" s="60" t="s">
        <v>3935</v>
      </c>
      <c r="C1032" s="158">
        <f t="shared" si="1"/>
        <v>370</v>
      </c>
      <c r="D1032" s="60" t="s">
        <v>345</v>
      </c>
      <c r="E1032" s="159" t="s">
        <v>3936</v>
      </c>
      <c r="F1032" s="111" t="s">
        <v>2588</v>
      </c>
      <c r="G1032" s="135" t="s">
        <v>754</v>
      </c>
      <c r="H1032" s="155"/>
      <c r="I1032" s="156"/>
      <c r="J1032" s="156"/>
      <c r="K1032" s="156"/>
      <c r="L1032" s="156"/>
      <c r="M1032" s="156"/>
      <c r="N1032" s="156"/>
      <c r="O1032" s="156"/>
      <c r="P1032" s="156"/>
      <c r="Q1032" s="156"/>
      <c r="R1032" s="156"/>
      <c r="S1032" s="156"/>
      <c r="T1032" s="156"/>
      <c r="U1032" s="156"/>
      <c r="V1032" s="156"/>
      <c r="W1032" s="156"/>
      <c r="X1032" s="156"/>
      <c r="Y1032" s="156"/>
      <c r="Z1032" s="156"/>
      <c r="AA1032" s="156"/>
    </row>
    <row r="1033">
      <c r="A1033" s="170">
        <v>43732.0</v>
      </c>
      <c r="B1033" s="67" t="s">
        <v>3937</v>
      </c>
      <c r="C1033" s="158">
        <f t="shared" si="1"/>
        <v>371</v>
      </c>
      <c r="D1033" s="67" t="s">
        <v>345</v>
      </c>
      <c r="E1033" s="159" t="s">
        <v>3938</v>
      </c>
      <c r="F1033" s="194" t="s">
        <v>3939</v>
      </c>
      <c r="G1033" s="135" t="s">
        <v>3940</v>
      </c>
      <c r="H1033" s="155"/>
      <c r="I1033" s="156"/>
      <c r="J1033" s="156"/>
      <c r="K1033" s="156"/>
      <c r="L1033" s="156"/>
      <c r="M1033" s="156"/>
      <c r="N1033" s="156"/>
      <c r="O1033" s="156"/>
      <c r="P1033" s="156"/>
      <c r="Q1033" s="156"/>
      <c r="R1033" s="156"/>
      <c r="S1033" s="156"/>
      <c r="T1033" s="156"/>
      <c r="U1033" s="156"/>
      <c r="V1033" s="156"/>
      <c r="W1033" s="156"/>
      <c r="X1033" s="156"/>
      <c r="Y1033" s="156"/>
      <c r="Z1033" s="156"/>
      <c r="AA1033" s="156"/>
    </row>
    <row r="1034">
      <c r="A1034" s="75"/>
      <c r="B1034" s="75"/>
      <c r="C1034" s="158">
        <f t="shared" si="1"/>
        <v>0</v>
      </c>
      <c r="D1034" s="75"/>
      <c r="E1034" s="159" t="s">
        <v>3941</v>
      </c>
      <c r="F1034" s="194" t="s">
        <v>3939</v>
      </c>
      <c r="G1034" s="135"/>
      <c r="H1034" s="155"/>
      <c r="I1034" s="156"/>
      <c r="J1034" s="156"/>
      <c r="K1034" s="156"/>
      <c r="L1034" s="156"/>
      <c r="M1034" s="156"/>
      <c r="N1034" s="156"/>
      <c r="O1034" s="156"/>
      <c r="P1034" s="156"/>
      <c r="Q1034" s="156"/>
      <c r="R1034" s="156"/>
      <c r="S1034" s="156"/>
      <c r="T1034" s="156"/>
      <c r="U1034" s="156"/>
      <c r="V1034" s="156"/>
      <c r="W1034" s="156"/>
      <c r="X1034" s="156"/>
      <c r="Y1034" s="156"/>
      <c r="Z1034" s="156"/>
      <c r="AA1034" s="156"/>
    </row>
    <row r="1035">
      <c r="A1035" s="39"/>
      <c r="B1035" s="39"/>
      <c r="C1035" s="158">
        <f t="shared" si="1"/>
        <v>0</v>
      </c>
      <c r="D1035" s="39"/>
      <c r="E1035" s="159" t="s">
        <v>3942</v>
      </c>
      <c r="F1035" s="194" t="s">
        <v>3939</v>
      </c>
      <c r="G1035" s="135"/>
      <c r="H1035" s="155"/>
      <c r="I1035" s="156"/>
      <c r="J1035" s="156"/>
      <c r="K1035" s="156"/>
      <c r="L1035" s="156"/>
      <c r="M1035" s="156"/>
      <c r="N1035" s="156"/>
      <c r="O1035" s="156"/>
      <c r="P1035" s="156"/>
      <c r="Q1035" s="156"/>
      <c r="R1035" s="156"/>
      <c r="S1035" s="156"/>
      <c r="T1035" s="156"/>
      <c r="U1035" s="156"/>
      <c r="V1035" s="156"/>
      <c r="W1035" s="156"/>
      <c r="X1035" s="156"/>
      <c r="Y1035" s="156"/>
      <c r="Z1035" s="156"/>
      <c r="AA1035" s="156"/>
    </row>
    <row r="1036">
      <c r="A1036" s="65"/>
      <c r="B1036" s="65"/>
      <c r="C1036" s="158">
        <f t="shared" si="1"/>
        <v>0</v>
      </c>
      <c r="D1036" s="65"/>
      <c r="E1036" s="160"/>
      <c r="F1036" s="161"/>
      <c r="G1036" s="135"/>
      <c r="H1036" s="155"/>
      <c r="I1036" s="156"/>
      <c r="J1036" s="156"/>
      <c r="K1036" s="156"/>
      <c r="L1036" s="156"/>
      <c r="M1036" s="156"/>
      <c r="N1036" s="156"/>
      <c r="O1036" s="156"/>
      <c r="P1036" s="156"/>
      <c r="Q1036" s="156"/>
      <c r="R1036" s="156"/>
      <c r="S1036" s="156"/>
      <c r="T1036" s="156"/>
      <c r="U1036" s="156"/>
      <c r="V1036" s="156"/>
      <c r="W1036" s="156"/>
      <c r="X1036" s="156"/>
      <c r="Y1036" s="156"/>
      <c r="Z1036" s="156"/>
      <c r="AA1036" s="156"/>
    </row>
    <row r="1037">
      <c r="A1037" s="65"/>
      <c r="B1037" s="65"/>
      <c r="C1037" s="158">
        <f t="shared" si="1"/>
        <v>0</v>
      </c>
      <c r="D1037" s="65"/>
      <c r="E1037" s="160"/>
      <c r="F1037" s="161"/>
      <c r="G1037" s="135"/>
      <c r="H1037" s="155"/>
      <c r="I1037" s="156"/>
      <c r="J1037" s="156"/>
      <c r="K1037" s="156"/>
      <c r="L1037" s="156"/>
      <c r="M1037" s="156"/>
      <c r="N1037" s="156"/>
      <c r="O1037" s="156"/>
      <c r="P1037" s="156"/>
      <c r="Q1037" s="156"/>
      <c r="R1037" s="156"/>
      <c r="S1037" s="156"/>
      <c r="T1037" s="156"/>
      <c r="U1037" s="156"/>
      <c r="V1037" s="156"/>
      <c r="W1037" s="156"/>
      <c r="X1037" s="156"/>
      <c r="Y1037" s="156"/>
      <c r="Z1037" s="156"/>
      <c r="AA1037" s="156"/>
    </row>
    <row r="1038">
      <c r="A1038" s="169">
        <v>43733.0</v>
      </c>
      <c r="B1038" s="60" t="s">
        <v>3937</v>
      </c>
      <c r="C1038" s="158">
        <f t="shared" si="1"/>
        <v>371</v>
      </c>
      <c r="D1038" s="60" t="s">
        <v>345</v>
      </c>
      <c r="E1038" s="159" t="s">
        <v>3943</v>
      </c>
      <c r="F1038" s="111" t="s">
        <v>3944</v>
      </c>
      <c r="G1038" s="135" t="s">
        <v>3945</v>
      </c>
      <c r="H1038" s="155"/>
      <c r="I1038" s="156"/>
      <c r="J1038" s="156"/>
      <c r="K1038" s="156"/>
      <c r="L1038" s="156"/>
      <c r="M1038" s="156"/>
      <c r="N1038" s="156"/>
      <c r="O1038" s="156"/>
      <c r="P1038" s="156"/>
      <c r="Q1038" s="156"/>
      <c r="R1038" s="156"/>
      <c r="S1038" s="156"/>
      <c r="T1038" s="156"/>
      <c r="U1038" s="156"/>
      <c r="V1038" s="156"/>
      <c r="W1038" s="156"/>
      <c r="X1038" s="156"/>
      <c r="Y1038" s="156"/>
      <c r="Z1038" s="156"/>
      <c r="AA1038" s="156"/>
    </row>
    <row r="1039">
      <c r="A1039" s="65"/>
      <c r="B1039" s="65"/>
      <c r="C1039" s="158">
        <f t="shared" si="1"/>
        <v>0</v>
      </c>
      <c r="D1039" s="65"/>
      <c r="E1039" s="160"/>
      <c r="F1039" s="161"/>
      <c r="G1039" s="135"/>
      <c r="H1039" s="155"/>
      <c r="I1039" s="156"/>
      <c r="J1039" s="156"/>
      <c r="K1039" s="156"/>
      <c r="L1039" s="156"/>
      <c r="M1039" s="156"/>
      <c r="N1039" s="156"/>
      <c r="O1039" s="156"/>
      <c r="P1039" s="156"/>
      <c r="Q1039" s="156"/>
      <c r="R1039" s="156"/>
      <c r="S1039" s="156"/>
      <c r="T1039" s="156"/>
      <c r="U1039" s="156"/>
      <c r="V1039" s="156"/>
      <c r="W1039" s="156"/>
      <c r="X1039" s="156"/>
      <c r="Y1039" s="156"/>
      <c r="Z1039" s="156"/>
      <c r="AA1039" s="156"/>
    </row>
    <row r="1040">
      <c r="A1040" s="65"/>
      <c r="B1040" s="65"/>
      <c r="C1040" s="158">
        <f t="shared" si="1"/>
        <v>0</v>
      </c>
      <c r="D1040" s="65"/>
      <c r="E1040" s="160"/>
      <c r="F1040" s="161"/>
      <c r="G1040" s="135"/>
      <c r="H1040" s="155"/>
      <c r="I1040" s="156"/>
      <c r="J1040" s="156"/>
      <c r="K1040" s="156"/>
      <c r="L1040" s="156"/>
      <c r="M1040" s="156"/>
      <c r="N1040" s="156"/>
      <c r="O1040" s="156"/>
      <c r="P1040" s="156"/>
      <c r="Q1040" s="156"/>
      <c r="R1040" s="156"/>
      <c r="S1040" s="156"/>
      <c r="T1040" s="156"/>
      <c r="U1040" s="156"/>
      <c r="V1040" s="156"/>
      <c r="W1040" s="156"/>
      <c r="X1040" s="156"/>
      <c r="Y1040" s="156"/>
      <c r="Z1040" s="156"/>
      <c r="AA1040" s="156"/>
    </row>
    <row r="1041">
      <c r="A1041" s="201">
        <v>43734.0</v>
      </c>
      <c r="B1041" s="113" t="s">
        <v>3946</v>
      </c>
      <c r="C1041" s="158">
        <f t="shared" si="1"/>
        <v>21</v>
      </c>
      <c r="D1041" s="113" t="s">
        <v>345</v>
      </c>
      <c r="E1041" s="202" t="s">
        <v>3947</v>
      </c>
      <c r="F1041" s="203"/>
      <c r="G1041" s="135" t="s">
        <v>3948</v>
      </c>
      <c r="H1041" s="155"/>
      <c r="I1041" s="156"/>
      <c r="J1041" s="156"/>
      <c r="K1041" s="156"/>
      <c r="L1041" s="156"/>
      <c r="M1041" s="156"/>
      <c r="N1041" s="156"/>
      <c r="O1041" s="156"/>
      <c r="P1041" s="156"/>
      <c r="Q1041" s="156"/>
      <c r="R1041" s="156"/>
      <c r="S1041" s="156"/>
      <c r="T1041" s="156"/>
      <c r="U1041" s="156"/>
      <c r="V1041" s="156"/>
      <c r="W1041" s="156"/>
      <c r="X1041" s="156"/>
      <c r="Y1041" s="156"/>
      <c r="Z1041" s="156"/>
      <c r="AA1041" s="156"/>
    </row>
    <row r="1042">
      <c r="A1042" s="65"/>
      <c r="B1042" s="65"/>
      <c r="C1042" s="158">
        <f t="shared" si="1"/>
        <v>0</v>
      </c>
      <c r="D1042" s="65"/>
      <c r="E1042" s="160"/>
      <c r="F1042" s="161"/>
      <c r="G1042" s="135"/>
      <c r="H1042" s="155"/>
      <c r="I1042" s="156"/>
      <c r="J1042" s="156"/>
      <c r="K1042" s="156"/>
      <c r="L1042" s="156"/>
      <c r="M1042" s="156"/>
      <c r="N1042" s="156"/>
      <c r="O1042" s="156"/>
      <c r="P1042" s="156"/>
      <c r="Q1042" s="156"/>
      <c r="R1042" s="156"/>
      <c r="S1042" s="156"/>
      <c r="T1042" s="156"/>
      <c r="U1042" s="156"/>
      <c r="V1042" s="156"/>
      <c r="W1042" s="156"/>
      <c r="X1042" s="156"/>
      <c r="Y1042" s="156"/>
      <c r="Z1042" s="156"/>
      <c r="AA1042" s="156"/>
    </row>
    <row r="1043">
      <c r="A1043" s="65"/>
      <c r="B1043" s="65"/>
      <c r="C1043" s="158">
        <f t="shared" si="1"/>
        <v>0</v>
      </c>
      <c r="D1043" s="65"/>
      <c r="E1043" s="160"/>
      <c r="F1043" s="161"/>
      <c r="G1043" s="135"/>
      <c r="H1043" s="155"/>
      <c r="I1043" s="156"/>
      <c r="J1043" s="156"/>
      <c r="K1043" s="156"/>
      <c r="L1043" s="156"/>
      <c r="M1043" s="156"/>
      <c r="N1043" s="156"/>
      <c r="O1043" s="156"/>
      <c r="P1043" s="156"/>
      <c r="Q1043" s="156"/>
      <c r="R1043" s="156"/>
      <c r="S1043" s="156"/>
      <c r="T1043" s="156"/>
      <c r="U1043" s="156"/>
      <c r="V1043" s="156"/>
      <c r="W1043" s="156"/>
      <c r="X1043" s="156"/>
      <c r="Y1043" s="156"/>
      <c r="Z1043" s="156"/>
      <c r="AA1043" s="156"/>
    </row>
    <row r="1044">
      <c r="A1044" s="171">
        <v>43743.0</v>
      </c>
      <c r="B1044" s="60">
        <v>372.0</v>
      </c>
      <c r="C1044" s="158">
        <f t="shared" si="1"/>
        <v>372</v>
      </c>
      <c r="D1044" s="67" t="s">
        <v>345</v>
      </c>
      <c r="E1044" s="164" t="s">
        <v>3949</v>
      </c>
      <c r="F1044" s="165" t="s">
        <v>2588</v>
      </c>
      <c r="G1044" s="135" t="s">
        <v>3950</v>
      </c>
      <c r="H1044" s="155"/>
      <c r="I1044" s="156"/>
      <c r="J1044" s="156"/>
      <c r="K1044" s="156"/>
      <c r="L1044" s="156"/>
      <c r="M1044" s="156"/>
      <c r="N1044" s="156"/>
      <c r="O1044" s="156"/>
      <c r="P1044" s="156"/>
      <c r="Q1044" s="156"/>
      <c r="R1044" s="156"/>
      <c r="S1044" s="156"/>
      <c r="T1044" s="156"/>
      <c r="U1044" s="156"/>
      <c r="V1044" s="156"/>
      <c r="W1044" s="156"/>
      <c r="X1044" s="156"/>
      <c r="Y1044" s="156"/>
      <c r="Z1044" s="156"/>
      <c r="AA1044" s="156"/>
    </row>
    <row r="1045">
      <c r="A1045" s="75"/>
      <c r="B1045" s="60">
        <v>375.0</v>
      </c>
      <c r="C1045" s="158">
        <f t="shared" si="1"/>
        <v>375</v>
      </c>
      <c r="D1045" s="75"/>
      <c r="E1045" s="75"/>
      <c r="F1045" s="75"/>
      <c r="G1045" s="135"/>
      <c r="H1045" s="155"/>
      <c r="I1045" s="156"/>
      <c r="J1045" s="156"/>
      <c r="K1045" s="156"/>
      <c r="L1045" s="156"/>
      <c r="M1045" s="156"/>
      <c r="N1045" s="156"/>
      <c r="O1045" s="156"/>
      <c r="P1045" s="156"/>
      <c r="Q1045" s="156"/>
      <c r="R1045" s="156"/>
      <c r="S1045" s="156"/>
      <c r="T1045" s="156"/>
      <c r="U1045" s="156"/>
      <c r="V1045" s="156"/>
      <c r="W1045" s="156"/>
      <c r="X1045" s="156"/>
      <c r="Y1045" s="156"/>
      <c r="Z1045" s="156"/>
      <c r="AA1045" s="156"/>
    </row>
    <row r="1046">
      <c r="A1046" s="75"/>
      <c r="B1046" s="60">
        <v>376.0</v>
      </c>
      <c r="C1046" s="158">
        <f t="shared" si="1"/>
        <v>376</v>
      </c>
      <c r="D1046" s="39"/>
      <c r="E1046" s="39"/>
      <c r="F1046" s="39"/>
      <c r="G1046" s="135"/>
      <c r="H1046" s="155"/>
      <c r="I1046" s="156"/>
      <c r="J1046" s="156"/>
      <c r="K1046" s="156"/>
      <c r="L1046" s="156"/>
      <c r="M1046" s="156"/>
      <c r="N1046" s="156"/>
      <c r="O1046" s="156"/>
      <c r="P1046" s="156"/>
      <c r="Q1046" s="156"/>
      <c r="R1046" s="156"/>
      <c r="S1046" s="156"/>
      <c r="T1046" s="156"/>
      <c r="U1046" s="156"/>
      <c r="V1046" s="156"/>
      <c r="W1046" s="156"/>
      <c r="X1046" s="156"/>
      <c r="Y1046" s="156"/>
      <c r="Z1046" s="156"/>
      <c r="AA1046" s="156"/>
    </row>
    <row r="1047">
      <c r="A1047" s="75"/>
      <c r="B1047" s="67" t="s">
        <v>3951</v>
      </c>
      <c r="C1047" s="158">
        <f t="shared" si="1"/>
        <v>374</v>
      </c>
      <c r="D1047" s="67" t="s">
        <v>345</v>
      </c>
      <c r="E1047" s="164" t="s">
        <v>3952</v>
      </c>
      <c r="F1047" s="165" t="s">
        <v>3196</v>
      </c>
      <c r="G1047" s="135" t="s">
        <v>3953</v>
      </c>
      <c r="H1047" s="155"/>
      <c r="I1047" s="156"/>
      <c r="J1047" s="156"/>
      <c r="K1047" s="156"/>
      <c r="L1047" s="156"/>
      <c r="M1047" s="156"/>
      <c r="N1047" s="156"/>
      <c r="O1047" s="156"/>
      <c r="P1047" s="156"/>
      <c r="Q1047" s="156"/>
      <c r="R1047" s="156"/>
      <c r="S1047" s="156"/>
      <c r="T1047" s="156"/>
      <c r="U1047" s="156"/>
      <c r="V1047" s="156"/>
      <c r="W1047" s="156"/>
      <c r="X1047" s="156"/>
      <c r="Y1047" s="156"/>
      <c r="Z1047" s="156"/>
      <c r="AA1047" s="156"/>
    </row>
    <row r="1048">
      <c r="A1048" s="75"/>
      <c r="B1048" s="75"/>
      <c r="C1048" s="158">
        <f t="shared" si="1"/>
        <v>0</v>
      </c>
      <c r="D1048" s="67" t="s">
        <v>345</v>
      </c>
      <c r="E1048" s="75"/>
      <c r="F1048" s="75"/>
      <c r="G1048" s="135" t="s">
        <v>3954</v>
      </c>
      <c r="H1048" s="155"/>
      <c r="I1048" s="156"/>
      <c r="J1048" s="156"/>
      <c r="K1048" s="156"/>
      <c r="L1048" s="156"/>
      <c r="M1048" s="156"/>
      <c r="N1048" s="156"/>
      <c r="O1048" s="156"/>
      <c r="P1048" s="156"/>
      <c r="Q1048" s="156"/>
      <c r="R1048" s="156"/>
      <c r="S1048" s="156"/>
      <c r="T1048" s="156"/>
      <c r="U1048" s="156"/>
      <c r="V1048" s="156"/>
      <c r="W1048" s="156"/>
      <c r="X1048" s="156"/>
      <c r="Y1048" s="156"/>
      <c r="Z1048" s="156"/>
      <c r="AA1048" s="156"/>
    </row>
    <row r="1049">
      <c r="A1049" s="75"/>
      <c r="B1049" s="75"/>
      <c r="C1049" s="158">
        <f t="shared" si="1"/>
        <v>0</v>
      </c>
      <c r="D1049" s="67" t="s">
        <v>345</v>
      </c>
      <c r="E1049" s="75"/>
      <c r="F1049" s="75"/>
      <c r="G1049" s="135" t="s">
        <v>3955</v>
      </c>
      <c r="H1049" s="155"/>
      <c r="I1049" s="156"/>
      <c r="J1049" s="156"/>
      <c r="K1049" s="156"/>
      <c r="L1049" s="156"/>
      <c r="M1049" s="156"/>
      <c r="N1049" s="156"/>
      <c r="O1049" s="156"/>
      <c r="P1049" s="156"/>
      <c r="Q1049" s="156"/>
      <c r="R1049" s="156"/>
      <c r="S1049" s="156"/>
      <c r="T1049" s="156"/>
      <c r="U1049" s="156"/>
      <c r="V1049" s="156"/>
      <c r="W1049" s="156"/>
      <c r="X1049" s="156"/>
      <c r="Y1049" s="156"/>
      <c r="Z1049" s="156"/>
      <c r="AA1049" s="156"/>
    </row>
    <row r="1050">
      <c r="A1050" s="75"/>
      <c r="B1050" s="75"/>
      <c r="C1050" s="158">
        <f t="shared" si="1"/>
        <v>0</v>
      </c>
      <c r="D1050" s="67" t="s">
        <v>345</v>
      </c>
      <c r="E1050" s="75"/>
      <c r="F1050" s="75"/>
      <c r="G1050" s="135" t="s">
        <v>3956</v>
      </c>
      <c r="H1050" s="155"/>
      <c r="I1050" s="156"/>
      <c r="J1050" s="156"/>
      <c r="K1050" s="156"/>
      <c r="L1050" s="156"/>
      <c r="M1050" s="156"/>
      <c r="N1050" s="156"/>
      <c r="O1050" s="156"/>
      <c r="P1050" s="156"/>
      <c r="Q1050" s="156"/>
      <c r="R1050" s="156"/>
      <c r="S1050" s="156"/>
      <c r="T1050" s="156"/>
      <c r="U1050" s="156"/>
      <c r="V1050" s="156"/>
      <c r="W1050" s="156"/>
      <c r="X1050" s="156"/>
      <c r="Y1050" s="156"/>
      <c r="Z1050" s="156"/>
      <c r="AA1050" s="156"/>
    </row>
    <row r="1051">
      <c r="A1051" s="75"/>
      <c r="B1051" s="75"/>
      <c r="C1051" s="158">
        <f t="shared" si="1"/>
        <v>0</v>
      </c>
      <c r="D1051" s="67" t="s">
        <v>345</v>
      </c>
      <c r="E1051" s="75"/>
      <c r="F1051" s="75"/>
      <c r="G1051" s="135" t="s">
        <v>3957</v>
      </c>
      <c r="H1051" s="155"/>
      <c r="I1051" s="156"/>
      <c r="J1051" s="156"/>
      <c r="K1051" s="156"/>
      <c r="L1051" s="156"/>
      <c r="M1051" s="156"/>
      <c r="N1051" s="156"/>
      <c r="O1051" s="156"/>
      <c r="P1051" s="156"/>
      <c r="Q1051" s="156"/>
      <c r="R1051" s="156"/>
      <c r="S1051" s="156"/>
      <c r="T1051" s="156"/>
      <c r="U1051" s="156"/>
      <c r="V1051" s="156"/>
      <c r="W1051" s="156"/>
      <c r="X1051" s="156"/>
      <c r="Y1051" s="156"/>
      <c r="Z1051" s="156"/>
      <c r="AA1051" s="156"/>
    </row>
    <row r="1052">
      <c r="A1052" s="39"/>
      <c r="B1052" s="39"/>
      <c r="C1052" s="158">
        <f t="shared" si="1"/>
        <v>0</v>
      </c>
      <c r="D1052" s="67" t="s">
        <v>345</v>
      </c>
      <c r="E1052" s="75"/>
      <c r="F1052" s="39"/>
      <c r="G1052" s="135" t="s">
        <v>3958</v>
      </c>
      <c r="H1052" s="155"/>
      <c r="I1052" s="156"/>
      <c r="J1052" s="156"/>
      <c r="K1052" s="156"/>
      <c r="L1052" s="156"/>
      <c r="M1052" s="156"/>
      <c r="N1052" s="156"/>
      <c r="O1052" s="156"/>
      <c r="P1052" s="156"/>
      <c r="Q1052" s="156"/>
      <c r="R1052" s="156"/>
      <c r="S1052" s="156"/>
      <c r="T1052" s="156"/>
      <c r="U1052" s="156"/>
      <c r="V1052" s="156"/>
      <c r="W1052" s="156"/>
      <c r="X1052" s="156"/>
      <c r="Y1052" s="156"/>
      <c r="Z1052" s="156"/>
      <c r="AA1052" s="156"/>
    </row>
    <row r="1053">
      <c r="A1053" s="65"/>
      <c r="B1053" s="65"/>
      <c r="C1053" s="158">
        <f t="shared" si="1"/>
        <v>0</v>
      </c>
      <c r="D1053" s="67"/>
      <c r="E1053" s="160"/>
      <c r="F1053" s="161"/>
      <c r="G1053" s="135"/>
      <c r="H1053" s="155"/>
      <c r="I1053" s="156"/>
      <c r="J1053" s="156"/>
      <c r="K1053" s="156"/>
      <c r="L1053" s="156"/>
      <c r="M1053" s="156"/>
      <c r="N1053" s="156"/>
      <c r="O1053" s="156"/>
      <c r="P1053" s="156"/>
      <c r="Q1053" s="156"/>
      <c r="R1053" s="156"/>
      <c r="S1053" s="156"/>
      <c r="T1053" s="156"/>
      <c r="U1053" s="156"/>
      <c r="V1053" s="156"/>
      <c r="W1053" s="156"/>
      <c r="X1053" s="156"/>
      <c r="Y1053" s="156"/>
      <c r="Z1053" s="156"/>
      <c r="AA1053" s="156"/>
    </row>
    <row r="1054">
      <c r="A1054" s="65"/>
      <c r="B1054" s="65"/>
      <c r="C1054" s="158">
        <f t="shared" si="1"/>
        <v>0</v>
      </c>
      <c r="D1054" s="67"/>
      <c r="E1054" s="160"/>
      <c r="F1054" s="161"/>
      <c r="G1054" s="135"/>
      <c r="H1054" s="155"/>
      <c r="I1054" s="156"/>
      <c r="J1054" s="156"/>
      <c r="K1054" s="156"/>
      <c r="L1054" s="156"/>
      <c r="M1054" s="156"/>
      <c r="N1054" s="156"/>
      <c r="O1054" s="156"/>
      <c r="P1054" s="156"/>
      <c r="Q1054" s="156"/>
      <c r="R1054" s="156"/>
      <c r="S1054" s="156"/>
      <c r="T1054" s="156"/>
      <c r="U1054" s="156"/>
      <c r="V1054" s="156"/>
      <c r="W1054" s="156"/>
      <c r="X1054" s="156"/>
      <c r="Y1054" s="156"/>
      <c r="Z1054" s="156"/>
      <c r="AA1054" s="156"/>
    </row>
    <row r="1055">
      <c r="A1055" s="176">
        <v>43747.0</v>
      </c>
      <c r="B1055" s="60" t="s">
        <v>3959</v>
      </c>
      <c r="C1055" s="158">
        <f t="shared" si="1"/>
        <v>377</v>
      </c>
      <c r="D1055" s="67" t="s">
        <v>345</v>
      </c>
      <c r="E1055" s="159" t="s">
        <v>3960</v>
      </c>
      <c r="F1055" s="111" t="s">
        <v>3196</v>
      </c>
      <c r="G1055" s="135" t="s">
        <v>3961</v>
      </c>
      <c r="H1055" s="155"/>
      <c r="I1055" s="156"/>
      <c r="J1055" s="156"/>
      <c r="K1055" s="156"/>
      <c r="L1055" s="156"/>
      <c r="M1055" s="156"/>
      <c r="N1055" s="156"/>
      <c r="O1055" s="156"/>
      <c r="P1055" s="156"/>
      <c r="Q1055" s="156"/>
      <c r="R1055" s="156"/>
      <c r="S1055" s="156"/>
      <c r="T1055" s="156"/>
      <c r="U1055" s="156"/>
      <c r="V1055" s="156"/>
      <c r="W1055" s="156"/>
      <c r="X1055" s="156"/>
      <c r="Y1055" s="156"/>
      <c r="Z1055" s="156"/>
      <c r="AA1055" s="156"/>
    </row>
    <row r="1056">
      <c r="A1056" s="65"/>
      <c r="B1056" s="65"/>
      <c r="C1056" s="158">
        <f t="shared" si="1"/>
        <v>0</v>
      </c>
      <c r="D1056" s="67"/>
      <c r="E1056" s="160"/>
      <c r="F1056" s="161"/>
      <c r="G1056" s="135"/>
      <c r="H1056" s="155"/>
      <c r="I1056" s="156"/>
      <c r="J1056" s="156"/>
      <c r="K1056" s="156"/>
      <c r="L1056" s="156"/>
      <c r="M1056" s="156"/>
      <c r="N1056" s="156"/>
      <c r="O1056" s="156"/>
      <c r="P1056" s="156"/>
      <c r="Q1056" s="156"/>
      <c r="R1056" s="156"/>
      <c r="S1056" s="156"/>
      <c r="T1056" s="156"/>
      <c r="U1056" s="156"/>
      <c r="V1056" s="156"/>
      <c r="W1056" s="156"/>
      <c r="X1056" s="156"/>
      <c r="Y1056" s="156"/>
      <c r="Z1056" s="156"/>
      <c r="AA1056" s="156"/>
    </row>
    <row r="1057">
      <c r="A1057" s="65"/>
      <c r="B1057" s="65"/>
      <c r="C1057" s="158">
        <f t="shared" si="1"/>
        <v>0</v>
      </c>
      <c r="D1057" s="67"/>
      <c r="E1057" s="160"/>
      <c r="F1057" s="161"/>
      <c r="G1057" s="135"/>
      <c r="H1057" s="155"/>
      <c r="I1057" s="156"/>
      <c r="J1057" s="156"/>
      <c r="K1057" s="156"/>
      <c r="L1057" s="156"/>
      <c r="M1057" s="156"/>
      <c r="N1057" s="156"/>
      <c r="O1057" s="156"/>
      <c r="P1057" s="156"/>
      <c r="Q1057" s="156"/>
      <c r="R1057" s="156"/>
      <c r="S1057" s="156"/>
      <c r="T1057" s="156"/>
      <c r="U1057" s="156"/>
      <c r="V1057" s="156"/>
      <c r="W1057" s="156"/>
      <c r="X1057" s="156"/>
      <c r="Y1057" s="156"/>
      <c r="Z1057" s="156"/>
      <c r="AA1057" s="156"/>
    </row>
    <row r="1058">
      <c r="A1058" s="169">
        <v>43748.0</v>
      </c>
      <c r="B1058" s="60" t="s">
        <v>3962</v>
      </c>
      <c r="C1058" s="158">
        <f t="shared" si="1"/>
        <v>378</v>
      </c>
      <c r="D1058" s="67" t="s">
        <v>345</v>
      </c>
      <c r="E1058" s="159" t="s">
        <v>3963</v>
      </c>
      <c r="F1058" s="111" t="s">
        <v>3964</v>
      </c>
      <c r="G1058" s="135" t="s">
        <v>3961</v>
      </c>
      <c r="H1058" s="155"/>
      <c r="I1058" s="156"/>
      <c r="J1058" s="156"/>
      <c r="K1058" s="156"/>
      <c r="L1058" s="156"/>
      <c r="M1058" s="156"/>
      <c r="N1058" s="156"/>
      <c r="O1058" s="156"/>
      <c r="P1058" s="156"/>
      <c r="Q1058" s="156"/>
      <c r="R1058" s="156"/>
      <c r="S1058" s="156"/>
      <c r="T1058" s="156"/>
      <c r="U1058" s="156"/>
      <c r="V1058" s="156"/>
      <c r="W1058" s="156"/>
      <c r="X1058" s="156"/>
      <c r="Y1058" s="156"/>
      <c r="Z1058" s="156"/>
      <c r="AA1058" s="156"/>
    </row>
    <row r="1059">
      <c r="A1059" s="65"/>
      <c r="B1059" s="65"/>
      <c r="C1059" s="158">
        <f t="shared" si="1"/>
        <v>0</v>
      </c>
      <c r="D1059" s="67"/>
      <c r="E1059" s="160"/>
      <c r="F1059" s="161"/>
      <c r="G1059" s="135"/>
      <c r="H1059" s="155"/>
      <c r="I1059" s="156"/>
      <c r="J1059" s="156"/>
      <c r="K1059" s="156"/>
      <c r="L1059" s="156"/>
      <c r="M1059" s="156"/>
      <c r="N1059" s="156"/>
      <c r="O1059" s="156"/>
      <c r="P1059" s="156"/>
      <c r="Q1059" s="156"/>
      <c r="R1059" s="156"/>
      <c r="S1059" s="156"/>
      <c r="T1059" s="156"/>
      <c r="U1059" s="156"/>
      <c r="V1059" s="156"/>
      <c r="W1059" s="156"/>
      <c r="X1059" s="156"/>
      <c r="Y1059" s="156"/>
      <c r="Z1059" s="156"/>
      <c r="AA1059" s="156"/>
    </row>
    <row r="1060">
      <c r="A1060" s="65"/>
      <c r="B1060" s="65"/>
      <c r="C1060" s="158">
        <f t="shared" si="1"/>
        <v>0</v>
      </c>
      <c r="D1060" s="67"/>
      <c r="E1060" s="160"/>
      <c r="F1060" s="161"/>
      <c r="G1060" s="135"/>
      <c r="H1060" s="155"/>
      <c r="I1060" s="156"/>
      <c r="J1060" s="156"/>
      <c r="K1060" s="156"/>
      <c r="L1060" s="156"/>
      <c r="M1060" s="156"/>
      <c r="N1060" s="156"/>
      <c r="O1060" s="156"/>
      <c r="P1060" s="156"/>
      <c r="Q1060" s="156"/>
      <c r="R1060" s="156"/>
      <c r="S1060" s="156"/>
      <c r="T1060" s="156"/>
      <c r="U1060" s="156"/>
      <c r="V1060" s="156"/>
      <c r="W1060" s="156"/>
      <c r="X1060" s="156"/>
      <c r="Y1060" s="156"/>
      <c r="Z1060" s="156"/>
      <c r="AA1060" s="156"/>
    </row>
    <row r="1061">
      <c r="A1061" s="169">
        <v>43749.0</v>
      </c>
      <c r="B1061" s="60" t="s">
        <v>3962</v>
      </c>
      <c r="C1061" s="158">
        <f t="shared" si="1"/>
        <v>378</v>
      </c>
      <c r="D1061" s="67" t="s">
        <v>345</v>
      </c>
      <c r="E1061" s="159" t="s">
        <v>3965</v>
      </c>
      <c r="F1061" s="111" t="s">
        <v>2588</v>
      </c>
      <c r="G1061" s="135" t="s">
        <v>3966</v>
      </c>
      <c r="H1061" s="155"/>
      <c r="I1061" s="156"/>
      <c r="J1061" s="156"/>
      <c r="K1061" s="156"/>
      <c r="L1061" s="156"/>
      <c r="M1061" s="156"/>
      <c r="N1061" s="156"/>
      <c r="O1061" s="156"/>
      <c r="P1061" s="156"/>
      <c r="Q1061" s="156"/>
      <c r="R1061" s="156"/>
      <c r="S1061" s="156"/>
      <c r="T1061" s="156"/>
      <c r="U1061" s="156"/>
      <c r="V1061" s="156"/>
      <c r="W1061" s="156"/>
      <c r="X1061" s="156"/>
      <c r="Y1061" s="156"/>
      <c r="Z1061" s="156"/>
      <c r="AA1061" s="156"/>
    </row>
    <row r="1062">
      <c r="A1062" s="65"/>
      <c r="B1062" s="65"/>
      <c r="C1062" s="158">
        <f t="shared" si="1"/>
        <v>0</v>
      </c>
      <c r="D1062" s="65"/>
      <c r="E1062" s="160"/>
      <c r="F1062" s="161"/>
      <c r="G1062" s="135"/>
      <c r="H1062" s="155"/>
      <c r="I1062" s="156"/>
      <c r="J1062" s="156"/>
      <c r="K1062" s="156"/>
      <c r="L1062" s="156"/>
      <c r="M1062" s="156"/>
      <c r="N1062" s="156"/>
      <c r="O1062" s="156"/>
      <c r="P1062" s="156"/>
      <c r="Q1062" s="156"/>
      <c r="R1062" s="156"/>
      <c r="S1062" s="156"/>
      <c r="T1062" s="156"/>
      <c r="U1062" s="156"/>
      <c r="V1062" s="156"/>
      <c r="W1062" s="156"/>
      <c r="X1062" s="156"/>
      <c r="Y1062" s="156"/>
      <c r="Z1062" s="156"/>
      <c r="AA1062" s="156"/>
    </row>
    <row r="1063">
      <c r="A1063" s="65"/>
      <c r="B1063" s="65"/>
      <c r="C1063" s="158">
        <f t="shared" si="1"/>
        <v>0</v>
      </c>
      <c r="D1063" s="65"/>
      <c r="E1063" s="160"/>
      <c r="F1063" s="161"/>
      <c r="G1063" s="135"/>
      <c r="H1063" s="155"/>
      <c r="I1063" s="156"/>
      <c r="J1063" s="156"/>
      <c r="K1063" s="156"/>
      <c r="L1063" s="156"/>
      <c r="M1063" s="156"/>
      <c r="N1063" s="156"/>
      <c r="O1063" s="156"/>
      <c r="P1063" s="156"/>
      <c r="Q1063" s="156"/>
      <c r="R1063" s="156"/>
      <c r="S1063" s="156"/>
      <c r="T1063" s="156"/>
      <c r="U1063" s="156"/>
      <c r="V1063" s="156"/>
      <c r="W1063" s="156"/>
      <c r="X1063" s="156"/>
      <c r="Y1063" s="156"/>
      <c r="Z1063" s="156"/>
      <c r="AA1063" s="156"/>
    </row>
    <row r="1064">
      <c r="A1064" s="170">
        <v>43752.0</v>
      </c>
      <c r="B1064" s="60" t="s">
        <v>3967</v>
      </c>
      <c r="C1064" s="158">
        <f t="shared" si="1"/>
        <v>379</v>
      </c>
      <c r="D1064" s="67" t="s">
        <v>345</v>
      </c>
      <c r="E1064" s="164" t="s">
        <v>3968</v>
      </c>
      <c r="F1064" s="165" t="s">
        <v>2588</v>
      </c>
      <c r="G1064" s="135" t="s">
        <v>3969</v>
      </c>
      <c r="H1064" s="155"/>
      <c r="I1064" s="156"/>
      <c r="J1064" s="156"/>
      <c r="K1064" s="156"/>
      <c r="L1064" s="156"/>
      <c r="M1064" s="156"/>
      <c r="N1064" s="156"/>
      <c r="O1064" s="156"/>
      <c r="P1064" s="156"/>
      <c r="Q1064" s="156"/>
      <c r="R1064" s="156"/>
      <c r="S1064" s="156"/>
      <c r="T1064" s="156"/>
      <c r="U1064" s="156"/>
      <c r="V1064" s="156"/>
      <c r="W1064" s="156"/>
      <c r="X1064" s="156"/>
      <c r="Y1064" s="156"/>
      <c r="Z1064" s="156"/>
      <c r="AA1064" s="156"/>
    </row>
    <row r="1065">
      <c r="A1065" s="75"/>
      <c r="B1065" s="60" t="s">
        <v>3970</v>
      </c>
      <c r="C1065" s="158">
        <f t="shared" si="1"/>
        <v>380</v>
      </c>
      <c r="D1065" s="75"/>
      <c r="E1065" s="39"/>
      <c r="F1065" s="39"/>
      <c r="G1065" s="135" t="s">
        <v>3971</v>
      </c>
      <c r="H1065" s="155"/>
      <c r="I1065" s="156"/>
      <c r="J1065" s="156"/>
      <c r="K1065" s="156"/>
      <c r="L1065" s="156"/>
      <c r="M1065" s="156"/>
      <c r="N1065" s="156"/>
      <c r="O1065" s="156"/>
      <c r="P1065" s="156"/>
      <c r="Q1065" s="156"/>
      <c r="R1065" s="156"/>
      <c r="S1065" s="156"/>
      <c r="T1065" s="156"/>
      <c r="U1065" s="156"/>
      <c r="V1065" s="156"/>
      <c r="W1065" s="156"/>
      <c r="X1065" s="156"/>
      <c r="Y1065" s="156"/>
      <c r="Z1065" s="156"/>
      <c r="AA1065" s="156"/>
    </row>
    <row r="1066">
      <c r="A1066" s="39"/>
      <c r="B1066" s="60" t="s">
        <v>3972</v>
      </c>
      <c r="C1066" s="158">
        <f t="shared" si="1"/>
        <v>381</v>
      </c>
      <c r="D1066" s="39"/>
      <c r="E1066" s="162" t="s">
        <v>3973</v>
      </c>
      <c r="F1066" s="111" t="s">
        <v>2588</v>
      </c>
      <c r="G1066" s="135" t="s">
        <v>3974</v>
      </c>
      <c r="H1066" s="155"/>
      <c r="I1066" s="156"/>
      <c r="J1066" s="156"/>
      <c r="K1066" s="156"/>
      <c r="L1066" s="156"/>
      <c r="M1066" s="156"/>
      <c r="N1066" s="156"/>
      <c r="O1066" s="156"/>
      <c r="P1066" s="156"/>
      <c r="Q1066" s="156"/>
      <c r="R1066" s="156"/>
      <c r="S1066" s="156"/>
      <c r="T1066" s="156"/>
      <c r="U1066" s="156"/>
      <c r="V1066" s="156"/>
      <c r="W1066" s="156"/>
      <c r="X1066" s="156"/>
      <c r="Y1066" s="156"/>
      <c r="Z1066" s="156"/>
      <c r="AA1066" s="156"/>
    </row>
    <row r="1067">
      <c r="A1067" s="65"/>
      <c r="B1067" s="65"/>
      <c r="C1067" s="158">
        <f t="shared" si="1"/>
        <v>0</v>
      </c>
      <c r="D1067" s="65"/>
      <c r="E1067" s="160"/>
      <c r="F1067" s="161"/>
      <c r="G1067" s="135"/>
      <c r="H1067" s="155"/>
      <c r="I1067" s="156"/>
      <c r="J1067" s="156"/>
      <c r="K1067" s="156"/>
      <c r="L1067" s="156"/>
      <c r="M1067" s="156"/>
      <c r="N1067" s="156"/>
      <c r="O1067" s="156"/>
      <c r="P1067" s="156"/>
      <c r="Q1067" s="156"/>
      <c r="R1067" s="156"/>
      <c r="S1067" s="156"/>
      <c r="T1067" s="156"/>
      <c r="U1067" s="156"/>
      <c r="V1067" s="156"/>
      <c r="W1067" s="156"/>
      <c r="X1067" s="156"/>
      <c r="Y1067" s="156"/>
      <c r="Z1067" s="156"/>
      <c r="AA1067" s="156"/>
    </row>
    <row r="1068">
      <c r="A1068" s="65"/>
      <c r="B1068" s="65"/>
      <c r="C1068" s="158">
        <f t="shared" si="1"/>
        <v>0</v>
      </c>
      <c r="D1068" s="65"/>
      <c r="E1068" s="160"/>
      <c r="F1068" s="161"/>
      <c r="G1068" s="135"/>
      <c r="H1068" s="155"/>
      <c r="I1068" s="156"/>
      <c r="J1068" s="156"/>
      <c r="K1068" s="156"/>
      <c r="L1068" s="156"/>
      <c r="M1068" s="156"/>
      <c r="N1068" s="156"/>
      <c r="O1068" s="156"/>
      <c r="P1068" s="156"/>
      <c r="Q1068" s="156"/>
      <c r="R1068" s="156"/>
      <c r="S1068" s="156"/>
      <c r="T1068" s="156"/>
      <c r="U1068" s="156"/>
      <c r="V1068" s="156"/>
      <c r="W1068" s="156"/>
      <c r="X1068" s="156"/>
      <c r="Y1068" s="156"/>
      <c r="Z1068" s="156"/>
      <c r="AA1068" s="156"/>
    </row>
    <row r="1069">
      <c r="A1069" s="169">
        <v>43753.0</v>
      </c>
      <c r="B1069" s="60" t="s">
        <v>3975</v>
      </c>
      <c r="C1069" s="158">
        <f t="shared" si="1"/>
        <v>384</v>
      </c>
      <c r="D1069" s="60" t="s">
        <v>345</v>
      </c>
      <c r="E1069" s="159" t="s">
        <v>3976</v>
      </c>
      <c r="F1069" s="111" t="s">
        <v>3196</v>
      </c>
      <c r="G1069" s="135" t="s">
        <v>776</v>
      </c>
      <c r="H1069" s="155"/>
      <c r="I1069" s="156"/>
      <c r="J1069" s="156"/>
      <c r="K1069" s="156"/>
      <c r="L1069" s="156"/>
      <c r="M1069" s="156"/>
      <c r="N1069" s="156"/>
      <c r="O1069" s="156"/>
      <c r="P1069" s="156"/>
      <c r="Q1069" s="156"/>
      <c r="R1069" s="156"/>
      <c r="S1069" s="156"/>
      <c r="T1069" s="156"/>
      <c r="U1069" s="156"/>
      <c r="V1069" s="156"/>
      <c r="W1069" s="156"/>
      <c r="X1069" s="156"/>
      <c r="Y1069" s="156"/>
      <c r="Z1069" s="156"/>
      <c r="AA1069" s="156"/>
    </row>
    <row r="1070">
      <c r="A1070" s="65"/>
      <c r="B1070" s="65"/>
      <c r="C1070" s="158">
        <f t="shared" si="1"/>
        <v>0</v>
      </c>
      <c r="D1070" s="65"/>
      <c r="E1070" s="160"/>
      <c r="F1070" s="161"/>
      <c r="G1070" s="135"/>
      <c r="H1070" s="155"/>
      <c r="I1070" s="156"/>
      <c r="J1070" s="156"/>
      <c r="K1070" s="156"/>
      <c r="L1070" s="156"/>
      <c r="M1070" s="156"/>
      <c r="N1070" s="156"/>
      <c r="O1070" s="156"/>
      <c r="P1070" s="156"/>
      <c r="Q1070" s="156"/>
      <c r="R1070" s="156"/>
      <c r="S1070" s="156"/>
      <c r="T1070" s="156"/>
      <c r="U1070" s="156"/>
      <c r="V1070" s="156"/>
      <c r="W1070" s="156"/>
      <c r="X1070" s="156"/>
      <c r="Y1070" s="156"/>
      <c r="Z1070" s="156"/>
      <c r="AA1070" s="156"/>
    </row>
    <row r="1071">
      <c r="A1071" s="65"/>
      <c r="B1071" s="65"/>
      <c r="C1071" s="158">
        <f t="shared" si="1"/>
        <v>0</v>
      </c>
      <c r="D1071" s="65"/>
      <c r="E1071" s="160"/>
      <c r="F1071" s="161"/>
      <c r="G1071" s="135"/>
      <c r="H1071" s="155"/>
      <c r="I1071" s="156"/>
      <c r="J1071" s="156"/>
      <c r="K1071" s="156"/>
      <c r="L1071" s="156"/>
      <c r="M1071" s="156"/>
      <c r="N1071" s="156"/>
      <c r="O1071" s="156"/>
      <c r="P1071" s="156"/>
      <c r="Q1071" s="156"/>
      <c r="R1071" s="156"/>
      <c r="S1071" s="156"/>
      <c r="T1071" s="156"/>
      <c r="U1071" s="156"/>
      <c r="V1071" s="156"/>
      <c r="W1071" s="156"/>
      <c r="X1071" s="156"/>
      <c r="Y1071" s="156"/>
      <c r="Z1071" s="156"/>
      <c r="AA1071" s="156"/>
    </row>
    <row r="1072">
      <c r="A1072" s="170">
        <v>43754.0</v>
      </c>
      <c r="B1072" s="60" t="s">
        <v>3977</v>
      </c>
      <c r="C1072" s="158">
        <f t="shared" si="1"/>
        <v>386</v>
      </c>
      <c r="D1072" s="60" t="s">
        <v>345</v>
      </c>
      <c r="E1072" s="159" t="s">
        <v>3978</v>
      </c>
      <c r="F1072" s="111" t="s">
        <v>3979</v>
      </c>
      <c r="G1072" s="135" t="s">
        <v>3980</v>
      </c>
      <c r="H1072" s="155"/>
      <c r="I1072" s="156"/>
      <c r="J1072" s="156"/>
      <c r="K1072" s="156"/>
      <c r="L1072" s="156"/>
      <c r="M1072" s="156"/>
      <c r="N1072" s="156"/>
      <c r="O1072" s="156"/>
      <c r="P1072" s="156"/>
      <c r="Q1072" s="156"/>
      <c r="R1072" s="156"/>
      <c r="S1072" s="156"/>
      <c r="T1072" s="156"/>
      <c r="U1072" s="156"/>
      <c r="V1072" s="156"/>
      <c r="W1072" s="156"/>
      <c r="X1072" s="156"/>
      <c r="Y1072" s="156"/>
      <c r="Z1072" s="156"/>
      <c r="AA1072" s="156"/>
    </row>
    <row r="1073">
      <c r="A1073" s="39"/>
      <c r="B1073" s="60" t="s">
        <v>3981</v>
      </c>
      <c r="C1073" s="158">
        <f t="shared" si="1"/>
        <v>385</v>
      </c>
      <c r="D1073" s="60" t="s">
        <v>345</v>
      </c>
      <c r="E1073" s="159" t="s">
        <v>3982</v>
      </c>
      <c r="F1073" s="111" t="s">
        <v>3196</v>
      </c>
      <c r="G1073" s="135" t="s">
        <v>3983</v>
      </c>
      <c r="H1073" s="155"/>
      <c r="I1073" s="156"/>
      <c r="J1073" s="156"/>
      <c r="K1073" s="156"/>
      <c r="L1073" s="156"/>
      <c r="M1073" s="156"/>
      <c r="N1073" s="156"/>
      <c r="O1073" s="156"/>
      <c r="P1073" s="156"/>
      <c r="Q1073" s="156"/>
      <c r="R1073" s="156"/>
      <c r="S1073" s="156"/>
      <c r="T1073" s="156"/>
      <c r="U1073" s="156"/>
      <c r="V1073" s="156"/>
      <c r="W1073" s="156"/>
      <c r="X1073" s="156"/>
      <c r="Y1073" s="156"/>
      <c r="Z1073" s="156"/>
      <c r="AA1073" s="156"/>
    </row>
    <row r="1074">
      <c r="A1074" s="65"/>
      <c r="B1074" s="65"/>
      <c r="C1074" s="158">
        <f t="shared" si="1"/>
        <v>0</v>
      </c>
      <c r="D1074" s="65"/>
      <c r="E1074" s="160"/>
      <c r="F1074" s="161"/>
      <c r="G1074" s="135"/>
      <c r="H1074" s="155"/>
      <c r="I1074" s="156"/>
      <c r="J1074" s="156"/>
      <c r="K1074" s="156"/>
      <c r="L1074" s="156"/>
      <c r="M1074" s="156"/>
      <c r="N1074" s="156"/>
      <c r="O1074" s="156"/>
      <c r="P1074" s="156"/>
      <c r="Q1074" s="156"/>
      <c r="R1074" s="156"/>
      <c r="S1074" s="156"/>
      <c r="T1074" s="156"/>
      <c r="U1074" s="156"/>
      <c r="V1074" s="156"/>
      <c r="W1074" s="156"/>
      <c r="X1074" s="156"/>
      <c r="Y1074" s="156"/>
      <c r="Z1074" s="156"/>
      <c r="AA1074" s="156"/>
    </row>
    <row r="1075">
      <c r="A1075" s="65"/>
      <c r="B1075" s="65"/>
      <c r="C1075" s="158">
        <f t="shared" si="1"/>
        <v>0</v>
      </c>
      <c r="D1075" s="65"/>
      <c r="E1075" s="160"/>
      <c r="F1075" s="161"/>
      <c r="G1075" s="135"/>
      <c r="H1075" s="155"/>
      <c r="I1075" s="156"/>
      <c r="J1075" s="156"/>
      <c r="K1075" s="156"/>
      <c r="L1075" s="156"/>
      <c r="M1075" s="156"/>
      <c r="N1075" s="156"/>
      <c r="O1075" s="156"/>
      <c r="P1075" s="156"/>
      <c r="Q1075" s="156"/>
      <c r="R1075" s="156"/>
      <c r="S1075" s="156"/>
      <c r="T1075" s="156"/>
      <c r="U1075" s="156"/>
      <c r="V1075" s="156"/>
      <c r="W1075" s="156"/>
      <c r="X1075" s="156"/>
      <c r="Y1075" s="156"/>
      <c r="Z1075" s="156"/>
      <c r="AA1075" s="156"/>
    </row>
    <row r="1076">
      <c r="A1076" s="170">
        <v>43755.0</v>
      </c>
      <c r="B1076" s="60" t="s">
        <v>3984</v>
      </c>
      <c r="C1076" s="158">
        <f t="shared" si="1"/>
        <v>383</v>
      </c>
      <c r="D1076" s="67" t="s">
        <v>345</v>
      </c>
      <c r="E1076" s="164" t="s">
        <v>3985</v>
      </c>
      <c r="F1076" s="165" t="s">
        <v>3196</v>
      </c>
      <c r="G1076" s="135" t="s">
        <v>3986</v>
      </c>
      <c r="H1076" s="155"/>
      <c r="I1076" s="156"/>
      <c r="J1076" s="156"/>
      <c r="K1076" s="156"/>
      <c r="L1076" s="156"/>
      <c r="M1076" s="156"/>
      <c r="N1076" s="156"/>
      <c r="O1076" s="156"/>
      <c r="P1076" s="156"/>
      <c r="Q1076" s="156"/>
      <c r="R1076" s="156"/>
      <c r="S1076" s="156"/>
      <c r="T1076" s="156"/>
      <c r="U1076" s="156"/>
      <c r="V1076" s="156"/>
      <c r="W1076" s="156"/>
      <c r="X1076" s="156"/>
      <c r="Y1076" s="156"/>
      <c r="Z1076" s="156"/>
      <c r="AA1076" s="156"/>
    </row>
    <row r="1077">
      <c r="A1077" s="39"/>
      <c r="B1077" s="60" t="s">
        <v>3987</v>
      </c>
      <c r="C1077" s="158">
        <f t="shared" si="1"/>
        <v>387</v>
      </c>
      <c r="D1077" s="39"/>
      <c r="E1077" s="39"/>
      <c r="F1077" s="39"/>
      <c r="G1077" s="135" t="s">
        <v>3988</v>
      </c>
      <c r="H1077" s="155"/>
      <c r="I1077" s="156"/>
      <c r="J1077" s="156"/>
      <c r="K1077" s="156"/>
      <c r="L1077" s="156"/>
      <c r="M1077" s="156"/>
      <c r="N1077" s="156"/>
      <c r="O1077" s="156"/>
      <c r="P1077" s="156"/>
      <c r="Q1077" s="156"/>
      <c r="R1077" s="156"/>
      <c r="S1077" s="156"/>
      <c r="T1077" s="156"/>
      <c r="U1077" s="156"/>
      <c r="V1077" s="156"/>
      <c r="W1077" s="156"/>
      <c r="X1077" s="156"/>
      <c r="Y1077" s="156"/>
      <c r="Z1077" s="156"/>
      <c r="AA1077" s="156"/>
    </row>
    <row r="1078">
      <c r="A1078" s="65"/>
      <c r="B1078" s="65"/>
      <c r="C1078" s="158">
        <f t="shared" si="1"/>
        <v>0</v>
      </c>
      <c r="D1078" s="65"/>
      <c r="E1078" s="160"/>
      <c r="F1078" s="161"/>
      <c r="G1078" s="135"/>
      <c r="H1078" s="155"/>
      <c r="I1078" s="156"/>
      <c r="J1078" s="156"/>
      <c r="K1078" s="156"/>
      <c r="L1078" s="156"/>
      <c r="M1078" s="156"/>
      <c r="N1078" s="156"/>
      <c r="O1078" s="156"/>
      <c r="P1078" s="156"/>
      <c r="Q1078" s="156"/>
      <c r="R1078" s="156"/>
      <c r="S1078" s="156"/>
      <c r="T1078" s="156"/>
      <c r="U1078" s="156"/>
      <c r="V1078" s="156"/>
      <c r="W1078" s="156"/>
      <c r="X1078" s="156"/>
      <c r="Y1078" s="156"/>
      <c r="Z1078" s="156"/>
      <c r="AA1078" s="156"/>
    </row>
    <row r="1079">
      <c r="A1079" s="65"/>
      <c r="B1079" s="65"/>
      <c r="C1079" s="158">
        <f t="shared" si="1"/>
        <v>0</v>
      </c>
      <c r="D1079" s="65"/>
      <c r="E1079" s="160"/>
      <c r="F1079" s="161"/>
      <c r="G1079" s="135"/>
      <c r="H1079" s="155"/>
      <c r="I1079" s="156"/>
      <c r="J1079" s="156"/>
      <c r="K1079" s="156"/>
      <c r="L1079" s="156"/>
      <c r="M1079" s="156"/>
      <c r="N1079" s="156"/>
      <c r="O1079" s="156"/>
      <c r="P1079" s="156"/>
      <c r="Q1079" s="156"/>
      <c r="R1079" s="156"/>
      <c r="S1079" s="156"/>
      <c r="T1079" s="156"/>
      <c r="U1079" s="156"/>
      <c r="V1079" s="156"/>
      <c r="W1079" s="156"/>
      <c r="X1079" s="156"/>
      <c r="Y1079" s="156"/>
      <c r="Z1079" s="156"/>
      <c r="AA1079" s="156"/>
    </row>
    <row r="1080">
      <c r="A1080" s="169">
        <v>43756.0</v>
      </c>
      <c r="B1080" s="60" t="s">
        <v>3989</v>
      </c>
      <c r="C1080" s="158">
        <f t="shared" si="1"/>
        <v>382</v>
      </c>
      <c r="D1080" s="60" t="s">
        <v>345</v>
      </c>
      <c r="E1080" s="159" t="s">
        <v>3990</v>
      </c>
      <c r="F1080" s="111" t="s">
        <v>3196</v>
      </c>
      <c r="G1080" s="135" t="s">
        <v>3991</v>
      </c>
      <c r="H1080" s="155"/>
      <c r="I1080" s="156"/>
      <c r="J1080" s="156"/>
      <c r="K1080" s="156"/>
      <c r="L1080" s="156"/>
      <c r="M1080" s="156"/>
      <c r="N1080" s="156"/>
      <c r="O1080" s="156"/>
      <c r="P1080" s="156"/>
      <c r="Q1080" s="156"/>
      <c r="R1080" s="156"/>
      <c r="S1080" s="156"/>
      <c r="T1080" s="156"/>
      <c r="U1080" s="156"/>
      <c r="V1080" s="156"/>
      <c r="W1080" s="156"/>
      <c r="X1080" s="156"/>
      <c r="Y1080" s="156"/>
      <c r="Z1080" s="156"/>
      <c r="AA1080" s="156"/>
    </row>
    <row r="1081">
      <c r="A1081" s="65"/>
      <c r="B1081" s="65"/>
      <c r="C1081" s="158">
        <f t="shared" si="1"/>
        <v>0</v>
      </c>
      <c r="D1081" s="65"/>
      <c r="E1081" s="160"/>
      <c r="F1081" s="161"/>
      <c r="G1081" s="135"/>
      <c r="H1081" s="155"/>
      <c r="I1081" s="156"/>
      <c r="J1081" s="156"/>
      <c r="K1081" s="156"/>
      <c r="L1081" s="156"/>
      <c r="M1081" s="156"/>
      <c r="N1081" s="156"/>
      <c r="O1081" s="156"/>
      <c r="P1081" s="156"/>
      <c r="Q1081" s="156"/>
      <c r="R1081" s="156"/>
      <c r="S1081" s="156"/>
      <c r="T1081" s="156"/>
      <c r="U1081" s="156"/>
      <c r="V1081" s="156"/>
      <c r="W1081" s="156"/>
      <c r="X1081" s="156"/>
      <c r="Y1081" s="156"/>
      <c r="Z1081" s="156"/>
      <c r="AA1081" s="156"/>
    </row>
    <row r="1082">
      <c r="A1082" s="65"/>
      <c r="B1082" s="65"/>
      <c r="C1082" s="158">
        <f t="shared" si="1"/>
        <v>0</v>
      </c>
      <c r="D1082" s="65"/>
      <c r="E1082" s="160"/>
      <c r="F1082" s="161"/>
      <c r="G1082" s="135"/>
      <c r="H1082" s="155"/>
      <c r="I1082" s="156"/>
      <c r="J1082" s="156"/>
      <c r="K1082" s="156"/>
      <c r="L1082" s="156"/>
      <c r="M1082" s="156"/>
      <c r="N1082" s="156"/>
      <c r="O1082" s="156"/>
      <c r="P1082" s="156"/>
      <c r="Q1082" s="156"/>
      <c r="R1082" s="156"/>
      <c r="S1082" s="156"/>
      <c r="T1082" s="156"/>
      <c r="U1082" s="156"/>
      <c r="V1082" s="156"/>
      <c r="W1082" s="156"/>
      <c r="X1082" s="156"/>
      <c r="Y1082" s="156"/>
      <c r="Z1082" s="156"/>
      <c r="AA1082" s="156"/>
    </row>
    <row r="1083">
      <c r="A1083" s="169">
        <v>43759.0</v>
      </c>
      <c r="B1083" s="60" t="s">
        <v>3992</v>
      </c>
      <c r="C1083" s="158">
        <f t="shared" si="1"/>
        <v>389</v>
      </c>
      <c r="D1083" s="60" t="s">
        <v>345</v>
      </c>
      <c r="E1083" s="159" t="s">
        <v>3993</v>
      </c>
      <c r="F1083" s="111" t="s">
        <v>3196</v>
      </c>
      <c r="G1083" s="135" t="s">
        <v>3994</v>
      </c>
      <c r="H1083" s="155"/>
      <c r="I1083" s="156"/>
      <c r="J1083" s="156"/>
      <c r="K1083" s="156"/>
      <c r="L1083" s="156"/>
      <c r="M1083" s="156"/>
      <c r="N1083" s="156"/>
      <c r="O1083" s="156"/>
      <c r="P1083" s="156"/>
      <c r="Q1083" s="156"/>
      <c r="R1083" s="156"/>
      <c r="S1083" s="156"/>
      <c r="T1083" s="156"/>
      <c r="U1083" s="156"/>
      <c r="V1083" s="156"/>
      <c r="W1083" s="156"/>
      <c r="X1083" s="156"/>
      <c r="Y1083" s="156"/>
      <c r="Z1083" s="156"/>
      <c r="AA1083" s="156"/>
    </row>
    <row r="1084">
      <c r="A1084" s="65"/>
      <c r="B1084" s="65"/>
      <c r="C1084" s="158">
        <f t="shared" si="1"/>
        <v>0</v>
      </c>
      <c r="D1084" s="65"/>
      <c r="E1084" s="160"/>
      <c r="F1084" s="161"/>
      <c r="G1084" s="135"/>
      <c r="H1084" s="155"/>
      <c r="I1084" s="156"/>
      <c r="J1084" s="156"/>
      <c r="K1084" s="156"/>
      <c r="L1084" s="156"/>
      <c r="M1084" s="156"/>
      <c r="N1084" s="156"/>
      <c r="O1084" s="156"/>
      <c r="P1084" s="156"/>
      <c r="Q1084" s="156"/>
      <c r="R1084" s="156"/>
      <c r="S1084" s="156"/>
      <c r="T1084" s="156"/>
      <c r="U1084" s="156"/>
      <c r="V1084" s="156"/>
      <c r="W1084" s="156"/>
      <c r="X1084" s="156"/>
      <c r="Y1084" s="156"/>
      <c r="Z1084" s="156"/>
      <c r="AA1084" s="156"/>
    </row>
    <row r="1085">
      <c r="A1085" s="65"/>
      <c r="B1085" s="65"/>
      <c r="C1085" s="158">
        <f t="shared" si="1"/>
        <v>0</v>
      </c>
      <c r="D1085" s="65"/>
      <c r="E1085" s="160"/>
      <c r="F1085" s="161"/>
      <c r="G1085" s="135"/>
      <c r="H1085" s="155"/>
      <c r="I1085" s="156"/>
      <c r="J1085" s="156"/>
      <c r="K1085" s="156"/>
      <c r="L1085" s="156"/>
      <c r="M1085" s="156"/>
      <c r="N1085" s="156"/>
      <c r="O1085" s="156"/>
      <c r="P1085" s="156"/>
      <c r="Q1085" s="156"/>
      <c r="R1085" s="156"/>
      <c r="S1085" s="156"/>
      <c r="T1085" s="156"/>
      <c r="U1085" s="156"/>
      <c r="V1085" s="156"/>
      <c r="W1085" s="156"/>
      <c r="X1085" s="156"/>
      <c r="Y1085" s="156"/>
      <c r="Z1085" s="156"/>
      <c r="AA1085" s="156"/>
    </row>
    <row r="1086">
      <c r="A1086" s="170">
        <v>43760.0</v>
      </c>
      <c r="B1086" s="60" t="s">
        <v>3995</v>
      </c>
      <c r="C1086" s="158">
        <f t="shared" si="1"/>
        <v>373</v>
      </c>
      <c r="D1086" s="60" t="s">
        <v>345</v>
      </c>
      <c r="E1086" s="159" t="s">
        <v>3996</v>
      </c>
      <c r="F1086" s="111" t="s">
        <v>3997</v>
      </c>
      <c r="G1086" s="135" t="s">
        <v>3998</v>
      </c>
      <c r="H1086" s="155"/>
      <c r="I1086" s="156"/>
      <c r="J1086" s="156"/>
      <c r="K1086" s="156"/>
      <c r="L1086" s="156"/>
      <c r="M1086" s="156"/>
      <c r="N1086" s="156"/>
      <c r="O1086" s="156"/>
      <c r="P1086" s="156"/>
      <c r="Q1086" s="156"/>
      <c r="R1086" s="156"/>
      <c r="S1086" s="156"/>
      <c r="T1086" s="156"/>
      <c r="U1086" s="156"/>
      <c r="V1086" s="156"/>
      <c r="W1086" s="156"/>
      <c r="X1086" s="156"/>
      <c r="Y1086" s="156"/>
      <c r="Z1086" s="156"/>
      <c r="AA1086" s="156"/>
    </row>
    <row r="1087">
      <c r="A1087" s="75"/>
      <c r="B1087" s="60"/>
      <c r="C1087" s="158">
        <f t="shared" si="1"/>
        <v>0</v>
      </c>
      <c r="D1087" s="60"/>
      <c r="E1087" s="191"/>
      <c r="F1087" s="204"/>
      <c r="G1087" s="135"/>
      <c r="H1087" s="155"/>
      <c r="I1087" s="156"/>
      <c r="J1087" s="156"/>
      <c r="K1087" s="156"/>
      <c r="L1087" s="156"/>
      <c r="M1087" s="156"/>
      <c r="N1087" s="156"/>
      <c r="O1087" s="156"/>
      <c r="P1087" s="156"/>
      <c r="Q1087" s="156"/>
      <c r="R1087" s="156"/>
      <c r="S1087" s="156"/>
      <c r="T1087" s="156"/>
      <c r="U1087" s="156"/>
      <c r="V1087" s="156"/>
      <c r="W1087" s="156"/>
      <c r="X1087" s="156"/>
      <c r="Y1087" s="156"/>
      <c r="Z1087" s="156"/>
      <c r="AA1087" s="156"/>
    </row>
    <row r="1088">
      <c r="A1088" s="75"/>
      <c r="B1088" s="65"/>
      <c r="C1088" s="158">
        <f t="shared" si="1"/>
        <v>0</v>
      </c>
      <c r="D1088" s="65"/>
      <c r="E1088" s="205" t="s">
        <v>3999</v>
      </c>
      <c r="F1088" s="161"/>
      <c r="G1088" s="135"/>
      <c r="H1088" s="155"/>
      <c r="I1088" s="156"/>
      <c r="J1088" s="156"/>
      <c r="K1088" s="156"/>
      <c r="L1088" s="156"/>
      <c r="M1088" s="156"/>
      <c r="N1088" s="156"/>
      <c r="O1088" s="156"/>
      <c r="P1088" s="156"/>
      <c r="Q1088" s="156"/>
      <c r="R1088" s="156"/>
      <c r="S1088" s="156"/>
      <c r="T1088" s="156"/>
      <c r="U1088" s="156"/>
      <c r="V1088" s="156"/>
      <c r="W1088" s="156"/>
      <c r="X1088" s="156"/>
      <c r="Y1088" s="156"/>
      <c r="Z1088" s="156"/>
      <c r="AA1088" s="156"/>
    </row>
    <row r="1089">
      <c r="A1089" s="39"/>
      <c r="B1089" s="60" t="s">
        <v>4000</v>
      </c>
      <c r="C1089" s="158">
        <f t="shared" si="1"/>
        <v>392</v>
      </c>
      <c r="D1089" s="60" t="s">
        <v>332</v>
      </c>
      <c r="E1089" s="195" t="s">
        <v>4001</v>
      </c>
      <c r="F1089" s="111" t="s">
        <v>3196</v>
      </c>
      <c r="G1089" s="135" t="s">
        <v>4002</v>
      </c>
      <c r="H1089" s="155"/>
      <c r="I1089" s="156"/>
      <c r="J1089" s="156"/>
      <c r="K1089" s="156"/>
      <c r="L1089" s="156"/>
      <c r="M1089" s="156"/>
      <c r="N1089" s="156"/>
      <c r="O1089" s="156"/>
      <c r="P1089" s="156"/>
      <c r="Q1089" s="156"/>
      <c r="R1089" s="156"/>
      <c r="S1089" s="156"/>
      <c r="T1089" s="156"/>
      <c r="U1089" s="156"/>
      <c r="V1089" s="156"/>
      <c r="W1089" s="156"/>
      <c r="X1089" s="156"/>
      <c r="Y1089" s="156"/>
      <c r="Z1089" s="156"/>
      <c r="AA1089" s="156"/>
    </row>
    <row r="1090">
      <c r="A1090" s="65"/>
      <c r="B1090" s="65"/>
      <c r="C1090" s="158">
        <f t="shared" si="1"/>
        <v>0</v>
      </c>
      <c r="D1090" s="65"/>
      <c r="E1090" s="184"/>
      <c r="F1090" s="161"/>
      <c r="G1090" s="135"/>
      <c r="H1090" s="155"/>
      <c r="I1090" s="156"/>
      <c r="J1090" s="156"/>
      <c r="K1090" s="156"/>
      <c r="L1090" s="156"/>
      <c r="M1090" s="156"/>
      <c r="N1090" s="156"/>
      <c r="O1090" s="156"/>
      <c r="P1090" s="156"/>
      <c r="Q1090" s="156"/>
      <c r="R1090" s="156"/>
      <c r="S1090" s="156"/>
      <c r="T1090" s="156"/>
      <c r="U1090" s="156"/>
      <c r="V1090" s="156"/>
      <c r="W1090" s="156"/>
      <c r="X1090" s="156"/>
      <c r="Y1090" s="156"/>
      <c r="Z1090" s="156"/>
      <c r="AA1090" s="156"/>
    </row>
    <row r="1091">
      <c r="A1091" s="65"/>
      <c r="B1091" s="65"/>
      <c r="C1091" s="158">
        <f t="shared" si="1"/>
        <v>0</v>
      </c>
      <c r="D1091" s="65"/>
      <c r="E1091" s="160"/>
      <c r="F1091" s="161"/>
      <c r="G1091" s="135"/>
      <c r="H1091" s="155"/>
      <c r="I1091" s="156"/>
      <c r="J1091" s="156"/>
      <c r="K1091" s="156"/>
      <c r="L1091" s="156"/>
      <c r="M1091" s="156"/>
      <c r="N1091" s="156"/>
      <c r="O1091" s="156"/>
      <c r="P1091" s="156"/>
      <c r="Q1091" s="156"/>
      <c r="R1091" s="156"/>
      <c r="S1091" s="156"/>
      <c r="T1091" s="156"/>
      <c r="U1091" s="156"/>
      <c r="V1091" s="156"/>
      <c r="W1091" s="156"/>
      <c r="X1091" s="156"/>
      <c r="Y1091" s="156"/>
      <c r="Z1091" s="156"/>
      <c r="AA1091" s="156"/>
    </row>
    <row r="1092">
      <c r="A1092" s="170">
        <v>43762.0</v>
      </c>
      <c r="B1092" s="60" t="s">
        <v>4003</v>
      </c>
      <c r="C1092" s="158">
        <f t="shared" si="1"/>
        <v>393</v>
      </c>
      <c r="D1092" s="60" t="s">
        <v>345</v>
      </c>
      <c r="E1092" s="159" t="s">
        <v>4004</v>
      </c>
      <c r="F1092" s="111" t="s">
        <v>3997</v>
      </c>
      <c r="G1092" s="135" t="s">
        <v>4005</v>
      </c>
      <c r="H1092" s="155"/>
      <c r="I1092" s="156"/>
      <c r="J1092" s="156"/>
      <c r="K1092" s="156"/>
      <c r="L1092" s="156"/>
      <c r="M1092" s="156"/>
      <c r="N1092" s="156"/>
      <c r="O1092" s="156"/>
      <c r="P1092" s="156"/>
      <c r="Q1092" s="156"/>
      <c r="R1092" s="156"/>
      <c r="S1092" s="156"/>
      <c r="T1092" s="156"/>
      <c r="U1092" s="156"/>
      <c r="V1092" s="156"/>
      <c r="W1092" s="156"/>
      <c r="X1092" s="156"/>
      <c r="Y1092" s="156"/>
      <c r="Z1092" s="156"/>
      <c r="AA1092" s="156"/>
    </row>
    <row r="1093">
      <c r="A1093" s="39"/>
      <c r="B1093" s="60" t="s">
        <v>4006</v>
      </c>
      <c r="C1093" s="158">
        <f t="shared" si="1"/>
        <v>390</v>
      </c>
      <c r="D1093" s="60" t="s">
        <v>345</v>
      </c>
      <c r="E1093" s="159" t="s">
        <v>4007</v>
      </c>
      <c r="F1093" s="111" t="s">
        <v>3997</v>
      </c>
      <c r="G1093" s="135" t="s">
        <v>783</v>
      </c>
      <c r="H1093" s="155"/>
      <c r="I1093" s="156"/>
      <c r="J1093" s="156"/>
      <c r="K1093" s="156"/>
      <c r="L1093" s="156"/>
      <c r="M1093" s="156"/>
      <c r="N1093" s="156"/>
      <c r="O1093" s="156"/>
      <c r="P1093" s="156"/>
      <c r="Q1093" s="156"/>
      <c r="R1093" s="156"/>
      <c r="S1093" s="156"/>
      <c r="T1093" s="156"/>
      <c r="U1093" s="156"/>
      <c r="V1093" s="156"/>
      <c r="W1093" s="156"/>
      <c r="X1093" s="156"/>
      <c r="Y1093" s="156"/>
      <c r="Z1093" s="156"/>
      <c r="AA1093" s="156"/>
    </row>
    <row r="1094">
      <c r="A1094" s="65"/>
      <c r="B1094" s="65"/>
      <c r="C1094" s="158">
        <f t="shared" si="1"/>
        <v>0</v>
      </c>
      <c r="D1094" s="65"/>
      <c r="E1094" s="160"/>
      <c r="F1094" s="161"/>
      <c r="G1094" s="135"/>
      <c r="H1094" s="155"/>
      <c r="I1094" s="156"/>
      <c r="J1094" s="156"/>
      <c r="K1094" s="156"/>
      <c r="L1094" s="156"/>
      <c r="M1094" s="156"/>
      <c r="N1094" s="156"/>
      <c r="O1094" s="156"/>
      <c r="P1094" s="156"/>
      <c r="Q1094" s="156"/>
      <c r="R1094" s="156"/>
      <c r="S1094" s="156"/>
      <c r="T1094" s="156"/>
      <c r="U1094" s="156"/>
      <c r="V1094" s="156"/>
      <c r="W1094" s="156"/>
      <c r="X1094" s="156"/>
      <c r="Y1094" s="156"/>
      <c r="Z1094" s="156"/>
      <c r="AA1094" s="156"/>
    </row>
    <row r="1095">
      <c r="A1095" s="65"/>
      <c r="B1095" s="65"/>
      <c r="C1095" s="158">
        <f t="shared" si="1"/>
        <v>0</v>
      </c>
      <c r="D1095" s="65"/>
      <c r="E1095" s="184"/>
      <c r="F1095" s="161"/>
      <c r="G1095" s="135"/>
      <c r="H1095" s="155"/>
      <c r="I1095" s="156"/>
      <c r="J1095" s="156"/>
      <c r="K1095" s="156"/>
      <c r="L1095" s="156"/>
      <c r="M1095" s="156"/>
      <c r="N1095" s="156"/>
      <c r="O1095" s="156"/>
      <c r="P1095" s="156"/>
      <c r="Q1095" s="156"/>
      <c r="R1095" s="156"/>
      <c r="S1095" s="156"/>
      <c r="T1095" s="156"/>
      <c r="U1095" s="156"/>
      <c r="V1095" s="156"/>
      <c r="W1095" s="156"/>
      <c r="X1095" s="156"/>
      <c r="Y1095" s="156"/>
      <c r="Z1095" s="156"/>
      <c r="AA1095" s="156"/>
    </row>
    <row r="1096">
      <c r="A1096" s="170">
        <v>43763.0</v>
      </c>
      <c r="B1096" s="67" t="s">
        <v>3995</v>
      </c>
      <c r="C1096" s="158">
        <f t="shared" si="1"/>
        <v>373</v>
      </c>
      <c r="D1096" s="60" t="s">
        <v>345</v>
      </c>
      <c r="E1096" s="159" t="s">
        <v>4008</v>
      </c>
      <c r="F1096" s="111" t="s">
        <v>4009</v>
      </c>
      <c r="G1096" s="135" t="s">
        <v>4010</v>
      </c>
      <c r="H1096" s="155"/>
      <c r="I1096" s="156"/>
      <c r="J1096" s="156"/>
      <c r="K1096" s="156"/>
      <c r="L1096" s="156"/>
      <c r="M1096" s="156"/>
      <c r="N1096" s="156"/>
      <c r="O1096" s="156"/>
      <c r="P1096" s="156"/>
      <c r="Q1096" s="156"/>
      <c r="R1096" s="156"/>
      <c r="S1096" s="156"/>
      <c r="T1096" s="156"/>
      <c r="U1096" s="156"/>
      <c r="V1096" s="156"/>
      <c r="W1096" s="156"/>
      <c r="X1096" s="156"/>
      <c r="Y1096" s="156"/>
      <c r="Z1096" s="156"/>
      <c r="AA1096" s="156"/>
    </row>
    <row r="1097">
      <c r="A1097" s="75"/>
      <c r="B1097" s="75"/>
      <c r="C1097" s="158">
        <f t="shared" si="1"/>
        <v>0</v>
      </c>
      <c r="D1097" s="60" t="s">
        <v>345</v>
      </c>
      <c r="E1097" s="159" t="s">
        <v>4011</v>
      </c>
      <c r="F1097" s="111" t="s">
        <v>3997</v>
      </c>
      <c r="G1097" s="135" t="s">
        <v>4012</v>
      </c>
      <c r="H1097" s="155"/>
      <c r="I1097" s="156"/>
      <c r="J1097" s="156"/>
      <c r="K1097" s="156"/>
      <c r="L1097" s="156"/>
      <c r="M1097" s="156"/>
      <c r="N1097" s="156"/>
      <c r="O1097" s="156"/>
      <c r="P1097" s="156"/>
      <c r="Q1097" s="156"/>
      <c r="R1097" s="156"/>
      <c r="S1097" s="156"/>
      <c r="T1097" s="156"/>
      <c r="U1097" s="156"/>
      <c r="V1097" s="156"/>
      <c r="W1097" s="156"/>
      <c r="X1097" s="156"/>
      <c r="Y1097" s="156"/>
      <c r="Z1097" s="156"/>
      <c r="AA1097" s="156"/>
    </row>
    <row r="1098">
      <c r="A1098" s="75"/>
      <c r="B1098" s="75"/>
      <c r="C1098" s="158">
        <f t="shared" si="1"/>
        <v>0</v>
      </c>
      <c r="D1098" s="60" t="s">
        <v>345</v>
      </c>
      <c r="E1098" s="159" t="s">
        <v>4013</v>
      </c>
      <c r="F1098" s="111" t="s">
        <v>3997</v>
      </c>
      <c r="G1098" s="135" t="s">
        <v>4014</v>
      </c>
      <c r="H1098" s="155"/>
      <c r="I1098" s="156"/>
      <c r="J1098" s="156"/>
      <c r="K1098" s="156"/>
      <c r="L1098" s="156"/>
      <c r="M1098" s="156"/>
      <c r="N1098" s="156"/>
      <c r="O1098" s="156"/>
      <c r="P1098" s="156"/>
      <c r="Q1098" s="156"/>
      <c r="R1098" s="156"/>
      <c r="S1098" s="156"/>
      <c r="T1098" s="156"/>
      <c r="U1098" s="156"/>
      <c r="V1098" s="156"/>
      <c r="W1098" s="156"/>
      <c r="X1098" s="156"/>
      <c r="Y1098" s="156"/>
      <c r="Z1098" s="156"/>
      <c r="AA1098" s="156"/>
    </row>
    <row r="1099">
      <c r="A1099" s="75"/>
      <c r="B1099" s="75"/>
      <c r="C1099" s="158">
        <f t="shared" si="1"/>
        <v>0</v>
      </c>
      <c r="D1099" s="60" t="s">
        <v>345</v>
      </c>
      <c r="E1099" s="159" t="s">
        <v>4015</v>
      </c>
      <c r="F1099" s="111" t="s">
        <v>3997</v>
      </c>
      <c r="G1099" s="135" t="s">
        <v>4014</v>
      </c>
      <c r="H1099" s="155"/>
      <c r="I1099" s="156"/>
      <c r="J1099" s="156"/>
      <c r="K1099" s="156"/>
      <c r="L1099" s="156"/>
      <c r="M1099" s="156"/>
      <c r="N1099" s="156"/>
      <c r="O1099" s="156"/>
      <c r="P1099" s="156"/>
      <c r="Q1099" s="156"/>
      <c r="R1099" s="156"/>
      <c r="S1099" s="156"/>
      <c r="T1099" s="156"/>
      <c r="U1099" s="156"/>
      <c r="V1099" s="156"/>
      <c r="W1099" s="156"/>
      <c r="X1099" s="156"/>
      <c r="Y1099" s="156"/>
      <c r="Z1099" s="156"/>
      <c r="AA1099" s="156"/>
    </row>
    <row r="1100">
      <c r="A1100" s="39"/>
      <c r="B1100" s="39"/>
      <c r="C1100" s="158">
        <f t="shared" si="1"/>
        <v>0</v>
      </c>
      <c r="D1100" s="60" t="s">
        <v>345</v>
      </c>
      <c r="E1100" s="159" t="s">
        <v>4016</v>
      </c>
      <c r="F1100" s="111" t="s">
        <v>3997</v>
      </c>
      <c r="G1100" s="135" t="s">
        <v>4014</v>
      </c>
      <c r="H1100" s="155"/>
      <c r="I1100" s="156"/>
      <c r="J1100" s="156"/>
      <c r="K1100" s="156"/>
      <c r="L1100" s="156"/>
      <c r="M1100" s="156"/>
      <c r="N1100" s="156"/>
      <c r="O1100" s="156"/>
      <c r="P1100" s="156"/>
      <c r="Q1100" s="156"/>
      <c r="R1100" s="156"/>
      <c r="S1100" s="156"/>
      <c r="T1100" s="156"/>
      <c r="U1100" s="156"/>
      <c r="V1100" s="156"/>
      <c r="W1100" s="156"/>
      <c r="X1100" s="156"/>
      <c r="Y1100" s="156"/>
      <c r="Z1100" s="156"/>
      <c r="AA1100" s="156"/>
    </row>
    <row r="1101">
      <c r="A1101" s="65"/>
      <c r="B1101" s="65"/>
      <c r="C1101" s="158">
        <f t="shared" si="1"/>
        <v>0</v>
      </c>
      <c r="D1101" s="65"/>
      <c r="E1101" s="160"/>
      <c r="F1101" s="161"/>
      <c r="G1101" s="135"/>
      <c r="H1101" s="155"/>
      <c r="I1101" s="156"/>
      <c r="J1101" s="156"/>
      <c r="K1101" s="156"/>
      <c r="L1101" s="156"/>
      <c r="M1101" s="156"/>
      <c r="N1101" s="156"/>
      <c r="O1101" s="156"/>
      <c r="P1101" s="156"/>
      <c r="Q1101" s="156"/>
      <c r="R1101" s="156"/>
      <c r="S1101" s="156"/>
      <c r="T1101" s="156"/>
      <c r="U1101" s="156"/>
      <c r="V1101" s="156"/>
      <c r="W1101" s="156"/>
      <c r="X1101" s="156"/>
      <c r="Y1101" s="156"/>
      <c r="Z1101" s="156"/>
      <c r="AA1101" s="156"/>
    </row>
    <row r="1102">
      <c r="A1102" s="65"/>
      <c r="B1102" s="65"/>
      <c r="C1102" s="158">
        <f t="shared" si="1"/>
        <v>0</v>
      </c>
      <c r="D1102" s="65"/>
      <c r="E1102" s="160"/>
      <c r="F1102" s="161"/>
      <c r="G1102" s="135"/>
      <c r="H1102" s="155"/>
      <c r="I1102" s="156"/>
      <c r="J1102" s="156"/>
      <c r="K1102" s="156"/>
      <c r="L1102" s="156"/>
      <c r="M1102" s="156"/>
      <c r="N1102" s="156"/>
      <c r="O1102" s="156"/>
      <c r="P1102" s="156"/>
      <c r="Q1102" s="156"/>
      <c r="R1102" s="156"/>
      <c r="S1102" s="156"/>
      <c r="T1102" s="156"/>
      <c r="U1102" s="156"/>
      <c r="V1102" s="156"/>
      <c r="W1102" s="156"/>
      <c r="X1102" s="156"/>
      <c r="Y1102" s="156"/>
      <c r="Z1102" s="156"/>
      <c r="AA1102" s="156"/>
    </row>
    <row r="1103">
      <c r="A1103" s="171">
        <v>43774.0</v>
      </c>
      <c r="B1103" s="60" t="s">
        <v>4017</v>
      </c>
      <c r="C1103" s="158">
        <f t="shared" si="1"/>
        <v>395</v>
      </c>
      <c r="D1103" s="67" t="s">
        <v>345</v>
      </c>
      <c r="E1103" s="164" t="s">
        <v>4018</v>
      </c>
      <c r="F1103" s="165" t="s">
        <v>3196</v>
      </c>
      <c r="G1103" s="135" t="s">
        <v>4019</v>
      </c>
      <c r="H1103" s="155"/>
      <c r="I1103" s="156"/>
      <c r="J1103" s="156"/>
      <c r="K1103" s="156"/>
      <c r="L1103" s="156"/>
      <c r="M1103" s="156"/>
      <c r="N1103" s="156"/>
      <c r="O1103" s="156"/>
      <c r="P1103" s="156"/>
      <c r="Q1103" s="156"/>
      <c r="R1103" s="156"/>
      <c r="S1103" s="156"/>
      <c r="T1103" s="156"/>
      <c r="U1103" s="156"/>
      <c r="V1103" s="156"/>
      <c r="W1103" s="156"/>
      <c r="X1103" s="156"/>
      <c r="Y1103" s="156"/>
      <c r="Z1103" s="156"/>
      <c r="AA1103" s="156"/>
    </row>
    <row r="1104">
      <c r="A1104" s="75"/>
      <c r="B1104" s="60" t="s">
        <v>4020</v>
      </c>
      <c r="C1104" s="158">
        <f t="shared" si="1"/>
        <v>396</v>
      </c>
      <c r="D1104" s="75"/>
      <c r="E1104" s="75"/>
      <c r="F1104" s="75"/>
      <c r="G1104" s="135" t="s">
        <v>4021</v>
      </c>
      <c r="H1104" s="155"/>
      <c r="I1104" s="156"/>
      <c r="J1104" s="156"/>
      <c r="K1104" s="156"/>
      <c r="L1104" s="156"/>
      <c r="M1104" s="156"/>
      <c r="N1104" s="156"/>
      <c r="O1104" s="156"/>
      <c r="P1104" s="156"/>
      <c r="Q1104" s="156"/>
      <c r="R1104" s="156"/>
      <c r="S1104" s="156"/>
      <c r="T1104" s="156"/>
      <c r="U1104" s="156"/>
      <c r="V1104" s="156"/>
      <c r="W1104" s="156"/>
      <c r="X1104" s="156"/>
      <c r="Y1104" s="156"/>
      <c r="Z1104" s="156"/>
      <c r="AA1104" s="156"/>
    </row>
    <row r="1105">
      <c r="A1105" s="39"/>
      <c r="B1105" s="60" t="s">
        <v>4022</v>
      </c>
      <c r="C1105" s="158">
        <f t="shared" si="1"/>
        <v>397</v>
      </c>
      <c r="D1105" s="39"/>
      <c r="E1105" s="39"/>
      <c r="F1105" s="39"/>
      <c r="G1105" s="135" t="s">
        <v>791</v>
      </c>
      <c r="H1105" s="155"/>
      <c r="I1105" s="156"/>
      <c r="J1105" s="156"/>
      <c r="K1105" s="156"/>
      <c r="L1105" s="156"/>
      <c r="M1105" s="156"/>
      <c r="N1105" s="156"/>
      <c r="O1105" s="156"/>
      <c r="P1105" s="156"/>
      <c r="Q1105" s="156"/>
      <c r="R1105" s="156"/>
      <c r="S1105" s="156"/>
      <c r="T1105" s="156"/>
      <c r="U1105" s="156"/>
      <c r="V1105" s="156"/>
      <c r="W1105" s="156"/>
      <c r="X1105" s="156"/>
      <c r="Y1105" s="156"/>
      <c r="Z1105" s="156"/>
      <c r="AA1105" s="156"/>
    </row>
    <row r="1106">
      <c r="A1106" s="65"/>
      <c r="B1106" s="65"/>
      <c r="C1106" s="158">
        <f t="shared" si="1"/>
        <v>0</v>
      </c>
      <c r="D1106" s="65"/>
      <c r="E1106" s="160"/>
      <c r="F1106" s="161"/>
      <c r="G1106" s="135"/>
      <c r="H1106" s="155"/>
      <c r="I1106" s="156"/>
      <c r="J1106" s="156"/>
      <c r="K1106" s="156"/>
      <c r="L1106" s="156"/>
      <c r="M1106" s="156"/>
      <c r="N1106" s="156"/>
      <c r="O1106" s="156"/>
      <c r="P1106" s="156"/>
      <c r="Q1106" s="156"/>
      <c r="R1106" s="156"/>
      <c r="S1106" s="156"/>
      <c r="T1106" s="156"/>
      <c r="U1106" s="156"/>
      <c r="V1106" s="156"/>
      <c r="W1106" s="156"/>
      <c r="X1106" s="156"/>
      <c r="Y1106" s="156"/>
      <c r="Z1106" s="156"/>
      <c r="AA1106" s="156"/>
    </row>
    <row r="1107">
      <c r="A1107" s="65"/>
      <c r="B1107" s="65"/>
      <c r="C1107" s="158">
        <f t="shared" si="1"/>
        <v>0</v>
      </c>
      <c r="D1107" s="65"/>
      <c r="E1107" s="160"/>
      <c r="F1107" s="161"/>
      <c r="G1107" s="135"/>
      <c r="H1107" s="155"/>
      <c r="I1107" s="156"/>
      <c r="J1107" s="156"/>
      <c r="K1107" s="156"/>
      <c r="L1107" s="156"/>
      <c r="M1107" s="156"/>
      <c r="N1107" s="156"/>
      <c r="O1107" s="156"/>
      <c r="P1107" s="156"/>
      <c r="Q1107" s="156"/>
      <c r="R1107" s="156"/>
      <c r="S1107" s="156"/>
      <c r="T1107" s="156"/>
      <c r="U1107" s="156"/>
      <c r="V1107" s="156"/>
      <c r="W1107" s="156"/>
      <c r="X1107" s="156"/>
      <c r="Y1107" s="156"/>
      <c r="Z1107" s="156"/>
      <c r="AA1107" s="156"/>
    </row>
    <row r="1108">
      <c r="A1108" s="171">
        <v>43776.0</v>
      </c>
      <c r="B1108" s="60" t="s">
        <v>4023</v>
      </c>
      <c r="C1108" s="158">
        <f t="shared" si="1"/>
        <v>399</v>
      </c>
      <c r="D1108" s="60" t="s">
        <v>345</v>
      </c>
      <c r="E1108" s="164" t="s">
        <v>4024</v>
      </c>
      <c r="F1108" s="165" t="s">
        <v>3196</v>
      </c>
      <c r="G1108" s="135" t="s">
        <v>793</v>
      </c>
      <c r="H1108" s="155"/>
      <c r="I1108" s="156"/>
      <c r="J1108" s="156"/>
      <c r="K1108" s="156"/>
      <c r="L1108" s="156"/>
      <c r="M1108" s="156"/>
      <c r="N1108" s="156"/>
      <c r="O1108" s="156"/>
      <c r="P1108" s="156"/>
      <c r="Q1108" s="156"/>
      <c r="R1108" s="156"/>
      <c r="S1108" s="156"/>
      <c r="T1108" s="156"/>
      <c r="U1108" s="156"/>
      <c r="V1108" s="156"/>
      <c r="W1108" s="156"/>
      <c r="X1108" s="156"/>
      <c r="Y1108" s="156"/>
      <c r="Z1108" s="156"/>
      <c r="AA1108" s="156"/>
    </row>
    <row r="1109">
      <c r="A1109" s="39"/>
      <c r="B1109" s="60" t="s">
        <v>4025</v>
      </c>
      <c r="C1109" s="158">
        <f t="shared" si="1"/>
        <v>400</v>
      </c>
      <c r="D1109" s="60" t="s">
        <v>345</v>
      </c>
      <c r="E1109" s="39"/>
      <c r="F1109" s="39"/>
      <c r="G1109" s="135" t="s">
        <v>794</v>
      </c>
      <c r="H1109" s="155"/>
      <c r="I1109" s="156"/>
      <c r="J1109" s="156"/>
      <c r="K1109" s="156"/>
      <c r="L1109" s="156"/>
      <c r="M1109" s="156"/>
      <c r="N1109" s="156"/>
      <c r="O1109" s="156"/>
      <c r="P1109" s="156"/>
      <c r="Q1109" s="156"/>
      <c r="R1109" s="156"/>
      <c r="S1109" s="156"/>
      <c r="T1109" s="156"/>
      <c r="U1109" s="156"/>
      <c r="V1109" s="156"/>
      <c r="W1109" s="156"/>
      <c r="X1109" s="156"/>
      <c r="Y1109" s="156"/>
      <c r="Z1109" s="156"/>
      <c r="AA1109" s="156"/>
    </row>
    <row r="1110">
      <c r="A1110" s="65"/>
      <c r="B1110" s="65"/>
      <c r="C1110" s="158">
        <f t="shared" si="1"/>
        <v>0</v>
      </c>
      <c r="D1110" s="65"/>
      <c r="E1110" s="160"/>
      <c r="F1110" s="161"/>
      <c r="G1110" s="135"/>
      <c r="H1110" s="155"/>
      <c r="I1110" s="156"/>
      <c r="J1110" s="156"/>
      <c r="K1110" s="156"/>
      <c r="L1110" s="156"/>
      <c r="M1110" s="156"/>
      <c r="N1110" s="156"/>
      <c r="O1110" s="156"/>
      <c r="P1110" s="156"/>
      <c r="Q1110" s="156"/>
      <c r="R1110" s="156"/>
      <c r="S1110" s="156"/>
      <c r="T1110" s="156"/>
      <c r="U1110" s="156"/>
      <c r="V1110" s="156"/>
      <c r="W1110" s="156"/>
      <c r="X1110" s="156"/>
      <c r="Y1110" s="156"/>
      <c r="Z1110" s="156"/>
      <c r="AA1110" s="156"/>
    </row>
    <row r="1111">
      <c r="A1111" s="65"/>
      <c r="B1111" s="65"/>
      <c r="C1111" s="158">
        <f t="shared" si="1"/>
        <v>0</v>
      </c>
      <c r="D1111" s="65"/>
      <c r="E1111" s="160"/>
      <c r="F1111" s="161"/>
      <c r="G1111" s="135"/>
      <c r="H1111" s="155"/>
      <c r="I1111" s="156"/>
      <c r="J1111" s="156"/>
      <c r="K1111" s="156"/>
      <c r="L1111" s="156"/>
      <c r="M1111" s="156"/>
      <c r="N1111" s="156"/>
      <c r="O1111" s="156"/>
      <c r="P1111" s="156"/>
      <c r="Q1111" s="156"/>
      <c r="R1111" s="156"/>
      <c r="S1111" s="156"/>
      <c r="T1111" s="156"/>
      <c r="U1111" s="156"/>
      <c r="V1111" s="156"/>
      <c r="W1111" s="156"/>
      <c r="X1111" s="156"/>
      <c r="Y1111" s="156"/>
      <c r="Z1111" s="156"/>
      <c r="AA1111" s="156"/>
    </row>
    <row r="1112">
      <c r="A1112" s="171">
        <v>43777.0</v>
      </c>
      <c r="B1112" s="60" t="s">
        <v>4026</v>
      </c>
      <c r="C1112" s="158">
        <f t="shared" si="1"/>
        <v>402</v>
      </c>
      <c r="D1112" s="60" t="s">
        <v>345</v>
      </c>
      <c r="E1112" s="159" t="s">
        <v>4027</v>
      </c>
      <c r="F1112" s="111" t="s">
        <v>3294</v>
      </c>
      <c r="G1112" s="135" t="s">
        <v>4028</v>
      </c>
      <c r="H1112" s="155"/>
      <c r="I1112" s="156"/>
      <c r="J1112" s="156"/>
      <c r="K1112" s="156"/>
      <c r="L1112" s="156"/>
      <c r="M1112" s="156"/>
      <c r="N1112" s="156"/>
      <c r="O1112" s="156"/>
      <c r="P1112" s="156"/>
      <c r="Q1112" s="156"/>
      <c r="R1112" s="156"/>
      <c r="S1112" s="156"/>
      <c r="T1112" s="156"/>
      <c r="U1112" s="156"/>
      <c r="V1112" s="156"/>
      <c r="W1112" s="156"/>
      <c r="X1112" s="156"/>
      <c r="Y1112" s="156"/>
      <c r="Z1112" s="156"/>
      <c r="AA1112" s="156"/>
    </row>
    <row r="1113">
      <c r="A1113" s="75"/>
      <c r="B1113" s="65"/>
      <c r="C1113" s="158">
        <f t="shared" si="1"/>
        <v>0</v>
      </c>
      <c r="D1113" s="65"/>
      <c r="E1113" s="160"/>
      <c r="F1113" s="161"/>
      <c r="G1113" s="135"/>
      <c r="H1113" s="155"/>
      <c r="I1113" s="156"/>
      <c r="J1113" s="156"/>
      <c r="K1113" s="156"/>
      <c r="L1113" s="156"/>
      <c r="M1113" s="156"/>
      <c r="N1113" s="156"/>
      <c r="O1113" s="156"/>
      <c r="P1113" s="156"/>
      <c r="Q1113" s="156"/>
      <c r="R1113" s="156"/>
      <c r="S1113" s="156"/>
      <c r="T1113" s="156"/>
      <c r="U1113" s="156"/>
      <c r="V1113" s="156"/>
      <c r="W1113" s="156"/>
      <c r="X1113" s="156"/>
      <c r="Y1113" s="156"/>
      <c r="Z1113" s="156"/>
      <c r="AA1113" s="156"/>
    </row>
    <row r="1114">
      <c r="A1114" s="39"/>
      <c r="B1114" s="60" t="s">
        <v>4029</v>
      </c>
      <c r="C1114" s="158">
        <f t="shared" si="1"/>
        <v>403</v>
      </c>
      <c r="D1114" s="60" t="s">
        <v>345</v>
      </c>
      <c r="E1114" s="159" t="s">
        <v>4030</v>
      </c>
      <c r="F1114" s="111" t="s">
        <v>3294</v>
      </c>
      <c r="G1114" s="135" t="s">
        <v>4031</v>
      </c>
      <c r="H1114" s="155"/>
      <c r="I1114" s="156"/>
      <c r="J1114" s="156"/>
      <c r="K1114" s="156"/>
      <c r="L1114" s="156"/>
      <c r="M1114" s="156"/>
      <c r="N1114" s="156"/>
      <c r="O1114" s="156"/>
      <c r="P1114" s="156"/>
      <c r="Q1114" s="156"/>
      <c r="R1114" s="156"/>
      <c r="S1114" s="156"/>
      <c r="T1114" s="156"/>
      <c r="U1114" s="156"/>
      <c r="V1114" s="156"/>
      <c r="W1114" s="156"/>
      <c r="X1114" s="156"/>
      <c r="Y1114" s="156"/>
      <c r="Z1114" s="156"/>
      <c r="AA1114" s="156"/>
    </row>
    <row r="1115">
      <c r="A1115" s="65"/>
      <c r="B1115" s="65"/>
      <c r="C1115" s="158">
        <f t="shared" si="1"/>
        <v>0</v>
      </c>
      <c r="D1115" s="65"/>
      <c r="E1115" s="160"/>
      <c r="F1115" s="161"/>
      <c r="G1115" s="135"/>
      <c r="H1115" s="155"/>
      <c r="I1115" s="156"/>
      <c r="J1115" s="156"/>
      <c r="K1115" s="156"/>
      <c r="L1115" s="156"/>
      <c r="M1115" s="156"/>
      <c r="N1115" s="156"/>
      <c r="O1115" s="156"/>
      <c r="P1115" s="156"/>
      <c r="Q1115" s="156"/>
      <c r="R1115" s="156"/>
      <c r="S1115" s="156"/>
      <c r="T1115" s="156"/>
      <c r="U1115" s="156"/>
      <c r="V1115" s="156"/>
      <c r="W1115" s="156"/>
      <c r="X1115" s="156"/>
      <c r="Y1115" s="156"/>
      <c r="Z1115" s="156"/>
      <c r="AA1115" s="156"/>
    </row>
    <row r="1116">
      <c r="A1116" s="65"/>
      <c r="B1116" s="65"/>
      <c r="C1116" s="158">
        <f t="shared" si="1"/>
        <v>0</v>
      </c>
      <c r="D1116" s="65"/>
      <c r="E1116" s="160"/>
      <c r="F1116" s="161"/>
      <c r="G1116" s="135"/>
      <c r="H1116" s="155"/>
      <c r="I1116" s="156"/>
      <c r="J1116" s="156"/>
      <c r="K1116" s="156"/>
      <c r="L1116" s="156"/>
      <c r="M1116" s="156"/>
      <c r="N1116" s="156"/>
      <c r="O1116" s="156"/>
      <c r="P1116" s="156"/>
      <c r="Q1116" s="156"/>
      <c r="R1116" s="156"/>
      <c r="S1116" s="156"/>
      <c r="T1116" s="156"/>
      <c r="U1116" s="156"/>
      <c r="V1116" s="156"/>
      <c r="W1116" s="156"/>
      <c r="X1116" s="156"/>
      <c r="Y1116" s="156"/>
      <c r="Z1116" s="156"/>
      <c r="AA1116" s="156"/>
    </row>
    <row r="1117">
      <c r="A1117" s="170">
        <v>43780.0</v>
      </c>
      <c r="B1117" s="67" t="s">
        <v>4032</v>
      </c>
      <c r="C1117" s="158">
        <f t="shared" si="1"/>
        <v>405</v>
      </c>
      <c r="D1117" s="60" t="s">
        <v>345</v>
      </c>
      <c r="E1117" s="159" t="s">
        <v>4033</v>
      </c>
      <c r="F1117" s="165" t="s">
        <v>3196</v>
      </c>
      <c r="G1117" s="135" t="s">
        <v>4034</v>
      </c>
      <c r="H1117" s="155"/>
      <c r="I1117" s="156"/>
      <c r="J1117" s="156"/>
      <c r="K1117" s="156"/>
      <c r="L1117" s="156"/>
      <c r="M1117" s="156"/>
      <c r="N1117" s="156"/>
      <c r="O1117" s="156"/>
      <c r="P1117" s="156"/>
      <c r="Q1117" s="156"/>
      <c r="R1117" s="156"/>
      <c r="S1117" s="156"/>
      <c r="T1117" s="156"/>
      <c r="U1117" s="156"/>
      <c r="V1117" s="156"/>
      <c r="W1117" s="156"/>
      <c r="X1117" s="156"/>
      <c r="Y1117" s="156"/>
      <c r="Z1117" s="156"/>
      <c r="AA1117" s="156"/>
    </row>
    <row r="1118">
      <c r="A1118" s="39"/>
      <c r="B1118" s="39"/>
      <c r="C1118" s="158">
        <f t="shared" si="1"/>
        <v>0</v>
      </c>
      <c r="D1118" s="60" t="s">
        <v>345</v>
      </c>
      <c r="E1118" s="159" t="s">
        <v>4035</v>
      </c>
      <c r="F1118" s="165" t="s">
        <v>3196</v>
      </c>
      <c r="G1118" s="135"/>
      <c r="H1118" s="155"/>
      <c r="I1118" s="156"/>
      <c r="J1118" s="156"/>
      <c r="K1118" s="156"/>
      <c r="L1118" s="156"/>
      <c r="M1118" s="156"/>
      <c r="N1118" s="156"/>
      <c r="O1118" s="156"/>
      <c r="P1118" s="156"/>
      <c r="Q1118" s="156"/>
      <c r="R1118" s="156"/>
      <c r="S1118" s="156"/>
      <c r="T1118" s="156"/>
      <c r="U1118" s="156"/>
      <c r="V1118" s="156"/>
      <c r="W1118" s="156"/>
      <c r="X1118" s="156"/>
      <c r="Y1118" s="156"/>
      <c r="Z1118" s="156"/>
      <c r="AA1118" s="156"/>
    </row>
    <row r="1119">
      <c r="A1119" s="65"/>
      <c r="B1119" s="65"/>
      <c r="C1119" s="158">
        <f t="shared" si="1"/>
        <v>0</v>
      </c>
      <c r="D1119" s="65"/>
      <c r="E1119" s="160"/>
      <c r="F1119" s="161"/>
      <c r="G1119" s="135"/>
      <c r="H1119" s="155"/>
      <c r="I1119" s="156"/>
      <c r="J1119" s="156"/>
      <c r="K1119" s="156"/>
      <c r="L1119" s="156"/>
      <c r="M1119" s="156"/>
      <c r="N1119" s="156"/>
      <c r="O1119" s="156"/>
      <c r="P1119" s="156"/>
      <c r="Q1119" s="156"/>
      <c r="R1119" s="156"/>
      <c r="S1119" s="156"/>
      <c r="T1119" s="156"/>
      <c r="U1119" s="156"/>
      <c r="V1119" s="156"/>
      <c r="W1119" s="156"/>
      <c r="X1119" s="156"/>
      <c r="Y1119" s="156"/>
      <c r="Z1119" s="156"/>
      <c r="AA1119" s="156"/>
    </row>
    <row r="1120">
      <c r="A1120" s="65"/>
      <c r="B1120" s="65"/>
      <c r="C1120" s="158">
        <f t="shared" si="1"/>
        <v>0</v>
      </c>
      <c r="D1120" s="65"/>
      <c r="E1120" s="160"/>
      <c r="F1120" s="161"/>
      <c r="G1120" s="135"/>
      <c r="H1120" s="155"/>
      <c r="I1120" s="156"/>
      <c r="J1120" s="156"/>
      <c r="K1120" s="156"/>
      <c r="L1120" s="156"/>
      <c r="M1120" s="156"/>
      <c r="N1120" s="156"/>
      <c r="O1120" s="156"/>
      <c r="P1120" s="156"/>
      <c r="Q1120" s="156"/>
      <c r="R1120" s="156"/>
      <c r="S1120" s="156"/>
      <c r="T1120" s="156"/>
      <c r="U1120" s="156"/>
      <c r="V1120" s="156"/>
      <c r="W1120" s="156"/>
      <c r="X1120" s="156"/>
      <c r="Y1120" s="156"/>
      <c r="Z1120" s="156"/>
      <c r="AA1120" s="156"/>
    </row>
    <row r="1121">
      <c r="A1121" s="169">
        <v>43781.0</v>
      </c>
      <c r="B1121" s="60" t="s">
        <v>4036</v>
      </c>
      <c r="C1121" s="158">
        <f t="shared" si="1"/>
        <v>406</v>
      </c>
      <c r="D1121" s="60" t="s">
        <v>345</v>
      </c>
      <c r="E1121" s="159" t="s">
        <v>4037</v>
      </c>
      <c r="F1121" s="165" t="s">
        <v>3196</v>
      </c>
      <c r="G1121" s="135" t="s">
        <v>4038</v>
      </c>
      <c r="H1121" s="155"/>
      <c r="I1121" s="156"/>
      <c r="J1121" s="156"/>
      <c r="K1121" s="156"/>
      <c r="L1121" s="156"/>
      <c r="M1121" s="156"/>
      <c r="N1121" s="156"/>
      <c r="O1121" s="156"/>
      <c r="P1121" s="156"/>
      <c r="Q1121" s="156"/>
      <c r="R1121" s="156"/>
      <c r="S1121" s="156"/>
      <c r="T1121" s="156"/>
      <c r="U1121" s="156"/>
      <c r="V1121" s="156"/>
      <c r="W1121" s="156"/>
      <c r="X1121" s="156"/>
      <c r="Y1121" s="156"/>
      <c r="Z1121" s="156"/>
      <c r="AA1121" s="156"/>
    </row>
    <row r="1122">
      <c r="A1122" s="65"/>
      <c r="B1122" s="65"/>
      <c r="C1122" s="158">
        <f t="shared" si="1"/>
        <v>0</v>
      </c>
      <c r="D1122" s="65"/>
      <c r="E1122" s="160"/>
      <c r="F1122" s="161"/>
      <c r="G1122" s="135"/>
      <c r="H1122" s="155"/>
      <c r="I1122" s="156"/>
      <c r="J1122" s="156"/>
      <c r="K1122" s="156"/>
      <c r="L1122" s="156"/>
      <c r="M1122" s="156"/>
      <c r="N1122" s="156"/>
      <c r="O1122" s="156"/>
      <c r="P1122" s="156"/>
      <c r="Q1122" s="156"/>
      <c r="R1122" s="156"/>
      <c r="S1122" s="156"/>
      <c r="T1122" s="156"/>
      <c r="U1122" s="156"/>
      <c r="V1122" s="156"/>
      <c r="W1122" s="156"/>
      <c r="X1122" s="156"/>
      <c r="Y1122" s="156"/>
      <c r="Z1122" s="156"/>
      <c r="AA1122" s="156"/>
    </row>
    <row r="1123">
      <c r="A1123" s="65"/>
      <c r="B1123" s="65"/>
      <c r="C1123" s="158">
        <f t="shared" si="1"/>
        <v>0</v>
      </c>
      <c r="D1123" s="65"/>
      <c r="E1123" s="160"/>
      <c r="F1123" s="161"/>
      <c r="G1123" s="135"/>
      <c r="H1123" s="155"/>
      <c r="I1123" s="156"/>
      <c r="J1123" s="156"/>
      <c r="K1123" s="156"/>
      <c r="L1123" s="156"/>
      <c r="M1123" s="156"/>
      <c r="N1123" s="156"/>
      <c r="O1123" s="156"/>
      <c r="P1123" s="156"/>
      <c r="Q1123" s="156"/>
      <c r="R1123" s="156"/>
      <c r="S1123" s="156"/>
      <c r="T1123" s="156"/>
      <c r="U1123" s="156"/>
      <c r="V1123" s="156"/>
      <c r="W1123" s="156"/>
      <c r="X1123" s="156"/>
      <c r="Y1123" s="156"/>
      <c r="Z1123" s="156"/>
      <c r="AA1123" s="156"/>
    </row>
    <row r="1124">
      <c r="A1124" s="170">
        <v>43782.0</v>
      </c>
      <c r="B1124" s="60" t="s">
        <v>4039</v>
      </c>
      <c r="C1124" s="158">
        <f t="shared" si="1"/>
        <v>408</v>
      </c>
      <c r="D1124" s="60" t="s">
        <v>1176</v>
      </c>
      <c r="E1124" s="206" t="s">
        <v>4040</v>
      </c>
      <c r="F1124" s="111" t="s">
        <v>3196</v>
      </c>
      <c r="G1124" s="135" t="s">
        <v>4041</v>
      </c>
      <c r="H1124" s="155"/>
      <c r="I1124" s="156"/>
      <c r="J1124" s="156"/>
      <c r="K1124" s="156"/>
      <c r="L1124" s="156"/>
      <c r="M1124" s="156"/>
      <c r="N1124" s="156"/>
      <c r="O1124" s="156"/>
      <c r="P1124" s="156"/>
      <c r="Q1124" s="156"/>
      <c r="R1124" s="156"/>
      <c r="S1124" s="156"/>
      <c r="T1124" s="156"/>
      <c r="U1124" s="156"/>
      <c r="V1124" s="156"/>
      <c r="W1124" s="156"/>
      <c r="X1124" s="156"/>
      <c r="Y1124" s="156"/>
      <c r="Z1124" s="156"/>
      <c r="AA1124" s="156"/>
    </row>
    <row r="1125">
      <c r="A1125" s="39"/>
      <c r="B1125" s="60" t="s">
        <v>4042</v>
      </c>
      <c r="C1125" s="158">
        <f t="shared" si="1"/>
        <v>409</v>
      </c>
      <c r="D1125" s="60" t="s">
        <v>1176</v>
      </c>
      <c r="E1125" s="159" t="s">
        <v>4043</v>
      </c>
      <c r="F1125" s="111" t="s">
        <v>3196</v>
      </c>
      <c r="G1125" s="135" t="s">
        <v>809</v>
      </c>
      <c r="H1125" s="155"/>
      <c r="I1125" s="156"/>
      <c r="J1125" s="156"/>
      <c r="K1125" s="156"/>
      <c r="L1125" s="156"/>
      <c r="M1125" s="156"/>
      <c r="N1125" s="156"/>
      <c r="O1125" s="156"/>
      <c r="P1125" s="156"/>
      <c r="Q1125" s="156"/>
      <c r="R1125" s="156"/>
      <c r="S1125" s="156"/>
      <c r="T1125" s="156"/>
      <c r="U1125" s="156"/>
      <c r="V1125" s="156"/>
      <c r="W1125" s="156"/>
      <c r="X1125" s="156"/>
      <c r="Y1125" s="156"/>
      <c r="Z1125" s="156"/>
      <c r="AA1125" s="156"/>
    </row>
    <row r="1126">
      <c r="A1126" s="65"/>
      <c r="B1126" s="65"/>
      <c r="C1126" s="158">
        <f t="shared" si="1"/>
        <v>0</v>
      </c>
      <c r="D1126" s="65"/>
      <c r="E1126" s="160"/>
      <c r="F1126" s="161"/>
      <c r="G1126" s="135"/>
      <c r="H1126" s="155"/>
      <c r="I1126" s="156"/>
      <c r="J1126" s="156"/>
      <c r="K1126" s="156"/>
      <c r="L1126" s="156"/>
      <c r="M1126" s="156"/>
      <c r="N1126" s="156"/>
      <c r="O1126" s="156"/>
      <c r="P1126" s="156"/>
      <c r="Q1126" s="156"/>
      <c r="R1126" s="156"/>
      <c r="S1126" s="156"/>
      <c r="T1126" s="156"/>
      <c r="U1126" s="156"/>
      <c r="V1126" s="156"/>
      <c r="W1126" s="156"/>
      <c r="X1126" s="156"/>
      <c r="Y1126" s="156"/>
      <c r="Z1126" s="156"/>
      <c r="AA1126" s="156"/>
    </row>
    <row r="1127">
      <c r="A1127" s="65"/>
      <c r="B1127" s="65"/>
      <c r="C1127" s="158">
        <f t="shared" si="1"/>
        <v>0</v>
      </c>
      <c r="D1127" s="65"/>
      <c r="E1127" s="160"/>
      <c r="F1127" s="161"/>
      <c r="G1127" s="135"/>
      <c r="H1127" s="155"/>
      <c r="I1127" s="156"/>
      <c r="J1127" s="156"/>
      <c r="K1127" s="156"/>
      <c r="L1127" s="156"/>
      <c r="M1127" s="156"/>
      <c r="N1127" s="156"/>
      <c r="O1127" s="156"/>
      <c r="P1127" s="156"/>
      <c r="Q1127" s="156"/>
      <c r="R1127" s="156"/>
      <c r="S1127" s="156"/>
      <c r="T1127" s="156"/>
      <c r="U1127" s="156"/>
      <c r="V1127" s="156"/>
      <c r="W1127" s="156"/>
      <c r="X1127" s="156"/>
      <c r="Y1127" s="156"/>
      <c r="Z1127" s="156"/>
      <c r="AA1127" s="156"/>
    </row>
    <row r="1128">
      <c r="A1128" s="169">
        <v>43783.0</v>
      </c>
      <c r="B1128" s="60" t="s">
        <v>4044</v>
      </c>
      <c r="C1128" s="158">
        <f t="shared" si="1"/>
        <v>398</v>
      </c>
      <c r="D1128" s="60" t="s">
        <v>1176</v>
      </c>
      <c r="E1128" s="159" t="s">
        <v>4045</v>
      </c>
      <c r="F1128" s="111" t="s">
        <v>3196</v>
      </c>
      <c r="G1128" s="135" t="s">
        <v>4046</v>
      </c>
      <c r="H1128" s="155"/>
      <c r="I1128" s="156"/>
      <c r="J1128" s="156"/>
      <c r="K1128" s="156"/>
      <c r="L1128" s="156"/>
      <c r="M1128" s="156"/>
      <c r="N1128" s="156"/>
      <c r="O1128" s="156"/>
      <c r="P1128" s="156"/>
      <c r="Q1128" s="156"/>
      <c r="R1128" s="156"/>
      <c r="S1128" s="156"/>
      <c r="T1128" s="156"/>
      <c r="U1128" s="156"/>
      <c r="V1128" s="156"/>
      <c r="W1128" s="156"/>
      <c r="X1128" s="156"/>
      <c r="Y1128" s="156"/>
      <c r="Z1128" s="156"/>
      <c r="AA1128" s="156"/>
    </row>
    <row r="1129">
      <c r="A1129" s="65"/>
      <c r="B1129" s="65"/>
      <c r="C1129" s="158">
        <f t="shared" si="1"/>
        <v>0</v>
      </c>
      <c r="D1129" s="65"/>
      <c r="E1129" s="160"/>
      <c r="F1129" s="161"/>
      <c r="G1129" s="135"/>
      <c r="H1129" s="155"/>
      <c r="I1129" s="156"/>
      <c r="J1129" s="156"/>
      <c r="K1129" s="156"/>
      <c r="L1129" s="156"/>
      <c r="M1129" s="156"/>
      <c r="N1129" s="156"/>
      <c r="O1129" s="156"/>
      <c r="P1129" s="156"/>
      <c r="Q1129" s="156"/>
      <c r="R1129" s="156"/>
      <c r="S1129" s="156"/>
      <c r="T1129" s="156"/>
      <c r="U1129" s="156"/>
      <c r="V1129" s="156"/>
      <c r="W1129" s="156"/>
      <c r="X1129" s="156"/>
      <c r="Y1129" s="156"/>
      <c r="Z1129" s="156"/>
      <c r="AA1129" s="156"/>
    </row>
    <row r="1130">
      <c r="A1130" s="65"/>
      <c r="B1130" s="65"/>
      <c r="C1130" s="158">
        <f t="shared" si="1"/>
        <v>0</v>
      </c>
      <c r="D1130" s="65"/>
      <c r="E1130" s="160"/>
      <c r="F1130" s="161"/>
      <c r="G1130" s="135"/>
      <c r="H1130" s="155"/>
      <c r="I1130" s="156"/>
      <c r="J1130" s="156"/>
      <c r="K1130" s="156"/>
      <c r="L1130" s="156"/>
      <c r="M1130" s="156"/>
      <c r="N1130" s="156"/>
      <c r="O1130" s="156"/>
      <c r="P1130" s="156"/>
      <c r="Q1130" s="156"/>
      <c r="R1130" s="156"/>
      <c r="S1130" s="156"/>
      <c r="T1130" s="156"/>
      <c r="U1130" s="156"/>
      <c r="V1130" s="156"/>
      <c r="W1130" s="156"/>
      <c r="X1130" s="156"/>
      <c r="Y1130" s="156"/>
      <c r="Z1130" s="156"/>
      <c r="AA1130" s="156"/>
    </row>
    <row r="1131">
      <c r="A1131" s="130">
        <v>43785.0</v>
      </c>
      <c r="B1131" s="60" t="s">
        <v>4047</v>
      </c>
      <c r="C1131" s="158">
        <f t="shared" si="1"/>
        <v>407</v>
      </c>
      <c r="D1131" s="67" t="s">
        <v>1176</v>
      </c>
      <c r="E1131" s="159" t="s">
        <v>4048</v>
      </c>
      <c r="F1131" s="111" t="s">
        <v>3196</v>
      </c>
      <c r="G1131" s="135" t="s">
        <v>4049</v>
      </c>
      <c r="H1131" s="155"/>
      <c r="I1131" s="156"/>
      <c r="J1131" s="156"/>
      <c r="K1131" s="156"/>
      <c r="L1131" s="156"/>
      <c r="M1131" s="156"/>
      <c r="N1131" s="156"/>
      <c r="O1131" s="156"/>
      <c r="P1131" s="156"/>
      <c r="Q1131" s="156"/>
      <c r="R1131" s="156"/>
      <c r="S1131" s="156"/>
      <c r="T1131" s="156"/>
      <c r="U1131" s="156"/>
      <c r="V1131" s="156"/>
      <c r="W1131" s="156"/>
      <c r="X1131" s="156"/>
      <c r="Y1131" s="156"/>
      <c r="Z1131" s="156"/>
      <c r="AA1131" s="156"/>
    </row>
    <row r="1132">
      <c r="A1132" s="75"/>
      <c r="B1132" s="67" t="s">
        <v>4044</v>
      </c>
      <c r="C1132" s="158">
        <f t="shared" si="1"/>
        <v>398</v>
      </c>
      <c r="D1132" s="75"/>
      <c r="E1132" s="159" t="s">
        <v>4050</v>
      </c>
      <c r="F1132" s="111" t="s">
        <v>3196</v>
      </c>
      <c r="G1132" s="135" t="s">
        <v>4051</v>
      </c>
      <c r="H1132" s="155"/>
      <c r="I1132" s="156"/>
      <c r="J1132" s="156"/>
      <c r="K1132" s="156"/>
      <c r="L1132" s="156"/>
      <c r="M1132" s="156"/>
      <c r="N1132" s="156"/>
      <c r="O1132" s="156"/>
      <c r="P1132" s="156"/>
      <c r="Q1132" s="156"/>
      <c r="R1132" s="156"/>
      <c r="S1132" s="156"/>
      <c r="T1132" s="156"/>
      <c r="U1132" s="156"/>
      <c r="V1132" s="156"/>
      <c r="W1132" s="156"/>
      <c r="X1132" s="156"/>
      <c r="Y1132" s="156"/>
      <c r="Z1132" s="156"/>
      <c r="AA1132" s="156"/>
    </row>
    <row r="1133">
      <c r="A1133" s="39"/>
      <c r="B1133" s="39"/>
      <c r="C1133" s="158">
        <f t="shared" si="1"/>
        <v>0</v>
      </c>
      <c r="D1133" s="39"/>
      <c r="E1133" s="159" t="s">
        <v>4052</v>
      </c>
      <c r="F1133" s="111" t="s">
        <v>3196</v>
      </c>
      <c r="G1133" s="135" t="s">
        <v>4053</v>
      </c>
      <c r="H1133" s="155"/>
      <c r="I1133" s="156"/>
      <c r="J1133" s="156"/>
      <c r="K1133" s="156"/>
      <c r="L1133" s="156"/>
      <c r="M1133" s="156"/>
      <c r="N1133" s="156"/>
      <c r="O1133" s="156"/>
      <c r="P1133" s="156"/>
      <c r="Q1133" s="156"/>
      <c r="R1133" s="156"/>
      <c r="S1133" s="156"/>
      <c r="T1133" s="156"/>
      <c r="U1133" s="156"/>
      <c r="V1133" s="156"/>
      <c r="W1133" s="156"/>
      <c r="X1133" s="156"/>
      <c r="Y1133" s="156"/>
      <c r="Z1133" s="156"/>
      <c r="AA1133" s="156"/>
    </row>
    <row r="1134">
      <c r="A1134" s="65"/>
      <c r="B1134" s="65"/>
      <c r="C1134" s="158">
        <f t="shared" si="1"/>
        <v>0</v>
      </c>
      <c r="D1134" s="65"/>
      <c r="E1134" s="160"/>
      <c r="F1134" s="161"/>
      <c r="G1134" s="135"/>
      <c r="H1134" s="155"/>
      <c r="I1134" s="156"/>
      <c r="J1134" s="156"/>
      <c r="K1134" s="156"/>
      <c r="L1134" s="156"/>
      <c r="M1134" s="156"/>
      <c r="N1134" s="156"/>
      <c r="O1134" s="156"/>
      <c r="P1134" s="156"/>
      <c r="Q1134" s="156"/>
      <c r="R1134" s="156"/>
      <c r="S1134" s="156"/>
      <c r="T1134" s="156"/>
      <c r="U1134" s="156"/>
      <c r="V1134" s="156"/>
      <c r="W1134" s="156"/>
      <c r="X1134" s="156"/>
      <c r="Y1134" s="156"/>
      <c r="Z1134" s="156"/>
      <c r="AA1134" s="156"/>
    </row>
    <row r="1135">
      <c r="A1135" s="65"/>
      <c r="B1135" s="65"/>
      <c r="C1135" s="158">
        <f t="shared" si="1"/>
        <v>0</v>
      </c>
      <c r="D1135" s="65"/>
      <c r="E1135" s="160"/>
      <c r="F1135" s="161"/>
      <c r="G1135" s="135"/>
      <c r="H1135" s="155"/>
      <c r="I1135" s="156"/>
      <c r="J1135" s="156"/>
      <c r="K1135" s="156"/>
      <c r="L1135" s="156"/>
      <c r="M1135" s="156"/>
      <c r="N1135" s="156"/>
      <c r="O1135" s="156"/>
      <c r="P1135" s="156"/>
      <c r="Q1135" s="156"/>
      <c r="R1135" s="156"/>
      <c r="S1135" s="156"/>
      <c r="T1135" s="156"/>
      <c r="U1135" s="156"/>
      <c r="V1135" s="156"/>
      <c r="W1135" s="156"/>
      <c r="X1135" s="156"/>
      <c r="Y1135" s="156"/>
      <c r="Z1135" s="156"/>
      <c r="AA1135" s="156"/>
    </row>
    <row r="1136">
      <c r="A1136" s="130">
        <v>43787.0</v>
      </c>
      <c r="B1136" s="60" t="s">
        <v>4054</v>
      </c>
      <c r="C1136" s="158">
        <f t="shared" si="1"/>
        <v>410</v>
      </c>
      <c r="D1136" s="67" t="s">
        <v>1176</v>
      </c>
      <c r="E1136" s="159" t="s">
        <v>4055</v>
      </c>
      <c r="F1136" s="111" t="s">
        <v>3196</v>
      </c>
      <c r="G1136" s="135" t="s">
        <v>4056</v>
      </c>
      <c r="H1136" s="155"/>
      <c r="I1136" s="156"/>
      <c r="J1136" s="156"/>
      <c r="K1136" s="156"/>
      <c r="L1136" s="156"/>
      <c r="M1136" s="156"/>
      <c r="N1136" s="156"/>
      <c r="O1136" s="156"/>
      <c r="P1136" s="156"/>
      <c r="Q1136" s="156"/>
      <c r="R1136" s="156"/>
      <c r="S1136" s="156"/>
      <c r="T1136" s="156"/>
      <c r="U1136" s="156"/>
      <c r="V1136" s="156"/>
      <c r="W1136" s="156"/>
      <c r="X1136" s="156"/>
      <c r="Y1136" s="156"/>
      <c r="Z1136" s="156"/>
      <c r="AA1136" s="156"/>
    </row>
    <row r="1137">
      <c r="A1137" s="75"/>
      <c r="B1137" s="60" t="s">
        <v>4057</v>
      </c>
      <c r="C1137" s="158">
        <f t="shared" si="1"/>
        <v>412</v>
      </c>
      <c r="D1137" s="75"/>
      <c r="E1137" s="159" t="s">
        <v>4058</v>
      </c>
      <c r="F1137" s="111" t="s">
        <v>3196</v>
      </c>
      <c r="G1137" s="135" t="s">
        <v>4059</v>
      </c>
      <c r="H1137" s="155"/>
      <c r="I1137" s="156"/>
      <c r="J1137" s="156"/>
      <c r="K1137" s="156"/>
      <c r="L1137" s="156"/>
      <c r="M1137" s="156"/>
      <c r="N1137" s="156"/>
      <c r="O1137" s="156"/>
      <c r="P1137" s="156"/>
      <c r="Q1137" s="156"/>
      <c r="R1137" s="156"/>
      <c r="S1137" s="156"/>
      <c r="T1137" s="156"/>
      <c r="U1137" s="156"/>
      <c r="V1137" s="156"/>
      <c r="W1137" s="156"/>
      <c r="X1137" s="156"/>
      <c r="Y1137" s="156"/>
      <c r="Z1137" s="156"/>
      <c r="AA1137" s="156"/>
    </row>
    <row r="1138">
      <c r="A1138" s="75"/>
      <c r="B1138" s="60" t="s">
        <v>4060</v>
      </c>
      <c r="C1138" s="158">
        <f t="shared" si="1"/>
        <v>413</v>
      </c>
      <c r="D1138" s="75"/>
      <c r="E1138" s="159" t="s">
        <v>4061</v>
      </c>
      <c r="F1138" s="111" t="s">
        <v>3196</v>
      </c>
      <c r="G1138" s="135" t="s">
        <v>4062</v>
      </c>
      <c r="H1138" s="155"/>
      <c r="I1138" s="156"/>
      <c r="J1138" s="156"/>
      <c r="K1138" s="156"/>
      <c r="L1138" s="156"/>
      <c r="M1138" s="156"/>
      <c r="N1138" s="156"/>
      <c r="O1138" s="156"/>
      <c r="P1138" s="156"/>
      <c r="Q1138" s="156"/>
      <c r="R1138" s="156"/>
      <c r="S1138" s="156"/>
      <c r="T1138" s="156"/>
      <c r="U1138" s="156"/>
      <c r="V1138" s="156"/>
      <c r="W1138" s="156"/>
      <c r="X1138" s="156"/>
      <c r="Y1138" s="156"/>
      <c r="Z1138" s="156"/>
      <c r="AA1138" s="156"/>
    </row>
    <row r="1139">
      <c r="A1139" s="39"/>
      <c r="B1139" s="60" t="s">
        <v>4063</v>
      </c>
      <c r="C1139" s="158">
        <f t="shared" si="1"/>
        <v>414</v>
      </c>
      <c r="D1139" s="39"/>
      <c r="E1139" s="195" t="s">
        <v>4064</v>
      </c>
      <c r="F1139" s="111" t="s">
        <v>3196</v>
      </c>
      <c r="G1139" s="135" t="s">
        <v>4065</v>
      </c>
      <c r="H1139" s="155"/>
      <c r="I1139" s="156"/>
      <c r="J1139" s="156"/>
      <c r="K1139" s="156"/>
      <c r="L1139" s="156"/>
      <c r="M1139" s="156"/>
      <c r="N1139" s="156"/>
      <c r="O1139" s="156"/>
      <c r="P1139" s="156"/>
      <c r="Q1139" s="156"/>
      <c r="R1139" s="156"/>
      <c r="S1139" s="156"/>
      <c r="T1139" s="156"/>
      <c r="U1139" s="156"/>
      <c r="V1139" s="156"/>
      <c r="W1139" s="156"/>
      <c r="X1139" s="156"/>
      <c r="Y1139" s="156"/>
      <c r="Z1139" s="156"/>
      <c r="AA1139" s="156"/>
    </row>
    <row r="1140">
      <c r="A1140" s="130">
        <v>43788.0</v>
      </c>
      <c r="B1140" s="60" t="s">
        <v>4066</v>
      </c>
      <c r="C1140" s="158">
        <f t="shared" si="1"/>
        <v>411</v>
      </c>
      <c r="D1140" s="60" t="s">
        <v>345</v>
      </c>
      <c r="E1140" s="159" t="s">
        <v>4067</v>
      </c>
      <c r="F1140" s="111" t="s">
        <v>3196</v>
      </c>
      <c r="G1140" s="135" t="s">
        <v>4068</v>
      </c>
      <c r="H1140" s="155"/>
      <c r="I1140" s="156"/>
      <c r="J1140" s="156"/>
      <c r="K1140" s="156"/>
      <c r="L1140" s="156"/>
      <c r="M1140" s="156"/>
      <c r="N1140" s="156"/>
      <c r="O1140" s="156"/>
      <c r="P1140" s="156"/>
      <c r="Q1140" s="156"/>
      <c r="R1140" s="156"/>
      <c r="S1140" s="156"/>
      <c r="T1140" s="156"/>
      <c r="U1140" s="156"/>
      <c r="V1140" s="156"/>
      <c r="W1140" s="156"/>
      <c r="X1140" s="156"/>
      <c r="Y1140" s="156"/>
      <c r="Z1140" s="156"/>
      <c r="AA1140" s="156"/>
    </row>
    <row r="1141">
      <c r="A1141" s="75"/>
      <c r="B1141" s="60" t="s">
        <v>4069</v>
      </c>
      <c r="C1141" s="158">
        <f t="shared" si="1"/>
        <v>416</v>
      </c>
      <c r="D1141" s="60" t="s">
        <v>332</v>
      </c>
      <c r="E1141" s="159" t="s">
        <v>4070</v>
      </c>
      <c r="F1141" s="111" t="s">
        <v>3196</v>
      </c>
      <c r="G1141" s="135" t="s">
        <v>4071</v>
      </c>
      <c r="H1141" s="155"/>
      <c r="I1141" s="156"/>
      <c r="J1141" s="156"/>
      <c r="K1141" s="156"/>
      <c r="L1141" s="156"/>
      <c r="M1141" s="156"/>
      <c r="N1141" s="156"/>
      <c r="O1141" s="156"/>
      <c r="P1141" s="156"/>
      <c r="Q1141" s="156"/>
      <c r="R1141" s="156"/>
      <c r="S1141" s="156"/>
      <c r="T1141" s="156"/>
      <c r="U1141" s="156"/>
      <c r="V1141" s="156"/>
      <c r="W1141" s="156"/>
      <c r="X1141" s="156"/>
      <c r="Y1141" s="156"/>
      <c r="Z1141" s="156"/>
      <c r="AA1141" s="156"/>
    </row>
    <row r="1142">
      <c r="A1142" s="39"/>
      <c r="B1142" s="65"/>
      <c r="C1142" s="158">
        <f t="shared" si="1"/>
        <v>0</v>
      </c>
      <c r="D1142" s="60" t="s">
        <v>511</v>
      </c>
      <c r="E1142" s="159" t="s">
        <v>3644</v>
      </c>
      <c r="F1142" s="154" t="s">
        <v>4072</v>
      </c>
      <c r="G1142" s="135" t="s">
        <v>4073</v>
      </c>
      <c r="H1142" s="155"/>
      <c r="I1142" s="156"/>
      <c r="J1142" s="156"/>
      <c r="K1142" s="156"/>
      <c r="L1142" s="156"/>
      <c r="M1142" s="156"/>
      <c r="N1142" s="156"/>
      <c r="O1142" s="156"/>
      <c r="P1142" s="156"/>
      <c r="Q1142" s="156"/>
      <c r="R1142" s="156"/>
      <c r="S1142" s="156"/>
      <c r="T1142" s="156"/>
      <c r="U1142" s="156"/>
      <c r="V1142" s="156"/>
      <c r="W1142" s="156"/>
      <c r="X1142" s="156"/>
      <c r="Y1142" s="156"/>
      <c r="Z1142" s="156"/>
      <c r="AA1142" s="156"/>
    </row>
    <row r="1143">
      <c r="A1143" s="130">
        <v>43789.0</v>
      </c>
      <c r="B1143" s="60" t="s">
        <v>4074</v>
      </c>
      <c r="C1143" s="158">
        <f t="shared" si="1"/>
        <v>417</v>
      </c>
      <c r="D1143" s="60" t="s">
        <v>511</v>
      </c>
      <c r="E1143" s="159" t="s">
        <v>4075</v>
      </c>
      <c r="F1143" s="111" t="s">
        <v>4076</v>
      </c>
      <c r="G1143" s="135" t="s">
        <v>4077</v>
      </c>
      <c r="H1143" s="155"/>
      <c r="I1143" s="156"/>
      <c r="J1143" s="156"/>
      <c r="K1143" s="156"/>
      <c r="L1143" s="156"/>
      <c r="M1143" s="156"/>
      <c r="N1143" s="156"/>
      <c r="O1143" s="156"/>
      <c r="P1143" s="156"/>
      <c r="Q1143" s="156"/>
      <c r="R1143" s="156"/>
      <c r="S1143" s="156"/>
      <c r="T1143" s="156"/>
      <c r="U1143" s="156"/>
      <c r="V1143" s="156"/>
      <c r="W1143" s="156"/>
      <c r="X1143" s="156"/>
      <c r="Y1143" s="156"/>
      <c r="Z1143" s="156"/>
      <c r="AA1143" s="156"/>
    </row>
    <row r="1144">
      <c r="A1144" s="39"/>
      <c r="B1144" s="60" t="s">
        <v>4078</v>
      </c>
      <c r="C1144" s="158">
        <f t="shared" si="1"/>
        <v>418</v>
      </c>
      <c r="D1144" s="60" t="s">
        <v>345</v>
      </c>
      <c r="E1144" s="159" t="s">
        <v>4079</v>
      </c>
      <c r="F1144" s="111" t="s">
        <v>4076</v>
      </c>
      <c r="G1144" s="135" t="s">
        <v>4080</v>
      </c>
      <c r="H1144" s="155"/>
      <c r="I1144" s="156"/>
      <c r="J1144" s="156"/>
      <c r="K1144" s="156"/>
      <c r="L1144" s="156"/>
      <c r="M1144" s="156"/>
      <c r="N1144" s="156"/>
      <c r="O1144" s="156"/>
      <c r="P1144" s="156"/>
      <c r="Q1144" s="156"/>
      <c r="R1144" s="156"/>
      <c r="S1144" s="156"/>
      <c r="T1144" s="156"/>
      <c r="U1144" s="156"/>
      <c r="V1144" s="156"/>
      <c r="W1144" s="156"/>
      <c r="X1144" s="156"/>
      <c r="Y1144" s="156"/>
      <c r="Z1144" s="156"/>
      <c r="AA1144" s="156"/>
    </row>
    <row r="1145">
      <c r="A1145" s="130">
        <v>43790.0</v>
      </c>
      <c r="B1145" s="60" t="s">
        <v>4081</v>
      </c>
      <c r="C1145" s="158">
        <f t="shared" si="1"/>
        <v>419</v>
      </c>
      <c r="D1145" s="67" t="s">
        <v>345</v>
      </c>
      <c r="E1145" s="164" t="s">
        <v>4082</v>
      </c>
      <c r="F1145" s="165" t="s">
        <v>3196</v>
      </c>
      <c r="G1145" s="135" t="s">
        <v>4083</v>
      </c>
      <c r="H1145" s="155"/>
      <c r="I1145" s="156"/>
      <c r="J1145" s="156"/>
      <c r="K1145" s="156"/>
      <c r="L1145" s="156"/>
      <c r="M1145" s="156"/>
      <c r="N1145" s="156"/>
      <c r="O1145" s="156"/>
      <c r="P1145" s="156"/>
      <c r="Q1145" s="156"/>
      <c r="R1145" s="156"/>
      <c r="S1145" s="156"/>
      <c r="T1145" s="156"/>
      <c r="U1145" s="156"/>
      <c r="V1145" s="156"/>
      <c r="W1145" s="156"/>
      <c r="X1145" s="156"/>
      <c r="Y1145" s="156"/>
      <c r="Z1145" s="156"/>
      <c r="AA1145" s="156"/>
    </row>
    <row r="1146">
      <c r="A1146" s="75"/>
      <c r="B1146" s="60" t="s">
        <v>4084</v>
      </c>
      <c r="C1146" s="158">
        <f t="shared" si="1"/>
        <v>421</v>
      </c>
      <c r="D1146" s="75"/>
      <c r="E1146" s="39"/>
      <c r="F1146" s="39"/>
      <c r="G1146" s="135" t="s">
        <v>4085</v>
      </c>
      <c r="H1146" s="155"/>
      <c r="I1146" s="156"/>
      <c r="J1146" s="156"/>
      <c r="K1146" s="156"/>
      <c r="L1146" s="156"/>
      <c r="M1146" s="156"/>
      <c r="N1146" s="156"/>
      <c r="O1146" s="156"/>
      <c r="P1146" s="156"/>
      <c r="Q1146" s="156"/>
      <c r="R1146" s="156"/>
      <c r="S1146" s="156"/>
      <c r="T1146" s="156"/>
      <c r="U1146" s="156"/>
      <c r="V1146" s="156"/>
      <c r="W1146" s="156"/>
      <c r="X1146" s="156"/>
      <c r="Y1146" s="156"/>
      <c r="Z1146" s="156"/>
      <c r="AA1146" s="156"/>
    </row>
    <row r="1147">
      <c r="A1147" s="75"/>
      <c r="B1147" s="60" t="s">
        <v>4086</v>
      </c>
      <c r="C1147" s="158">
        <f t="shared" si="1"/>
        <v>420</v>
      </c>
      <c r="D1147" s="75"/>
      <c r="E1147" s="159" t="s">
        <v>4087</v>
      </c>
      <c r="F1147" s="111" t="s">
        <v>3196</v>
      </c>
      <c r="G1147" s="135" t="s">
        <v>4088</v>
      </c>
      <c r="H1147" s="155"/>
      <c r="I1147" s="156"/>
      <c r="J1147" s="156"/>
      <c r="K1147" s="156"/>
      <c r="L1147" s="156"/>
      <c r="M1147" s="156"/>
      <c r="N1147" s="156"/>
      <c r="O1147" s="156"/>
      <c r="P1147" s="156"/>
      <c r="Q1147" s="156"/>
      <c r="R1147" s="156"/>
      <c r="S1147" s="156"/>
      <c r="T1147" s="156"/>
      <c r="U1147" s="156"/>
      <c r="V1147" s="156"/>
      <c r="W1147" s="156"/>
      <c r="X1147" s="156"/>
      <c r="Y1147" s="156"/>
      <c r="Z1147" s="156"/>
      <c r="AA1147" s="156"/>
    </row>
    <row r="1148">
      <c r="A1148" s="75"/>
      <c r="B1148" s="60" t="s">
        <v>4089</v>
      </c>
      <c r="C1148" s="158">
        <f t="shared" si="1"/>
        <v>423</v>
      </c>
      <c r="D1148" s="75"/>
      <c r="E1148" s="159" t="s">
        <v>4090</v>
      </c>
      <c r="F1148" s="161"/>
      <c r="G1148" s="135" t="s">
        <v>827</v>
      </c>
      <c r="H1148" s="155"/>
      <c r="I1148" s="156"/>
      <c r="J1148" s="156"/>
      <c r="K1148" s="156"/>
      <c r="L1148" s="156"/>
      <c r="M1148" s="156"/>
      <c r="N1148" s="156"/>
      <c r="O1148" s="156"/>
      <c r="P1148" s="156"/>
      <c r="Q1148" s="156"/>
      <c r="R1148" s="156"/>
      <c r="S1148" s="156"/>
      <c r="T1148" s="156"/>
      <c r="U1148" s="156"/>
      <c r="V1148" s="156"/>
      <c r="W1148" s="156"/>
      <c r="X1148" s="156"/>
      <c r="Y1148" s="156"/>
      <c r="Z1148" s="156"/>
      <c r="AA1148" s="156"/>
    </row>
    <row r="1149">
      <c r="A1149" s="75"/>
      <c r="B1149" s="60" t="s">
        <v>4091</v>
      </c>
      <c r="C1149" s="158">
        <f t="shared" si="1"/>
        <v>424</v>
      </c>
      <c r="D1149" s="75"/>
      <c r="E1149" s="159" t="s">
        <v>4092</v>
      </c>
      <c r="F1149" s="111" t="s">
        <v>3196</v>
      </c>
      <c r="G1149" s="135" t="s">
        <v>828</v>
      </c>
      <c r="H1149" s="155"/>
      <c r="I1149" s="156"/>
      <c r="J1149" s="156"/>
      <c r="K1149" s="156"/>
      <c r="L1149" s="156"/>
      <c r="M1149" s="156"/>
      <c r="N1149" s="156"/>
      <c r="O1149" s="156"/>
      <c r="P1149" s="156"/>
      <c r="Q1149" s="156"/>
      <c r="R1149" s="156"/>
      <c r="S1149" s="156"/>
      <c r="T1149" s="156"/>
      <c r="U1149" s="156"/>
      <c r="V1149" s="156"/>
      <c r="W1149" s="156"/>
      <c r="X1149" s="156"/>
      <c r="Y1149" s="156"/>
      <c r="Z1149" s="156"/>
      <c r="AA1149" s="156"/>
    </row>
    <row r="1150">
      <c r="A1150" s="39"/>
      <c r="B1150" s="60" t="s">
        <v>4093</v>
      </c>
      <c r="C1150" s="158">
        <f t="shared" si="1"/>
        <v>426</v>
      </c>
      <c r="D1150" s="39"/>
      <c r="E1150" s="159" t="s">
        <v>4094</v>
      </c>
      <c r="F1150" s="111" t="s">
        <v>3196</v>
      </c>
      <c r="G1150" s="135" t="s">
        <v>4095</v>
      </c>
      <c r="H1150" s="155"/>
      <c r="I1150" s="156"/>
      <c r="J1150" s="156"/>
      <c r="K1150" s="156"/>
      <c r="L1150" s="156"/>
      <c r="M1150" s="156"/>
      <c r="N1150" s="156"/>
      <c r="O1150" s="156"/>
      <c r="P1150" s="156"/>
      <c r="Q1150" s="156"/>
      <c r="R1150" s="156"/>
      <c r="S1150" s="156"/>
      <c r="T1150" s="156"/>
      <c r="U1150" s="156"/>
      <c r="V1150" s="156"/>
      <c r="W1150" s="156"/>
      <c r="X1150" s="156"/>
      <c r="Y1150" s="156"/>
      <c r="Z1150" s="156"/>
      <c r="AA1150" s="156"/>
    </row>
    <row r="1151">
      <c r="A1151" s="130">
        <v>43791.0</v>
      </c>
      <c r="B1151" s="60" t="s">
        <v>4096</v>
      </c>
      <c r="C1151" s="158">
        <f t="shared" si="1"/>
        <v>415</v>
      </c>
      <c r="D1151" s="67" t="s">
        <v>345</v>
      </c>
      <c r="E1151" s="159" t="s">
        <v>4097</v>
      </c>
      <c r="F1151" s="111" t="s">
        <v>3196</v>
      </c>
      <c r="G1151" s="135" t="s">
        <v>4098</v>
      </c>
      <c r="H1151" s="155"/>
      <c r="I1151" s="156"/>
      <c r="J1151" s="156"/>
      <c r="K1151" s="156"/>
      <c r="L1151" s="156"/>
      <c r="M1151" s="156"/>
      <c r="N1151" s="156"/>
      <c r="O1151" s="156"/>
      <c r="P1151" s="156"/>
      <c r="Q1151" s="156"/>
      <c r="R1151" s="156"/>
      <c r="S1151" s="156"/>
      <c r="T1151" s="156"/>
      <c r="U1151" s="156"/>
      <c r="V1151" s="156"/>
      <c r="W1151" s="156"/>
      <c r="X1151" s="156"/>
      <c r="Y1151" s="156"/>
      <c r="Z1151" s="156"/>
      <c r="AA1151" s="156"/>
    </row>
    <row r="1152">
      <c r="A1152" s="39"/>
      <c r="B1152" s="60" t="s">
        <v>4099</v>
      </c>
      <c r="C1152" s="158">
        <f t="shared" si="1"/>
        <v>394</v>
      </c>
      <c r="D1152" s="39"/>
      <c r="E1152" s="159" t="s">
        <v>4100</v>
      </c>
      <c r="F1152" s="111" t="s">
        <v>3196</v>
      </c>
      <c r="G1152" s="135" t="s">
        <v>4101</v>
      </c>
      <c r="H1152" s="155"/>
      <c r="I1152" s="156"/>
      <c r="J1152" s="156"/>
      <c r="K1152" s="156"/>
      <c r="L1152" s="156"/>
      <c r="M1152" s="156"/>
      <c r="N1152" s="156"/>
      <c r="O1152" s="156"/>
      <c r="P1152" s="156"/>
      <c r="Q1152" s="156"/>
      <c r="R1152" s="156"/>
      <c r="S1152" s="156"/>
      <c r="T1152" s="156"/>
      <c r="U1152" s="156"/>
      <c r="V1152" s="156"/>
      <c r="W1152" s="156"/>
      <c r="X1152" s="156"/>
      <c r="Y1152" s="156"/>
      <c r="Z1152" s="156"/>
      <c r="AA1152" s="156"/>
    </row>
    <row r="1153">
      <c r="A1153" s="65"/>
      <c r="B1153" s="65"/>
      <c r="C1153" s="158">
        <f t="shared" si="1"/>
        <v>0</v>
      </c>
      <c r="D1153" s="65"/>
      <c r="E1153" s="160"/>
      <c r="F1153" s="161"/>
      <c r="G1153" s="135"/>
      <c r="H1153" s="155"/>
      <c r="I1153" s="156"/>
      <c r="J1153" s="156"/>
      <c r="K1153" s="156"/>
      <c r="L1153" s="156"/>
      <c r="M1153" s="156"/>
      <c r="N1153" s="156"/>
      <c r="O1153" s="156"/>
      <c r="P1153" s="156"/>
      <c r="Q1153" s="156"/>
      <c r="R1153" s="156"/>
      <c r="S1153" s="156"/>
      <c r="T1153" s="156"/>
      <c r="U1153" s="156"/>
      <c r="V1153" s="156"/>
      <c r="W1153" s="156"/>
      <c r="X1153" s="156"/>
      <c r="Y1153" s="156"/>
      <c r="Z1153" s="156"/>
      <c r="AA1153" s="156"/>
    </row>
    <row r="1154">
      <c r="A1154" s="65"/>
      <c r="B1154" s="65"/>
      <c r="C1154" s="158">
        <f t="shared" si="1"/>
        <v>0</v>
      </c>
      <c r="D1154" s="65"/>
      <c r="E1154" s="160"/>
      <c r="F1154" s="161"/>
      <c r="G1154" s="135"/>
      <c r="H1154" s="155"/>
      <c r="I1154" s="156"/>
      <c r="J1154" s="156"/>
      <c r="K1154" s="156"/>
      <c r="L1154" s="156"/>
      <c r="M1154" s="156"/>
      <c r="N1154" s="156"/>
      <c r="O1154" s="156"/>
      <c r="P1154" s="156"/>
      <c r="Q1154" s="156"/>
      <c r="R1154" s="156"/>
      <c r="S1154" s="156"/>
      <c r="T1154" s="156"/>
      <c r="U1154" s="156"/>
      <c r="V1154" s="156"/>
      <c r="W1154" s="156"/>
      <c r="X1154" s="156"/>
      <c r="Y1154" s="156"/>
      <c r="Z1154" s="156"/>
      <c r="AA1154" s="156"/>
    </row>
    <row r="1155">
      <c r="A1155" s="130">
        <v>43794.0</v>
      </c>
      <c r="B1155" s="60" t="s">
        <v>4102</v>
      </c>
      <c r="C1155" s="158">
        <f t="shared" si="1"/>
        <v>425</v>
      </c>
      <c r="D1155" s="60" t="s">
        <v>345</v>
      </c>
      <c r="E1155" s="159" t="s">
        <v>4103</v>
      </c>
      <c r="F1155" s="111" t="s">
        <v>3196</v>
      </c>
      <c r="G1155" s="135" t="s">
        <v>4104</v>
      </c>
      <c r="H1155" s="155"/>
      <c r="I1155" s="156"/>
      <c r="J1155" s="156"/>
      <c r="K1155" s="156"/>
      <c r="L1155" s="156"/>
      <c r="M1155" s="156"/>
      <c r="N1155" s="156"/>
      <c r="O1155" s="156"/>
      <c r="P1155" s="156"/>
      <c r="Q1155" s="156"/>
      <c r="R1155" s="156"/>
      <c r="S1155" s="156"/>
      <c r="T1155" s="156"/>
      <c r="U1155" s="156"/>
      <c r="V1155" s="156"/>
      <c r="W1155" s="156"/>
      <c r="X1155" s="156"/>
      <c r="Y1155" s="156"/>
      <c r="Z1155" s="156"/>
      <c r="AA1155" s="156"/>
    </row>
    <row r="1156">
      <c r="A1156" s="39"/>
      <c r="B1156" s="60" t="s">
        <v>4105</v>
      </c>
      <c r="C1156" s="158">
        <f t="shared" si="1"/>
        <v>435</v>
      </c>
      <c r="D1156" s="60" t="s">
        <v>332</v>
      </c>
      <c r="E1156" s="159" t="s">
        <v>4106</v>
      </c>
      <c r="F1156" s="111" t="s">
        <v>3196</v>
      </c>
      <c r="G1156" s="135" t="s">
        <v>4107</v>
      </c>
      <c r="H1156" s="155"/>
      <c r="I1156" s="156"/>
      <c r="J1156" s="156"/>
      <c r="K1156" s="156"/>
      <c r="L1156" s="156"/>
      <c r="M1156" s="156"/>
      <c r="N1156" s="156"/>
      <c r="O1156" s="156"/>
      <c r="P1156" s="156"/>
      <c r="Q1156" s="156"/>
      <c r="R1156" s="156"/>
      <c r="S1156" s="156"/>
      <c r="T1156" s="156"/>
      <c r="U1156" s="156"/>
      <c r="V1156" s="156"/>
      <c r="W1156" s="156"/>
      <c r="X1156" s="156"/>
      <c r="Y1156" s="156"/>
      <c r="Z1156" s="156"/>
      <c r="AA1156" s="156"/>
    </row>
    <row r="1157">
      <c r="A1157" s="65"/>
      <c r="B1157" s="65"/>
      <c r="C1157" s="158">
        <f t="shared" si="1"/>
        <v>0</v>
      </c>
      <c r="D1157" s="65"/>
      <c r="E1157" s="160"/>
      <c r="F1157" s="111"/>
      <c r="G1157" s="135"/>
      <c r="H1157" s="155"/>
      <c r="I1157" s="156"/>
      <c r="J1157" s="156"/>
      <c r="K1157" s="156"/>
      <c r="L1157" s="156"/>
      <c r="M1157" s="156"/>
      <c r="N1157" s="156"/>
      <c r="O1157" s="156"/>
      <c r="P1157" s="156"/>
      <c r="Q1157" s="156"/>
      <c r="R1157" s="156"/>
      <c r="S1157" s="156"/>
      <c r="T1157" s="156"/>
      <c r="U1157" s="156"/>
      <c r="V1157" s="156"/>
      <c r="W1157" s="156"/>
      <c r="X1157" s="156"/>
      <c r="Y1157" s="156"/>
      <c r="Z1157" s="156"/>
      <c r="AA1157" s="156"/>
    </row>
    <row r="1158">
      <c r="A1158" s="65"/>
      <c r="B1158" s="65"/>
      <c r="C1158" s="158">
        <f t="shared" si="1"/>
        <v>0</v>
      </c>
      <c r="D1158" s="65"/>
      <c r="E1158" s="160"/>
      <c r="F1158" s="111"/>
      <c r="G1158" s="135"/>
      <c r="H1158" s="155"/>
      <c r="I1158" s="156"/>
      <c r="J1158" s="156"/>
      <c r="K1158" s="156"/>
      <c r="L1158" s="156"/>
      <c r="M1158" s="156"/>
      <c r="N1158" s="156"/>
      <c r="O1158" s="156"/>
      <c r="P1158" s="156"/>
      <c r="Q1158" s="156"/>
      <c r="R1158" s="156"/>
      <c r="S1158" s="156"/>
      <c r="T1158" s="156"/>
      <c r="U1158" s="156"/>
      <c r="V1158" s="156"/>
      <c r="W1158" s="156"/>
      <c r="X1158" s="156"/>
      <c r="Y1158" s="156"/>
      <c r="Z1158" s="156"/>
      <c r="AA1158" s="156"/>
    </row>
    <row r="1159">
      <c r="A1159" s="130">
        <v>43795.0</v>
      </c>
      <c r="B1159" s="60" t="s">
        <v>4108</v>
      </c>
      <c r="C1159" s="158">
        <f t="shared" si="1"/>
        <v>437</v>
      </c>
      <c r="D1159" s="67" t="s">
        <v>345</v>
      </c>
      <c r="E1159" s="159" t="s">
        <v>4109</v>
      </c>
      <c r="F1159" s="111" t="s">
        <v>3196</v>
      </c>
      <c r="G1159" s="135" t="s">
        <v>4110</v>
      </c>
      <c r="H1159" s="155"/>
      <c r="I1159" s="156"/>
      <c r="J1159" s="156"/>
      <c r="K1159" s="156"/>
      <c r="L1159" s="156"/>
      <c r="M1159" s="156"/>
      <c r="N1159" s="156"/>
      <c r="O1159" s="156"/>
      <c r="P1159" s="156"/>
      <c r="Q1159" s="156"/>
      <c r="R1159" s="156"/>
      <c r="S1159" s="156"/>
      <c r="T1159" s="156"/>
      <c r="U1159" s="156"/>
      <c r="V1159" s="156"/>
      <c r="W1159" s="156"/>
      <c r="X1159" s="156"/>
      <c r="Y1159" s="156"/>
      <c r="Z1159" s="156"/>
      <c r="AA1159" s="156"/>
    </row>
    <row r="1160">
      <c r="A1160" s="75"/>
      <c r="B1160" s="60" t="s">
        <v>4111</v>
      </c>
      <c r="C1160" s="158">
        <f t="shared" si="1"/>
        <v>431</v>
      </c>
      <c r="D1160" s="75"/>
      <c r="E1160" s="164" t="s">
        <v>4112</v>
      </c>
      <c r="F1160" s="165" t="s">
        <v>3196</v>
      </c>
      <c r="G1160" s="135" t="s">
        <v>4113</v>
      </c>
      <c r="H1160" s="155"/>
      <c r="I1160" s="156"/>
      <c r="J1160" s="156"/>
      <c r="K1160" s="156"/>
      <c r="L1160" s="156"/>
      <c r="M1160" s="156"/>
      <c r="N1160" s="156"/>
      <c r="O1160" s="156"/>
      <c r="P1160" s="156"/>
      <c r="Q1160" s="156"/>
      <c r="R1160" s="156"/>
      <c r="S1160" s="156"/>
      <c r="T1160" s="156"/>
      <c r="U1160" s="156"/>
      <c r="V1160" s="156"/>
      <c r="W1160" s="156"/>
      <c r="X1160" s="156"/>
      <c r="Y1160" s="156"/>
      <c r="Z1160" s="156"/>
      <c r="AA1160" s="156"/>
    </row>
    <row r="1161">
      <c r="A1161" s="75"/>
      <c r="B1161" s="60" t="s">
        <v>4114</v>
      </c>
      <c r="C1161" s="158">
        <f t="shared" si="1"/>
        <v>432</v>
      </c>
      <c r="D1161" s="75"/>
      <c r="E1161" s="75"/>
      <c r="F1161" s="75"/>
      <c r="G1161" s="135" t="s">
        <v>4113</v>
      </c>
      <c r="H1161" s="155"/>
      <c r="I1161" s="156"/>
      <c r="J1161" s="156"/>
      <c r="K1161" s="156"/>
      <c r="L1161" s="156"/>
      <c r="M1161" s="156"/>
      <c r="N1161" s="156"/>
      <c r="O1161" s="156"/>
      <c r="P1161" s="156"/>
      <c r="Q1161" s="156"/>
      <c r="R1161" s="156"/>
      <c r="S1161" s="156"/>
      <c r="T1161" s="156"/>
      <c r="U1161" s="156"/>
      <c r="V1161" s="156"/>
      <c r="W1161" s="156"/>
      <c r="X1161" s="156"/>
      <c r="Y1161" s="156"/>
      <c r="Z1161" s="156"/>
      <c r="AA1161" s="156"/>
    </row>
    <row r="1162">
      <c r="A1162" s="75"/>
      <c r="B1162" s="60" t="s">
        <v>4115</v>
      </c>
      <c r="C1162" s="158">
        <f t="shared" si="1"/>
        <v>433</v>
      </c>
      <c r="D1162" s="75"/>
      <c r="E1162" s="75"/>
      <c r="F1162" s="75"/>
      <c r="G1162" s="135" t="s">
        <v>4113</v>
      </c>
      <c r="H1162" s="155"/>
      <c r="I1162" s="156"/>
      <c r="J1162" s="156"/>
      <c r="K1162" s="156"/>
      <c r="L1162" s="156"/>
      <c r="M1162" s="156"/>
      <c r="N1162" s="156"/>
      <c r="O1162" s="156"/>
      <c r="P1162" s="156"/>
      <c r="Q1162" s="156"/>
      <c r="R1162" s="156"/>
      <c r="S1162" s="156"/>
      <c r="T1162" s="156"/>
      <c r="U1162" s="156"/>
      <c r="V1162" s="156"/>
      <c r="W1162" s="156"/>
      <c r="X1162" s="156"/>
      <c r="Y1162" s="156"/>
      <c r="Z1162" s="156"/>
      <c r="AA1162" s="156"/>
    </row>
    <row r="1163">
      <c r="A1163" s="75"/>
      <c r="B1163" s="60" t="s">
        <v>4116</v>
      </c>
      <c r="C1163" s="158">
        <f t="shared" si="1"/>
        <v>436</v>
      </c>
      <c r="D1163" s="39"/>
      <c r="E1163" s="39"/>
      <c r="F1163" s="39"/>
      <c r="G1163" s="135" t="s">
        <v>4113</v>
      </c>
      <c r="H1163" s="155"/>
      <c r="I1163" s="156"/>
      <c r="J1163" s="156"/>
      <c r="K1163" s="156"/>
      <c r="L1163" s="156"/>
      <c r="M1163" s="156"/>
      <c r="N1163" s="156"/>
      <c r="O1163" s="156"/>
      <c r="P1163" s="156"/>
      <c r="Q1163" s="156"/>
      <c r="R1163" s="156"/>
      <c r="S1163" s="156"/>
      <c r="T1163" s="156"/>
      <c r="U1163" s="156"/>
      <c r="V1163" s="156"/>
      <c r="W1163" s="156"/>
      <c r="X1163" s="156"/>
      <c r="Y1163" s="156"/>
      <c r="Z1163" s="156"/>
      <c r="AA1163" s="156"/>
    </row>
    <row r="1164">
      <c r="A1164" s="39"/>
      <c r="B1164" s="60" t="s">
        <v>4117</v>
      </c>
      <c r="C1164" s="158">
        <f t="shared" si="1"/>
        <v>438</v>
      </c>
      <c r="D1164" s="60" t="s">
        <v>345</v>
      </c>
      <c r="E1164" s="159" t="s">
        <v>4118</v>
      </c>
      <c r="F1164" s="207" t="s">
        <v>3568</v>
      </c>
      <c r="G1164" s="135" t="s">
        <v>4119</v>
      </c>
      <c r="H1164" s="155"/>
      <c r="I1164" s="156"/>
      <c r="J1164" s="156"/>
      <c r="K1164" s="156"/>
      <c r="L1164" s="156"/>
      <c r="M1164" s="156"/>
      <c r="N1164" s="156"/>
      <c r="O1164" s="156"/>
      <c r="P1164" s="156"/>
      <c r="Q1164" s="156"/>
      <c r="R1164" s="156"/>
      <c r="S1164" s="156"/>
      <c r="T1164" s="156"/>
      <c r="U1164" s="156"/>
      <c r="V1164" s="156"/>
      <c r="W1164" s="156"/>
      <c r="X1164" s="156"/>
      <c r="Y1164" s="156"/>
      <c r="Z1164" s="156"/>
      <c r="AA1164" s="156"/>
    </row>
    <row r="1165">
      <c r="A1165" s="130">
        <v>43796.0</v>
      </c>
      <c r="B1165" s="60" t="s">
        <v>4120</v>
      </c>
      <c r="C1165" s="158">
        <f t="shared" si="1"/>
        <v>439</v>
      </c>
      <c r="D1165" s="67" t="s">
        <v>345</v>
      </c>
      <c r="E1165" s="164" t="s">
        <v>4121</v>
      </c>
      <c r="F1165" s="165" t="s">
        <v>3196</v>
      </c>
      <c r="G1165" s="135" t="s">
        <v>4122</v>
      </c>
      <c r="H1165" s="155"/>
      <c r="I1165" s="156"/>
      <c r="J1165" s="156"/>
      <c r="K1165" s="156"/>
      <c r="L1165" s="156"/>
      <c r="M1165" s="156"/>
      <c r="N1165" s="156"/>
      <c r="O1165" s="156"/>
      <c r="P1165" s="156"/>
      <c r="Q1165" s="156"/>
      <c r="R1165" s="156"/>
      <c r="S1165" s="156"/>
      <c r="T1165" s="156"/>
      <c r="U1165" s="156"/>
      <c r="V1165" s="156"/>
      <c r="W1165" s="156"/>
      <c r="X1165" s="156"/>
      <c r="Y1165" s="156"/>
      <c r="Z1165" s="156"/>
      <c r="AA1165" s="156"/>
    </row>
    <row r="1166">
      <c r="A1166" s="75"/>
      <c r="B1166" s="60" t="s">
        <v>4123</v>
      </c>
      <c r="C1166" s="158">
        <f t="shared" si="1"/>
        <v>443</v>
      </c>
      <c r="D1166" s="75"/>
      <c r="E1166" s="39"/>
      <c r="F1166" s="39"/>
      <c r="G1166" s="135" t="s">
        <v>4124</v>
      </c>
      <c r="H1166" s="155"/>
      <c r="I1166" s="156"/>
      <c r="J1166" s="156"/>
      <c r="K1166" s="156"/>
      <c r="L1166" s="156"/>
      <c r="M1166" s="156"/>
      <c r="N1166" s="156"/>
      <c r="O1166" s="156"/>
      <c r="P1166" s="156"/>
      <c r="Q1166" s="156"/>
      <c r="R1166" s="156"/>
      <c r="S1166" s="156"/>
      <c r="T1166" s="156"/>
      <c r="U1166" s="156"/>
      <c r="V1166" s="156"/>
      <c r="W1166" s="156"/>
      <c r="X1166" s="156"/>
      <c r="Y1166" s="156"/>
      <c r="Z1166" s="156"/>
      <c r="AA1166" s="156"/>
    </row>
    <row r="1167">
      <c r="A1167" s="75"/>
      <c r="B1167" s="60" t="s">
        <v>4120</v>
      </c>
      <c r="C1167" s="158">
        <f t="shared" si="1"/>
        <v>439</v>
      </c>
      <c r="D1167" s="75"/>
      <c r="E1167" s="159" t="s">
        <v>4125</v>
      </c>
      <c r="F1167" s="111" t="s">
        <v>3196</v>
      </c>
      <c r="G1167" s="135" t="s">
        <v>4122</v>
      </c>
      <c r="H1167" s="155"/>
      <c r="I1167" s="156"/>
      <c r="J1167" s="156"/>
      <c r="K1167" s="156"/>
      <c r="L1167" s="156"/>
      <c r="M1167" s="156"/>
      <c r="N1167" s="156"/>
      <c r="O1167" s="156"/>
      <c r="P1167" s="156"/>
      <c r="Q1167" s="156"/>
      <c r="R1167" s="156"/>
      <c r="S1167" s="156"/>
      <c r="T1167" s="156"/>
      <c r="U1167" s="156"/>
      <c r="V1167" s="156"/>
      <c r="W1167" s="156"/>
      <c r="X1167" s="156"/>
      <c r="Y1167" s="156"/>
      <c r="Z1167" s="156"/>
      <c r="AA1167" s="156"/>
    </row>
    <row r="1168">
      <c r="A1168" s="39"/>
      <c r="B1168" s="60" t="s">
        <v>4126</v>
      </c>
      <c r="C1168" s="158">
        <f t="shared" si="1"/>
        <v>447</v>
      </c>
      <c r="D1168" s="39"/>
      <c r="E1168" s="159" t="s">
        <v>4127</v>
      </c>
      <c r="F1168" s="111" t="s">
        <v>3196</v>
      </c>
      <c r="G1168" s="135" t="s">
        <v>4128</v>
      </c>
      <c r="H1168" s="155"/>
      <c r="I1168" s="156"/>
      <c r="J1168" s="156"/>
      <c r="K1168" s="156"/>
      <c r="L1168" s="156"/>
      <c r="M1168" s="156"/>
      <c r="N1168" s="156"/>
      <c r="O1168" s="156"/>
      <c r="P1168" s="156"/>
      <c r="Q1168" s="156"/>
      <c r="R1168" s="156"/>
      <c r="S1168" s="156"/>
      <c r="T1168" s="156"/>
      <c r="U1168" s="156"/>
      <c r="V1168" s="156"/>
      <c r="W1168" s="156"/>
      <c r="X1168" s="156"/>
      <c r="Y1168" s="156"/>
      <c r="Z1168" s="156"/>
      <c r="AA1168" s="156"/>
    </row>
    <row r="1169">
      <c r="A1169" s="65"/>
      <c r="B1169" s="65"/>
      <c r="C1169" s="158">
        <f t="shared" si="1"/>
        <v>0</v>
      </c>
      <c r="D1169" s="65"/>
      <c r="E1169" s="160"/>
      <c r="F1169" s="161"/>
      <c r="G1169" s="135"/>
      <c r="H1169" s="155"/>
      <c r="I1169" s="156"/>
      <c r="J1169" s="156"/>
      <c r="K1169" s="156"/>
      <c r="L1169" s="156"/>
      <c r="M1169" s="156"/>
      <c r="N1169" s="156"/>
      <c r="O1169" s="156"/>
      <c r="P1169" s="156"/>
      <c r="Q1169" s="156"/>
      <c r="R1169" s="156"/>
      <c r="S1169" s="156"/>
      <c r="T1169" s="156"/>
      <c r="U1169" s="156"/>
      <c r="V1169" s="156"/>
      <c r="W1169" s="156"/>
      <c r="X1169" s="156"/>
      <c r="Y1169" s="156"/>
      <c r="Z1169" s="156"/>
      <c r="AA1169" s="156"/>
    </row>
    <row r="1170">
      <c r="A1170" s="65"/>
      <c r="B1170" s="65"/>
      <c r="C1170" s="158">
        <f t="shared" si="1"/>
        <v>0</v>
      </c>
      <c r="D1170" s="65"/>
      <c r="E1170" s="160"/>
      <c r="F1170" s="161"/>
      <c r="G1170" s="135"/>
      <c r="H1170" s="155"/>
      <c r="I1170" s="156"/>
      <c r="J1170" s="156"/>
      <c r="K1170" s="156"/>
      <c r="L1170" s="156"/>
      <c r="M1170" s="156"/>
      <c r="N1170" s="156"/>
      <c r="O1170" s="156"/>
      <c r="P1170" s="156"/>
      <c r="Q1170" s="156"/>
      <c r="R1170" s="156"/>
      <c r="S1170" s="156"/>
      <c r="T1170" s="156"/>
      <c r="U1170" s="156"/>
      <c r="V1170" s="156"/>
      <c r="W1170" s="156"/>
      <c r="X1170" s="156"/>
      <c r="Y1170" s="156"/>
      <c r="Z1170" s="156"/>
      <c r="AA1170" s="156"/>
    </row>
    <row r="1171">
      <c r="A1171" s="130">
        <v>43797.0</v>
      </c>
      <c r="B1171" s="60" t="s">
        <v>4129</v>
      </c>
      <c r="C1171" s="158">
        <f t="shared" si="1"/>
        <v>444</v>
      </c>
      <c r="D1171" s="67" t="s">
        <v>345</v>
      </c>
      <c r="E1171" s="164" t="s">
        <v>4130</v>
      </c>
      <c r="F1171" s="165" t="s">
        <v>3196</v>
      </c>
      <c r="G1171" s="135" t="s">
        <v>849</v>
      </c>
      <c r="H1171" s="155"/>
      <c r="I1171" s="156"/>
      <c r="J1171" s="156"/>
      <c r="K1171" s="156"/>
      <c r="L1171" s="156"/>
      <c r="M1171" s="156"/>
      <c r="N1171" s="156"/>
      <c r="O1171" s="156"/>
      <c r="P1171" s="156"/>
      <c r="Q1171" s="156"/>
      <c r="R1171" s="156"/>
      <c r="S1171" s="156"/>
      <c r="T1171" s="156"/>
      <c r="U1171" s="156"/>
      <c r="V1171" s="156"/>
      <c r="W1171" s="156"/>
      <c r="X1171" s="156"/>
      <c r="Y1171" s="156"/>
      <c r="Z1171" s="156"/>
      <c r="AA1171" s="156"/>
    </row>
    <row r="1172">
      <c r="A1172" s="75"/>
      <c r="B1172" s="60" t="s">
        <v>4131</v>
      </c>
      <c r="C1172" s="158">
        <f t="shared" si="1"/>
        <v>449</v>
      </c>
      <c r="D1172" s="75"/>
      <c r="E1172" s="75"/>
      <c r="F1172" s="75"/>
      <c r="G1172" s="135" t="s">
        <v>4132</v>
      </c>
      <c r="H1172" s="155"/>
      <c r="I1172" s="156"/>
      <c r="J1172" s="156"/>
      <c r="K1172" s="156"/>
      <c r="L1172" s="156"/>
      <c r="M1172" s="156"/>
      <c r="N1172" s="156"/>
      <c r="O1172" s="156"/>
      <c r="P1172" s="156"/>
      <c r="Q1172" s="156"/>
      <c r="R1172" s="156"/>
      <c r="S1172" s="156"/>
      <c r="T1172" s="156"/>
      <c r="U1172" s="156"/>
      <c r="V1172" s="156"/>
      <c r="W1172" s="156"/>
      <c r="X1172" s="156"/>
      <c r="Y1172" s="156"/>
      <c r="Z1172" s="156"/>
      <c r="AA1172" s="156"/>
    </row>
    <row r="1173">
      <c r="A1173" s="75"/>
      <c r="B1173" s="60" t="s">
        <v>4133</v>
      </c>
      <c r="C1173" s="158">
        <f t="shared" si="1"/>
        <v>450</v>
      </c>
      <c r="D1173" s="75"/>
      <c r="E1173" s="39"/>
      <c r="F1173" s="39"/>
      <c r="G1173" s="135" t="s">
        <v>856</v>
      </c>
      <c r="H1173" s="155"/>
      <c r="I1173" s="156"/>
      <c r="J1173" s="156"/>
      <c r="K1173" s="156"/>
      <c r="L1173" s="156"/>
      <c r="M1173" s="156"/>
      <c r="N1173" s="156"/>
      <c r="O1173" s="156"/>
      <c r="P1173" s="156"/>
      <c r="Q1173" s="156"/>
      <c r="R1173" s="156"/>
      <c r="S1173" s="156"/>
      <c r="T1173" s="156"/>
      <c r="U1173" s="156"/>
      <c r="V1173" s="156"/>
      <c r="W1173" s="156"/>
      <c r="X1173" s="156"/>
      <c r="Y1173" s="156"/>
      <c r="Z1173" s="156"/>
      <c r="AA1173" s="156"/>
    </row>
    <row r="1174">
      <c r="A1174" s="75"/>
      <c r="B1174" s="60" t="s">
        <v>4134</v>
      </c>
      <c r="C1174" s="158">
        <f t="shared" si="1"/>
        <v>445</v>
      </c>
      <c r="D1174" s="75"/>
      <c r="E1174" s="159" t="s">
        <v>4135</v>
      </c>
      <c r="F1174" s="111" t="s">
        <v>3196</v>
      </c>
      <c r="G1174" s="135" t="s">
        <v>4136</v>
      </c>
      <c r="H1174" s="155"/>
      <c r="I1174" s="156"/>
      <c r="J1174" s="156"/>
      <c r="K1174" s="156"/>
      <c r="L1174" s="156"/>
      <c r="M1174" s="156"/>
      <c r="N1174" s="156"/>
      <c r="O1174" s="156"/>
      <c r="P1174" s="156"/>
      <c r="Q1174" s="156"/>
      <c r="R1174" s="156"/>
      <c r="S1174" s="156"/>
      <c r="T1174" s="156"/>
      <c r="U1174" s="156"/>
      <c r="V1174" s="156"/>
      <c r="W1174" s="156"/>
      <c r="X1174" s="156"/>
      <c r="Y1174" s="156"/>
      <c r="Z1174" s="156"/>
      <c r="AA1174" s="156"/>
    </row>
    <row r="1175">
      <c r="A1175" s="39"/>
      <c r="B1175" s="60" t="s">
        <v>4137</v>
      </c>
      <c r="C1175" s="158">
        <f t="shared" si="1"/>
        <v>442</v>
      </c>
      <c r="D1175" s="39"/>
      <c r="E1175" s="159" t="s">
        <v>4138</v>
      </c>
      <c r="F1175" s="111" t="s">
        <v>4139</v>
      </c>
      <c r="G1175" s="135" t="s">
        <v>4140</v>
      </c>
      <c r="H1175" s="155"/>
      <c r="I1175" s="156"/>
      <c r="J1175" s="156"/>
      <c r="K1175" s="156"/>
      <c r="L1175" s="156"/>
      <c r="M1175" s="156"/>
      <c r="N1175" s="156"/>
      <c r="O1175" s="156"/>
      <c r="P1175" s="156"/>
      <c r="Q1175" s="156"/>
      <c r="R1175" s="156"/>
      <c r="S1175" s="156"/>
      <c r="T1175" s="156"/>
      <c r="U1175" s="156"/>
      <c r="V1175" s="156"/>
      <c r="W1175" s="156"/>
      <c r="X1175" s="156"/>
      <c r="Y1175" s="156"/>
      <c r="Z1175" s="156"/>
      <c r="AA1175" s="156"/>
    </row>
    <row r="1176">
      <c r="A1176" s="65"/>
      <c r="B1176" s="65"/>
      <c r="C1176" s="158">
        <f t="shared" si="1"/>
        <v>0</v>
      </c>
      <c r="D1176" s="65"/>
      <c r="E1176" s="160"/>
      <c r="F1176" s="161"/>
      <c r="G1176" s="135"/>
      <c r="H1176" s="155"/>
      <c r="I1176" s="156"/>
      <c r="J1176" s="156"/>
      <c r="K1176" s="156"/>
      <c r="L1176" s="156"/>
      <c r="M1176" s="156"/>
      <c r="N1176" s="156"/>
      <c r="O1176" s="156"/>
      <c r="P1176" s="156"/>
      <c r="Q1176" s="156"/>
      <c r="R1176" s="156"/>
      <c r="S1176" s="156"/>
      <c r="T1176" s="156"/>
      <c r="U1176" s="156"/>
      <c r="V1176" s="156"/>
      <c r="W1176" s="156"/>
      <c r="X1176" s="156"/>
      <c r="Y1176" s="156"/>
      <c r="Z1176" s="156"/>
      <c r="AA1176" s="156"/>
    </row>
    <row r="1177">
      <c r="A1177" s="65"/>
      <c r="B1177" s="65"/>
      <c r="C1177" s="158">
        <f t="shared" si="1"/>
        <v>0</v>
      </c>
      <c r="D1177" s="65"/>
      <c r="E1177" s="160"/>
      <c r="F1177" s="161"/>
      <c r="G1177" s="135"/>
      <c r="H1177" s="155"/>
      <c r="I1177" s="156"/>
      <c r="J1177" s="156"/>
      <c r="K1177" s="156"/>
      <c r="L1177" s="156"/>
      <c r="M1177" s="156"/>
      <c r="N1177" s="156"/>
      <c r="O1177" s="156"/>
      <c r="P1177" s="156"/>
      <c r="Q1177" s="156"/>
      <c r="R1177" s="156"/>
      <c r="S1177" s="156"/>
      <c r="T1177" s="156"/>
      <c r="U1177" s="156"/>
      <c r="V1177" s="156"/>
      <c r="W1177" s="156"/>
      <c r="X1177" s="156"/>
      <c r="Y1177" s="156"/>
      <c r="Z1177" s="156"/>
      <c r="AA1177" s="156"/>
    </row>
    <row r="1178">
      <c r="A1178" s="130">
        <v>43798.0</v>
      </c>
      <c r="B1178" s="60" t="s">
        <v>4141</v>
      </c>
      <c r="C1178" s="158">
        <f t="shared" si="1"/>
        <v>451</v>
      </c>
      <c r="D1178" s="67" t="s">
        <v>345</v>
      </c>
      <c r="E1178" s="159" t="s">
        <v>4142</v>
      </c>
      <c r="F1178" s="111" t="s">
        <v>3196</v>
      </c>
      <c r="G1178" s="135" t="s">
        <v>857</v>
      </c>
      <c r="H1178" s="155"/>
      <c r="I1178" s="156"/>
      <c r="J1178" s="156"/>
      <c r="K1178" s="156"/>
      <c r="L1178" s="156"/>
      <c r="M1178" s="156"/>
      <c r="N1178" s="156"/>
      <c r="O1178" s="156"/>
      <c r="P1178" s="156"/>
      <c r="Q1178" s="156"/>
      <c r="R1178" s="156"/>
      <c r="S1178" s="156"/>
      <c r="T1178" s="156"/>
      <c r="U1178" s="156"/>
      <c r="V1178" s="156"/>
      <c r="W1178" s="156"/>
      <c r="X1178" s="156"/>
      <c r="Y1178" s="156"/>
      <c r="Z1178" s="156"/>
      <c r="AA1178" s="156"/>
    </row>
    <row r="1179">
      <c r="A1179" s="75"/>
      <c r="B1179" s="60" t="s">
        <v>4143</v>
      </c>
      <c r="C1179" s="158">
        <f t="shared" si="1"/>
        <v>452</v>
      </c>
      <c r="D1179" s="39"/>
      <c r="E1179" s="159" t="s">
        <v>4144</v>
      </c>
      <c r="F1179" s="111" t="s">
        <v>4145</v>
      </c>
      <c r="G1179" s="135" t="s">
        <v>4146</v>
      </c>
      <c r="H1179" s="155"/>
      <c r="I1179" s="156"/>
      <c r="J1179" s="156"/>
      <c r="K1179" s="156"/>
      <c r="L1179" s="156"/>
      <c r="M1179" s="156"/>
      <c r="N1179" s="156"/>
      <c r="O1179" s="156"/>
      <c r="P1179" s="156"/>
      <c r="Q1179" s="156"/>
      <c r="R1179" s="156"/>
      <c r="S1179" s="156"/>
      <c r="T1179" s="156"/>
      <c r="U1179" s="156"/>
      <c r="V1179" s="156"/>
      <c r="W1179" s="156"/>
      <c r="X1179" s="156"/>
      <c r="Y1179" s="156"/>
      <c r="Z1179" s="156"/>
      <c r="AA1179" s="156"/>
    </row>
    <row r="1180">
      <c r="A1180" s="75"/>
      <c r="B1180" s="70"/>
      <c r="C1180" s="158">
        <f t="shared" si="1"/>
        <v>0</v>
      </c>
      <c r="D1180" s="67" t="s">
        <v>332</v>
      </c>
      <c r="E1180" s="159" t="s">
        <v>4147</v>
      </c>
      <c r="F1180" s="111" t="s">
        <v>4145</v>
      </c>
      <c r="G1180" s="135" t="s">
        <v>4148</v>
      </c>
      <c r="H1180" s="155"/>
      <c r="I1180" s="156"/>
      <c r="J1180" s="156"/>
      <c r="K1180" s="156"/>
      <c r="L1180" s="156"/>
      <c r="M1180" s="156"/>
      <c r="N1180" s="156"/>
      <c r="O1180" s="156"/>
      <c r="P1180" s="156"/>
      <c r="Q1180" s="156"/>
      <c r="R1180" s="156"/>
      <c r="S1180" s="156"/>
      <c r="T1180" s="156"/>
      <c r="U1180" s="156"/>
      <c r="V1180" s="156"/>
      <c r="W1180" s="156"/>
      <c r="X1180" s="156"/>
      <c r="Y1180" s="156"/>
      <c r="Z1180" s="156"/>
      <c r="AA1180" s="156"/>
    </row>
    <row r="1181">
      <c r="A1181" s="75"/>
      <c r="B1181" s="75"/>
      <c r="C1181" s="158">
        <f t="shared" si="1"/>
        <v>0</v>
      </c>
      <c r="D1181" s="39"/>
      <c r="E1181" s="159" t="s">
        <v>4149</v>
      </c>
      <c r="F1181" s="111" t="s">
        <v>3196</v>
      </c>
      <c r="G1181" s="135" t="s">
        <v>4150</v>
      </c>
      <c r="H1181" s="155"/>
      <c r="I1181" s="156"/>
      <c r="J1181" s="156"/>
      <c r="K1181" s="156"/>
      <c r="L1181" s="156"/>
      <c r="M1181" s="156"/>
      <c r="N1181" s="156"/>
      <c r="O1181" s="156"/>
      <c r="P1181" s="156"/>
      <c r="Q1181" s="156"/>
      <c r="R1181" s="156"/>
      <c r="S1181" s="156"/>
      <c r="T1181" s="156"/>
      <c r="U1181" s="156"/>
      <c r="V1181" s="156"/>
      <c r="W1181" s="156"/>
      <c r="X1181" s="156"/>
      <c r="Y1181" s="156"/>
      <c r="Z1181" s="156"/>
      <c r="AA1181" s="156"/>
    </row>
    <row r="1182">
      <c r="A1182" s="39"/>
      <c r="B1182" s="39"/>
      <c r="C1182" s="158">
        <f t="shared" si="1"/>
        <v>0</v>
      </c>
      <c r="D1182" s="60" t="s">
        <v>345</v>
      </c>
      <c r="E1182" s="195" t="s">
        <v>4151</v>
      </c>
      <c r="F1182" s="111" t="s">
        <v>3196</v>
      </c>
      <c r="G1182" s="135" t="s">
        <v>4152</v>
      </c>
      <c r="H1182" s="155"/>
      <c r="I1182" s="156"/>
      <c r="J1182" s="156"/>
      <c r="K1182" s="156"/>
      <c r="L1182" s="156"/>
      <c r="M1182" s="156"/>
      <c r="N1182" s="156"/>
      <c r="O1182" s="156"/>
      <c r="P1182" s="156"/>
      <c r="Q1182" s="156"/>
      <c r="R1182" s="156"/>
      <c r="S1182" s="156"/>
      <c r="T1182" s="156"/>
      <c r="U1182" s="156"/>
      <c r="V1182" s="156"/>
      <c r="W1182" s="156"/>
      <c r="X1182" s="156"/>
      <c r="Y1182" s="156"/>
      <c r="Z1182" s="156"/>
      <c r="AA1182" s="156"/>
    </row>
    <row r="1183">
      <c r="A1183" s="65"/>
      <c r="B1183" s="65"/>
      <c r="C1183" s="158">
        <f t="shared" si="1"/>
        <v>0</v>
      </c>
      <c r="D1183" s="65"/>
      <c r="E1183" s="160"/>
      <c r="F1183" s="161"/>
      <c r="G1183" s="135"/>
      <c r="H1183" s="155"/>
      <c r="I1183" s="156"/>
      <c r="J1183" s="156"/>
      <c r="K1183" s="156"/>
      <c r="L1183" s="156"/>
      <c r="M1183" s="156"/>
      <c r="N1183" s="156"/>
      <c r="O1183" s="156"/>
      <c r="P1183" s="156"/>
      <c r="Q1183" s="156"/>
      <c r="R1183" s="156"/>
      <c r="S1183" s="156"/>
      <c r="T1183" s="156"/>
      <c r="U1183" s="156"/>
      <c r="V1183" s="156"/>
      <c r="W1183" s="156"/>
      <c r="X1183" s="156"/>
      <c r="Y1183" s="156"/>
      <c r="Z1183" s="156"/>
      <c r="AA1183" s="156"/>
    </row>
    <row r="1184">
      <c r="A1184" s="98"/>
      <c r="B1184" s="65"/>
      <c r="C1184" s="158">
        <f t="shared" si="1"/>
        <v>0</v>
      </c>
      <c r="D1184" s="65"/>
      <c r="E1184" s="160"/>
      <c r="F1184" s="161"/>
      <c r="G1184" s="135"/>
      <c r="H1184" s="155"/>
      <c r="I1184" s="156"/>
      <c r="J1184" s="156"/>
      <c r="K1184" s="156"/>
      <c r="L1184" s="156"/>
      <c r="M1184" s="156"/>
      <c r="N1184" s="156"/>
      <c r="O1184" s="156"/>
      <c r="P1184" s="156"/>
      <c r="Q1184" s="156"/>
      <c r="R1184" s="156"/>
      <c r="S1184" s="156"/>
      <c r="T1184" s="156"/>
      <c r="U1184" s="156"/>
      <c r="V1184" s="156"/>
      <c r="W1184" s="156"/>
      <c r="X1184" s="156"/>
      <c r="Y1184" s="156"/>
      <c r="Z1184" s="156"/>
      <c r="AA1184" s="156"/>
    </row>
    <row r="1185">
      <c r="A1185" s="130">
        <v>43799.0</v>
      </c>
      <c r="B1185" s="60" t="s">
        <v>4153</v>
      </c>
      <c r="C1185" s="158">
        <f t="shared" si="1"/>
        <v>455</v>
      </c>
      <c r="D1185" s="67" t="s">
        <v>345</v>
      </c>
      <c r="E1185" s="164" t="s">
        <v>4154</v>
      </c>
      <c r="F1185" s="165" t="s">
        <v>3196</v>
      </c>
      <c r="G1185" s="135" t="s">
        <v>4155</v>
      </c>
      <c r="H1185" s="155"/>
      <c r="I1185" s="156"/>
      <c r="J1185" s="156"/>
      <c r="K1185" s="156"/>
      <c r="L1185" s="156"/>
      <c r="M1185" s="156"/>
      <c r="N1185" s="156"/>
      <c r="O1185" s="156"/>
      <c r="P1185" s="156"/>
      <c r="Q1185" s="156"/>
      <c r="R1185" s="156"/>
      <c r="S1185" s="156"/>
      <c r="T1185" s="156"/>
      <c r="U1185" s="156"/>
      <c r="V1185" s="156"/>
      <c r="W1185" s="156"/>
      <c r="X1185" s="156"/>
      <c r="Y1185" s="156"/>
      <c r="Z1185" s="156"/>
      <c r="AA1185" s="156"/>
    </row>
    <row r="1186">
      <c r="A1186" s="39"/>
      <c r="B1186" s="60" t="s">
        <v>4156</v>
      </c>
      <c r="C1186" s="158">
        <f t="shared" si="1"/>
        <v>456</v>
      </c>
      <c r="D1186" s="39"/>
      <c r="E1186" s="39"/>
      <c r="F1186" s="39"/>
      <c r="G1186" s="135" t="s">
        <v>4157</v>
      </c>
      <c r="H1186" s="155"/>
      <c r="I1186" s="156"/>
      <c r="J1186" s="156"/>
      <c r="K1186" s="156"/>
      <c r="L1186" s="156"/>
      <c r="M1186" s="156"/>
      <c r="N1186" s="156"/>
      <c r="O1186" s="156"/>
      <c r="P1186" s="156"/>
      <c r="Q1186" s="156"/>
      <c r="R1186" s="156"/>
      <c r="S1186" s="156"/>
      <c r="T1186" s="156"/>
      <c r="U1186" s="156"/>
      <c r="V1186" s="156"/>
      <c r="W1186" s="156"/>
      <c r="X1186" s="156"/>
      <c r="Y1186" s="156"/>
      <c r="Z1186" s="156"/>
      <c r="AA1186" s="156"/>
    </row>
    <row r="1187">
      <c r="A1187" s="65"/>
      <c r="B1187" s="65"/>
      <c r="C1187" s="158">
        <f t="shared" si="1"/>
        <v>0</v>
      </c>
      <c r="D1187" s="65"/>
      <c r="E1187" s="160"/>
      <c r="F1187" s="161"/>
      <c r="G1187" s="135"/>
      <c r="H1187" s="155"/>
      <c r="I1187" s="156"/>
      <c r="J1187" s="156"/>
      <c r="K1187" s="156"/>
      <c r="L1187" s="156"/>
      <c r="M1187" s="156"/>
      <c r="N1187" s="156"/>
      <c r="O1187" s="156"/>
      <c r="P1187" s="156"/>
      <c r="Q1187" s="156"/>
      <c r="R1187" s="156"/>
      <c r="S1187" s="156"/>
      <c r="T1187" s="156"/>
      <c r="U1187" s="156"/>
      <c r="V1187" s="156"/>
      <c r="W1187" s="156"/>
      <c r="X1187" s="156"/>
      <c r="Y1187" s="156"/>
      <c r="Z1187" s="156"/>
      <c r="AA1187" s="156"/>
    </row>
    <row r="1188">
      <c r="A1188" s="65"/>
      <c r="B1188" s="65"/>
      <c r="C1188" s="158">
        <f t="shared" si="1"/>
        <v>0</v>
      </c>
      <c r="D1188" s="65"/>
      <c r="E1188" s="160"/>
      <c r="F1188" s="161"/>
      <c r="G1188" s="135"/>
      <c r="H1188" s="155"/>
      <c r="I1188" s="156"/>
      <c r="J1188" s="156"/>
      <c r="K1188" s="156"/>
      <c r="L1188" s="156"/>
      <c r="M1188" s="156"/>
      <c r="N1188" s="156"/>
      <c r="O1188" s="156"/>
      <c r="P1188" s="156"/>
      <c r="Q1188" s="156"/>
      <c r="R1188" s="156"/>
      <c r="S1188" s="156"/>
      <c r="T1188" s="156"/>
      <c r="U1188" s="156"/>
      <c r="V1188" s="156"/>
      <c r="W1188" s="156"/>
      <c r="X1188" s="156"/>
      <c r="Y1188" s="156"/>
      <c r="Z1188" s="156"/>
      <c r="AA1188" s="156"/>
    </row>
    <row r="1189">
      <c r="A1189" s="89">
        <v>43803.0</v>
      </c>
      <c r="B1189" s="60" t="s">
        <v>4158</v>
      </c>
      <c r="C1189" s="158">
        <f t="shared" si="1"/>
        <v>441</v>
      </c>
      <c r="D1189" s="60" t="s">
        <v>345</v>
      </c>
      <c r="E1189" s="159" t="s">
        <v>4159</v>
      </c>
      <c r="F1189" s="208" t="s">
        <v>3196</v>
      </c>
      <c r="G1189" s="135" t="s">
        <v>4160</v>
      </c>
      <c r="H1189" s="155"/>
      <c r="I1189" s="156"/>
      <c r="J1189" s="156"/>
      <c r="K1189" s="156"/>
      <c r="L1189" s="156"/>
      <c r="M1189" s="156"/>
      <c r="N1189" s="156"/>
      <c r="O1189" s="156"/>
      <c r="P1189" s="156"/>
      <c r="Q1189" s="156"/>
      <c r="R1189" s="156"/>
      <c r="S1189" s="156"/>
      <c r="T1189" s="156"/>
      <c r="U1189" s="156"/>
      <c r="V1189" s="156"/>
      <c r="W1189" s="156"/>
      <c r="X1189" s="156"/>
      <c r="Y1189" s="156"/>
      <c r="Z1189" s="156"/>
      <c r="AA1189" s="156"/>
    </row>
    <row r="1190">
      <c r="A1190" s="65"/>
      <c r="B1190" s="65"/>
      <c r="C1190" s="158">
        <f t="shared" si="1"/>
        <v>0</v>
      </c>
      <c r="D1190" s="65"/>
      <c r="E1190" s="160"/>
      <c r="F1190" s="209"/>
      <c r="G1190" s="135"/>
      <c r="H1190" s="155"/>
      <c r="I1190" s="156"/>
      <c r="J1190" s="156"/>
      <c r="K1190" s="156"/>
      <c r="L1190" s="156"/>
      <c r="M1190" s="156"/>
      <c r="N1190" s="156"/>
      <c r="O1190" s="156"/>
      <c r="P1190" s="156"/>
      <c r="Q1190" s="156"/>
      <c r="R1190" s="156"/>
      <c r="S1190" s="156"/>
      <c r="T1190" s="156"/>
      <c r="U1190" s="156"/>
      <c r="V1190" s="156"/>
      <c r="W1190" s="156"/>
      <c r="X1190" s="156"/>
      <c r="Y1190" s="156"/>
      <c r="Z1190" s="156"/>
      <c r="AA1190" s="156"/>
    </row>
    <row r="1191">
      <c r="A1191" s="65"/>
      <c r="B1191" s="65"/>
      <c r="C1191" s="158">
        <f t="shared" si="1"/>
        <v>0</v>
      </c>
      <c r="D1191" s="65"/>
      <c r="E1191" s="160"/>
      <c r="F1191" s="161"/>
      <c r="G1191" s="135"/>
      <c r="H1191" s="155"/>
      <c r="I1191" s="156"/>
      <c r="J1191" s="156"/>
      <c r="K1191" s="156"/>
      <c r="L1191" s="156"/>
      <c r="M1191" s="156"/>
      <c r="N1191" s="156"/>
      <c r="O1191" s="156"/>
      <c r="P1191" s="156"/>
      <c r="Q1191" s="156"/>
      <c r="R1191" s="156"/>
      <c r="S1191" s="156"/>
      <c r="T1191" s="156"/>
      <c r="U1191" s="156"/>
      <c r="V1191" s="156"/>
      <c r="W1191" s="156"/>
      <c r="X1191" s="156"/>
      <c r="Y1191" s="156"/>
      <c r="Z1191" s="156"/>
      <c r="AA1191" s="156"/>
    </row>
    <row r="1192">
      <c r="A1192" s="210">
        <v>43805.0</v>
      </c>
      <c r="B1192" s="60" t="s">
        <v>4161</v>
      </c>
      <c r="C1192" s="158">
        <f t="shared" si="1"/>
        <v>464</v>
      </c>
      <c r="D1192" s="67" t="s">
        <v>345</v>
      </c>
      <c r="E1192" s="159" t="s">
        <v>4162</v>
      </c>
      <c r="F1192" s="111" t="s">
        <v>3196</v>
      </c>
      <c r="G1192" s="135" t="s">
        <v>871</v>
      </c>
      <c r="H1192" s="155"/>
      <c r="I1192" s="156"/>
      <c r="J1192" s="156"/>
      <c r="K1192" s="156"/>
      <c r="L1192" s="156"/>
      <c r="M1192" s="156"/>
      <c r="N1192" s="156"/>
      <c r="O1192" s="156"/>
      <c r="P1192" s="156"/>
      <c r="Q1192" s="156"/>
      <c r="R1192" s="156"/>
      <c r="S1192" s="156"/>
      <c r="T1192" s="156"/>
      <c r="U1192" s="156"/>
      <c r="V1192" s="156"/>
      <c r="W1192" s="156"/>
      <c r="X1192" s="156"/>
      <c r="Y1192" s="156"/>
      <c r="Z1192" s="156"/>
      <c r="AA1192" s="156"/>
    </row>
    <row r="1193">
      <c r="A1193" s="39"/>
      <c r="B1193" s="60" t="s">
        <v>4163</v>
      </c>
      <c r="C1193" s="158">
        <f t="shared" si="1"/>
        <v>465</v>
      </c>
      <c r="D1193" s="39"/>
      <c r="E1193" s="159" t="s">
        <v>4164</v>
      </c>
      <c r="F1193" s="111" t="s">
        <v>3196</v>
      </c>
      <c r="G1193" s="135" t="s">
        <v>872</v>
      </c>
      <c r="H1193" s="155"/>
      <c r="I1193" s="156"/>
      <c r="J1193" s="156"/>
      <c r="K1193" s="156"/>
      <c r="L1193" s="156"/>
      <c r="M1193" s="156"/>
      <c r="N1193" s="156"/>
      <c r="O1193" s="156"/>
      <c r="P1193" s="156"/>
      <c r="Q1193" s="156"/>
      <c r="R1193" s="156"/>
      <c r="S1193" s="156"/>
      <c r="T1193" s="156"/>
      <c r="U1193" s="156"/>
      <c r="V1193" s="156"/>
      <c r="W1193" s="156"/>
      <c r="X1193" s="156"/>
      <c r="Y1193" s="156"/>
      <c r="Z1193" s="156"/>
      <c r="AA1193" s="156"/>
    </row>
    <row r="1194">
      <c r="A1194" s="89"/>
      <c r="B1194" s="65"/>
      <c r="C1194" s="158">
        <f t="shared" si="1"/>
        <v>0</v>
      </c>
      <c r="D1194" s="65"/>
      <c r="E1194" s="160"/>
      <c r="F1194" s="161"/>
      <c r="G1194" s="135"/>
      <c r="H1194" s="155"/>
      <c r="I1194" s="156"/>
      <c r="J1194" s="156"/>
      <c r="K1194" s="156"/>
      <c r="L1194" s="156"/>
      <c r="M1194" s="156"/>
      <c r="N1194" s="156"/>
      <c r="O1194" s="156"/>
      <c r="P1194" s="156"/>
      <c r="Q1194" s="156"/>
      <c r="R1194" s="156"/>
      <c r="S1194" s="156"/>
      <c r="T1194" s="156"/>
      <c r="U1194" s="156"/>
      <c r="V1194" s="156"/>
      <c r="W1194" s="156"/>
      <c r="X1194" s="156"/>
      <c r="Y1194" s="156"/>
      <c r="Z1194" s="156"/>
      <c r="AA1194" s="156"/>
    </row>
    <row r="1195">
      <c r="A1195" s="65"/>
      <c r="B1195" s="65"/>
      <c r="C1195" s="158">
        <f t="shared" si="1"/>
        <v>0</v>
      </c>
      <c r="D1195" s="65"/>
      <c r="E1195" s="160"/>
      <c r="F1195" s="161"/>
      <c r="G1195" s="135"/>
      <c r="H1195" s="155"/>
      <c r="I1195" s="156"/>
      <c r="J1195" s="156"/>
      <c r="K1195" s="156"/>
      <c r="L1195" s="156"/>
      <c r="M1195" s="156"/>
      <c r="N1195" s="156"/>
      <c r="O1195" s="156"/>
      <c r="P1195" s="156"/>
      <c r="Q1195" s="156"/>
      <c r="R1195" s="156"/>
      <c r="S1195" s="156"/>
      <c r="T1195" s="156"/>
      <c r="U1195" s="156"/>
      <c r="V1195" s="156"/>
      <c r="W1195" s="156"/>
      <c r="X1195" s="156"/>
      <c r="Y1195" s="156"/>
      <c r="Z1195" s="156"/>
      <c r="AA1195" s="156"/>
    </row>
    <row r="1196">
      <c r="A1196" s="130">
        <v>43810.0</v>
      </c>
      <c r="B1196" s="60" t="s">
        <v>4165</v>
      </c>
      <c r="C1196" s="158">
        <f t="shared" si="1"/>
        <v>469</v>
      </c>
      <c r="D1196" s="67" t="s">
        <v>345</v>
      </c>
      <c r="E1196" s="159" t="s">
        <v>4166</v>
      </c>
      <c r="F1196" s="111" t="s">
        <v>3196</v>
      </c>
      <c r="G1196" s="135" t="s">
        <v>4167</v>
      </c>
      <c r="H1196" s="155"/>
      <c r="I1196" s="156"/>
      <c r="J1196" s="156"/>
      <c r="K1196" s="156"/>
      <c r="L1196" s="156"/>
      <c r="M1196" s="156"/>
      <c r="N1196" s="156"/>
      <c r="O1196" s="156"/>
      <c r="P1196" s="156"/>
      <c r="Q1196" s="156"/>
      <c r="R1196" s="156"/>
      <c r="S1196" s="156"/>
      <c r="T1196" s="156"/>
      <c r="U1196" s="156"/>
      <c r="V1196" s="156"/>
      <c r="W1196" s="156"/>
      <c r="X1196" s="156"/>
      <c r="Y1196" s="156"/>
      <c r="Z1196" s="156"/>
      <c r="AA1196" s="156"/>
    </row>
    <row r="1197">
      <c r="A1197" s="75"/>
      <c r="B1197" s="60" t="s">
        <v>4168</v>
      </c>
      <c r="C1197" s="158">
        <f t="shared" si="1"/>
        <v>429</v>
      </c>
      <c r="D1197" s="75"/>
      <c r="E1197" s="159" t="s">
        <v>4169</v>
      </c>
      <c r="F1197" s="111" t="s">
        <v>3196</v>
      </c>
      <c r="G1197" s="135" t="s">
        <v>4170</v>
      </c>
      <c r="H1197" s="155"/>
      <c r="I1197" s="156"/>
      <c r="J1197" s="156"/>
      <c r="K1197" s="156"/>
      <c r="L1197" s="156"/>
      <c r="M1197" s="156"/>
      <c r="N1197" s="156"/>
      <c r="O1197" s="156"/>
      <c r="P1197" s="156"/>
      <c r="Q1197" s="156"/>
      <c r="R1197" s="156"/>
      <c r="S1197" s="156"/>
      <c r="T1197" s="156"/>
      <c r="U1197" s="156"/>
      <c r="V1197" s="156"/>
      <c r="W1197" s="156"/>
      <c r="X1197" s="156"/>
      <c r="Y1197" s="156"/>
      <c r="Z1197" s="156"/>
      <c r="AA1197" s="156"/>
    </row>
    <row r="1198">
      <c r="A1198" s="39"/>
      <c r="B1198" s="60" t="s">
        <v>4171</v>
      </c>
      <c r="C1198" s="158">
        <f t="shared" si="1"/>
        <v>471</v>
      </c>
      <c r="D1198" s="39"/>
      <c r="E1198" s="159" t="s">
        <v>4172</v>
      </c>
      <c r="F1198" s="111" t="s">
        <v>3196</v>
      </c>
      <c r="G1198" s="135" t="s">
        <v>4173</v>
      </c>
      <c r="H1198" s="155"/>
      <c r="I1198" s="156"/>
      <c r="J1198" s="156"/>
      <c r="K1198" s="156"/>
      <c r="L1198" s="156"/>
      <c r="M1198" s="156"/>
      <c r="N1198" s="156"/>
      <c r="O1198" s="156"/>
      <c r="P1198" s="156"/>
      <c r="Q1198" s="156"/>
      <c r="R1198" s="156"/>
      <c r="S1198" s="156"/>
      <c r="T1198" s="156"/>
      <c r="U1198" s="156"/>
      <c r="V1198" s="156"/>
      <c r="W1198" s="156"/>
      <c r="X1198" s="156"/>
      <c r="Y1198" s="156"/>
      <c r="Z1198" s="156"/>
      <c r="AA1198" s="156"/>
    </row>
    <row r="1199">
      <c r="A1199" s="65"/>
      <c r="B1199" s="65"/>
      <c r="C1199" s="158">
        <f t="shared" si="1"/>
        <v>0</v>
      </c>
      <c r="D1199" s="65"/>
      <c r="E1199" s="160"/>
      <c r="F1199" s="161"/>
      <c r="G1199" s="135"/>
      <c r="H1199" s="155"/>
      <c r="I1199" s="156"/>
      <c r="J1199" s="156"/>
      <c r="K1199" s="156"/>
      <c r="L1199" s="156"/>
      <c r="M1199" s="156"/>
      <c r="N1199" s="156"/>
      <c r="O1199" s="156"/>
      <c r="P1199" s="156"/>
      <c r="Q1199" s="156"/>
      <c r="R1199" s="156"/>
      <c r="S1199" s="156"/>
      <c r="T1199" s="156"/>
      <c r="U1199" s="156"/>
      <c r="V1199" s="156"/>
      <c r="W1199" s="156"/>
      <c r="X1199" s="156"/>
      <c r="Y1199" s="156"/>
      <c r="Z1199" s="156"/>
      <c r="AA1199" s="156"/>
    </row>
    <row r="1200">
      <c r="A1200" s="65"/>
      <c r="B1200" s="65"/>
      <c r="C1200" s="158">
        <f t="shared" si="1"/>
        <v>0</v>
      </c>
      <c r="D1200" s="65"/>
      <c r="E1200" s="191"/>
      <c r="F1200" s="161"/>
      <c r="G1200" s="135"/>
      <c r="H1200" s="155"/>
      <c r="I1200" s="156"/>
      <c r="J1200" s="156"/>
      <c r="K1200" s="156"/>
      <c r="L1200" s="156"/>
      <c r="M1200" s="156"/>
      <c r="N1200" s="156"/>
      <c r="O1200" s="156"/>
      <c r="P1200" s="156"/>
      <c r="Q1200" s="156"/>
      <c r="R1200" s="156"/>
      <c r="S1200" s="156"/>
      <c r="T1200" s="156"/>
      <c r="U1200" s="156"/>
      <c r="V1200" s="156"/>
      <c r="W1200" s="156"/>
      <c r="X1200" s="156"/>
      <c r="Y1200" s="156"/>
      <c r="Z1200" s="156"/>
      <c r="AA1200" s="156"/>
    </row>
    <row r="1201">
      <c r="A1201" s="91">
        <v>43811.0</v>
      </c>
      <c r="B1201" s="60" t="s">
        <v>4168</v>
      </c>
      <c r="C1201" s="158">
        <f t="shared" si="1"/>
        <v>429</v>
      </c>
      <c r="D1201" s="60" t="s">
        <v>345</v>
      </c>
      <c r="E1201" s="159" t="s">
        <v>4174</v>
      </c>
      <c r="F1201" s="111" t="s">
        <v>3196</v>
      </c>
      <c r="G1201" s="135" t="s">
        <v>4175</v>
      </c>
      <c r="H1201" s="155"/>
      <c r="I1201" s="156"/>
      <c r="J1201" s="156"/>
      <c r="K1201" s="156"/>
      <c r="L1201" s="156"/>
      <c r="M1201" s="156"/>
      <c r="N1201" s="156"/>
      <c r="O1201" s="156"/>
      <c r="P1201" s="156"/>
      <c r="Q1201" s="156"/>
      <c r="R1201" s="156"/>
      <c r="S1201" s="156"/>
      <c r="T1201" s="156"/>
      <c r="U1201" s="156"/>
      <c r="V1201" s="156"/>
      <c r="W1201" s="156"/>
      <c r="X1201" s="156"/>
      <c r="Y1201" s="156"/>
      <c r="Z1201" s="156"/>
      <c r="AA1201" s="156"/>
    </row>
    <row r="1202">
      <c r="A1202" s="65"/>
      <c r="B1202" s="65"/>
      <c r="C1202" s="158">
        <f t="shared" si="1"/>
        <v>0</v>
      </c>
      <c r="D1202" s="65"/>
      <c r="E1202" s="160"/>
      <c r="F1202" s="161"/>
      <c r="G1202" s="135"/>
      <c r="H1202" s="155"/>
      <c r="I1202" s="156"/>
      <c r="J1202" s="156"/>
      <c r="K1202" s="156"/>
      <c r="L1202" s="156"/>
      <c r="M1202" s="156"/>
      <c r="N1202" s="156"/>
      <c r="O1202" s="156"/>
      <c r="P1202" s="156"/>
      <c r="Q1202" s="156"/>
      <c r="R1202" s="156"/>
      <c r="S1202" s="156"/>
      <c r="T1202" s="156"/>
      <c r="U1202" s="156"/>
      <c r="V1202" s="156"/>
      <c r="W1202" s="156"/>
      <c r="X1202" s="156"/>
      <c r="Y1202" s="156"/>
      <c r="Z1202" s="156"/>
      <c r="AA1202" s="156"/>
    </row>
    <row r="1203">
      <c r="A1203" s="65"/>
      <c r="B1203" s="65"/>
      <c r="C1203" s="158">
        <f t="shared" si="1"/>
        <v>0</v>
      </c>
      <c r="D1203" s="65"/>
      <c r="E1203" s="160"/>
      <c r="F1203" s="161"/>
      <c r="G1203" s="135"/>
      <c r="H1203" s="155"/>
      <c r="I1203" s="156"/>
      <c r="J1203" s="156"/>
      <c r="K1203" s="156"/>
      <c r="L1203" s="156"/>
      <c r="M1203" s="156"/>
      <c r="N1203" s="156"/>
      <c r="O1203" s="156"/>
      <c r="P1203" s="156"/>
      <c r="Q1203" s="156"/>
      <c r="R1203" s="156"/>
      <c r="S1203" s="156"/>
      <c r="T1203" s="156"/>
      <c r="U1203" s="156"/>
      <c r="V1203" s="156"/>
      <c r="W1203" s="156"/>
      <c r="X1203" s="156"/>
      <c r="Y1203" s="156"/>
      <c r="Z1203" s="156"/>
      <c r="AA1203" s="156"/>
    </row>
    <row r="1204">
      <c r="A1204" s="130">
        <v>43812.0</v>
      </c>
      <c r="B1204" s="60" t="s">
        <v>4176</v>
      </c>
      <c r="C1204" s="158">
        <f t="shared" si="1"/>
        <v>473</v>
      </c>
      <c r="D1204" s="60" t="s">
        <v>332</v>
      </c>
      <c r="E1204" s="159" t="s">
        <v>4177</v>
      </c>
      <c r="F1204" s="111" t="s">
        <v>3568</v>
      </c>
      <c r="G1204" s="135" t="s">
        <v>4178</v>
      </c>
      <c r="H1204" s="155"/>
      <c r="I1204" s="156"/>
      <c r="J1204" s="156"/>
      <c r="K1204" s="156"/>
      <c r="L1204" s="156"/>
      <c r="M1204" s="156"/>
      <c r="N1204" s="156"/>
      <c r="O1204" s="156"/>
      <c r="P1204" s="156"/>
      <c r="Q1204" s="156"/>
      <c r="R1204" s="156"/>
      <c r="S1204" s="156"/>
      <c r="T1204" s="156"/>
      <c r="U1204" s="156"/>
      <c r="V1204" s="156"/>
      <c r="W1204" s="156"/>
      <c r="X1204" s="156"/>
      <c r="Y1204" s="156"/>
      <c r="Z1204" s="156"/>
      <c r="AA1204" s="156"/>
    </row>
    <row r="1205">
      <c r="A1205" s="39"/>
      <c r="B1205" s="60" t="s">
        <v>4179</v>
      </c>
      <c r="C1205" s="158">
        <f t="shared" si="1"/>
        <v>472</v>
      </c>
      <c r="D1205" s="60" t="s">
        <v>345</v>
      </c>
      <c r="E1205" s="159" t="s">
        <v>4180</v>
      </c>
      <c r="F1205" s="111" t="s">
        <v>3196</v>
      </c>
      <c r="G1205" s="135" t="s">
        <v>4181</v>
      </c>
      <c r="H1205" s="155"/>
      <c r="I1205" s="156"/>
      <c r="J1205" s="156"/>
      <c r="K1205" s="156"/>
      <c r="L1205" s="156"/>
      <c r="M1205" s="156"/>
      <c r="N1205" s="156"/>
      <c r="O1205" s="156"/>
      <c r="P1205" s="156"/>
      <c r="Q1205" s="156"/>
      <c r="R1205" s="156"/>
      <c r="S1205" s="156"/>
      <c r="T1205" s="156"/>
      <c r="U1205" s="156"/>
      <c r="V1205" s="156"/>
      <c r="W1205" s="156"/>
      <c r="X1205" s="156"/>
      <c r="Y1205" s="156"/>
      <c r="Z1205" s="156"/>
      <c r="AA1205" s="156"/>
    </row>
    <row r="1206">
      <c r="A1206" s="65"/>
      <c r="B1206" s="65"/>
      <c r="C1206" s="158">
        <f t="shared" si="1"/>
        <v>0</v>
      </c>
      <c r="D1206" s="65"/>
      <c r="E1206" s="160"/>
      <c r="F1206" s="161"/>
      <c r="G1206" s="135"/>
      <c r="H1206" s="155"/>
      <c r="I1206" s="156"/>
      <c r="J1206" s="156"/>
      <c r="K1206" s="156"/>
      <c r="L1206" s="156"/>
      <c r="M1206" s="156"/>
      <c r="N1206" s="156"/>
      <c r="O1206" s="156"/>
      <c r="P1206" s="156"/>
      <c r="Q1206" s="156"/>
      <c r="R1206" s="156"/>
      <c r="S1206" s="156"/>
      <c r="T1206" s="156"/>
      <c r="U1206" s="156"/>
      <c r="V1206" s="156"/>
      <c r="W1206" s="156"/>
      <c r="X1206" s="156"/>
      <c r="Y1206" s="156"/>
      <c r="Z1206" s="156"/>
      <c r="AA1206" s="156"/>
    </row>
    <row r="1207">
      <c r="A1207" s="65"/>
      <c r="B1207" s="65"/>
      <c r="C1207" s="158">
        <f t="shared" si="1"/>
        <v>0</v>
      </c>
      <c r="D1207" s="65"/>
      <c r="E1207" s="160"/>
      <c r="F1207" s="161"/>
      <c r="G1207" s="135"/>
      <c r="H1207" s="155"/>
      <c r="I1207" s="156"/>
      <c r="J1207" s="156"/>
      <c r="K1207" s="156"/>
      <c r="L1207" s="156"/>
      <c r="M1207" s="156"/>
      <c r="N1207" s="156"/>
      <c r="O1207" s="156"/>
      <c r="P1207" s="156"/>
      <c r="Q1207" s="156"/>
      <c r="R1207" s="156"/>
      <c r="S1207" s="156"/>
      <c r="T1207" s="156"/>
      <c r="U1207" s="156"/>
      <c r="V1207" s="156"/>
      <c r="W1207" s="156"/>
      <c r="X1207" s="156"/>
      <c r="Y1207" s="156"/>
      <c r="Z1207" s="156"/>
      <c r="AA1207" s="156"/>
    </row>
    <row r="1208">
      <c r="A1208" s="130">
        <v>43813.0</v>
      </c>
      <c r="B1208" s="60" t="s">
        <v>4182</v>
      </c>
      <c r="C1208" s="158">
        <f t="shared" si="1"/>
        <v>459</v>
      </c>
      <c r="D1208" s="67" t="s">
        <v>345</v>
      </c>
      <c r="E1208" s="164" t="s">
        <v>4183</v>
      </c>
      <c r="F1208" s="165" t="s">
        <v>3196</v>
      </c>
      <c r="G1208" s="135" t="s">
        <v>4184</v>
      </c>
      <c r="H1208" s="155"/>
      <c r="I1208" s="156"/>
      <c r="J1208" s="156"/>
      <c r="K1208" s="156"/>
      <c r="L1208" s="156"/>
      <c r="M1208" s="156"/>
      <c r="N1208" s="156"/>
      <c r="O1208" s="156"/>
      <c r="P1208" s="156"/>
      <c r="Q1208" s="156"/>
      <c r="R1208" s="156"/>
      <c r="S1208" s="156"/>
      <c r="T1208" s="156"/>
      <c r="U1208" s="156"/>
      <c r="V1208" s="156"/>
      <c r="W1208" s="156"/>
      <c r="X1208" s="156"/>
      <c r="Y1208" s="156"/>
      <c r="Z1208" s="156"/>
      <c r="AA1208" s="156"/>
    </row>
    <row r="1209">
      <c r="A1209" s="75"/>
      <c r="B1209" s="60" t="s">
        <v>4185</v>
      </c>
      <c r="C1209" s="158">
        <f t="shared" si="1"/>
        <v>474</v>
      </c>
      <c r="D1209" s="75"/>
      <c r="E1209" s="75"/>
      <c r="F1209" s="75"/>
      <c r="G1209" s="135"/>
      <c r="H1209" s="155"/>
      <c r="I1209" s="156"/>
      <c r="J1209" s="156"/>
      <c r="K1209" s="156"/>
      <c r="L1209" s="156"/>
      <c r="M1209" s="156"/>
      <c r="N1209" s="156"/>
      <c r="O1209" s="156"/>
      <c r="P1209" s="156"/>
      <c r="Q1209" s="156"/>
      <c r="R1209" s="156"/>
      <c r="S1209" s="156"/>
      <c r="T1209" s="156"/>
      <c r="U1209" s="156"/>
      <c r="V1209" s="156"/>
      <c r="W1209" s="156"/>
      <c r="X1209" s="156"/>
      <c r="Y1209" s="156"/>
      <c r="Z1209" s="156"/>
      <c r="AA1209" s="156"/>
    </row>
    <row r="1210">
      <c r="A1210" s="75"/>
      <c r="B1210" s="60" t="s">
        <v>4186</v>
      </c>
      <c r="C1210" s="158">
        <f t="shared" si="1"/>
        <v>462</v>
      </c>
      <c r="D1210" s="75"/>
      <c r="E1210" s="75"/>
      <c r="F1210" s="75"/>
      <c r="G1210" s="135"/>
      <c r="H1210" s="155"/>
      <c r="I1210" s="156"/>
      <c r="J1210" s="156"/>
      <c r="K1210" s="156"/>
      <c r="L1210" s="156"/>
      <c r="M1210" s="156"/>
      <c r="N1210" s="156"/>
      <c r="O1210" s="156"/>
      <c r="P1210" s="156"/>
      <c r="Q1210" s="156"/>
      <c r="R1210" s="156"/>
      <c r="S1210" s="156"/>
      <c r="T1210" s="156"/>
      <c r="U1210" s="156"/>
      <c r="V1210" s="156"/>
      <c r="W1210" s="156"/>
      <c r="X1210" s="156"/>
      <c r="Y1210" s="156"/>
      <c r="Z1210" s="156"/>
      <c r="AA1210" s="156"/>
    </row>
    <row r="1211">
      <c r="A1211" s="75"/>
      <c r="B1211" s="60" t="s">
        <v>4187</v>
      </c>
      <c r="C1211" s="158"/>
      <c r="D1211" s="39"/>
      <c r="E1211" s="39"/>
      <c r="F1211" s="39"/>
      <c r="G1211" s="135"/>
      <c r="H1211" s="155"/>
      <c r="I1211" s="156"/>
      <c r="J1211" s="156"/>
      <c r="K1211" s="156"/>
      <c r="L1211" s="156"/>
      <c r="M1211" s="156"/>
      <c r="N1211" s="156"/>
      <c r="O1211" s="156"/>
      <c r="P1211" s="156"/>
      <c r="Q1211" s="156"/>
      <c r="R1211" s="156"/>
      <c r="S1211" s="156"/>
      <c r="T1211" s="156"/>
      <c r="U1211" s="156"/>
      <c r="V1211" s="156"/>
      <c r="W1211" s="156"/>
      <c r="X1211" s="156"/>
      <c r="Y1211" s="156"/>
      <c r="Z1211" s="156"/>
      <c r="AA1211" s="156"/>
    </row>
    <row r="1212">
      <c r="A1212" s="75"/>
      <c r="B1212" s="60" t="s">
        <v>4182</v>
      </c>
      <c r="C1212" s="211">
        <f t="shared" ref="C1212:C1231" si="2">int(iferror(left(SUBSTITUTE(B1212," ","",), FIND("(",SUBSTITUTE(B1212," ","",))-1),SUBSTITUTE(B1212," ","",)))</f>
        <v>459</v>
      </c>
      <c r="D1212" s="212" t="s">
        <v>212</v>
      </c>
      <c r="E1212" s="213" t="s">
        <v>4188</v>
      </c>
      <c r="F1212" s="145" t="s">
        <v>3196</v>
      </c>
      <c r="G1212" s="135" t="s">
        <v>4189</v>
      </c>
      <c r="H1212" s="155"/>
      <c r="I1212" s="156"/>
      <c r="J1212" s="156"/>
      <c r="K1212" s="156"/>
      <c r="L1212" s="156"/>
      <c r="M1212" s="156"/>
      <c r="N1212" s="156"/>
      <c r="O1212" s="156"/>
      <c r="P1212" s="156"/>
      <c r="Q1212" s="156"/>
      <c r="R1212" s="156"/>
      <c r="S1212" s="156"/>
      <c r="T1212" s="156"/>
      <c r="U1212" s="156"/>
      <c r="V1212" s="156"/>
      <c r="W1212" s="156"/>
      <c r="X1212" s="156"/>
      <c r="Y1212" s="156"/>
      <c r="Z1212" s="156"/>
      <c r="AA1212" s="156"/>
    </row>
    <row r="1213">
      <c r="A1213" s="75"/>
      <c r="B1213" s="67" t="s">
        <v>4190</v>
      </c>
      <c r="C1213" s="211">
        <f t="shared" si="2"/>
        <v>479</v>
      </c>
      <c r="D1213" s="214" t="s">
        <v>345</v>
      </c>
      <c r="E1213" s="215" t="s">
        <v>4191</v>
      </c>
      <c r="F1213" s="216" t="s">
        <v>3196</v>
      </c>
      <c r="G1213" s="135" t="s">
        <v>885</v>
      </c>
      <c r="H1213" s="155"/>
      <c r="I1213" s="156"/>
      <c r="J1213" s="156"/>
      <c r="K1213" s="156"/>
      <c r="L1213" s="156"/>
      <c r="M1213" s="156"/>
      <c r="N1213" s="156"/>
      <c r="O1213" s="156"/>
      <c r="P1213" s="156"/>
      <c r="Q1213" s="156"/>
      <c r="R1213" s="156"/>
      <c r="S1213" s="156"/>
      <c r="T1213" s="156"/>
      <c r="U1213" s="156"/>
      <c r="V1213" s="156"/>
      <c r="W1213" s="156"/>
      <c r="X1213" s="156"/>
      <c r="Y1213" s="156"/>
      <c r="Z1213" s="156"/>
      <c r="AA1213" s="156"/>
    </row>
    <row r="1214">
      <c r="A1214" s="39"/>
      <c r="B1214" s="39"/>
      <c r="C1214" s="211">
        <f t="shared" si="2"/>
        <v>0</v>
      </c>
      <c r="D1214" s="39"/>
      <c r="E1214" s="217" t="s">
        <v>4192</v>
      </c>
      <c r="F1214" s="216" t="s">
        <v>3196</v>
      </c>
      <c r="G1214" s="135" t="s">
        <v>4193</v>
      </c>
      <c r="H1214" s="155"/>
      <c r="I1214" s="156"/>
      <c r="J1214" s="156"/>
      <c r="K1214" s="156"/>
      <c r="L1214" s="156"/>
      <c r="M1214" s="156"/>
      <c r="N1214" s="156"/>
      <c r="O1214" s="156"/>
      <c r="P1214" s="156"/>
      <c r="Q1214" s="156"/>
      <c r="R1214" s="156"/>
      <c r="S1214" s="156"/>
      <c r="T1214" s="156"/>
      <c r="U1214" s="156"/>
      <c r="V1214" s="156"/>
      <c r="W1214" s="156"/>
      <c r="X1214" s="156"/>
      <c r="Y1214" s="156"/>
      <c r="Z1214" s="156"/>
      <c r="AA1214" s="156"/>
    </row>
    <row r="1215">
      <c r="A1215" s="218"/>
      <c r="B1215" s="219"/>
      <c r="C1215" s="211">
        <f t="shared" si="2"/>
        <v>0</v>
      </c>
      <c r="D1215" s="219"/>
      <c r="E1215" s="220"/>
      <c r="F1215" s="221"/>
      <c r="G1215" s="135"/>
      <c r="H1215" s="155"/>
      <c r="I1215" s="156"/>
      <c r="J1215" s="156"/>
      <c r="K1215" s="156"/>
      <c r="L1215" s="156"/>
      <c r="M1215" s="156"/>
      <c r="N1215" s="156"/>
      <c r="O1215" s="156"/>
      <c r="P1215" s="156"/>
      <c r="Q1215" s="156"/>
      <c r="R1215" s="156"/>
      <c r="S1215" s="156"/>
      <c r="T1215" s="156"/>
      <c r="U1215" s="156"/>
      <c r="V1215" s="156"/>
      <c r="W1215" s="156"/>
      <c r="X1215" s="156"/>
      <c r="Y1215" s="156"/>
      <c r="Z1215" s="156"/>
      <c r="AA1215" s="156"/>
    </row>
    <row r="1216">
      <c r="A1216" s="218"/>
      <c r="B1216" s="219"/>
      <c r="C1216" s="211">
        <f t="shared" si="2"/>
        <v>0</v>
      </c>
      <c r="D1216" s="219"/>
      <c r="E1216" s="220"/>
      <c r="F1216" s="221"/>
      <c r="G1216" s="135"/>
      <c r="H1216" s="155"/>
      <c r="I1216" s="156"/>
      <c r="J1216" s="156"/>
      <c r="K1216" s="156"/>
      <c r="L1216" s="156"/>
      <c r="M1216" s="156"/>
      <c r="N1216" s="156"/>
      <c r="O1216" s="156"/>
      <c r="P1216" s="156"/>
      <c r="Q1216" s="156"/>
      <c r="R1216" s="156"/>
      <c r="S1216" s="156"/>
      <c r="T1216" s="156"/>
      <c r="U1216" s="156"/>
      <c r="V1216" s="156"/>
      <c r="W1216" s="156"/>
      <c r="X1216" s="156"/>
      <c r="Y1216" s="156"/>
      <c r="Z1216" s="156"/>
      <c r="AA1216" s="156"/>
    </row>
    <row r="1217">
      <c r="A1217" s="222">
        <v>43815.0</v>
      </c>
      <c r="B1217" s="212" t="s">
        <v>4194</v>
      </c>
      <c r="C1217" s="211">
        <f t="shared" si="2"/>
        <v>477</v>
      </c>
      <c r="D1217" s="212" t="s">
        <v>345</v>
      </c>
      <c r="E1217" s="213" t="s">
        <v>4195</v>
      </c>
      <c r="F1217" s="145" t="s">
        <v>3196</v>
      </c>
      <c r="G1217" s="135" t="s">
        <v>4196</v>
      </c>
      <c r="H1217" s="155"/>
      <c r="I1217" s="156"/>
      <c r="J1217" s="156"/>
      <c r="K1217" s="156"/>
      <c r="L1217" s="156"/>
      <c r="M1217" s="156"/>
      <c r="N1217" s="156"/>
      <c r="O1217" s="156"/>
      <c r="P1217" s="156"/>
      <c r="Q1217" s="156"/>
      <c r="R1217" s="156"/>
      <c r="S1217" s="156"/>
      <c r="T1217" s="156"/>
      <c r="U1217" s="156"/>
      <c r="V1217" s="156"/>
      <c r="W1217" s="156"/>
      <c r="X1217" s="156"/>
      <c r="Y1217" s="156"/>
      <c r="Z1217" s="156"/>
      <c r="AA1217" s="156"/>
    </row>
    <row r="1218">
      <c r="A1218" s="218"/>
      <c r="B1218" s="219"/>
      <c r="C1218" s="211">
        <f t="shared" si="2"/>
        <v>0</v>
      </c>
      <c r="D1218" s="219"/>
      <c r="E1218" s="220"/>
      <c r="F1218" s="221"/>
      <c r="G1218" s="135"/>
      <c r="H1218" s="155"/>
      <c r="I1218" s="156"/>
      <c r="J1218" s="156"/>
      <c r="K1218" s="156"/>
      <c r="L1218" s="156"/>
      <c r="M1218" s="156"/>
      <c r="N1218" s="156"/>
      <c r="O1218" s="156"/>
      <c r="P1218" s="156"/>
      <c r="Q1218" s="156"/>
      <c r="R1218" s="156"/>
      <c r="S1218" s="156"/>
      <c r="T1218" s="156"/>
      <c r="U1218" s="156"/>
      <c r="V1218" s="156"/>
      <c r="W1218" s="156"/>
      <c r="X1218" s="156"/>
      <c r="Y1218" s="156"/>
      <c r="Z1218" s="156"/>
      <c r="AA1218" s="156"/>
    </row>
    <row r="1219">
      <c r="A1219" s="218"/>
      <c r="B1219" s="219"/>
      <c r="C1219" s="211">
        <f t="shared" si="2"/>
        <v>0</v>
      </c>
      <c r="D1219" s="219"/>
      <c r="E1219" s="220"/>
      <c r="F1219" s="221"/>
      <c r="G1219" s="135"/>
      <c r="H1219" s="155"/>
      <c r="I1219" s="156"/>
      <c r="J1219" s="156"/>
      <c r="K1219" s="156"/>
      <c r="L1219" s="156"/>
      <c r="M1219" s="156"/>
      <c r="N1219" s="156"/>
      <c r="O1219" s="156"/>
      <c r="P1219" s="156"/>
      <c r="Q1219" s="156"/>
      <c r="R1219" s="156"/>
      <c r="S1219" s="156"/>
      <c r="T1219" s="156"/>
      <c r="U1219" s="156"/>
      <c r="V1219" s="156"/>
      <c r="W1219" s="156"/>
      <c r="X1219" s="156"/>
      <c r="Y1219" s="156"/>
      <c r="Z1219" s="156"/>
      <c r="AA1219" s="156"/>
    </row>
    <row r="1220">
      <c r="A1220" s="223">
        <v>43816.0</v>
      </c>
      <c r="B1220" s="212" t="s">
        <v>4197</v>
      </c>
      <c r="C1220" s="211">
        <f t="shared" si="2"/>
        <v>484</v>
      </c>
      <c r="D1220" s="212" t="s">
        <v>345</v>
      </c>
      <c r="E1220" s="217" t="s">
        <v>4198</v>
      </c>
      <c r="F1220" s="216" t="s">
        <v>3196</v>
      </c>
      <c r="G1220" s="135" t="s">
        <v>4199</v>
      </c>
      <c r="H1220" s="224"/>
      <c r="I1220" s="98"/>
      <c r="J1220" s="98"/>
      <c r="K1220" s="98"/>
      <c r="L1220" s="98"/>
      <c r="M1220" s="98"/>
      <c r="N1220" s="98"/>
      <c r="O1220" s="98"/>
      <c r="P1220" s="98"/>
      <c r="Q1220" s="98"/>
      <c r="R1220" s="98"/>
      <c r="S1220" s="98"/>
      <c r="T1220" s="98"/>
      <c r="U1220" s="98"/>
      <c r="V1220" s="98"/>
      <c r="W1220" s="98"/>
      <c r="X1220" s="98"/>
      <c r="Y1220" s="98"/>
      <c r="Z1220" s="98"/>
      <c r="AA1220" s="98"/>
    </row>
    <row r="1221">
      <c r="A1221" s="75"/>
      <c r="B1221" s="225" t="s">
        <v>4200</v>
      </c>
      <c r="C1221" s="211">
        <f t="shared" si="2"/>
        <v>481</v>
      </c>
      <c r="D1221" s="225" t="s">
        <v>332</v>
      </c>
      <c r="E1221" s="217" t="s">
        <v>4201</v>
      </c>
      <c r="F1221" s="226" t="s">
        <v>3196</v>
      </c>
      <c r="G1221" s="135" t="s">
        <v>4202</v>
      </c>
      <c r="H1221" s="224"/>
      <c r="I1221" s="98"/>
      <c r="J1221" s="98"/>
      <c r="K1221" s="98"/>
      <c r="L1221" s="98"/>
      <c r="M1221" s="98"/>
      <c r="N1221" s="98"/>
      <c r="O1221" s="98"/>
      <c r="P1221" s="98"/>
      <c r="Q1221" s="98"/>
      <c r="R1221" s="98"/>
      <c r="S1221" s="98"/>
      <c r="T1221" s="98"/>
      <c r="U1221" s="98"/>
      <c r="V1221" s="98"/>
      <c r="W1221" s="98"/>
      <c r="X1221" s="98"/>
      <c r="Y1221" s="98"/>
      <c r="Z1221" s="98"/>
      <c r="AA1221" s="98"/>
    </row>
    <row r="1222">
      <c r="A1222" s="75"/>
      <c r="B1222" s="212" t="s">
        <v>4203</v>
      </c>
      <c r="C1222" s="211">
        <f t="shared" si="2"/>
        <v>485</v>
      </c>
      <c r="D1222" s="227" t="s">
        <v>345</v>
      </c>
      <c r="E1222" s="228" t="s">
        <v>4204</v>
      </c>
      <c r="F1222" s="229" t="s">
        <v>3196</v>
      </c>
      <c r="G1222" s="135" t="s">
        <v>893</v>
      </c>
      <c r="H1222" s="224"/>
      <c r="I1222" s="98"/>
      <c r="J1222" s="98"/>
      <c r="K1222" s="98"/>
      <c r="L1222" s="98"/>
      <c r="M1222" s="98"/>
      <c r="N1222" s="98"/>
      <c r="O1222" s="98"/>
      <c r="P1222" s="98"/>
      <c r="Q1222" s="98"/>
      <c r="R1222" s="98"/>
      <c r="S1222" s="98"/>
      <c r="T1222" s="98"/>
      <c r="U1222" s="98"/>
      <c r="V1222" s="98"/>
      <c r="W1222" s="98"/>
      <c r="X1222" s="98"/>
      <c r="Y1222" s="98"/>
      <c r="Z1222" s="98"/>
      <c r="AA1222" s="98"/>
    </row>
    <row r="1223">
      <c r="A1223" s="75"/>
      <c r="B1223" s="225" t="s">
        <v>4205</v>
      </c>
      <c r="C1223" s="211">
        <f t="shared" si="2"/>
        <v>486</v>
      </c>
      <c r="D1223" s="180"/>
      <c r="E1223" s="180"/>
      <c r="F1223" s="180"/>
      <c r="G1223" s="135" t="s">
        <v>895</v>
      </c>
      <c r="H1223" s="224"/>
      <c r="I1223" s="98"/>
      <c r="J1223" s="98"/>
      <c r="K1223" s="98"/>
      <c r="L1223" s="98"/>
      <c r="M1223" s="98"/>
      <c r="N1223" s="98"/>
      <c r="O1223" s="98"/>
      <c r="P1223" s="98"/>
      <c r="Q1223" s="98"/>
      <c r="R1223" s="98"/>
      <c r="S1223" s="98"/>
      <c r="T1223" s="98"/>
      <c r="U1223" s="98"/>
      <c r="V1223" s="98"/>
      <c r="W1223" s="98"/>
      <c r="X1223" s="98"/>
      <c r="Y1223" s="98"/>
      <c r="Z1223" s="98"/>
      <c r="AA1223" s="98"/>
    </row>
    <row r="1224">
      <c r="A1224" s="75"/>
      <c r="B1224" s="225" t="s">
        <v>4206</v>
      </c>
      <c r="C1224" s="211">
        <f t="shared" si="2"/>
        <v>488</v>
      </c>
      <c r="D1224" s="180"/>
      <c r="E1224" s="181"/>
      <c r="F1224" s="181"/>
      <c r="G1224" s="135" t="s">
        <v>4207</v>
      </c>
      <c r="H1224" s="224"/>
      <c r="I1224" s="98"/>
      <c r="J1224" s="98"/>
      <c r="K1224" s="98"/>
      <c r="L1224" s="98"/>
      <c r="M1224" s="98"/>
      <c r="N1224" s="98"/>
      <c r="O1224" s="98"/>
      <c r="P1224" s="98"/>
      <c r="Q1224" s="98"/>
      <c r="R1224" s="98"/>
      <c r="S1224" s="98"/>
      <c r="T1224" s="98"/>
      <c r="U1224" s="98"/>
      <c r="V1224" s="98"/>
      <c r="W1224" s="98"/>
      <c r="X1224" s="98"/>
      <c r="Y1224" s="98"/>
      <c r="Z1224" s="98"/>
      <c r="AA1224" s="98"/>
    </row>
    <row r="1225">
      <c r="A1225" s="75"/>
      <c r="B1225" s="225" t="s">
        <v>4208</v>
      </c>
      <c r="C1225" s="211">
        <f t="shared" si="2"/>
        <v>490</v>
      </c>
      <c r="D1225" s="180"/>
      <c r="E1225" s="217" t="s">
        <v>4209</v>
      </c>
      <c r="F1225" s="230" t="s">
        <v>3196</v>
      </c>
      <c r="G1225" s="135" t="s">
        <v>901</v>
      </c>
      <c r="H1225" s="224"/>
      <c r="I1225" s="98"/>
      <c r="J1225" s="98"/>
      <c r="K1225" s="98"/>
      <c r="L1225" s="98"/>
      <c r="M1225" s="98"/>
      <c r="N1225" s="98"/>
      <c r="O1225" s="98"/>
      <c r="P1225" s="98"/>
      <c r="Q1225" s="98"/>
      <c r="R1225" s="98"/>
      <c r="S1225" s="98"/>
      <c r="T1225" s="98"/>
      <c r="U1225" s="98"/>
      <c r="V1225" s="98"/>
      <c r="W1225" s="98"/>
      <c r="X1225" s="98"/>
      <c r="Y1225" s="98"/>
      <c r="Z1225" s="98"/>
      <c r="AA1225" s="98"/>
    </row>
    <row r="1226">
      <c r="A1226" s="39"/>
      <c r="B1226" s="225" t="s">
        <v>4210</v>
      </c>
      <c r="C1226" s="211">
        <f t="shared" si="2"/>
        <v>491</v>
      </c>
      <c r="D1226" s="181"/>
      <c r="E1226" s="217" t="s">
        <v>4211</v>
      </c>
      <c r="F1226" s="230" t="s">
        <v>3196</v>
      </c>
      <c r="G1226" s="135" t="s">
        <v>4212</v>
      </c>
      <c r="H1226" s="224"/>
      <c r="I1226" s="98"/>
      <c r="J1226" s="98"/>
      <c r="K1226" s="98"/>
      <c r="L1226" s="98"/>
      <c r="M1226" s="98"/>
      <c r="N1226" s="98"/>
      <c r="O1226" s="98"/>
      <c r="P1226" s="98"/>
      <c r="Q1226" s="98"/>
      <c r="R1226" s="98"/>
      <c r="S1226" s="98"/>
      <c r="T1226" s="98"/>
      <c r="U1226" s="98"/>
      <c r="V1226" s="98"/>
      <c r="W1226" s="98"/>
      <c r="X1226" s="98"/>
      <c r="Y1226" s="98"/>
      <c r="Z1226" s="98"/>
      <c r="AA1226" s="98"/>
    </row>
    <row r="1227">
      <c r="A1227" s="82"/>
      <c r="B1227" s="85"/>
      <c r="C1227" s="211">
        <f t="shared" si="2"/>
        <v>0</v>
      </c>
      <c r="D1227" s="85"/>
      <c r="E1227" s="231"/>
      <c r="F1227" s="232"/>
      <c r="G1227" s="135"/>
      <c r="H1227" s="224"/>
      <c r="I1227" s="98"/>
      <c r="J1227" s="98"/>
      <c r="K1227" s="98"/>
      <c r="L1227" s="98"/>
      <c r="M1227" s="98"/>
      <c r="N1227" s="98"/>
      <c r="O1227" s="98"/>
      <c r="P1227" s="98"/>
      <c r="Q1227" s="98"/>
      <c r="R1227" s="98"/>
      <c r="S1227" s="98"/>
      <c r="T1227" s="98"/>
      <c r="U1227" s="98"/>
      <c r="V1227" s="98"/>
      <c r="W1227" s="98"/>
      <c r="X1227" s="98"/>
      <c r="Y1227" s="98"/>
      <c r="Z1227" s="98"/>
      <c r="AA1227" s="98"/>
    </row>
    <row r="1228">
      <c r="A1228" s="218"/>
      <c r="B1228" s="219"/>
      <c r="C1228" s="211">
        <f t="shared" si="2"/>
        <v>0</v>
      </c>
      <c r="D1228" s="219"/>
      <c r="E1228" s="220"/>
      <c r="F1228" s="221"/>
      <c r="G1228" s="135"/>
      <c r="H1228" s="224"/>
      <c r="I1228" s="98"/>
      <c r="J1228" s="98"/>
      <c r="K1228" s="98"/>
      <c r="L1228" s="98"/>
      <c r="M1228" s="98"/>
      <c r="N1228" s="98"/>
      <c r="O1228" s="98"/>
      <c r="P1228" s="98"/>
      <c r="Q1228" s="98"/>
      <c r="R1228" s="98"/>
      <c r="S1228" s="98"/>
      <c r="T1228" s="98"/>
      <c r="U1228" s="98"/>
      <c r="V1228" s="98"/>
      <c r="W1228" s="98"/>
      <c r="X1228" s="98"/>
      <c r="Y1228" s="98"/>
      <c r="Z1228" s="98"/>
      <c r="AA1228" s="98"/>
    </row>
    <row r="1229">
      <c r="A1229" s="233">
        <v>43817.0</v>
      </c>
      <c r="B1229" s="225" t="s">
        <v>4213</v>
      </c>
      <c r="C1229" s="211">
        <f t="shared" si="2"/>
        <v>482</v>
      </c>
      <c r="D1229" s="225" t="s">
        <v>332</v>
      </c>
      <c r="E1229" s="217" t="s">
        <v>4214</v>
      </c>
      <c r="F1229" s="234" t="s">
        <v>3196</v>
      </c>
      <c r="G1229" s="135" t="s">
        <v>4215</v>
      </c>
      <c r="H1229" s="224"/>
      <c r="I1229" s="98"/>
      <c r="J1229" s="98"/>
      <c r="K1229" s="98"/>
      <c r="L1229" s="98"/>
      <c r="M1229" s="98"/>
      <c r="N1229" s="98"/>
      <c r="O1229" s="98"/>
      <c r="P1229" s="98"/>
      <c r="Q1229" s="98"/>
      <c r="R1229" s="98"/>
      <c r="S1229" s="98"/>
      <c r="T1229" s="98"/>
      <c r="U1229" s="98"/>
      <c r="V1229" s="98"/>
      <c r="W1229" s="98"/>
      <c r="X1229" s="98"/>
      <c r="Y1229" s="98"/>
      <c r="Z1229" s="98"/>
      <c r="AA1229" s="98"/>
    </row>
    <row r="1230">
      <c r="A1230" s="75"/>
      <c r="B1230" s="219"/>
      <c r="C1230" s="211">
        <f t="shared" si="2"/>
        <v>0</v>
      </c>
      <c r="D1230" s="212" t="s">
        <v>345</v>
      </c>
      <c r="E1230" s="217" t="s">
        <v>4216</v>
      </c>
      <c r="F1230" s="234" t="s">
        <v>3196</v>
      </c>
      <c r="G1230" s="135" t="s">
        <v>4217</v>
      </c>
      <c r="H1230" s="224"/>
      <c r="I1230" s="98"/>
      <c r="J1230" s="98"/>
      <c r="K1230" s="98"/>
      <c r="L1230" s="98"/>
      <c r="M1230" s="98"/>
      <c r="N1230" s="98"/>
      <c r="O1230" s="98"/>
      <c r="P1230" s="98"/>
      <c r="Q1230" s="98"/>
      <c r="R1230" s="98"/>
      <c r="S1230" s="98"/>
      <c r="T1230" s="98"/>
      <c r="U1230" s="98"/>
      <c r="V1230" s="98"/>
      <c r="W1230" s="98"/>
      <c r="X1230" s="98"/>
      <c r="Y1230" s="98"/>
      <c r="Z1230" s="98"/>
      <c r="AA1230" s="98"/>
    </row>
    <row r="1231">
      <c r="A1231" s="75"/>
      <c r="B1231" s="225" t="s">
        <v>4218</v>
      </c>
      <c r="C1231" s="211" t="str">
        <f t="shared" si="2"/>
        <v>#VALUE!</v>
      </c>
      <c r="D1231" s="227" t="s">
        <v>345</v>
      </c>
      <c r="E1231" s="217" t="s">
        <v>4219</v>
      </c>
      <c r="F1231" s="234" t="s">
        <v>3196</v>
      </c>
      <c r="G1231" s="135" t="s">
        <v>4220</v>
      </c>
      <c r="H1231" s="224"/>
      <c r="I1231" s="98"/>
      <c r="J1231" s="98"/>
      <c r="K1231" s="98"/>
      <c r="L1231" s="98"/>
      <c r="M1231" s="98"/>
      <c r="N1231" s="98"/>
      <c r="O1231" s="98"/>
      <c r="P1231" s="98"/>
      <c r="Q1231" s="98"/>
      <c r="R1231" s="98"/>
      <c r="S1231" s="98"/>
      <c r="T1231" s="98"/>
      <c r="U1231" s="98"/>
      <c r="V1231" s="98"/>
      <c r="W1231" s="98"/>
      <c r="X1231" s="98"/>
      <c r="Y1231" s="98"/>
      <c r="Z1231" s="98"/>
      <c r="AA1231" s="98"/>
    </row>
    <row r="1232">
      <c r="A1232" s="75"/>
      <c r="B1232" s="225" t="s">
        <v>4221</v>
      </c>
      <c r="C1232" s="158"/>
      <c r="D1232" s="180"/>
      <c r="E1232" s="195" t="s">
        <v>4222</v>
      </c>
      <c r="F1232" s="234" t="s">
        <v>3196</v>
      </c>
      <c r="G1232" s="135" t="s">
        <v>4223</v>
      </c>
      <c r="H1232" s="224"/>
      <c r="I1232" s="98"/>
      <c r="J1232" s="98"/>
      <c r="K1232" s="98"/>
      <c r="L1232" s="98"/>
      <c r="M1232" s="98"/>
      <c r="N1232" s="98"/>
      <c r="O1232" s="98"/>
      <c r="P1232" s="98"/>
      <c r="Q1232" s="98"/>
      <c r="R1232" s="98"/>
      <c r="S1232" s="98"/>
      <c r="T1232" s="98"/>
      <c r="U1232" s="98"/>
      <c r="V1232" s="98"/>
      <c r="W1232" s="98"/>
      <c r="X1232" s="98"/>
      <c r="Y1232" s="98"/>
      <c r="Z1232" s="98"/>
      <c r="AA1232" s="98"/>
    </row>
    <row r="1233">
      <c r="A1233" s="75"/>
      <c r="B1233" s="225" t="s">
        <v>4224</v>
      </c>
      <c r="C1233" s="211">
        <f t="shared" ref="C1233:C1243" si="3">int(iferror(left(SUBSTITUTE(B1233," ","",), FIND("(",SUBSTITUTE(B1233," ","",))-1),SUBSTITUTE(B1233," ","",)))</f>
        <v>493</v>
      </c>
      <c r="D1233" s="180"/>
      <c r="E1233" s="159" t="s">
        <v>4225</v>
      </c>
      <c r="F1233" s="216" t="s">
        <v>3568</v>
      </c>
      <c r="G1233" s="135" t="s">
        <v>4226</v>
      </c>
      <c r="H1233" s="224"/>
      <c r="I1233" s="98"/>
      <c r="J1233" s="98"/>
      <c r="K1233" s="98"/>
      <c r="L1233" s="98"/>
      <c r="M1233" s="98"/>
      <c r="N1233" s="98"/>
      <c r="O1233" s="98"/>
      <c r="P1233" s="98"/>
      <c r="Q1233" s="98"/>
      <c r="R1233" s="98"/>
      <c r="S1233" s="98"/>
      <c r="T1233" s="98"/>
      <c r="U1233" s="98"/>
      <c r="V1233" s="98"/>
      <c r="W1233" s="98"/>
      <c r="X1233" s="98"/>
      <c r="Y1233" s="98"/>
      <c r="Z1233" s="98"/>
      <c r="AA1233" s="98"/>
    </row>
    <row r="1234">
      <c r="A1234" s="75"/>
      <c r="B1234" s="235" t="s">
        <v>4206</v>
      </c>
      <c r="C1234" s="211">
        <f t="shared" si="3"/>
        <v>488</v>
      </c>
      <c r="D1234" s="180"/>
      <c r="E1234" s="217" t="s">
        <v>4227</v>
      </c>
      <c r="F1234" s="216" t="s">
        <v>4228</v>
      </c>
      <c r="G1234" s="135" t="s">
        <v>4229</v>
      </c>
      <c r="H1234" s="224"/>
      <c r="I1234" s="98"/>
      <c r="J1234" s="98"/>
      <c r="K1234" s="98"/>
      <c r="L1234" s="98"/>
      <c r="M1234" s="98"/>
      <c r="N1234" s="98"/>
      <c r="O1234" s="98"/>
      <c r="P1234" s="98"/>
      <c r="Q1234" s="98"/>
      <c r="R1234" s="98"/>
      <c r="S1234" s="98"/>
      <c r="T1234" s="98"/>
      <c r="U1234" s="98"/>
      <c r="V1234" s="98"/>
      <c r="W1234" s="98"/>
      <c r="X1234" s="98"/>
      <c r="Y1234" s="98"/>
      <c r="Z1234" s="98"/>
      <c r="AA1234" s="98"/>
    </row>
    <row r="1235">
      <c r="A1235" s="75"/>
      <c r="B1235" s="181"/>
      <c r="C1235" s="211">
        <f t="shared" si="3"/>
        <v>0</v>
      </c>
      <c r="D1235" s="180"/>
      <c r="E1235" s="217" t="s">
        <v>4230</v>
      </c>
      <c r="F1235" s="234" t="s">
        <v>3196</v>
      </c>
      <c r="G1235" s="135" t="s">
        <v>4229</v>
      </c>
      <c r="H1235" s="224"/>
      <c r="I1235" s="98"/>
      <c r="J1235" s="98"/>
      <c r="K1235" s="98"/>
      <c r="L1235" s="98"/>
      <c r="M1235" s="98"/>
      <c r="N1235" s="98"/>
      <c r="O1235" s="98"/>
      <c r="P1235" s="98"/>
      <c r="Q1235" s="98"/>
      <c r="R1235" s="98"/>
      <c r="S1235" s="98"/>
      <c r="T1235" s="98"/>
      <c r="U1235" s="98"/>
      <c r="V1235" s="98"/>
      <c r="W1235" s="98"/>
      <c r="X1235" s="98"/>
      <c r="Y1235" s="98"/>
      <c r="Z1235" s="98"/>
      <c r="AA1235" s="98"/>
    </row>
    <row r="1236">
      <c r="A1236" s="39"/>
      <c r="B1236" s="225" t="s">
        <v>4205</v>
      </c>
      <c r="C1236" s="211">
        <f t="shared" si="3"/>
        <v>486</v>
      </c>
      <c r="D1236" s="181"/>
      <c r="E1236" s="217" t="s">
        <v>4231</v>
      </c>
      <c r="F1236" s="216" t="s">
        <v>2588</v>
      </c>
      <c r="G1236" s="135" t="s">
        <v>4232</v>
      </c>
      <c r="H1236" s="224"/>
      <c r="I1236" s="98"/>
      <c r="J1236" s="98"/>
      <c r="K1236" s="98"/>
      <c r="L1236" s="98"/>
      <c r="M1236" s="98"/>
      <c r="N1236" s="98"/>
      <c r="O1236" s="98"/>
      <c r="P1236" s="98"/>
      <c r="Q1236" s="98"/>
      <c r="R1236" s="98"/>
      <c r="S1236" s="98"/>
      <c r="T1236" s="98"/>
      <c r="U1236" s="98"/>
      <c r="V1236" s="98"/>
      <c r="W1236" s="98"/>
      <c r="X1236" s="98"/>
      <c r="Y1236" s="98"/>
      <c r="Z1236" s="98"/>
      <c r="AA1236" s="98"/>
    </row>
    <row r="1237">
      <c r="A1237" s="218"/>
      <c r="B1237" s="219"/>
      <c r="C1237" s="211">
        <f t="shared" si="3"/>
        <v>0</v>
      </c>
      <c r="D1237" s="219"/>
      <c r="E1237" s="220"/>
      <c r="F1237" s="221"/>
      <c r="G1237" s="135"/>
      <c r="H1237" s="224"/>
      <c r="I1237" s="98"/>
      <c r="J1237" s="98"/>
      <c r="K1237" s="98"/>
      <c r="L1237" s="98"/>
      <c r="M1237" s="98"/>
      <c r="N1237" s="98"/>
      <c r="O1237" s="98"/>
      <c r="P1237" s="98"/>
      <c r="Q1237" s="98"/>
      <c r="R1237" s="98"/>
      <c r="S1237" s="98"/>
      <c r="T1237" s="98"/>
      <c r="U1237" s="98"/>
      <c r="V1237" s="98"/>
      <c r="W1237" s="98"/>
      <c r="X1237" s="98"/>
      <c r="Y1237" s="98"/>
      <c r="Z1237" s="98"/>
      <c r="AA1237" s="98"/>
    </row>
    <row r="1238">
      <c r="A1238" s="218"/>
      <c r="B1238" s="219"/>
      <c r="C1238" s="211">
        <f t="shared" si="3"/>
        <v>0</v>
      </c>
      <c r="D1238" s="219"/>
      <c r="E1238" s="220"/>
      <c r="F1238" s="221"/>
      <c r="G1238" s="135"/>
      <c r="H1238" s="224"/>
      <c r="I1238" s="98"/>
      <c r="J1238" s="98"/>
      <c r="K1238" s="98"/>
      <c r="L1238" s="98"/>
      <c r="M1238" s="98"/>
      <c r="N1238" s="98"/>
      <c r="O1238" s="98"/>
      <c r="P1238" s="98"/>
      <c r="Q1238" s="98"/>
      <c r="R1238" s="98"/>
      <c r="S1238" s="98"/>
      <c r="T1238" s="98"/>
      <c r="U1238" s="98"/>
      <c r="V1238" s="98"/>
      <c r="W1238" s="98"/>
      <c r="X1238" s="98"/>
      <c r="Y1238" s="98"/>
      <c r="Z1238" s="98"/>
      <c r="AA1238" s="98"/>
    </row>
    <row r="1239">
      <c r="A1239" s="233">
        <v>43818.0</v>
      </c>
      <c r="B1239" s="225" t="s">
        <v>4233</v>
      </c>
      <c r="C1239" s="211">
        <f t="shared" si="3"/>
        <v>494</v>
      </c>
      <c r="D1239" s="225" t="s">
        <v>345</v>
      </c>
      <c r="E1239" s="217" t="s">
        <v>4234</v>
      </c>
      <c r="F1239" s="216" t="s">
        <v>2588</v>
      </c>
      <c r="G1239" s="135" t="s">
        <v>4235</v>
      </c>
      <c r="H1239" s="224"/>
      <c r="I1239" s="98"/>
      <c r="J1239" s="98"/>
      <c r="K1239" s="98"/>
      <c r="L1239" s="98"/>
      <c r="M1239" s="98"/>
      <c r="N1239" s="98"/>
      <c r="O1239" s="98"/>
      <c r="P1239" s="98"/>
      <c r="Q1239" s="98"/>
      <c r="R1239" s="98"/>
      <c r="S1239" s="98"/>
      <c r="T1239" s="98"/>
      <c r="U1239" s="98"/>
      <c r="V1239" s="98"/>
      <c r="W1239" s="98"/>
      <c r="X1239" s="98"/>
      <c r="Y1239" s="98"/>
      <c r="Z1239" s="98"/>
      <c r="AA1239" s="98"/>
    </row>
    <row r="1240">
      <c r="A1240" s="39"/>
      <c r="B1240" s="225" t="s">
        <v>4221</v>
      </c>
      <c r="C1240" s="211">
        <f t="shared" si="3"/>
        <v>487</v>
      </c>
      <c r="D1240" s="225" t="s">
        <v>212</v>
      </c>
      <c r="E1240" s="217" t="s">
        <v>4236</v>
      </c>
      <c r="F1240" s="216" t="s">
        <v>2588</v>
      </c>
      <c r="G1240" s="135" t="s">
        <v>4237</v>
      </c>
      <c r="H1240" s="224"/>
      <c r="I1240" s="98"/>
      <c r="J1240" s="98"/>
      <c r="K1240" s="98"/>
      <c r="L1240" s="98"/>
      <c r="M1240" s="98"/>
      <c r="N1240" s="98"/>
      <c r="O1240" s="98"/>
      <c r="P1240" s="98"/>
      <c r="Q1240" s="98"/>
      <c r="R1240" s="98"/>
      <c r="S1240" s="98"/>
      <c r="T1240" s="98"/>
      <c r="U1240" s="98"/>
      <c r="V1240" s="98"/>
      <c r="W1240" s="98"/>
      <c r="X1240" s="98"/>
      <c r="Y1240" s="98"/>
      <c r="Z1240" s="98"/>
      <c r="AA1240" s="98"/>
    </row>
    <row r="1241">
      <c r="A1241" s="218"/>
      <c r="B1241" s="219"/>
      <c r="C1241" s="211">
        <f t="shared" si="3"/>
        <v>0</v>
      </c>
      <c r="D1241" s="219"/>
      <c r="E1241" s="220"/>
      <c r="F1241" s="221"/>
      <c r="G1241" s="135"/>
      <c r="H1241" s="224"/>
      <c r="I1241" s="98"/>
      <c r="J1241" s="98"/>
      <c r="K1241" s="98"/>
      <c r="L1241" s="98"/>
      <c r="M1241" s="98"/>
      <c r="N1241" s="98"/>
      <c r="O1241" s="98"/>
      <c r="P1241" s="98"/>
      <c r="Q1241" s="98"/>
      <c r="R1241" s="98"/>
      <c r="S1241" s="98"/>
      <c r="T1241" s="98"/>
      <c r="U1241" s="98"/>
      <c r="V1241" s="98"/>
      <c r="W1241" s="98"/>
      <c r="X1241" s="98"/>
      <c r="Y1241" s="98"/>
      <c r="Z1241" s="98"/>
      <c r="AA1241" s="98"/>
    </row>
    <row r="1242">
      <c r="A1242" s="218"/>
      <c r="B1242" s="219"/>
      <c r="C1242" s="211">
        <f t="shared" si="3"/>
        <v>0</v>
      </c>
      <c r="D1242" s="219"/>
      <c r="E1242" s="220"/>
      <c r="F1242" s="221"/>
      <c r="G1242" s="135"/>
      <c r="H1242" s="224"/>
      <c r="I1242" s="98"/>
      <c r="J1242" s="98"/>
      <c r="K1242" s="98"/>
      <c r="L1242" s="98"/>
      <c r="M1242" s="98"/>
      <c r="N1242" s="98"/>
      <c r="O1242" s="98"/>
      <c r="P1242" s="98"/>
      <c r="Q1242" s="98"/>
      <c r="R1242" s="98"/>
      <c r="S1242" s="98"/>
      <c r="T1242" s="98"/>
      <c r="U1242" s="98"/>
      <c r="V1242" s="98"/>
      <c r="W1242" s="98"/>
      <c r="X1242" s="98"/>
      <c r="Y1242" s="98"/>
      <c r="Z1242" s="98"/>
      <c r="AA1242" s="98"/>
    </row>
    <row r="1243">
      <c r="A1243" s="233">
        <v>43819.0</v>
      </c>
      <c r="B1243" s="219"/>
      <c r="C1243" s="211">
        <f t="shared" si="3"/>
        <v>0</v>
      </c>
      <c r="D1243" s="225" t="s">
        <v>345</v>
      </c>
      <c r="E1243" s="217" t="s">
        <v>4238</v>
      </c>
      <c r="F1243" s="216" t="s">
        <v>3196</v>
      </c>
      <c r="G1243" s="135" t="s">
        <v>4239</v>
      </c>
      <c r="H1243" s="224"/>
      <c r="I1243" s="98"/>
      <c r="J1243" s="98"/>
      <c r="K1243" s="98"/>
      <c r="L1243" s="98"/>
      <c r="M1243" s="98"/>
      <c r="N1243" s="98"/>
      <c r="O1243" s="98"/>
      <c r="P1243" s="98"/>
      <c r="Q1243" s="98"/>
      <c r="R1243" s="98"/>
      <c r="S1243" s="98"/>
      <c r="T1243" s="98"/>
      <c r="U1243" s="98"/>
      <c r="V1243" s="98"/>
      <c r="W1243" s="98"/>
      <c r="X1243" s="98"/>
      <c r="Y1243" s="98"/>
      <c r="Z1243" s="98"/>
      <c r="AA1243" s="98"/>
    </row>
    <row r="1244">
      <c r="A1244" s="75"/>
      <c r="B1244" s="225" t="s">
        <v>4240</v>
      </c>
      <c r="C1244" s="211"/>
      <c r="D1244" s="235" t="s">
        <v>345</v>
      </c>
      <c r="E1244" s="236" t="s">
        <v>4241</v>
      </c>
      <c r="F1244" s="237" t="s">
        <v>3196</v>
      </c>
      <c r="G1244" s="135" t="s">
        <v>4242</v>
      </c>
      <c r="H1244" s="224"/>
      <c r="I1244" s="98"/>
      <c r="J1244" s="98"/>
      <c r="K1244" s="98"/>
      <c r="L1244" s="98"/>
      <c r="M1244" s="98"/>
      <c r="N1244" s="98"/>
      <c r="O1244" s="98"/>
      <c r="P1244" s="98"/>
      <c r="Q1244" s="98"/>
      <c r="R1244" s="98"/>
      <c r="S1244" s="98"/>
      <c r="T1244" s="98"/>
      <c r="U1244" s="98"/>
      <c r="V1244" s="98"/>
      <c r="W1244" s="98"/>
      <c r="X1244" s="98"/>
      <c r="Y1244" s="98"/>
      <c r="Z1244" s="98"/>
      <c r="AA1244" s="98"/>
    </row>
    <row r="1245">
      <c r="A1245" s="39"/>
      <c r="B1245" s="225" t="s">
        <v>4243</v>
      </c>
      <c r="C1245" s="211">
        <f t="shared" ref="C1245:C1309" si="4">int(iferror(left(SUBSTITUTE(B1245," ","",), FIND("(",SUBSTITUTE(B1245," ","",))-1),SUBSTITUTE(B1245," ","",)))</f>
        <v>498</v>
      </c>
      <c r="D1245" s="181"/>
      <c r="E1245" s="181"/>
      <c r="F1245" s="181"/>
      <c r="G1245" s="135" t="s">
        <v>4244</v>
      </c>
      <c r="H1245" s="224"/>
      <c r="I1245" s="98"/>
      <c r="J1245" s="98"/>
      <c r="K1245" s="98"/>
      <c r="L1245" s="98"/>
      <c r="M1245" s="98"/>
      <c r="N1245" s="98"/>
      <c r="O1245" s="98"/>
      <c r="P1245" s="98"/>
      <c r="Q1245" s="98"/>
      <c r="R1245" s="98"/>
      <c r="S1245" s="98"/>
      <c r="T1245" s="98"/>
      <c r="U1245" s="98"/>
      <c r="V1245" s="98"/>
      <c r="W1245" s="98"/>
      <c r="X1245" s="98"/>
      <c r="Y1245" s="98"/>
      <c r="Z1245" s="98"/>
      <c r="AA1245" s="98"/>
    </row>
    <row r="1246">
      <c r="A1246" s="218"/>
      <c r="B1246" s="219"/>
      <c r="C1246" s="211">
        <f t="shared" si="4"/>
        <v>0</v>
      </c>
      <c r="D1246" s="219"/>
      <c r="E1246" s="220"/>
      <c r="F1246" s="221"/>
      <c r="G1246" s="135"/>
      <c r="H1246" s="224"/>
      <c r="I1246" s="98"/>
      <c r="J1246" s="98"/>
      <c r="K1246" s="98"/>
      <c r="L1246" s="98"/>
      <c r="M1246" s="98"/>
      <c r="N1246" s="98"/>
      <c r="O1246" s="98"/>
      <c r="P1246" s="98"/>
      <c r="Q1246" s="98"/>
      <c r="R1246" s="98"/>
      <c r="S1246" s="98"/>
      <c r="T1246" s="98"/>
      <c r="U1246" s="98"/>
      <c r="V1246" s="98"/>
      <c r="W1246" s="98"/>
      <c r="X1246" s="98"/>
      <c r="Y1246" s="98"/>
      <c r="Z1246" s="98"/>
      <c r="AA1246" s="98"/>
    </row>
    <row r="1247">
      <c r="A1247" s="218"/>
      <c r="B1247" s="219"/>
      <c r="C1247" s="211">
        <f t="shared" si="4"/>
        <v>0</v>
      </c>
      <c r="D1247" s="219"/>
      <c r="E1247" s="220"/>
      <c r="F1247" s="221"/>
      <c r="G1247" s="135"/>
      <c r="H1247" s="224"/>
      <c r="I1247" s="98"/>
      <c r="J1247" s="98"/>
      <c r="K1247" s="98"/>
      <c r="L1247" s="98"/>
      <c r="M1247" s="98"/>
      <c r="N1247" s="98"/>
      <c r="O1247" s="98"/>
      <c r="P1247" s="98"/>
      <c r="Q1247" s="98"/>
      <c r="R1247" s="98"/>
      <c r="S1247" s="98"/>
      <c r="T1247" s="98"/>
      <c r="U1247" s="98"/>
      <c r="V1247" s="98"/>
      <c r="W1247" s="98"/>
      <c r="X1247" s="98"/>
      <c r="Y1247" s="98"/>
      <c r="Z1247" s="98"/>
      <c r="AA1247" s="98"/>
    </row>
    <row r="1248">
      <c r="A1248" s="233">
        <v>43822.0</v>
      </c>
      <c r="B1248" s="225" t="s">
        <v>4245</v>
      </c>
      <c r="C1248" s="211">
        <f t="shared" si="4"/>
        <v>499</v>
      </c>
      <c r="D1248" s="235" t="s">
        <v>345</v>
      </c>
      <c r="E1248" s="217" t="s">
        <v>4246</v>
      </c>
      <c r="F1248" s="216" t="s">
        <v>2954</v>
      </c>
      <c r="G1248" s="135" t="s">
        <v>4247</v>
      </c>
      <c r="H1248" s="224"/>
      <c r="I1248" s="98"/>
      <c r="J1248" s="98"/>
      <c r="K1248" s="98"/>
      <c r="L1248" s="98"/>
      <c r="M1248" s="98"/>
      <c r="N1248" s="98"/>
      <c r="O1248" s="98"/>
      <c r="P1248" s="98"/>
      <c r="Q1248" s="98"/>
      <c r="R1248" s="98"/>
      <c r="S1248" s="98"/>
      <c r="T1248" s="98"/>
      <c r="U1248" s="98"/>
      <c r="V1248" s="98"/>
      <c r="W1248" s="98"/>
      <c r="X1248" s="98"/>
      <c r="Y1248" s="98"/>
      <c r="Z1248" s="98"/>
      <c r="AA1248" s="98"/>
    </row>
    <row r="1249">
      <c r="A1249" s="75"/>
      <c r="B1249" s="235" t="s">
        <v>4248</v>
      </c>
      <c r="C1249" s="211">
        <f t="shared" si="4"/>
        <v>466</v>
      </c>
      <c r="D1249" s="180"/>
      <c r="E1249" s="217" t="s">
        <v>4249</v>
      </c>
      <c r="F1249" s="216" t="s">
        <v>4250</v>
      </c>
      <c r="G1249" s="135" t="s">
        <v>4251</v>
      </c>
      <c r="H1249" s="224"/>
      <c r="I1249" s="98"/>
      <c r="J1249" s="98"/>
      <c r="K1249" s="98"/>
      <c r="L1249" s="98"/>
      <c r="M1249" s="98"/>
      <c r="N1249" s="98"/>
      <c r="O1249" s="98"/>
      <c r="P1249" s="98"/>
      <c r="Q1249" s="98"/>
      <c r="R1249" s="98"/>
      <c r="S1249" s="98"/>
      <c r="T1249" s="98"/>
      <c r="U1249" s="98"/>
      <c r="V1249" s="98"/>
      <c r="W1249" s="98"/>
      <c r="X1249" s="98"/>
      <c r="Y1249" s="98"/>
      <c r="Z1249" s="98"/>
      <c r="AA1249" s="98"/>
    </row>
    <row r="1250">
      <c r="A1250" s="39"/>
      <c r="B1250" s="181"/>
      <c r="C1250" s="211">
        <f t="shared" si="4"/>
        <v>0</v>
      </c>
      <c r="D1250" s="181"/>
      <c r="E1250" s="217" t="s">
        <v>4252</v>
      </c>
      <c r="F1250" s="216" t="s">
        <v>4253</v>
      </c>
      <c r="G1250" s="135"/>
      <c r="H1250" s="224"/>
      <c r="I1250" s="98"/>
      <c r="J1250" s="98"/>
      <c r="K1250" s="98"/>
      <c r="L1250" s="98"/>
      <c r="M1250" s="98"/>
      <c r="N1250" s="98"/>
      <c r="O1250" s="98"/>
      <c r="P1250" s="98"/>
      <c r="Q1250" s="98"/>
      <c r="R1250" s="98"/>
      <c r="S1250" s="98"/>
      <c r="T1250" s="98"/>
      <c r="U1250" s="98"/>
      <c r="V1250" s="98"/>
      <c r="W1250" s="98"/>
      <c r="X1250" s="98"/>
      <c r="Y1250" s="98"/>
      <c r="Z1250" s="98"/>
      <c r="AA1250" s="98"/>
    </row>
    <row r="1251">
      <c r="A1251" s="218"/>
      <c r="B1251" s="219"/>
      <c r="C1251" s="211">
        <f t="shared" si="4"/>
        <v>0</v>
      </c>
      <c r="D1251" s="219"/>
      <c r="E1251" s="220"/>
      <c r="F1251" s="221"/>
      <c r="G1251" s="135"/>
      <c r="H1251" s="224"/>
      <c r="I1251" s="98"/>
      <c r="J1251" s="98"/>
      <c r="K1251" s="98"/>
      <c r="L1251" s="98"/>
      <c r="M1251" s="98"/>
      <c r="N1251" s="98"/>
      <c r="O1251" s="98"/>
      <c r="P1251" s="98"/>
      <c r="Q1251" s="98"/>
      <c r="R1251" s="98"/>
      <c r="S1251" s="98"/>
      <c r="T1251" s="98"/>
      <c r="U1251" s="98"/>
      <c r="V1251" s="98"/>
      <c r="W1251" s="98"/>
      <c r="X1251" s="98"/>
      <c r="Y1251" s="98"/>
      <c r="Z1251" s="98"/>
      <c r="AA1251" s="98"/>
    </row>
    <row r="1252">
      <c r="A1252" s="233">
        <v>43823.0</v>
      </c>
      <c r="B1252" s="225" t="s">
        <v>4254</v>
      </c>
      <c r="C1252" s="211">
        <f t="shared" si="4"/>
        <v>506</v>
      </c>
      <c r="D1252" s="235" t="s">
        <v>1176</v>
      </c>
      <c r="E1252" s="217" t="s">
        <v>4255</v>
      </c>
      <c r="F1252" s="216" t="s">
        <v>2954</v>
      </c>
      <c r="G1252" s="135" t="s">
        <v>4256</v>
      </c>
      <c r="H1252" s="224"/>
      <c r="I1252" s="98"/>
      <c r="J1252" s="98"/>
      <c r="K1252" s="98"/>
      <c r="L1252" s="98"/>
      <c r="M1252" s="98"/>
      <c r="N1252" s="98"/>
      <c r="O1252" s="98"/>
      <c r="P1252" s="98"/>
      <c r="Q1252" s="98"/>
      <c r="R1252" s="98"/>
      <c r="S1252" s="98"/>
      <c r="T1252" s="98"/>
      <c r="U1252" s="98"/>
      <c r="V1252" s="98"/>
      <c r="W1252" s="98"/>
      <c r="X1252" s="98"/>
      <c r="Y1252" s="98"/>
      <c r="Z1252" s="98"/>
      <c r="AA1252" s="98"/>
    </row>
    <row r="1253">
      <c r="A1253" s="39"/>
      <c r="B1253" s="225" t="s">
        <v>4257</v>
      </c>
      <c r="C1253" s="211">
        <f t="shared" si="4"/>
        <v>502</v>
      </c>
      <c r="D1253" s="181"/>
      <c r="E1253" s="217" t="s">
        <v>4258</v>
      </c>
      <c r="F1253" s="216" t="s">
        <v>2954</v>
      </c>
      <c r="G1253" s="135" t="s">
        <v>4259</v>
      </c>
      <c r="H1253" s="224"/>
      <c r="I1253" s="98"/>
      <c r="J1253" s="98"/>
      <c r="K1253" s="98"/>
      <c r="L1253" s="98"/>
      <c r="M1253" s="98"/>
      <c r="N1253" s="98"/>
      <c r="O1253" s="98"/>
      <c r="P1253" s="98"/>
      <c r="Q1253" s="98"/>
      <c r="R1253" s="98"/>
      <c r="S1253" s="98"/>
      <c r="T1253" s="98"/>
      <c r="U1253" s="98"/>
      <c r="V1253" s="98"/>
      <c r="W1253" s="98"/>
      <c r="X1253" s="98"/>
      <c r="Y1253" s="98"/>
      <c r="Z1253" s="98"/>
      <c r="AA1253" s="98"/>
    </row>
    <row r="1254">
      <c r="A1254" s="218"/>
      <c r="B1254" s="219"/>
      <c r="C1254" s="211">
        <f t="shared" si="4"/>
        <v>0</v>
      </c>
      <c r="D1254" s="219"/>
      <c r="E1254" s="220"/>
      <c r="F1254" s="221"/>
      <c r="G1254" s="135"/>
      <c r="H1254" s="224"/>
      <c r="I1254" s="98"/>
      <c r="J1254" s="98"/>
      <c r="K1254" s="98"/>
      <c r="L1254" s="98"/>
      <c r="M1254" s="98"/>
      <c r="N1254" s="98"/>
      <c r="O1254" s="98"/>
      <c r="P1254" s="98"/>
      <c r="Q1254" s="98"/>
      <c r="R1254" s="98"/>
      <c r="S1254" s="98"/>
      <c r="T1254" s="98"/>
      <c r="U1254" s="98"/>
      <c r="V1254" s="98"/>
      <c r="W1254" s="98"/>
      <c r="X1254" s="98"/>
      <c r="Y1254" s="98"/>
      <c r="Z1254" s="98"/>
      <c r="AA1254" s="98"/>
    </row>
    <row r="1255">
      <c r="A1255" s="218"/>
      <c r="B1255" s="219"/>
      <c r="C1255" s="211">
        <f t="shared" si="4"/>
        <v>0</v>
      </c>
      <c r="D1255" s="219"/>
      <c r="E1255" s="220"/>
      <c r="F1255" s="221"/>
      <c r="G1255" s="135"/>
      <c r="H1255" s="224"/>
      <c r="I1255" s="98"/>
      <c r="J1255" s="98"/>
      <c r="K1255" s="98"/>
      <c r="L1255" s="98"/>
      <c r="M1255" s="98"/>
      <c r="N1255" s="98"/>
      <c r="O1255" s="98"/>
      <c r="P1255" s="98"/>
      <c r="Q1255" s="98"/>
      <c r="R1255" s="98"/>
      <c r="S1255" s="98"/>
      <c r="T1255" s="98"/>
      <c r="U1255" s="98"/>
      <c r="V1255" s="98"/>
      <c r="W1255" s="98"/>
      <c r="X1255" s="98"/>
      <c r="Y1255" s="98"/>
      <c r="Z1255" s="98"/>
      <c r="AA1255" s="98"/>
    </row>
    <row r="1256">
      <c r="A1256" s="233">
        <v>43825.0</v>
      </c>
      <c r="B1256" s="225" t="s">
        <v>4260</v>
      </c>
      <c r="C1256" s="211">
        <f t="shared" si="4"/>
        <v>505</v>
      </c>
      <c r="D1256" s="235" t="s">
        <v>345</v>
      </c>
      <c r="E1256" s="238" t="s">
        <v>4261</v>
      </c>
      <c r="F1256" s="237" t="s">
        <v>3196</v>
      </c>
      <c r="G1256" s="135" t="s">
        <v>925</v>
      </c>
      <c r="H1256" s="224"/>
      <c r="I1256" s="98"/>
      <c r="J1256" s="98"/>
      <c r="K1256" s="98"/>
      <c r="L1256" s="98"/>
      <c r="M1256" s="98"/>
      <c r="N1256" s="98"/>
      <c r="O1256" s="98"/>
      <c r="P1256" s="98"/>
      <c r="Q1256" s="98"/>
      <c r="R1256" s="98"/>
      <c r="S1256" s="98"/>
      <c r="T1256" s="98"/>
      <c r="U1256" s="98"/>
      <c r="V1256" s="98"/>
      <c r="W1256" s="98"/>
      <c r="X1256" s="98"/>
      <c r="Y1256" s="98"/>
      <c r="Z1256" s="98"/>
      <c r="AA1256" s="98"/>
    </row>
    <row r="1257">
      <c r="A1257" s="75"/>
      <c r="B1257" s="225" t="s">
        <v>4262</v>
      </c>
      <c r="C1257" s="211">
        <f t="shared" si="4"/>
        <v>507</v>
      </c>
      <c r="D1257" s="180"/>
      <c r="E1257" s="181"/>
      <c r="F1257" s="181"/>
      <c r="G1257" s="135" t="s">
        <v>928</v>
      </c>
      <c r="H1257" s="224"/>
      <c r="I1257" s="98"/>
      <c r="J1257" s="98"/>
      <c r="K1257" s="98"/>
      <c r="L1257" s="98"/>
      <c r="M1257" s="98"/>
      <c r="N1257" s="98"/>
      <c r="O1257" s="98"/>
      <c r="P1257" s="98"/>
      <c r="Q1257" s="98"/>
      <c r="R1257" s="98"/>
      <c r="S1257" s="98"/>
      <c r="T1257" s="98"/>
      <c r="U1257" s="98"/>
      <c r="V1257" s="98"/>
      <c r="W1257" s="98"/>
      <c r="X1257" s="98"/>
      <c r="Y1257" s="98"/>
      <c r="Z1257" s="98"/>
      <c r="AA1257" s="98"/>
    </row>
    <row r="1258">
      <c r="A1258" s="75"/>
      <c r="B1258" s="225" t="s">
        <v>4182</v>
      </c>
      <c r="C1258" s="211">
        <f t="shared" si="4"/>
        <v>459</v>
      </c>
      <c r="D1258" s="180"/>
      <c r="E1258" s="238" t="s">
        <v>4263</v>
      </c>
      <c r="F1258" s="237" t="s">
        <v>3196</v>
      </c>
      <c r="G1258" s="135" t="s">
        <v>4264</v>
      </c>
      <c r="H1258" s="224"/>
      <c r="I1258" s="98"/>
      <c r="J1258" s="98"/>
      <c r="K1258" s="98"/>
      <c r="L1258" s="98"/>
      <c r="M1258" s="98"/>
      <c r="N1258" s="98"/>
      <c r="O1258" s="98"/>
      <c r="P1258" s="98"/>
      <c r="Q1258" s="98"/>
      <c r="R1258" s="98"/>
      <c r="S1258" s="98"/>
      <c r="T1258" s="98"/>
      <c r="U1258" s="98"/>
      <c r="V1258" s="98"/>
      <c r="W1258" s="98"/>
      <c r="X1258" s="98"/>
      <c r="Y1258" s="98"/>
      <c r="Z1258" s="98"/>
      <c r="AA1258" s="98"/>
    </row>
    <row r="1259">
      <c r="A1259" s="75"/>
      <c r="B1259" s="225" t="s">
        <v>4221</v>
      </c>
      <c r="C1259" s="211">
        <f t="shared" si="4"/>
        <v>487</v>
      </c>
      <c r="D1259" s="180"/>
      <c r="E1259" s="180"/>
      <c r="F1259" s="180"/>
      <c r="G1259" s="135" t="s">
        <v>4265</v>
      </c>
      <c r="H1259" s="224"/>
      <c r="I1259" s="98"/>
      <c r="J1259" s="98"/>
      <c r="K1259" s="98"/>
      <c r="L1259" s="98"/>
      <c r="M1259" s="98"/>
      <c r="N1259" s="98"/>
      <c r="O1259" s="98"/>
      <c r="P1259" s="98"/>
      <c r="Q1259" s="98"/>
      <c r="R1259" s="98"/>
      <c r="S1259" s="98"/>
      <c r="T1259" s="98"/>
      <c r="U1259" s="98"/>
      <c r="V1259" s="98"/>
      <c r="W1259" s="98"/>
      <c r="X1259" s="98"/>
      <c r="Y1259" s="98"/>
      <c r="Z1259" s="98"/>
      <c r="AA1259" s="98"/>
    </row>
    <row r="1260">
      <c r="A1260" s="39"/>
      <c r="B1260" s="225" t="s">
        <v>4266</v>
      </c>
      <c r="C1260" s="211">
        <f t="shared" si="4"/>
        <v>495</v>
      </c>
      <c r="D1260" s="181"/>
      <c r="E1260" s="181"/>
      <c r="F1260" s="181"/>
      <c r="G1260" s="135" t="s">
        <v>4267</v>
      </c>
      <c r="H1260" s="224"/>
      <c r="I1260" s="98"/>
      <c r="J1260" s="98"/>
      <c r="K1260" s="98"/>
      <c r="L1260" s="98"/>
      <c r="M1260" s="98"/>
      <c r="N1260" s="98"/>
      <c r="O1260" s="98"/>
      <c r="P1260" s="98"/>
      <c r="Q1260" s="98"/>
      <c r="R1260" s="98"/>
      <c r="S1260" s="98"/>
      <c r="T1260" s="98"/>
      <c r="U1260" s="98"/>
      <c r="V1260" s="98"/>
      <c r="W1260" s="98"/>
      <c r="X1260" s="98"/>
      <c r="Y1260" s="98"/>
      <c r="Z1260" s="98"/>
      <c r="AA1260" s="98"/>
    </row>
    <row r="1261">
      <c r="A1261" s="218"/>
      <c r="B1261" s="219"/>
      <c r="C1261" s="211">
        <f t="shared" si="4"/>
        <v>0</v>
      </c>
      <c r="D1261" s="219"/>
      <c r="E1261" s="220"/>
      <c r="F1261" s="221"/>
      <c r="G1261" s="135"/>
      <c r="H1261" s="224"/>
      <c r="I1261" s="98"/>
      <c r="J1261" s="98"/>
      <c r="K1261" s="98"/>
      <c r="L1261" s="98"/>
      <c r="M1261" s="98"/>
      <c r="N1261" s="98"/>
      <c r="O1261" s="98"/>
      <c r="P1261" s="98"/>
      <c r="Q1261" s="98"/>
      <c r="R1261" s="98"/>
      <c r="S1261" s="98"/>
      <c r="T1261" s="98"/>
      <c r="U1261" s="98"/>
      <c r="V1261" s="98"/>
      <c r="W1261" s="98"/>
      <c r="X1261" s="98"/>
      <c r="Y1261" s="98"/>
      <c r="Z1261" s="98"/>
      <c r="AA1261" s="98"/>
    </row>
    <row r="1262">
      <c r="A1262" s="218"/>
      <c r="B1262" s="219"/>
      <c r="C1262" s="211">
        <f t="shared" si="4"/>
        <v>0</v>
      </c>
      <c r="D1262" s="219"/>
      <c r="E1262" s="220"/>
      <c r="F1262" s="221"/>
      <c r="G1262" s="135"/>
      <c r="H1262" s="224"/>
      <c r="I1262" s="98"/>
      <c r="J1262" s="98"/>
      <c r="K1262" s="98"/>
      <c r="L1262" s="98"/>
      <c r="M1262" s="98"/>
      <c r="N1262" s="98"/>
      <c r="O1262" s="98"/>
      <c r="P1262" s="98"/>
      <c r="Q1262" s="98"/>
      <c r="R1262" s="98"/>
      <c r="S1262" s="98"/>
      <c r="T1262" s="98"/>
      <c r="U1262" s="98"/>
      <c r="V1262" s="98"/>
      <c r="W1262" s="98"/>
      <c r="X1262" s="98"/>
      <c r="Y1262" s="98"/>
      <c r="Z1262" s="98"/>
      <c r="AA1262" s="98"/>
    </row>
    <row r="1263">
      <c r="A1263" s="233">
        <v>43826.0</v>
      </c>
      <c r="B1263" s="225" t="s">
        <v>4268</v>
      </c>
      <c r="C1263" s="211">
        <f t="shared" si="4"/>
        <v>483</v>
      </c>
      <c r="D1263" s="235" t="s">
        <v>345</v>
      </c>
      <c r="E1263" s="217" t="s">
        <v>4269</v>
      </c>
      <c r="F1263" s="216" t="s">
        <v>3196</v>
      </c>
      <c r="G1263" s="135" t="s">
        <v>4270</v>
      </c>
      <c r="H1263" s="224"/>
      <c r="I1263" s="98"/>
      <c r="J1263" s="98"/>
      <c r="K1263" s="98"/>
      <c r="L1263" s="98"/>
      <c r="M1263" s="98"/>
      <c r="N1263" s="98"/>
      <c r="O1263" s="98"/>
      <c r="P1263" s="98"/>
      <c r="Q1263" s="98"/>
      <c r="R1263" s="98"/>
      <c r="S1263" s="98"/>
      <c r="T1263" s="98"/>
      <c r="U1263" s="98"/>
      <c r="V1263" s="98"/>
      <c r="W1263" s="98"/>
      <c r="X1263" s="98"/>
      <c r="Y1263" s="98"/>
      <c r="Z1263" s="98"/>
      <c r="AA1263" s="98"/>
    </row>
    <row r="1264">
      <c r="A1264" s="75"/>
      <c r="B1264" s="225" t="s">
        <v>4248</v>
      </c>
      <c r="C1264" s="211">
        <f t="shared" si="4"/>
        <v>466</v>
      </c>
      <c r="D1264" s="180"/>
      <c r="E1264" s="239" t="s">
        <v>4271</v>
      </c>
      <c r="F1264" s="240" t="s">
        <v>4250</v>
      </c>
      <c r="G1264" s="135" t="s">
        <v>4272</v>
      </c>
      <c r="H1264" s="224"/>
      <c r="I1264" s="98"/>
      <c r="J1264" s="98"/>
      <c r="K1264" s="98"/>
      <c r="L1264" s="98"/>
      <c r="M1264" s="98"/>
      <c r="N1264" s="98"/>
      <c r="O1264" s="98"/>
      <c r="P1264" s="98"/>
      <c r="Q1264" s="98"/>
      <c r="R1264" s="98"/>
      <c r="S1264" s="98"/>
      <c r="T1264" s="98"/>
      <c r="U1264" s="98"/>
      <c r="V1264" s="98"/>
      <c r="W1264" s="98"/>
      <c r="X1264" s="98"/>
      <c r="Y1264" s="98"/>
      <c r="Z1264" s="98"/>
      <c r="AA1264" s="98"/>
    </row>
    <row r="1265">
      <c r="A1265" s="39"/>
      <c r="B1265" s="225" t="s">
        <v>4194</v>
      </c>
      <c r="C1265" s="211">
        <f t="shared" si="4"/>
        <v>477</v>
      </c>
      <c r="D1265" s="181"/>
      <c r="E1265" s="217" t="s">
        <v>4273</v>
      </c>
      <c r="F1265" s="216" t="s">
        <v>3196</v>
      </c>
      <c r="G1265" s="135" t="s">
        <v>4274</v>
      </c>
      <c r="H1265" s="224"/>
      <c r="I1265" s="98"/>
      <c r="J1265" s="98"/>
      <c r="K1265" s="98"/>
      <c r="L1265" s="98"/>
      <c r="M1265" s="98"/>
      <c r="N1265" s="98"/>
      <c r="O1265" s="98"/>
      <c r="P1265" s="98"/>
      <c r="Q1265" s="98"/>
      <c r="R1265" s="98"/>
      <c r="S1265" s="98"/>
      <c r="T1265" s="98"/>
      <c r="U1265" s="98"/>
      <c r="V1265" s="98"/>
      <c r="W1265" s="98"/>
      <c r="X1265" s="98"/>
      <c r="Y1265" s="98"/>
      <c r="Z1265" s="98"/>
      <c r="AA1265" s="98"/>
    </row>
    <row r="1266">
      <c r="A1266" s="218"/>
      <c r="B1266" s="219"/>
      <c r="C1266" s="211">
        <f t="shared" si="4"/>
        <v>0</v>
      </c>
      <c r="D1266" s="219"/>
      <c r="E1266" s="220"/>
      <c r="F1266" s="221"/>
      <c r="G1266" s="135"/>
      <c r="H1266" s="224"/>
      <c r="I1266" s="98"/>
      <c r="J1266" s="98"/>
      <c r="K1266" s="98"/>
      <c r="L1266" s="98"/>
      <c r="M1266" s="98"/>
      <c r="N1266" s="98"/>
      <c r="O1266" s="98"/>
      <c r="P1266" s="98"/>
      <c r="Q1266" s="98"/>
      <c r="R1266" s="98"/>
      <c r="S1266" s="98"/>
      <c r="T1266" s="98"/>
      <c r="U1266" s="98"/>
      <c r="V1266" s="98"/>
      <c r="W1266" s="98"/>
      <c r="X1266" s="98"/>
      <c r="Y1266" s="98"/>
      <c r="Z1266" s="98"/>
      <c r="AA1266" s="98"/>
    </row>
    <row r="1267">
      <c r="A1267" s="233">
        <v>43830.0</v>
      </c>
      <c r="B1267" s="225" t="s">
        <v>4248</v>
      </c>
      <c r="C1267" s="211">
        <f t="shared" si="4"/>
        <v>466</v>
      </c>
      <c r="D1267" s="235" t="s">
        <v>345</v>
      </c>
      <c r="E1267" s="217" t="s">
        <v>4275</v>
      </c>
      <c r="F1267" s="216" t="s">
        <v>4276</v>
      </c>
      <c r="G1267" s="135" t="s">
        <v>4251</v>
      </c>
      <c r="H1267" s="224"/>
      <c r="I1267" s="98"/>
      <c r="J1267" s="98"/>
      <c r="K1267" s="98"/>
      <c r="L1267" s="98"/>
      <c r="M1267" s="98"/>
      <c r="N1267" s="98"/>
      <c r="O1267" s="98"/>
      <c r="P1267" s="98"/>
      <c r="Q1267" s="98"/>
      <c r="R1267" s="98"/>
      <c r="S1267" s="98"/>
      <c r="T1267" s="98"/>
      <c r="U1267" s="98"/>
      <c r="V1267" s="98"/>
      <c r="W1267" s="98"/>
      <c r="X1267" s="98"/>
      <c r="Y1267" s="98"/>
      <c r="Z1267" s="98"/>
      <c r="AA1267" s="98"/>
    </row>
    <row r="1268">
      <c r="A1268" s="75"/>
      <c r="B1268" s="219"/>
      <c r="C1268" s="211">
        <f t="shared" si="4"/>
        <v>0</v>
      </c>
      <c r="D1268" s="180"/>
      <c r="E1268" s="239" t="s">
        <v>4277</v>
      </c>
      <c r="F1268" s="240" t="s">
        <v>4278</v>
      </c>
      <c r="G1268" s="135" t="s">
        <v>4279</v>
      </c>
      <c r="H1268" s="224"/>
      <c r="I1268" s="98"/>
      <c r="J1268" s="98"/>
      <c r="K1268" s="98"/>
      <c r="L1268" s="98"/>
      <c r="M1268" s="98"/>
      <c r="N1268" s="98"/>
      <c r="O1268" s="98"/>
      <c r="P1268" s="98"/>
      <c r="Q1268" s="98"/>
      <c r="R1268" s="98"/>
      <c r="S1268" s="98"/>
      <c r="T1268" s="98"/>
      <c r="U1268" s="98"/>
      <c r="V1268" s="98"/>
      <c r="W1268" s="98"/>
      <c r="X1268" s="98"/>
      <c r="Y1268" s="98"/>
      <c r="Z1268" s="98"/>
      <c r="AA1268" s="98"/>
    </row>
    <row r="1269">
      <c r="A1269" s="39"/>
      <c r="B1269" s="225" t="s">
        <v>4280</v>
      </c>
      <c r="C1269" s="211">
        <f t="shared" si="4"/>
        <v>510</v>
      </c>
      <c r="D1269" s="181"/>
      <c r="E1269" s="217" t="s">
        <v>4281</v>
      </c>
      <c r="F1269" s="216" t="s">
        <v>3196</v>
      </c>
      <c r="G1269" s="135" t="s">
        <v>4282</v>
      </c>
      <c r="H1269" s="224"/>
      <c r="I1269" s="98"/>
      <c r="J1269" s="98"/>
      <c r="K1269" s="98"/>
      <c r="L1269" s="98"/>
      <c r="M1269" s="98"/>
      <c r="N1269" s="98"/>
      <c r="O1269" s="98"/>
      <c r="P1269" s="98"/>
      <c r="Q1269" s="98"/>
      <c r="R1269" s="98"/>
      <c r="S1269" s="98"/>
      <c r="T1269" s="98"/>
      <c r="U1269" s="98"/>
      <c r="V1269" s="98"/>
      <c r="W1269" s="98"/>
      <c r="X1269" s="98"/>
      <c r="Y1269" s="98"/>
      <c r="Z1269" s="98"/>
      <c r="AA1269" s="98"/>
    </row>
    <row r="1270">
      <c r="A1270" s="218"/>
      <c r="B1270" s="219"/>
      <c r="C1270" s="211">
        <f t="shared" si="4"/>
        <v>0</v>
      </c>
      <c r="D1270" s="219"/>
      <c r="E1270" s="220"/>
      <c r="F1270" s="221"/>
      <c r="G1270" s="135"/>
      <c r="H1270" s="224"/>
      <c r="I1270" s="98"/>
      <c r="J1270" s="98"/>
      <c r="K1270" s="98"/>
      <c r="L1270" s="98"/>
      <c r="M1270" s="98"/>
      <c r="N1270" s="98"/>
      <c r="O1270" s="98"/>
      <c r="P1270" s="98"/>
      <c r="Q1270" s="98"/>
      <c r="R1270" s="98"/>
      <c r="S1270" s="98"/>
      <c r="T1270" s="98"/>
      <c r="U1270" s="98"/>
      <c r="V1270" s="98"/>
      <c r="W1270" s="98"/>
      <c r="X1270" s="98"/>
      <c r="Y1270" s="98"/>
      <c r="Z1270" s="98"/>
      <c r="AA1270" s="98"/>
    </row>
    <row r="1271">
      <c r="A1271" s="218"/>
      <c r="B1271" s="219"/>
      <c r="C1271" s="211">
        <f t="shared" si="4"/>
        <v>0</v>
      </c>
      <c r="D1271" s="219"/>
      <c r="E1271" s="220"/>
      <c r="F1271" s="221"/>
      <c r="G1271" s="135"/>
      <c r="H1271" s="224"/>
      <c r="I1271" s="98"/>
      <c r="J1271" s="98"/>
      <c r="K1271" s="98"/>
      <c r="L1271" s="98"/>
      <c r="M1271" s="98"/>
      <c r="N1271" s="98"/>
      <c r="O1271" s="98"/>
      <c r="P1271" s="98"/>
      <c r="Q1271" s="98"/>
      <c r="R1271" s="98"/>
      <c r="S1271" s="98"/>
      <c r="T1271" s="98"/>
      <c r="U1271" s="98"/>
      <c r="V1271" s="98"/>
      <c r="W1271" s="98"/>
      <c r="X1271" s="98"/>
      <c r="Y1271" s="98"/>
      <c r="Z1271" s="98"/>
      <c r="AA1271" s="98"/>
    </row>
    <row r="1272">
      <c r="A1272" s="241">
        <v>43831.0</v>
      </c>
      <c r="B1272" s="225" t="s">
        <v>4283</v>
      </c>
      <c r="C1272" s="211">
        <f t="shared" si="4"/>
        <v>511</v>
      </c>
      <c r="D1272" s="235" t="s">
        <v>345</v>
      </c>
      <c r="E1272" s="238" t="s">
        <v>4284</v>
      </c>
      <c r="F1272" s="237" t="s">
        <v>3196</v>
      </c>
      <c r="G1272" s="135" t="s">
        <v>4285</v>
      </c>
      <c r="H1272" s="224"/>
      <c r="I1272" s="98"/>
      <c r="J1272" s="98"/>
      <c r="K1272" s="98"/>
      <c r="L1272" s="98"/>
      <c r="M1272" s="98"/>
      <c r="N1272" s="98"/>
      <c r="O1272" s="98"/>
      <c r="P1272" s="98"/>
      <c r="Q1272" s="98"/>
      <c r="R1272" s="98"/>
      <c r="S1272" s="98"/>
      <c r="T1272" s="98"/>
      <c r="U1272" s="98"/>
      <c r="V1272" s="98"/>
      <c r="W1272" s="98"/>
      <c r="X1272" s="98"/>
      <c r="Y1272" s="98"/>
      <c r="Z1272" s="98"/>
      <c r="AA1272" s="98"/>
    </row>
    <row r="1273">
      <c r="A1273" s="75"/>
      <c r="B1273" s="225" t="s">
        <v>4286</v>
      </c>
      <c r="C1273" s="211">
        <f t="shared" si="4"/>
        <v>512</v>
      </c>
      <c r="D1273" s="180"/>
      <c r="E1273" s="181"/>
      <c r="F1273" s="181"/>
      <c r="G1273" s="135" t="s">
        <v>4287</v>
      </c>
      <c r="H1273" s="224"/>
      <c r="I1273" s="98"/>
      <c r="J1273" s="98"/>
      <c r="K1273" s="98"/>
      <c r="L1273" s="98"/>
      <c r="M1273" s="98"/>
      <c r="N1273" s="98"/>
      <c r="O1273" s="98"/>
      <c r="P1273" s="98"/>
      <c r="Q1273" s="98"/>
      <c r="R1273" s="98"/>
      <c r="S1273" s="98"/>
      <c r="T1273" s="98"/>
      <c r="U1273" s="98"/>
      <c r="V1273" s="98"/>
      <c r="W1273" s="98"/>
      <c r="X1273" s="98"/>
      <c r="Y1273" s="98"/>
      <c r="Z1273" s="98"/>
      <c r="AA1273" s="98"/>
    </row>
    <row r="1274">
      <c r="A1274" s="39"/>
      <c r="B1274" s="225" t="s">
        <v>4283</v>
      </c>
      <c r="C1274" s="211">
        <f t="shared" si="4"/>
        <v>511</v>
      </c>
      <c r="D1274" s="181"/>
      <c r="E1274" s="217" t="s">
        <v>4288</v>
      </c>
      <c r="F1274" s="216" t="s">
        <v>3196</v>
      </c>
      <c r="G1274" s="135" t="s">
        <v>4289</v>
      </c>
      <c r="H1274" s="224"/>
      <c r="I1274" s="98"/>
      <c r="J1274" s="98"/>
      <c r="K1274" s="98"/>
      <c r="L1274" s="98"/>
      <c r="M1274" s="98"/>
      <c r="N1274" s="98"/>
      <c r="O1274" s="98"/>
      <c r="P1274" s="98"/>
      <c r="Q1274" s="98"/>
      <c r="R1274" s="98"/>
      <c r="S1274" s="98"/>
      <c r="T1274" s="98"/>
      <c r="U1274" s="98"/>
      <c r="V1274" s="98"/>
      <c r="W1274" s="98"/>
      <c r="X1274" s="98"/>
      <c r="Y1274" s="98"/>
      <c r="Z1274" s="98"/>
      <c r="AA1274" s="98"/>
    </row>
    <row r="1275">
      <c r="A1275" s="218"/>
      <c r="B1275" s="219"/>
      <c r="C1275" s="211">
        <f t="shared" si="4"/>
        <v>0</v>
      </c>
      <c r="D1275" s="219"/>
      <c r="E1275" s="220"/>
      <c r="F1275" s="221"/>
      <c r="G1275" s="135"/>
      <c r="H1275" s="224"/>
      <c r="I1275" s="98"/>
      <c r="J1275" s="98"/>
      <c r="K1275" s="98"/>
      <c r="L1275" s="98"/>
      <c r="M1275" s="98"/>
      <c r="N1275" s="98"/>
      <c r="O1275" s="98"/>
      <c r="P1275" s="98"/>
      <c r="Q1275" s="98"/>
      <c r="R1275" s="98"/>
      <c r="S1275" s="98"/>
      <c r="T1275" s="98"/>
      <c r="U1275" s="98"/>
      <c r="V1275" s="98"/>
      <c r="W1275" s="98"/>
      <c r="X1275" s="98"/>
      <c r="Y1275" s="98"/>
      <c r="Z1275" s="98"/>
      <c r="AA1275" s="98"/>
    </row>
    <row r="1276">
      <c r="A1276" s="218"/>
      <c r="B1276" s="219"/>
      <c r="C1276" s="211">
        <f t="shared" si="4"/>
        <v>0</v>
      </c>
      <c r="D1276" s="219"/>
      <c r="E1276" s="220"/>
      <c r="F1276" s="221"/>
      <c r="G1276" s="135"/>
      <c r="H1276" s="224"/>
      <c r="I1276" s="98"/>
      <c r="J1276" s="98"/>
      <c r="K1276" s="98"/>
      <c r="L1276" s="98"/>
      <c r="M1276" s="98"/>
      <c r="N1276" s="98"/>
      <c r="O1276" s="98"/>
      <c r="P1276" s="98"/>
      <c r="Q1276" s="98"/>
      <c r="R1276" s="98"/>
      <c r="S1276" s="98"/>
      <c r="T1276" s="98"/>
      <c r="U1276" s="98"/>
      <c r="V1276" s="98"/>
      <c r="W1276" s="98"/>
      <c r="X1276" s="98"/>
      <c r="Y1276" s="98"/>
      <c r="Z1276" s="98"/>
      <c r="AA1276" s="98"/>
    </row>
    <row r="1277">
      <c r="A1277" s="241">
        <v>43832.0</v>
      </c>
      <c r="B1277" s="225" t="s">
        <v>4290</v>
      </c>
      <c r="C1277" s="211">
        <f t="shared" si="4"/>
        <v>513</v>
      </c>
      <c r="D1277" s="235" t="s">
        <v>345</v>
      </c>
      <c r="E1277" s="217" t="s">
        <v>4291</v>
      </c>
      <c r="F1277" s="216" t="s">
        <v>4292</v>
      </c>
      <c r="G1277" s="135" t="s">
        <v>4293</v>
      </c>
      <c r="H1277" s="224"/>
      <c r="I1277" s="98"/>
      <c r="J1277" s="98"/>
      <c r="K1277" s="98"/>
      <c r="L1277" s="98"/>
      <c r="M1277" s="98"/>
      <c r="N1277" s="98"/>
      <c r="O1277" s="98"/>
      <c r="P1277" s="98"/>
      <c r="Q1277" s="98"/>
      <c r="R1277" s="98"/>
      <c r="S1277" s="98"/>
      <c r="T1277" s="98"/>
      <c r="U1277" s="98"/>
      <c r="V1277" s="98"/>
      <c r="W1277" s="98"/>
      <c r="X1277" s="98"/>
      <c r="Y1277" s="98"/>
      <c r="Z1277" s="98"/>
      <c r="AA1277" s="98"/>
    </row>
    <row r="1278">
      <c r="A1278" s="75"/>
      <c r="B1278" s="225" t="s">
        <v>4294</v>
      </c>
      <c r="C1278" s="211">
        <f t="shared" si="4"/>
        <v>514</v>
      </c>
      <c r="D1278" s="180"/>
      <c r="E1278" s="217" t="s">
        <v>4295</v>
      </c>
      <c r="F1278" s="216" t="s">
        <v>2588</v>
      </c>
      <c r="G1278" s="135" t="s">
        <v>937</v>
      </c>
      <c r="H1278" s="224"/>
      <c r="I1278" s="98"/>
      <c r="J1278" s="98"/>
      <c r="K1278" s="98"/>
      <c r="L1278" s="98"/>
      <c r="M1278" s="98"/>
      <c r="N1278" s="98"/>
      <c r="O1278" s="98"/>
      <c r="P1278" s="98"/>
      <c r="Q1278" s="98"/>
      <c r="R1278" s="98"/>
      <c r="S1278" s="98"/>
      <c r="T1278" s="98"/>
      <c r="U1278" s="98"/>
      <c r="V1278" s="98"/>
      <c r="W1278" s="98"/>
      <c r="X1278" s="98"/>
      <c r="Y1278" s="98"/>
      <c r="Z1278" s="98"/>
      <c r="AA1278" s="98"/>
    </row>
    <row r="1279">
      <c r="A1279" s="75"/>
      <c r="B1279" s="225" t="s">
        <v>4296</v>
      </c>
      <c r="C1279" s="211">
        <f t="shared" si="4"/>
        <v>515</v>
      </c>
      <c r="D1279" s="180"/>
      <c r="E1279" s="217" t="s">
        <v>4297</v>
      </c>
      <c r="F1279" s="216" t="s">
        <v>2588</v>
      </c>
      <c r="G1279" s="135" t="s">
        <v>4298</v>
      </c>
      <c r="H1279" s="224"/>
      <c r="I1279" s="98"/>
      <c r="J1279" s="98"/>
      <c r="K1279" s="98"/>
      <c r="L1279" s="98"/>
      <c r="M1279" s="98"/>
      <c r="N1279" s="98"/>
      <c r="O1279" s="98"/>
      <c r="P1279" s="98"/>
      <c r="Q1279" s="98"/>
      <c r="R1279" s="98"/>
      <c r="S1279" s="98"/>
      <c r="T1279" s="98"/>
      <c r="U1279" s="98"/>
      <c r="V1279" s="98"/>
      <c r="W1279" s="98"/>
      <c r="X1279" s="98"/>
      <c r="Y1279" s="98"/>
      <c r="Z1279" s="98"/>
      <c r="AA1279" s="98"/>
    </row>
    <row r="1280">
      <c r="A1280" s="39"/>
      <c r="B1280" s="225" t="s">
        <v>4248</v>
      </c>
      <c r="C1280" s="211">
        <f t="shared" si="4"/>
        <v>466</v>
      </c>
      <c r="D1280" s="181"/>
      <c r="E1280" s="217" t="s">
        <v>4299</v>
      </c>
      <c r="F1280" s="216"/>
      <c r="G1280" s="135" t="s">
        <v>4300</v>
      </c>
      <c r="H1280" s="224"/>
      <c r="I1280" s="98"/>
      <c r="J1280" s="98"/>
      <c r="K1280" s="98"/>
      <c r="L1280" s="98"/>
      <c r="M1280" s="98"/>
      <c r="N1280" s="98"/>
      <c r="O1280" s="98"/>
      <c r="P1280" s="98"/>
      <c r="Q1280" s="98"/>
      <c r="R1280" s="98"/>
      <c r="S1280" s="98"/>
      <c r="T1280" s="98"/>
      <c r="U1280" s="98"/>
      <c r="V1280" s="98"/>
      <c r="W1280" s="98"/>
      <c r="X1280" s="98"/>
      <c r="Y1280" s="98"/>
      <c r="Z1280" s="98"/>
      <c r="AA1280" s="98"/>
    </row>
    <row r="1281">
      <c r="A1281" s="218"/>
      <c r="B1281" s="219"/>
      <c r="C1281" s="211">
        <f t="shared" si="4"/>
        <v>0</v>
      </c>
      <c r="D1281" s="219"/>
      <c r="E1281" s="220"/>
      <c r="F1281" s="221"/>
      <c r="G1281" s="135"/>
      <c r="H1281" s="224"/>
      <c r="I1281" s="98"/>
      <c r="J1281" s="98"/>
      <c r="K1281" s="98"/>
      <c r="L1281" s="98"/>
      <c r="M1281" s="98"/>
      <c r="N1281" s="98"/>
      <c r="O1281" s="98"/>
      <c r="P1281" s="98"/>
      <c r="Q1281" s="98"/>
      <c r="R1281" s="98"/>
      <c r="S1281" s="98"/>
      <c r="T1281" s="98"/>
      <c r="U1281" s="98"/>
      <c r="V1281" s="98"/>
      <c r="W1281" s="98"/>
      <c r="X1281" s="98"/>
      <c r="Y1281" s="98"/>
      <c r="Z1281" s="98"/>
      <c r="AA1281" s="98"/>
    </row>
    <row r="1282">
      <c r="A1282" s="218"/>
      <c r="B1282" s="219"/>
      <c r="C1282" s="211">
        <f t="shared" si="4"/>
        <v>0</v>
      </c>
      <c r="D1282" s="219"/>
      <c r="E1282" s="220"/>
      <c r="F1282" s="221"/>
      <c r="G1282" s="135"/>
      <c r="H1282" s="224"/>
      <c r="I1282" s="98"/>
      <c r="J1282" s="98"/>
      <c r="K1282" s="98"/>
      <c r="L1282" s="98"/>
      <c r="M1282" s="98"/>
      <c r="N1282" s="98"/>
      <c r="O1282" s="98"/>
      <c r="P1282" s="98"/>
      <c r="Q1282" s="98"/>
      <c r="R1282" s="98"/>
      <c r="S1282" s="98"/>
      <c r="T1282" s="98"/>
      <c r="U1282" s="98"/>
      <c r="V1282" s="98"/>
      <c r="W1282" s="98"/>
      <c r="X1282" s="98"/>
      <c r="Y1282" s="98"/>
      <c r="Z1282" s="98"/>
      <c r="AA1282" s="98"/>
    </row>
    <row r="1283">
      <c r="A1283" s="242">
        <v>43832.0</v>
      </c>
      <c r="B1283" s="219"/>
      <c r="C1283" s="211">
        <f t="shared" si="4"/>
        <v>0</v>
      </c>
      <c r="D1283" s="225" t="s">
        <v>345</v>
      </c>
      <c r="E1283" s="239" t="s">
        <v>4301</v>
      </c>
      <c r="F1283" s="240" t="s">
        <v>4278</v>
      </c>
      <c r="G1283" s="135" t="s">
        <v>4302</v>
      </c>
      <c r="H1283" s="224"/>
      <c r="I1283" s="98"/>
      <c r="J1283" s="98"/>
      <c r="K1283" s="98"/>
      <c r="L1283" s="98"/>
      <c r="M1283" s="98"/>
      <c r="N1283" s="98"/>
      <c r="O1283" s="98"/>
      <c r="P1283" s="98"/>
      <c r="Q1283" s="98"/>
      <c r="R1283" s="98"/>
      <c r="S1283" s="98"/>
      <c r="T1283" s="98"/>
      <c r="U1283" s="98"/>
      <c r="V1283" s="98"/>
      <c r="W1283" s="98"/>
      <c r="X1283" s="98"/>
      <c r="Y1283" s="98"/>
      <c r="Z1283" s="98"/>
      <c r="AA1283" s="98"/>
    </row>
    <row r="1284">
      <c r="A1284" s="218"/>
      <c r="B1284" s="219"/>
      <c r="C1284" s="211">
        <f t="shared" si="4"/>
        <v>0</v>
      </c>
      <c r="D1284" s="219"/>
      <c r="E1284" s="220"/>
      <c r="F1284" s="221"/>
      <c r="G1284" s="135"/>
      <c r="H1284" s="224"/>
      <c r="I1284" s="98"/>
      <c r="J1284" s="98"/>
      <c r="K1284" s="98"/>
      <c r="L1284" s="98"/>
      <c r="M1284" s="98"/>
      <c r="N1284" s="98"/>
      <c r="O1284" s="98"/>
      <c r="P1284" s="98"/>
      <c r="Q1284" s="98"/>
      <c r="R1284" s="98"/>
      <c r="S1284" s="98"/>
      <c r="T1284" s="98"/>
      <c r="U1284" s="98"/>
      <c r="V1284" s="98"/>
      <c r="W1284" s="98"/>
      <c r="X1284" s="98"/>
      <c r="Y1284" s="98"/>
      <c r="Z1284" s="98"/>
      <c r="AA1284" s="98"/>
    </row>
    <row r="1285">
      <c r="A1285" s="241">
        <v>43833.0</v>
      </c>
      <c r="B1285" s="225" t="s">
        <v>4303</v>
      </c>
      <c r="C1285" s="211">
        <f t="shared" si="4"/>
        <v>516</v>
      </c>
      <c r="D1285" s="235" t="s">
        <v>345</v>
      </c>
      <c r="E1285" s="217" t="s">
        <v>4304</v>
      </c>
      <c r="F1285" s="216" t="s">
        <v>3196</v>
      </c>
      <c r="G1285" s="135" t="s">
        <v>4305</v>
      </c>
      <c r="H1285" s="224"/>
      <c r="I1285" s="98"/>
      <c r="J1285" s="98"/>
      <c r="K1285" s="98"/>
      <c r="L1285" s="98"/>
      <c r="M1285" s="98"/>
      <c r="N1285" s="98"/>
      <c r="O1285" s="98"/>
      <c r="P1285" s="98"/>
      <c r="Q1285" s="98"/>
      <c r="R1285" s="98"/>
      <c r="S1285" s="98"/>
      <c r="T1285" s="98"/>
      <c r="U1285" s="98"/>
      <c r="V1285" s="98"/>
      <c r="W1285" s="98"/>
      <c r="X1285" s="98"/>
      <c r="Y1285" s="98"/>
      <c r="Z1285" s="98"/>
      <c r="AA1285" s="98"/>
    </row>
    <row r="1286">
      <c r="A1286" s="39"/>
      <c r="B1286" s="225" t="s">
        <v>4306</v>
      </c>
      <c r="C1286" s="211">
        <f t="shared" si="4"/>
        <v>517</v>
      </c>
      <c r="D1286" s="181"/>
      <c r="E1286" s="217" t="s">
        <v>4307</v>
      </c>
      <c r="F1286" s="216" t="s">
        <v>2588</v>
      </c>
      <c r="G1286" s="135" t="s">
        <v>941</v>
      </c>
      <c r="H1286" s="155"/>
      <c r="I1286" s="156"/>
      <c r="J1286" s="156"/>
      <c r="K1286" s="156"/>
      <c r="L1286" s="156"/>
      <c r="M1286" s="156"/>
      <c r="N1286" s="156"/>
      <c r="O1286" s="156"/>
      <c r="P1286" s="156"/>
      <c r="Q1286" s="156"/>
      <c r="R1286" s="156"/>
      <c r="S1286" s="156"/>
      <c r="T1286" s="156"/>
      <c r="U1286" s="156"/>
      <c r="V1286" s="156"/>
      <c r="W1286" s="156"/>
      <c r="X1286" s="156"/>
      <c r="Y1286" s="156"/>
      <c r="Z1286" s="156"/>
      <c r="AA1286" s="156"/>
    </row>
    <row r="1287">
      <c r="A1287" s="218"/>
      <c r="B1287" s="219"/>
      <c r="C1287" s="211">
        <f t="shared" si="4"/>
        <v>0</v>
      </c>
      <c r="D1287" s="219"/>
      <c r="E1287" s="220"/>
      <c r="F1287" s="221"/>
      <c r="G1287" s="135"/>
      <c r="H1287" s="155"/>
      <c r="I1287" s="156"/>
      <c r="J1287" s="156"/>
      <c r="K1287" s="156"/>
      <c r="L1287" s="156"/>
      <c r="M1287" s="156"/>
      <c r="N1287" s="156"/>
      <c r="O1287" s="156"/>
      <c r="P1287" s="156"/>
      <c r="Q1287" s="156"/>
      <c r="R1287" s="156"/>
      <c r="S1287" s="156"/>
      <c r="T1287" s="156"/>
      <c r="U1287" s="156"/>
      <c r="V1287" s="156"/>
      <c r="W1287" s="156"/>
      <c r="X1287" s="156"/>
      <c r="Y1287" s="156"/>
      <c r="Z1287" s="156"/>
      <c r="AA1287" s="156"/>
    </row>
    <row r="1288">
      <c r="A1288" s="218"/>
      <c r="B1288" s="219"/>
      <c r="C1288" s="211">
        <f t="shared" si="4"/>
        <v>0</v>
      </c>
      <c r="D1288" s="219"/>
      <c r="E1288" s="220"/>
      <c r="F1288" s="221"/>
      <c r="G1288" s="135"/>
      <c r="H1288" s="155"/>
      <c r="I1288" s="156"/>
      <c r="J1288" s="156"/>
      <c r="K1288" s="156"/>
      <c r="L1288" s="156"/>
      <c r="M1288" s="156"/>
      <c r="N1288" s="156"/>
      <c r="O1288" s="156"/>
      <c r="P1288" s="156"/>
      <c r="Q1288" s="156"/>
      <c r="R1288" s="156"/>
      <c r="S1288" s="156"/>
      <c r="T1288" s="156"/>
      <c r="U1288" s="156"/>
      <c r="V1288" s="156"/>
      <c r="W1288" s="156"/>
      <c r="X1288" s="156"/>
      <c r="Y1288" s="156"/>
      <c r="Z1288" s="156"/>
      <c r="AA1288" s="156"/>
    </row>
    <row r="1289">
      <c r="A1289" s="241">
        <v>43834.0</v>
      </c>
      <c r="B1289" s="225" t="s">
        <v>4308</v>
      </c>
      <c r="C1289" s="211">
        <f t="shared" si="4"/>
        <v>489</v>
      </c>
      <c r="D1289" s="235" t="s">
        <v>345</v>
      </c>
      <c r="E1289" s="238" t="s">
        <v>4309</v>
      </c>
      <c r="F1289" s="237" t="s">
        <v>3196</v>
      </c>
      <c r="G1289" s="135" t="s">
        <v>4310</v>
      </c>
      <c r="H1289" s="155"/>
      <c r="I1289" s="156"/>
      <c r="J1289" s="156"/>
      <c r="K1289" s="156"/>
      <c r="L1289" s="156"/>
      <c r="M1289" s="156"/>
      <c r="N1289" s="156"/>
      <c r="O1289" s="156"/>
      <c r="P1289" s="156"/>
      <c r="Q1289" s="156"/>
      <c r="R1289" s="156"/>
      <c r="S1289" s="156"/>
      <c r="T1289" s="156"/>
      <c r="U1289" s="156"/>
      <c r="V1289" s="156"/>
      <c r="W1289" s="156"/>
      <c r="X1289" s="156"/>
      <c r="Y1289" s="156"/>
      <c r="Z1289" s="156"/>
      <c r="AA1289" s="156"/>
    </row>
    <row r="1290">
      <c r="A1290" s="75"/>
      <c r="B1290" s="225" t="s">
        <v>4311</v>
      </c>
      <c r="C1290" s="211">
        <f t="shared" si="4"/>
        <v>518</v>
      </c>
      <c r="D1290" s="180"/>
      <c r="E1290" s="181"/>
      <c r="F1290" s="181"/>
      <c r="G1290" s="135" t="s">
        <v>943</v>
      </c>
      <c r="H1290" s="155"/>
      <c r="I1290" s="156"/>
      <c r="J1290" s="156"/>
      <c r="K1290" s="156"/>
      <c r="L1290" s="156"/>
      <c r="M1290" s="156"/>
      <c r="N1290" s="156"/>
      <c r="O1290" s="156"/>
      <c r="P1290" s="156"/>
      <c r="Q1290" s="156"/>
      <c r="R1290" s="156"/>
      <c r="S1290" s="156"/>
      <c r="T1290" s="156"/>
      <c r="U1290" s="156"/>
      <c r="V1290" s="156"/>
      <c r="W1290" s="156"/>
      <c r="X1290" s="156"/>
      <c r="Y1290" s="156"/>
      <c r="Z1290" s="156"/>
      <c r="AA1290" s="156"/>
    </row>
    <row r="1291">
      <c r="A1291" s="75"/>
      <c r="B1291" s="235" t="s">
        <v>4312</v>
      </c>
      <c r="C1291" s="211">
        <f t="shared" si="4"/>
        <v>519</v>
      </c>
      <c r="D1291" s="180"/>
      <c r="E1291" s="238" t="s">
        <v>4313</v>
      </c>
      <c r="F1291" s="237" t="s">
        <v>3196</v>
      </c>
      <c r="G1291" s="135" t="s">
        <v>944</v>
      </c>
      <c r="H1291" s="155"/>
      <c r="I1291" s="156"/>
      <c r="J1291" s="156"/>
      <c r="K1291" s="156"/>
      <c r="L1291" s="156"/>
      <c r="M1291" s="156"/>
      <c r="N1291" s="156"/>
      <c r="O1291" s="156"/>
      <c r="P1291" s="156"/>
      <c r="Q1291" s="156"/>
      <c r="R1291" s="156"/>
      <c r="S1291" s="156"/>
      <c r="T1291" s="156"/>
      <c r="U1291" s="156"/>
      <c r="V1291" s="156"/>
      <c r="W1291" s="156"/>
      <c r="X1291" s="156"/>
      <c r="Y1291" s="156"/>
      <c r="Z1291" s="156"/>
      <c r="AA1291" s="156"/>
    </row>
    <row r="1292">
      <c r="A1292" s="75"/>
      <c r="B1292" s="181"/>
      <c r="C1292" s="211">
        <f t="shared" si="4"/>
        <v>0</v>
      </c>
      <c r="D1292" s="181"/>
      <c r="E1292" s="181"/>
      <c r="F1292" s="181"/>
      <c r="G1292" s="135"/>
      <c r="H1292" s="155"/>
      <c r="I1292" s="156"/>
      <c r="J1292" s="156"/>
      <c r="K1292" s="156"/>
      <c r="L1292" s="156"/>
      <c r="M1292" s="156"/>
      <c r="N1292" s="156"/>
      <c r="O1292" s="156"/>
      <c r="P1292" s="156"/>
      <c r="Q1292" s="156"/>
      <c r="R1292" s="156"/>
      <c r="S1292" s="156"/>
      <c r="T1292" s="156"/>
      <c r="U1292" s="156"/>
      <c r="V1292" s="156"/>
      <c r="W1292" s="156"/>
      <c r="X1292" s="156"/>
      <c r="Y1292" s="156"/>
      <c r="Z1292" s="156"/>
      <c r="AA1292" s="156"/>
    </row>
    <row r="1293">
      <c r="A1293" s="75"/>
      <c r="B1293" s="219"/>
      <c r="C1293" s="211">
        <f t="shared" si="4"/>
        <v>0</v>
      </c>
      <c r="D1293" s="219"/>
      <c r="E1293" s="220"/>
      <c r="F1293" s="221"/>
      <c r="G1293" s="135"/>
      <c r="H1293" s="155"/>
      <c r="I1293" s="156"/>
      <c r="J1293" s="156"/>
      <c r="K1293" s="156"/>
      <c r="L1293" s="156"/>
      <c r="M1293" s="156"/>
      <c r="N1293" s="156"/>
      <c r="O1293" s="156"/>
      <c r="P1293" s="156"/>
      <c r="Q1293" s="156"/>
      <c r="R1293" s="156"/>
      <c r="S1293" s="156"/>
      <c r="T1293" s="156"/>
      <c r="U1293" s="156"/>
      <c r="V1293" s="156"/>
      <c r="W1293" s="156"/>
      <c r="X1293" s="156"/>
      <c r="Y1293" s="156"/>
      <c r="Z1293" s="156"/>
      <c r="AA1293" s="156"/>
    </row>
    <row r="1294">
      <c r="A1294" s="39"/>
      <c r="B1294" s="225" t="s">
        <v>4314</v>
      </c>
      <c r="C1294" s="211">
        <f t="shared" si="4"/>
        <v>509</v>
      </c>
      <c r="D1294" s="225" t="s">
        <v>332</v>
      </c>
      <c r="E1294" s="243" t="s">
        <v>4315</v>
      </c>
      <c r="F1294" s="216" t="s">
        <v>4316</v>
      </c>
      <c r="G1294" s="135" t="s">
        <v>4317</v>
      </c>
      <c r="H1294" s="155"/>
      <c r="I1294" s="156"/>
      <c r="J1294" s="156"/>
      <c r="K1294" s="156"/>
      <c r="L1294" s="156"/>
      <c r="M1294" s="156"/>
      <c r="N1294" s="156"/>
      <c r="O1294" s="156"/>
      <c r="P1294" s="156"/>
      <c r="Q1294" s="156"/>
      <c r="R1294" s="156"/>
      <c r="S1294" s="156"/>
      <c r="T1294" s="156"/>
      <c r="U1294" s="156"/>
      <c r="V1294" s="156"/>
      <c r="W1294" s="156"/>
      <c r="X1294" s="156"/>
      <c r="Y1294" s="156"/>
      <c r="Z1294" s="156"/>
      <c r="AA1294" s="156"/>
    </row>
    <row r="1295">
      <c r="A1295" s="218"/>
      <c r="B1295" s="219"/>
      <c r="C1295" s="211">
        <f t="shared" si="4"/>
        <v>0</v>
      </c>
      <c r="D1295" s="219"/>
      <c r="E1295" s="220"/>
      <c r="F1295" s="221"/>
      <c r="G1295" s="135"/>
      <c r="H1295" s="155"/>
      <c r="I1295" s="156"/>
      <c r="J1295" s="156"/>
      <c r="K1295" s="156"/>
      <c r="L1295" s="156"/>
      <c r="M1295" s="156"/>
      <c r="N1295" s="156"/>
      <c r="O1295" s="156"/>
      <c r="P1295" s="156"/>
      <c r="Q1295" s="156"/>
      <c r="R1295" s="156"/>
      <c r="S1295" s="156"/>
      <c r="T1295" s="156"/>
      <c r="U1295" s="156"/>
      <c r="V1295" s="156"/>
      <c r="W1295" s="156"/>
      <c r="X1295" s="156"/>
      <c r="Y1295" s="156"/>
      <c r="Z1295" s="156"/>
      <c r="AA1295" s="156"/>
    </row>
    <row r="1296">
      <c r="A1296" s="218"/>
      <c r="B1296" s="219"/>
      <c r="C1296" s="211">
        <f t="shared" si="4"/>
        <v>0</v>
      </c>
      <c r="D1296" s="219"/>
      <c r="E1296" s="220"/>
      <c r="F1296" s="221"/>
      <c r="G1296" s="135"/>
      <c r="H1296" s="155"/>
      <c r="I1296" s="156"/>
      <c r="J1296" s="156"/>
      <c r="K1296" s="156"/>
      <c r="L1296" s="156"/>
      <c r="M1296" s="156"/>
      <c r="N1296" s="156"/>
      <c r="O1296" s="156"/>
      <c r="P1296" s="156"/>
      <c r="Q1296" s="156"/>
      <c r="R1296" s="156"/>
      <c r="S1296" s="156"/>
      <c r="T1296" s="156"/>
      <c r="U1296" s="156"/>
      <c r="V1296" s="156"/>
      <c r="W1296" s="156"/>
      <c r="X1296" s="156"/>
      <c r="Y1296" s="156"/>
      <c r="Z1296" s="156"/>
      <c r="AA1296" s="156"/>
    </row>
    <row r="1297">
      <c r="A1297" s="242">
        <v>43836.0</v>
      </c>
      <c r="B1297" s="225" t="s">
        <v>4318</v>
      </c>
      <c r="C1297" s="211">
        <f t="shared" si="4"/>
        <v>523</v>
      </c>
      <c r="D1297" s="225" t="s">
        <v>345</v>
      </c>
      <c r="E1297" s="217" t="s">
        <v>4319</v>
      </c>
      <c r="F1297" s="216" t="s">
        <v>2588</v>
      </c>
      <c r="G1297" s="135" t="s">
        <v>949</v>
      </c>
      <c r="H1297" s="155"/>
      <c r="I1297" s="156"/>
      <c r="J1297" s="156"/>
      <c r="K1297" s="156"/>
      <c r="L1297" s="156"/>
      <c r="M1297" s="156"/>
      <c r="N1297" s="156"/>
      <c r="O1297" s="156"/>
      <c r="P1297" s="156"/>
      <c r="Q1297" s="156"/>
      <c r="R1297" s="156"/>
      <c r="S1297" s="156"/>
      <c r="T1297" s="156"/>
      <c r="U1297" s="156"/>
      <c r="V1297" s="156"/>
      <c r="W1297" s="156"/>
      <c r="X1297" s="156"/>
      <c r="Y1297" s="156"/>
      <c r="Z1297" s="156"/>
      <c r="AA1297" s="156"/>
    </row>
    <row r="1298">
      <c r="A1298" s="218"/>
      <c r="B1298" s="219"/>
      <c r="C1298" s="211">
        <f t="shared" si="4"/>
        <v>0</v>
      </c>
      <c r="D1298" s="219"/>
      <c r="E1298" s="220"/>
      <c r="F1298" s="221"/>
      <c r="G1298" s="135"/>
      <c r="H1298" s="155"/>
      <c r="I1298" s="156"/>
      <c r="J1298" s="156"/>
      <c r="K1298" s="156"/>
      <c r="L1298" s="156"/>
      <c r="M1298" s="156"/>
      <c r="N1298" s="156"/>
      <c r="O1298" s="156"/>
      <c r="P1298" s="156"/>
      <c r="Q1298" s="156"/>
      <c r="R1298" s="156"/>
      <c r="S1298" s="156"/>
      <c r="T1298" s="156"/>
      <c r="U1298" s="156"/>
      <c r="V1298" s="156"/>
      <c r="W1298" s="156"/>
      <c r="X1298" s="156"/>
      <c r="Y1298" s="156"/>
      <c r="Z1298" s="156"/>
      <c r="AA1298" s="156"/>
    </row>
    <row r="1299">
      <c r="A1299" s="218"/>
      <c r="B1299" s="219"/>
      <c r="C1299" s="211">
        <f t="shared" si="4"/>
        <v>0</v>
      </c>
      <c r="D1299" s="219"/>
      <c r="E1299" s="220"/>
      <c r="F1299" s="221"/>
      <c r="G1299" s="135"/>
      <c r="H1299" s="155"/>
      <c r="I1299" s="156"/>
      <c r="J1299" s="156"/>
      <c r="K1299" s="156"/>
      <c r="L1299" s="156"/>
      <c r="M1299" s="156"/>
      <c r="N1299" s="156"/>
      <c r="O1299" s="156"/>
      <c r="P1299" s="156"/>
      <c r="Q1299" s="156"/>
      <c r="R1299" s="156"/>
      <c r="S1299" s="156"/>
      <c r="T1299" s="156"/>
      <c r="U1299" s="156"/>
      <c r="V1299" s="156"/>
      <c r="W1299" s="156"/>
      <c r="X1299" s="156"/>
      <c r="Y1299" s="156"/>
      <c r="Z1299" s="156"/>
      <c r="AA1299" s="156"/>
    </row>
    <row r="1300">
      <c r="A1300" s="241">
        <v>43837.0</v>
      </c>
      <c r="B1300" s="225" t="s">
        <v>4320</v>
      </c>
      <c r="C1300" s="211">
        <f t="shared" si="4"/>
        <v>524</v>
      </c>
      <c r="D1300" s="219"/>
      <c r="E1300" s="217" t="s">
        <v>4321</v>
      </c>
      <c r="F1300" s="216" t="s">
        <v>2588</v>
      </c>
      <c r="G1300" s="135" t="s">
        <v>951</v>
      </c>
      <c r="H1300" s="155"/>
      <c r="I1300" s="156"/>
      <c r="J1300" s="156"/>
      <c r="K1300" s="156"/>
      <c r="L1300" s="156"/>
      <c r="M1300" s="156"/>
      <c r="N1300" s="156"/>
      <c r="O1300" s="156"/>
      <c r="P1300" s="156"/>
      <c r="Q1300" s="156"/>
      <c r="R1300" s="156"/>
      <c r="S1300" s="156"/>
      <c r="T1300" s="156"/>
      <c r="U1300" s="156"/>
      <c r="V1300" s="156"/>
      <c r="W1300" s="156"/>
      <c r="X1300" s="156"/>
      <c r="Y1300" s="156"/>
      <c r="Z1300" s="156"/>
      <c r="AA1300" s="156"/>
    </row>
    <row r="1301">
      <c r="A1301" s="75"/>
      <c r="B1301" s="235" t="s">
        <v>4248</v>
      </c>
      <c r="C1301" s="211">
        <f t="shared" si="4"/>
        <v>466</v>
      </c>
      <c r="D1301" s="219"/>
      <c r="E1301" s="217" t="s">
        <v>4322</v>
      </c>
      <c r="F1301" s="216" t="s">
        <v>4323</v>
      </c>
      <c r="G1301" s="135" t="s">
        <v>4324</v>
      </c>
      <c r="H1301" s="155"/>
      <c r="I1301" s="156"/>
      <c r="J1301" s="156"/>
      <c r="K1301" s="156"/>
      <c r="L1301" s="156"/>
      <c r="M1301" s="156"/>
      <c r="N1301" s="156"/>
      <c r="O1301" s="156"/>
      <c r="P1301" s="156"/>
      <c r="Q1301" s="156"/>
      <c r="R1301" s="156"/>
      <c r="S1301" s="156"/>
      <c r="T1301" s="156"/>
      <c r="U1301" s="156"/>
      <c r="V1301" s="156"/>
      <c r="W1301" s="156"/>
      <c r="X1301" s="156"/>
      <c r="Y1301" s="156"/>
      <c r="Z1301" s="156"/>
      <c r="AA1301" s="156"/>
    </row>
    <row r="1302">
      <c r="A1302" s="39"/>
      <c r="B1302" s="181"/>
      <c r="C1302" s="211">
        <f t="shared" si="4"/>
        <v>0</v>
      </c>
      <c r="D1302" s="219"/>
      <c r="E1302" s="217" t="s">
        <v>4325</v>
      </c>
      <c r="F1302" s="216" t="s">
        <v>4323</v>
      </c>
      <c r="G1302" s="135" t="s">
        <v>4324</v>
      </c>
      <c r="H1302" s="155"/>
      <c r="I1302" s="156"/>
      <c r="J1302" s="156"/>
      <c r="K1302" s="156"/>
      <c r="L1302" s="156"/>
      <c r="M1302" s="156"/>
      <c r="N1302" s="156"/>
      <c r="O1302" s="156"/>
      <c r="P1302" s="156"/>
      <c r="Q1302" s="156"/>
      <c r="R1302" s="156"/>
      <c r="S1302" s="156"/>
      <c r="T1302" s="156"/>
      <c r="U1302" s="156"/>
      <c r="V1302" s="156"/>
      <c r="W1302" s="156"/>
      <c r="X1302" s="156"/>
      <c r="Y1302" s="156"/>
      <c r="Z1302" s="156"/>
      <c r="AA1302" s="156"/>
    </row>
    <row r="1303">
      <c r="A1303" s="218"/>
      <c r="B1303" s="219"/>
      <c r="C1303" s="211">
        <f t="shared" si="4"/>
        <v>0</v>
      </c>
      <c r="D1303" s="219"/>
      <c r="E1303" s="220"/>
      <c r="F1303" s="221"/>
      <c r="G1303" s="135"/>
      <c r="H1303" s="155"/>
      <c r="I1303" s="156"/>
      <c r="J1303" s="156"/>
      <c r="K1303" s="156"/>
      <c r="L1303" s="156"/>
      <c r="M1303" s="156"/>
      <c r="N1303" s="156"/>
      <c r="O1303" s="156"/>
      <c r="P1303" s="156"/>
      <c r="Q1303" s="156"/>
      <c r="R1303" s="156"/>
      <c r="S1303" s="156"/>
      <c r="T1303" s="156"/>
      <c r="U1303" s="156"/>
      <c r="V1303" s="156"/>
      <c r="W1303" s="156"/>
      <c r="X1303" s="156"/>
      <c r="Y1303" s="156"/>
      <c r="Z1303" s="156"/>
      <c r="AA1303" s="156"/>
    </row>
    <row r="1304">
      <c r="A1304" s="218"/>
      <c r="B1304" s="219"/>
      <c r="C1304" s="211">
        <f t="shared" si="4"/>
        <v>0</v>
      </c>
      <c r="D1304" s="219"/>
      <c r="E1304" s="220"/>
      <c r="F1304" s="221"/>
      <c r="G1304" s="135"/>
      <c r="H1304" s="155"/>
      <c r="I1304" s="156"/>
      <c r="J1304" s="156"/>
      <c r="K1304" s="156"/>
      <c r="L1304" s="156"/>
      <c r="M1304" s="156"/>
      <c r="N1304" s="156"/>
      <c r="O1304" s="156"/>
      <c r="P1304" s="156"/>
      <c r="Q1304" s="156"/>
      <c r="R1304" s="156"/>
      <c r="S1304" s="156"/>
      <c r="T1304" s="156"/>
      <c r="U1304" s="156"/>
      <c r="V1304" s="156"/>
      <c r="W1304" s="156"/>
      <c r="X1304" s="156"/>
      <c r="Y1304" s="156"/>
      <c r="Z1304" s="156"/>
      <c r="AA1304" s="156"/>
    </row>
    <row r="1305">
      <c r="A1305" s="241">
        <v>43838.0</v>
      </c>
      <c r="B1305" s="235" t="s">
        <v>4248</v>
      </c>
      <c r="C1305" s="211">
        <f t="shared" si="4"/>
        <v>466</v>
      </c>
      <c r="D1305" s="219"/>
      <c r="E1305" s="217" t="s">
        <v>4326</v>
      </c>
      <c r="F1305" s="216" t="s">
        <v>4323</v>
      </c>
      <c r="G1305" s="135" t="s">
        <v>4324</v>
      </c>
      <c r="H1305" s="155"/>
      <c r="I1305" s="156"/>
      <c r="J1305" s="156"/>
      <c r="K1305" s="156"/>
      <c r="L1305" s="156"/>
      <c r="M1305" s="156"/>
      <c r="N1305" s="156"/>
      <c r="O1305" s="156"/>
      <c r="P1305" s="156"/>
      <c r="Q1305" s="156"/>
      <c r="R1305" s="156"/>
      <c r="S1305" s="156"/>
      <c r="T1305" s="156"/>
      <c r="U1305" s="156"/>
      <c r="V1305" s="156"/>
      <c r="W1305" s="156"/>
      <c r="X1305" s="156"/>
      <c r="Y1305" s="156"/>
      <c r="Z1305" s="156"/>
      <c r="AA1305" s="156"/>
    </row>
    <row r="1306">
      <c r="A1306" s="75"/>
      <c r="B1306" s="181"/>
      <c r="C1306" s="211">
        <f t="shared" si="4"/>
        <v>0</v>
      </c>
      <c r="D1306" s="219"/>
      <c r="E1306" s="217" t="s">
        <v>4327</v>
      </c>
      <c r="F1306" s="221"/>
      <c r="G1306" s="135"/>
      <c r="H1306" s="155"/>
      <c r="I1306" s="156"/>
      <c r="J1306" s="156"/>
      <c r="K1306" s="156"/>
      <c r="L1306" s="156"/>
      <c r="M1306" s="156"/>
      <c r="N1306" s="156"/>
      <c r="O1306" s="156"/>
      <c r="P1306" s="156"/>
      <c r="Q1306" s="156"/>
      <c r="R1306" s="156"/>
      <c r="S1306" s="156"/>
      <c r="T1306" s="156"/>
      <c r="U1306" s="156"/>
      <c r="V1306" s="156"/>
      <c r="W1306" s="156"/>
      <c r="X1306" s="156"/>
      <c r="Y1306" s="156"/>
      <c r="Z1306" s="156"/>
      <c r="AA1306" s="156"/>
    </row>
    <row r="1307">
      <c r="A1307" s="39"/>
      <c r="B1307" s="225" t="s">
        <v>4328</v>
      </c>
      <c r="C1307" s="211">
        <f t="shared" si="4"/>
        <v>527</v>
      </c>
      <c r="D1307" s="225" t="s">
        <v>332</v>
      </c>
      <c r="E1307" s="217" t="s">
        <v>4329</v>
      </c>
      <c r="F1307" s="216" t="s">
        <v>4330</v>
      </c>
      <c r="G1307" s="135" t="s">
        <v>954</v>
      </c>
      <c r="H1307" s="155"/>
      <c r="I1307" s="156"/>
      <c r="J1307" s="156"/>
      <c r="K1307" s="156"/>
      <c r="L1307" s="156"/>
      <c r="M1307" s="156"/>
      <c r="N1307" s="156"/>
      <c r="O1307" s="156"/>
      <c r="P1307" s="156"/>
      <c r="Q1307" s="156"/>
      <c r="R1307" s="156"/>
      <c r="S1307" s="156"/>
      <c r="T1307" s="156"/>
      <c r="U1307" s="156"/>
      <c r="V1307" s="156"/>
      <c r="W1307" s="156"/>
      <c r="X1307" s="156"/>
      <c r="Y1307" s="156"/>
      <c r="Z1307" s="156"/>
      <c r="AA1307" s="156"/>
    </row>
    <row r="1308">
      <c r="A1308" s="218"/>
      <c r="B1308" s="219"/>
      <c r="C1308" s="211">
        <f t="shared" si="4"/>
        <v>0</v>
      </c>
      <c r="D1308" s="219"/>
      <c r="E1308" s="220"/>
      <c r="F1308" s="221"/>
      <c r="G1308" s="135"/>
      <c r="H1308" s="155"/>
      <c r="I1308" s="156"/>
      <c r="J1308" s="156"/>
      <c r="K1308" s="156"/>
      <c r="L1308" s="156"/>
      <c r="M1308" s="156"/>
      <c r="N1308" s="156"/>
      <c r="O1308" s="156"/>
      <c r="P1308" s="156"/>
      <c r="Q1308" s="156"/>
      <c r="R1308" s="156"/>
      <c r="S1308" s="156"/>
      <c r="T1308" s="156"/>
      <c r="U1308" s="156"/>
      <c r="V1308" s="156"/>
      <c r="W1308" s="156"/>
      <c r="X1308" s="156"/>
      <c r="Y1308" s="156"/>
      <c r="Z1308" s="156"/>
      <c r="AA1308" s="156"/>
    </row>
    <row r="1309">
      <c r="A1309" s="218"/>
      <c r="B1309" s="219"/>
      <c r="C1309" s="211">
        <f t="shared" si="4"/>
        <v>0</v>
      </c>
      <c r="D1309" s="219"/>
      <c r="E1309" s="244"/>
      <c r="F1309" s="221"/>
      <c r="G1309" s="135"/>
      <c r="H1309" s="155"/>
      <c r="I1309" s="156"/>
      <c r="J1309" s="156"/>
      <c r="K1309" s="156"/>
      <c r="L1309" s="156"/>
      <c r="M1309" s="156"/>
      <c r="N1309" s="156"/>
      <c r="O1309" s="156"/>
      <c r="P1309" s="156"/>
      <c r="Q1309" s="156"/>
      <c r="R1309" s="156"/>
      <c r="S1309" s="156"/>
      <c r="T1309" s="156"/>
      <c r="U1309" s="156"/>
      <c r="V1309" s="156"/>
      <c r="W1309" s="156"/>
      <c r="X1309" s="156"/>
      <c r="Y1309" s="156"/>
      <c r="Z1309" s="156"/>
      <c r="AA1309" s="156"/>
    </row>
    <row r="1310">
      <c r="A1310" s="241">
        <v>43839.0</v>
      </c>
      <c r="B1310" s="225" t="s">
        <v>4331</v>
      </c>
      <c r="C1310" s="211" t="str">
        <f>int(iferror(left(SUBSTITUTE(#REF!," ","",), FIND("(",SUBSTITUTE(#REF!," ","",))-1),SUBSTITUTE(#REF!," ","",)))</f>
        <v>#REF!</v>
      </c>
      <c r="D1310" s="235" t="s">
        <v>345</v>
      </c>
      <c r="E1310" s="238" t="s">
        <v>4332</v>
      </c>
      <c r="F1310" s="237" t="s">
        <v>3196</v>
      </c>
      <c r="G1310" s="135" t="s">
        <v>4333</v>
      </c>
      <c r="H1310" s="155"/>
      <c r="I1310" s="156"/>
      <c r="J1310" s="156"/>
      <c r="K1310" s="156"/>
      <c r="L1310" s="156"/>
      <c r="M1310" s="156"/>
      <c r="N1310" s="156"/>
      <c r="O1310" s="156"/>
      <c r="P1310" s="156"/>
      <c r="Q1310" s="156"/>
      <c r="R1310" s="156"/>
      <c r="S1310" s="156"/>
      <c r="T1310" s="156"/>
      <c r="U1310" s="156"/>
      <c r="V1310" s="156"/>
      <c r="W1310" s="156"/>
      <c r="X1310" s="156"/>
      <c r="Y1310" s="156"/>
      <c r="Z1310" s="156"/>
      <c r="AA1310" s="156"/>
    </row>
    <row r="1311">
      <c r="A1311" s="75"/>
      <c r="B1311" s="235" t="s">
        <v>4334</v>
      </c>
      <c r="C1311" s="211">
        <f t="shared" ref="C1311:C1312" si="5">int(iferror(left(SUBSTITUTE(B1310," ","",), FIND("(",SUBSTITUTE(B1310," ","",))-1),SUBSTITUTE(B1310," ","",)))</f>
        <v>404</v>
      </c>
      <c r="D1311" s="180"/>
      <c r="E1311" s="181"/>
      <c r="F1311" s="181"/>
      <c r="G1311" s="135" t="s">
        <v>4335</v>
      </c>
      <c r="H1311" s="155"/>
      <c r="I1311" s="156"/>
      <c r="J1311" s="156"/>
      <c r="K1311" s="156"/>
      <c r="L1311" s="156"/>
      <c r="M1311" s="156"/>
      <c r="N1311" s="156"/>
      <c r="O1311" s="156"/>
      <c r="P1311" s="156"/>
      <c r="Q1311" s="156"/>
      <c r="R1311" s="156"/>
      <c r="S1311" s="156"/>
      <c r="T1311" s="156"/>
      <c r="U1311" s="156"/>
      <c r="V1311" s="156"/>
      <c r="W1311" s="156"/>
      <c r="X1311" s="156"/>
      <c r="Y1311" s="156"/>
      <c r="Z1311" s="156"/>
      <c r="AA1311" s="156"/>
    </row>
    <row r="1312">
      <c r="A1312" s="75"/>
      <c r="B1312" s="180"/>
      <c r="C1312" s="211">
        <f t="shared" si="5"/>
        <v>470</v>
      </c>
      <c r="D1312" s="180"/>
      <c r="E1312" s="217" t="s">
        <v>4336</v>
      </c>
      <c r="F1312" s="234" t="s">
        <v>3196</v>
      </c>
      <c r="G1312" s="135" t="s">
        <v>4337</v>
      </c>
      <c r="H1312" s="155"/>
      <c r="I1312" s="156"/>
      <c r="J1312" s="156"/>
      <c r="K1312" s="156"/>
      <c r="L1312" s="156"/>
      <c r="M1312" s="156"/>
      <c r="N1312" s="156"/>
      <c r="O1312" s="156"/>
      <c r="P1312" s="156"/>
      <c r="Q1312" s="156"/>
      <c r="R1312" s="156"/>
      <c r="S1312" s="156"/>
      <c r="T1312" s="156"/>
      <c r="U1312" s="156"/>
      <c r="V1312" s="156"/>
      <c r="W1312" s="156"/>
      <c r="X1312" s="156"/>
      <c r="Y1312" s="156"/>
      <c r="Z1312" s="156"/>
      <c r="AA1312" s="156"/>
    </row>
    <row r="1313">
      <c r="A1313" s="75"/>
      <c r="B1313" s="181"/>
      <c r="C1313" s="211">
        <f t="shared" ref="C1313:C1525" si="6">int(iferror(left(SUBSTITUTE(B1313," ","",), FIND("(",SUBSTITUTE(B1313," ","",))-1),SUBSTITUTE(B1313," ","",)))</f>
        <v>0</v>
      </c>
      <c r="D1313" s="181"/>
      <c r="E1313" s="217" t="s">
        <v>4338</v>
      </c>
      <c r="F1313" s="216"/>
      <c r="G1313" s="135" t="s">
        <v>4339</v>
      </c>
      <c r="H1313" s="155"/>
      <c r="I1313" s="156"/>
      <c r="J1313" s="156"/>
      <c r="K1313" s="156"/>
      <c r="L1313" s="156"/>
      <c r="M1313" s="156"/>
      <c r="N1313" s="156"/>
      <c r="O1313" s="156"/>
      <c r="P1313" s="156"/>
      <c r="Q1313" s="156"/>
      <c r="R1313" s="156"/>
      <c r="S1313" s="156"/>
      <c r="T1313" s="156"/>
      <c r="U1313" s="156"/>
      <c r="V1313" s="156"/>
      <c r="W1313" s="156"/>
      <c r="X1313" s="156"/>
      <c r="Y1313" s="156"/>
      <c r="Z1313" s="156"/>
      <c r="AA1313" s="156"/>
    </row>
    <row r="1314">
      <c r="A1314" s="75"/>
      <c r="B1314" s="219"/>
      <c r="C1314" s="211">
        <f t="shared" si="6"/>
        <v>0</v>
      </c>
      <c r="D1314" s="219"/>
      <c r="E1314" s="220"/>
      <c r="F1314" s="221"/>
      <c r="G1314" s="135"/>
      <c r="H1314" s="155"/>
      <c r="I1314" s="156"/>
      <c r="J1314" s="156"/>
      <c r="K1314" s="156"/>
      <c r="L1314" s="156"/>
      <c r="M1314" s="156"/>
      <c r="N1314" s="156"/>
      <c r="O1314" s="156"/>
      <c r="P1314" s="156"/>
      <c r="Q1314" s="156"/>
      <c r="R1314" s="156"/>
      <c r="S1314" s="156"/>
      <c r="T1314" s="156"/>
      <c r="U1314" s="156"/>
      <c r="V1314" s="156"/>
      <c r="W1314" s="156"/>
      <c r="X1314" s="156"/>
      <c r="Y1314" s="156"/>
      <c r="Z1314" s="156"/>
      <c r="AA1314" s="156"/>
    </row>
    <row r="1315">
      <c r="A1315" s="75"/>
      <c r="B1315" s="219"/>
      <c r="C1315" s="211">
        <f t="shared" si="6"/>
        <v>0</v>
      </c>
      <c r="D1315" s="219"/>
      <c r="E1315" s="220"/>
      <c r="F1315" s="221"/>
      <c r="G1315" s="135"/>
      <c r="H1315" s="155"/>
      <c r="I1315" s="156"/>
      <c r="J1315" s="156"/>
      <c r="K1315" s="156"/>
      <c r="L1315" s="156"/>
      <c r="M1315" s="156"/>
      <c r="N1315" s="156"/>
      <c r="O1315" s="156"/>
      <c r="P1315" s="156"/>
      <c r="Q1315" s="156"/>
      <c r="R1315" s="156"/>
      <c r="S1315" s="156"/>
      <c r="T1315" s="156"/>
      <c r="U1315" s="156"/>
      <c r="V1315" s="156"/>
      <c r="W1315" s="156"/>
      <c r="X1315" s="156"/>
      <c r="Y1315" s="156"/>
      <c r="Z1315" s="156"/>
      <c r="AA1315" s="156"/>
    </row>
    <row r="1316">
      <c r="A1316" s="75"/>
      <c r="B1316" s="235" t="s">
        <v>4340</v>
      </c>
      <c r="C1316" s="211">
        <f t="shared" si="6"/>
        <v>528</v>
      </c>
      <c r="D1316" s="235" t="s">
        <v>345</v>
      </c>
      <c r="E1316" s="217" t="s">
        <v>4341</v>
      </c>
      <c r="F1316" s="237" t="s">
        <v>4139</v>
      </c>
      <c r="G1316" s="135" t="s">
        <v>4342</v>
      </c>
      <c r="H1316" s="155"/>
      <c r="I1316" s="156"/>
      <c r="J1316" s="156"/>
      <c r="K1316" s="156"/>
      <c r="L1316" s="156"/>
      <c r="M1316" s="156"/>
      <c r="N1316" s="156"/>
      <c r="O1316" s="156"/>
      <c r="P1316" s="156"/>
      <c r="Q1316" s="156"/>
      <c r="R1316" s="156"/>
      <c r="S1316" s="156"/>
      <c r="T1316" s="156"/>
      <c r="U1316" s="156"/>
      <c r="V1316" s="156"/>
      <c r="W1316" s="156"/>
      <c r="X1316" s="156"/>
      <c r="Y1316" s="156"/>
      <c r="Z1316" s="156"/>
      <c r="AA1316" s="156"/>
    </row>
    <row r="1317">
      <c r="A1317" s="39"/>
      <c r="B1317" s="181"/>
      <c r="C1317" s="211">
        <f t="shared" si="6"/>
        <v>0</v>
      </c>
      <c r="D1317" s="181"/>
      <c r="E1317" s="217" t="s">
        <v>4343</v>
      </c>
      <c r="F1317" s="181"/>
      <c r="G1317" s="135"/>
      <c r="H1317" s="155"/>
      <c r="I1317" s="156"/>
      <c r="J1317" s="156"/>
      <c r="K1317" s="156"/>
      <c r="L1317" s="156"/>
      <c r="M1317" s="156"/>
      <c r="N1317" s="156"/>
      <c r="O1317" s="156"/>
      <c r="P1317" s="156"/>
      <c r="Q1317" s="156"/>
      <c r="R1317" s="156"/>
      <c r="S1317" s="156"/>
      <c r="T1317" s="156"/>
      <c r="U1317" s="156"/>
      <c r="V1317" s="156"/>
      <c r="W1317" s="156"/>
      <c r="X1317" s="156"/>
      <c r="Y1317" s="156"/>
      <c r="Z1317" s="156"/>
      <c r="AA1317" s="156"/>
    </row>
    <row r="1318">
      <c r="A1318" s="218"/>
      <c r="B1318" s="219"/>
      <c r="C1318" s="211">
        <f t="shared" si="6"/>
        <v>0</v>
      </c>
      <c r="D1318" s="219"/>
      <c r="E1318" s="220"/>
      <c r="F1318" s="221"/>
      <c r="G1318" s="135"/>
      <c r="H1318" s="155"/>
      <c r="I1318" s="156"/>
      <c r="J1318" s="156"/>
      <c r="K1318" s="156"/>
      <c r="L1318" s="156"/>
      <c r="M1318" s="156"/>
      <c r="N1318" s="156"/>
      <c r="O1318" s="156"/>
      <c r="P1318" s="156"/>
      <c r="Q1318" s="156"/>
      <c r="R1318" s="156"/>
      <c r="S1318" s="156"/>
      <c r="T1318" s="156"/>
      <c r="U1318" s="156"/>
      <c r="V1318" s="156"/>
      <c r="W1318" s="156"/>
      <c r="X1318" s="156"/>
      <c r="Y1318" s="156"/>
      <c r="Z1318" s="156"/>
      <c r="AA1318" s="156"/>
    </row>
    <row r="1319">
      <c r="A1319" s="218"/>
      <c r="B1319" s="219"/>
      <c r="C1319" s="211">
        <f t="shared" si="6"/>
        <v>0</v>
      </c>
      <c r="D1319" s="219"/>
      <c r="E1319" s="220"/>
      <c r="F1319" s="221"/>
      <c r="G1319" s="135"/>
      <c r="H1319" s="155"/>
      <c r="I1319" s="156"/>
      <c r="J1319" s="156"/>
      <c r="K1319" s="156"/>
      <c r="L1319" s="156"/>
      <c r="M1319" s="156"/>
      <c r="N1319" s="156"/>
      <c r="O1319" s="156"/>
      <c r="P1319" s="156"/>
      <c r="Q1319" s="156"/>
      <c r="R1319" s="156"/>
      <c r="S1319" s="156"/>
      <c r="T1319" s="156"/>
      <c r="U1319" s="156"/>
      <c r="V1319" s="156"/>
      <c r="W1319" s="156"/>
      <c r="X1319" s="156"/>
      <c r="Y1319" s="156"/>
      <c r="Z1319" s="156"/>
      <c r="AA1319" s="156"/>
    </row>
    <row r="1320">
      <c r="A1320" s="233">
        <v>43843.0</v>
      </c>
      <c r="B1320" s="225" t="s">
        <v>4344</v>
      </c>
      <c r="C1320" s="211">
        <f t="shared" si="6"/>
        <v>533</v>
      </c>
      <c r="D1320" s="235" t="s">
        <v>345</v>
      </c>
      <c r="E1320" s="238" t="s">
        <v>4345</v>
      </c>
      <c r="F1320" s="237" t="s">
        <v>3196</v>
      </c>
      <c r="G1320" s="135" t="s">
        <v>4346</v>
      </c>
      <c r="H1320" s="155"/>
      <c r="I1320" s="156"/>
      <c r="J1320" s="156"/>
      <c r="K1320" s="156"/>
      <c r="L1320" s="156"/>
      <c r="M1320" s="156"/>
      <c r="N1320" s="156"/>
      <c r="O1320" s="156"/>
      <c r="P1320" s="156"/>
      <c r="Q1320" s="156"/>
      <c r="R1320" s="156"/>
      <c r="S1320" s="156"/>
      <c r="T1320" s="156"/>
      <c r="U1320" s="156"/>
      <c r="V1320" s="156"/>
      <c r="W1320" s="156"/>
      <c r="X1320" s="156"/>
      <c r="Y1320" s="156"/>
      <c r="Z1320" s="156"/>
      <c r="AA1320" s="156"/>
    </row>
    <row r="1321">
      <c r="A1321" s="75"/>
      <c r="B1321" s="225" t="s">
        <v>4347</v>
      </c>
      <c r="C1321" s="211">
        <f t="shared" si="6"/>
        <v>534</v>
      </c>
      <c r="D1321" s="180"/>
      <c r="E1321" s="181"/>
      <c r="F1321" s="181"/>
      <c r="G1321" s="135" t="s">
        <v>4348</v>
      </c>
      <c r="H1321" s="155"/>
      <c r="I1321" s="156"/>
      <c r="J1321" s="156"/>
      <c r="K1321" s="156"/>
      <c r="L1321" s="156"/>
      <c r="M1321" s="156"/>
      <c r="N1321" s="156"/>
      <c r="O1321" s="156"/>
      <c r="P1321" s="156"/>
      <c r="Q1321" s="156"/>
      <c r="R1321" s="156"/>
      <c r="S1321" s="156"/>
      <c r="T1321" s="156"/>
      <c r="U1321" s="156"/>
      <c r="V1321" s="156"/>
      <c r="W1321" s="156"/>
      <c r="X1321" s="156"/>
      <c r="Y1321" s="156"/>
      <c r="Z1321" s="156"/>
      <c r="AA1321" s="156"/>
    </row>
    <row r="1322">
      <c r="A1322" s="39"/>
      <c r="B1322" s="235" t="s">
        <v>4248</v>
      </c>
      <c r="C1322" s="211">
        <f t="shared" si="6"/>
        <v>466</v>
      </c>
      <c r="D1322" s="180"/>
      <c r="E1322" s="217" t="s">
        <v>4349</v>
      </c>
      <c r="F1322" s="216" t="s">
        <v>4350</v>
      </c>
      <c r="G1322" s="135" t="s">
        <v>4351</v>
      </c>
      <c r="H1322" s="155"/>
      <c r="I1322" s="156"/>
      <c r="J1322" s="156"/>
      <c r="K1322" s="156"/>
      <c r="L1322" s="156"/>
      <c r="M1322" s="156"/>
      <c r="N1322" s="156"/>
      <c r="O1322" s="156"/>
      <c r="P1322" s="156"/>
      <c r="Q1322" s="156"/>
      <c r="R1322" s="156"/>
      <c r="S1322" s="156"/>
      <c r="T1322" s="156"/>
      <c r="U1322" s="156"/>
      <c r="V1322" s="156"/>
      <c r="W1322" s="156"/>
      <c r="X1322" s="156"/>
      <c r="Y1322" s="156"/>
      <c r="Z1322" s="156"/>
      <c r="AA1322" s="156"/>
    </row>
    <row r="1323">
      <c r="A1323" s="218"/>
      <c r="B1323" s="180"/>
      <c r="C1323" s="211">
        <f t="shared" si="6"/>
        <v>0</v>
      </c>
      <c r="D1323" s="181"/>
      <c r="E1323" s="217" t="s">
        <v>4352</v>
      </c>
      <c r="F1323" s="216" t="s">
        <v>4350</v>
      </c>
      <c r="G1323" s="135" t="s">
        <v>4351</v>
      </c>
      <c r="H1323" s="155"/>
      <c r="I1323" s="156"/>
      <c r="J1323" s="156"/>
      <c r="K1323" s="156"/>
      <c r="L1323" s="156"/>
      <c r="M1323" s="156"/>
      <c r="N1323" s="156"/>
      <c r="O1323" s="156"/>
      <c r="P1323" s="156"/>
      <c r="Q1323" s="156"/>
      <c r="R1323" s="156"/>
      <c r="S1323" s="156"/>
      <c r="T1323" s="156"/>
      <c r="U1323" s="156"/>
      <c r="V1323" s="156"/>
      <c r="W1323" s="156"/>
      <c r="X1323" s="156"/>
      <c r="Y1323" s="156"/>
      <c r="Z1323" s="156"/>
      <c r="AA1323" s="156"/>
    </row>
    <row r="1324">
      <c r="A1324" s="218"/>
      <c r="B1324" s="181"/>
      <c r="C1324" s="211">
        <f t="shared" si="6"/>
        <v>0</v>
      </c>
      <c r="D1324" s="219"/>
      <c r="E1324" s="217" t="s">
        <v>4353</v>
      </c>
      <c r="F1324" s="216" t="s">
        <v>4350</v>
      </c>
      <c r="G1324" s="135"/>
      <c r="H1324" s="152" t="s">
        <v>4354</v>
      </c>
      <c r="I1324" s="156"/>
      <c r="J1324" s="156"/>
      <c r="K1324" s="156"/>
      <c r="L1324" s="156"/>
      <c r="M1324" s="156"/>
      <c r="N1324" s="156"/>
      <c r="O1324" s="156"/>
      <c r="P1324" s="156"/>
      <c r="Q1324" s="156"/>
      <c r="R1324" s="156"/>
      <c r="S1324" s="156"/>
      <c r="T1324" s="156"/>
      <c r="U1324" s="156"/>
      <c r="V1324" s="156"/>
      <c r="W1324" s="156"/>
      <c r="X1324" s="156"/>
      <c r="Y1324" s="156"/>
      <c r="Z1324" s="156"/>
      <c r="AA1324" s="156"/>
    </row>
    <row r="1325">
      <c r="A1325" s="218"/>
      <c r="B1325" s="219"/>
      <c r="C1325" s="211">
        <f t="shared" si="6"/>
        <v>0</v>
      </c>
      <c r="D1325" s="219"/>
      <c r="E1325" s="220"/>
      <c r="F1325" s="221"/>
      <c r="G1325" s="135"/>
      <c r="H1325" s="155"/>
      <c r="I1325" s="156"/>
      <c r="J1325" s="156"/>
      <c r="K1325" s="156"/>
      <c r="L1325" s="156"/>
      <c r="M1325" s="156"/>
      <c r="N1325" s="156"/>
      <c r="O1325" s="156"/>
      <c r="P1325" s="156"/>
      <c r="Q1325" s="156"/>
      <c r="R1325" s="156"/>
      <c r="S1325" s="156"/>
      <c r="T1325" s="156"/>
      <c r="U1325" s="156"/>
      <c r="V1325" s="156"/>
      <c r="W1325" s="156"/>
      <c r="X1325" s="156"/>
      <c r="Y1325" s="156"/>
      <c r="Z1325" s="156"/>
      <c r="AA1325" s="156"/>
    </row>
    <row r="1326">
      <c r="A1326" s="218"/>
      <c r="B1326" s="219"/>
      <c r="C1326" s="211">
        <f t="shared" si="6"/>
        <v>0</v>
      </c>
      <c r="D1326" s="219"/>
      <c r="E1326" s="220"/>
      <c r="F1326" s="221"/>
      <c r="G1326" s="135"/>
      <c r="H1326" s="155"/>
      <c r="I1326" s="156"/>
      <c r="J1326" s="156"/>
      <c r="K1326" s="156"/>
      <c r="L1326" s="156"/>
      <c r="M1326" s="156"/>
      <c r="N1326" s="156"/>
      <c r="O1326" s="156"/>
      <c r="P1326" s="156"/>
      <c r="Q1326" s="156"/>
      <c r="R1326" s="156"/>
      <c r="S1326" s="156"/>
      <c r="T1326" s="156"/>
      <c r="U1326" s="156"/>
      <c r="V1326" s="156"/>
      <c r="W1326" s="156"/>
      <c r="X1326" s="156"/>
      <c r="Y1326" s="156"/>
      <c r="Z1326" s="156"/>
      <c r="AA1326" s="156"/>
    </row>
    <row r="1327">
      <c r="A1327" s="233">
        <v>43846.0</v>
      </c>
      <c r="B1327" s="235" t="s">
        <v>4248</v>
      </c>
      <c r="C1327" s="211">
        <f t="shared" si="6"/>
        <v>466</v>
      </c>
      <c r="D1327" s="235" t="s">
        <v>345</v>
      </c>
      <c r="E1327" s="217" t="s">
        <v>4355</v>
      </c>
      <c r="F1327" s="216" t="s">
        <v>2954</v>
      </c>
      <c r="G1327" s="135" t="s">
        <v>4351</v>
      </c>
      <c r="H1327" s="155"/>
      <c r="I1327" s="156"/>
      <c r="J1327" s="156"/>
      <c r="K1327" s="156"/>
      <c r="L1327" s="156"/>
      <c r="M1327" s="156"/>
      <c r="N1327" s="156"/>
      <c r="O1327" s="156"/>
      <c r="P1327" s="156"/>
      <c r="Q1327" s="156"/>
      <c r="R1327" s="156"/>
      <c r="S1327" s="156"/>
      <c r="T1327" s="156"/>
      <c r="U1327" s="156"/>
      <c r="V1327" s="156"/>
      <c r="W1327" s="156"/>
      <c r="X1327" s="156"/>
      <c r="Y1327" s="156"/>
      <c r="Z1327" s="156"/>
      <c r="AA1327" s="156"/>
    </row>
    <row r="1328">
      <c r="A1328" s="75"/>
      <c r="B1328" s="180"/>
      <c r="C1328" s="211">
        <f t="shared" si="6"/>
        <v>0</v>
      </c>
      <c r="D1328" s="180"/>
      <c r="E1328" s="217" t="s">
        <v>4356</v>
      </c>
      <c r="F1328" s="216" t="s">
        <v>4357</v>
      </c>
      <c r="G1328" s="135" t="s">
        <v>4351</v>
      </c>
      <c r="H1328" s="155"/>
      <c r="I1328" s="156"/>
      <c r="J1328" s="156"/>
      <c r="K1328" s="156"/>
      <c r="L1328" s="156"/>
      <c r="M1328" s="156"/>
      <c r="N1328" s="156"/>
      <c r="O1328" s="156"/>
      <c r="P1328" s="156"/>
      <c r="Q1328" s="156"/>
      <c r="R1328" s="156"/>
      <c r="S1328" s="156"/>
      <c r="T1328" s="156"/>
      <c r="U1328" s="156"/>
      <c r="V1328" s="156"/>
      <c r="W1328" s="156"/>
      <c r="X1328" s="156"/>
      <c r="Y1328" s="156"/>
      <c r="Z1328" s="156"/>
      <c r="AA1328" s="156"/>
    </row>
    <row r="1329">
      <c r="A1329" s="75"/>
      <c r="B1329" s="180"/>
      <c r="C1329" s="211">
        <f t="shared" si="6"/>
        <v>0</v>
      </c>
      <c r="D1329" s="180"/>
      <c r="E1329" s="217" t="s">
        <v>4358</v>
      </c>
      <c r="F1329" s="216" t="s">
        <v>4357</v>
      </c>
      <c r="G1329" s="135" t="s">
        <v>4351</v>
      </c>
      <c r="H1329" s="155"/>
      <c r="I1329" s="156"/>
      <c r="J1329" s="156"/>
      <c r="K1329" s="156"/>
      <c r="L1329" s="156"/>
      <c r="M1329" s="156"/>
      <c r="N1329" s="156"/>
      <c r="O1329" s="156"/>
      <c r="P1329" s="156"/>
      <c r="Q1329" s="156"/>
      <c r="R1329" s="156"/>
      <c r="S1329" s="156"/>
      <c r="T1329" s="156"/>
      <c r="U1329" s="156"/>
      <c r="V1329" s="156"/>
      <c r="W1329" s="156"/>
      <c r="X1329" s="156"/>
      <c r="Y1329" s="156"/>
      <c r="Z1329" s="156"/>
      <c r="AA1329" s="156"/>
    </row>
    <row r="1330">
      <c r="A1330" s="75"/>
      <c r="B1330" s="180"/>
      <c r="C1330" s="211">
        <f t="shared" si="6"/>
        <v>0</v>
      </c>
      <c r="D1330" s="180"/>
      <c r="E1330" s="217" t="s">
        <v>4359</v>
      </c>
      <c r="F1330" s="216" t="s">
        <v>4357</v>
      </c>
      <c r="G1330" s="135" t="s">
        <v>4351</v>
      </c>
      <c r="H1330" s="155"/>
      <c r="I1330" s="156"/>
      <c r="J1330" s="156"/>
      <c r="K1330" s="156"/>
      <c r="L1330" s="156"/>
      <c r="M1330" s="156"/>
      <c r="N1330" s="156"/>
      <c r="O1330" s="156"/>
      <c r="P1330" s="156"/>
      <c r="Q1330" s="156"/>
      <c r="R1330" s="156"/>
      <c r="S1330" s="156"/>
      <c r="T1330" s="156"/>
      <c r="U1330" s="156"/>
      <c r="V1330" s="156"/>
      <c r="W1330" s="156"/>
      <c r="X1330" s="156"/>
      <c r="Y1330" s="156"/>
      <c r="Z1330" s="156"/>
      <c r="AA1330" s="156"/>
    </row>
    <row r="1331">
      <c r="A1331" s="75"/>
      <c r="B1331" s="180"/>
      <c r="C1331" s="211">
        <f t="shared" si="6"/>
        <v>0</v>
      </c>
      <c r="D1331" s="180"/>
      <c r="E1331" s="217" t="s">
        <v>4360</v>
      </c>
      <c r="F1331" s="216" t="s">
        <v>4357</v>
      </c>
      <c r="G1331" s="135" t="s">
        <v>4351</v>
      </c>
      <c r="H1331" s="155"/>
      <c r="I1331" s="156"/>
      <c r="J1331" s="156"/>
      <c r="K1331" s="156"/>
      <c r="L1331" s="156"/>
      <c r="M1331" s="156"/>
      <c r="N1331" s="156"/>
      <c r="O1331" s="156"/>
      <c r="P1331" s="156"/>
      <c r="Q1331" s="156"/>
      <c r="R1331" s="156"/>
      <c r="S1331" s="156"/>
      <c r="T1331" s="156"/>
      <c r="U1331" s="156"/>
      <c r="V1331" s="156"/>
      <c r="W1331" s="156"/>
      <c r="X1331" s="156"/>
      <c r="Y1331" s="156"/>
      <c r="Z1331" s="156"/>
      <c r="AA1331" s="156"/>
    </row>
    <row r="1332">
      <c r="A1332" s="75"/>
      <c r="B1332" s="180"/>
      <c r="C1332" s="211">
        <f t="shared" si="6"/>
        <v>0</v>
      </c>
      <c r="D1332" s="180"/>
      <c r="E1332" s="217" t="s">
        <v>4361</v>
      </c>
      <c r="F1332" s="216" t="s">
        <v>4362</v>
      </c>
      <c r="G1332" s="135" t="s">
        <v>4351</v>
      </c>
      <c r="H1332" s="155"/>
      <c r="I1332" s="156"/>
      <c r="J1332" s="156"/>
      <c r="K1332" s="156"/>
      <c r="L1332" s="156"/>
      <c r="M1332" s="156"/>
      <c r="N1332" s="156"/>
      <c r="O1332" s="156"/>
      <c r="P1332" s="156"/>
      <c r="Q1332" s="156"/>
      <c r="R1332" s="156"/>
      <c r="S1332" s="156"/>
      <c r="T1332" s="156"/>
      <c r="U1332" s="156"/>
      <c r="V1332" s="156"/>
      <c r="W1332" s="156"/>
      <c r="X1332" s="156"/>
      <c r="Y1332" s="156"/>
      <c r="Z1332" s="156"/>
      <c r="AA1332" s="156"/>
    </row>
    <row r="1333">
      <c r="A1333" s="75"/>
      <c r="B1333" s="181"/>
      <c r="C1333" s="211">
        <f t="shared" si="6"/>
        <v>0</v>
      </c>
      <c r="D1333" s="181"/>
      <c r="E1333" s="217" t="s">
        <v>4363</v>
      </c>
      <c r="F1333" s="216" t="s">
        <v>2588</v>
      </c>
      <c r="G1333" s="135" t="s">
        <v>4351</v>
      </c>
      <c r="H1333" s="155"/>
      <c r="I1333" s="156"/>
      <c r="J1333" s="156"/>
      <c r="K1333" s="156"/>
      <c r="L1333" s="156"/>
      <c r="M1333" s="156"/>
      <c r="N1333" s="156"/>
      <c r="O1333" s="156"/>
      <c r="P1333" s="156"/>
      <c r="Q1333" s="156"/>
      <c r="R1333" s="156"/>
      <c r="S1333" s="156"/>
      <c r="T1333" s="156"/>
      <c r="U1333" s="156"/>
      <c r="V1333" s="156"/>
      <c r="W1333" s="156"/>
      <c r="X1333" s="156"/>
      <c r="Y1333" s="156"/>
      <c r="Z1333" s="156"/>
      <c r="AA1333" s="156"/>
    </row>
    <row r="1334">
      <c r="A1334" s="75"/>
      <c r="B1334" s="219"/>
      <c r="C1334" s="211">
        <f t="shared" si="6"/>
        <v>0</v>
      </c>
      <c r="D1334" s="219"/>
      <c r="E1334" s="220"/>
      <c r="F1334" s="221"/>
      <c r="G1334" s="135"/>
      <c r="H1334" s="155"/>
      <c r="I1334" s="156"/>
      <c r="J1334" s="156"/>
      <c r="K1334" s="156"/>
      <c r="L1334" s="156"/>
      <c r="M1334" s="156"/>
      <c r="N1334" s="156"/>
      <c r="O1334" s="156"/>
      <c r="P1334" s="156"/>
      <c r="Q1334" s="156"/>
      <c r="R1334" s="156"/>
      <c r="S1334" s="156"/>
      <c r="T1334" s="156"/>
      <c r="U1334" s="156"/>
      <c r="V1334" s="156"/>
      <c r="W1334" s="156"/>
      <c r="X1334" s="156"/>
      <c r="Y1334" s="156"/>
      <c r="Z1334" s="156"/>
      <c r="AA1334" s="156"/>
    </row>
    <row r="1335">
      <c r="A1335" s="75"/>
      <c r="B1335" s="225" t="s">
        <v>4364</v>
      </c>
      <c r="C1335" s="211">
        <f t="shared" si="6"/>
        <v>537</v>
      </c>
      <c r="D1335" s="235" t="s">
        <v>332</v>
      </c>
      <c r="E1335" s="238" t="s">
        <v>4365</v>
      </c>
      <c r="F1335" s="245" t="s">
        <v>4366</v>
      </c>
      <c r="G1335" s="135" t="s">
        <v>4367</v>
      </c>
      <c r="H1335" s="155"/>
      <c r="I1335" s="156"/>
      <c r="J1335" s="156"/>
      <c r="K1335" s="156"/>
      <c r="L1335" s="156"/>
      <c r="M1335" s="156"/>
      <c r="N1335" s="156"/>
      <c r="O1335" s="156"/>
      <c r="P1335" s="156"/>
      <c r="Q1335" s="156"/>
      <c r="R1335" s="156"/>
      <c r="S1335" s="156"/>
      <c r="T1335" s="156"/>
      <c r="U1335" s="156"/>
      <c r="V1335" s="156"/>
      <c r="W1335" s="156"/>
      <c r="X1335" s="156"/>
      <c r="Y1335" s="156"/>
      <c r="Z1335" s="156"/>
      <c r="AA1335" s="156"/>
    </row>
    <row r="1336">
      <c r="A1336" s="39"/>
      <c r="B1336" s="225" t="s">
        <v>4368</v>
      </c>
      <c r="C1336" s="211">
        <f t="shared" si="6"/>
        <v>538</v>
      </c>
      <c r="D1336" s="181"/>
      <c r="E1336" s="181"/>
      <c r="F1336" s="181"/>
      <c r="G1336" s="135" t="s">
        <v>4369</v>
      </c>
      <c r="H1336" s="155"/>
      <c r="I1336" s="156"/>
      <c r="J1336" s="156"/>
      <c r="K1336" s="156"/>
      <c r="L1336" s="156"/>
      <c r="M1336" s="156"/>
      <c r="N1336" s="156"/>
      <c r="O1336" s="156"/>
      <c r="P1336" s="156"/>
      <c r="Q1336" s="156"/>
      <c r="R1336" s="156"/>
      <c r="S1336" s="156"/>
      <c r="T1336" s="156"/>
      <c r="U1336" s="156"/>
      <c r="V1336" s="156"/>
      <c r="W1336" s="156"/>
      <c r="X1336" s="156"/>
      <c r="Y1336" s="156"/>
      <c r="Z1336" s="156"/>
      <c r="AA1336" s="156"/>
    </row>
    <row r="1337">
      <c r="A1337" s="218"/>
      <c r="B1337" s="219"/>
      <c r="C1337" s="211">
        <f t="shared" si="6"/>
        <v>0</v>
      </c>
      <c r="D1337" s="219"/>
      <c r="E1337" s="220"/>
      <c r="F1337" s="221"/>
      <c r="G1337" s="135"/>
      <c r="H1337" s="155"/>
      <c r="I1337" s="156"/>
      <c r="J1337" s="156"/>
      <c r="K1337" s="156"/>
      <c r="L1337" s="156"/>
      <c r="M1337" s="156"/>
      <c r="N1337" s="156"/>
      <c r="O1337" s="156"/>
      <c r="P1337" s="156"/>
      <c r="Q1337" s="156"/>
      <c r="R1337" s="156"/>
      <c r="S1337" s="156"/>
      <c r="T1337" s="156"/>
      <c r="U1337" s="156"/>
      <c r="V1337" s="156"/>
      <c r="W1337" s="156"/>
      <c r="X1337" s="156"/>
      <c r="Y1337" s="156"/>
      <c r="Z1337" s="156"/>
      <c r="AA1337" s="156"/>
    </row>
    <row r="1338">
      <c r="A1338" s="218"/>
      <c r="B1338" s="219"/>
      <c r="C1338" s="211">
        <f t="shared" si="6"/>
        <v>0</v>
      </c>
      <c r="D1338" s="219"/>
      <c r="E1338" s="220"/>
      <c r="F1338" s="221"/>
      <c r="G1338" s="135"/>
      <c r="H1338" s="155"/>
      <c r="I1338" s="156"/>
      <c r="J1338" s="156"/>
      <c r="K1338" s="156"/>
      <c r="L1338" s="156"/>
      <c r="M1338" s="156"/>
      <c r="N1338" s="156"/>
      <c r="O1338" s="156"/>
      <c r="P1338" s="156"/>
      <c r="Q1338" s="156"/>
      <c r="R1338" s="156"/>
      <c r="S1338" s="156"/>
      <c r="T1338" s="156"/>
      <c r="U1338" s="156"/>
      <c r="V1338" s="156"/>
      <c r="W1338" s="156"/>
      <c r="X1338" s="156"/>
      <c r="Y1338" s="156"/>
      <c r="Z1338" s="156"/>
      <c r="AA1338" s="156"/>
    </row>
    <row r="1339">
      <c r="A1339" s="233">
        <v>43847.0</v>
      </c>
      <c r="B1339" s="235" t="s">
        <v>4370</v>
      </c>
      <c r="C1339" s="211">
        <f t="shared" si="6"/>
        <v>541</v>
      </c>
      <c r="D1339" s="235" t="s">
        <v>345</v>
      </c>
      <c r="E1339" s="217" t="s">
        <v>4371</v>
      </c>
      <c r="F1339" s="216" t="s">
        <v>4362</v>
      </c>
      <c r="G1339" s="135" t="s">
        <v>971</v>
      </c>
      <c r="H1339" s="155"/>
      <c r="I1339" s="156"/>
      <c r="J1339" s="156"/>
      <c r="K1339" s="156"/>
      <c r="L1339" s="156"/>
      <c r="M1339" s="156"/>
      <c r="N1339" s="156"/>
      <c r="O1339" s="156"/>
      <c r="P1339" s="156"/>
      <c r="Q1339" s="156"/>
      <c r="R1339" s="156"/>
      <c r="S1339" s="156"/>
      <c r="T1339" s="156"/>
      <c r="U1339" s="156"/>
      <c r="V1339" s="156"/>
      <c r="W1339" s="156"/>
      <c r="X1339" s="156"/>
      <c r="Y1339" s="156"/>
      <c r="Z1339" s="156"/>
      <c r="AA1339" s="156"/>
    </row>
    <row r="1340">
      <c r="A1340" s="39"/>
      <c r="B1340" s="181"/>
      <c r="C1340" s="211">
        <f t="shared" si="6"/>
        <v>0</v>
      </c>
      <c r="D1340" s="181"/>
      <c r="E1340" s="217" t="s">
        <v>4372</v>
      </c>
      <c r="F1340" s="216" t="s">
        <v>3196</v>
      </c>
      <c r="G1340" s="135"/>
      <c r="H1340" s="155"/>
      <c r="I1340" s="156"/>
      <c r="J1340" s="156"/>
      <c r="K1340" s="156"/>
      <c r="L1340" s="156"/>
      <c r="M1340" s="156"/>
      <c r="N1340" s="156"/>
      <c r="O1340" s="156"/>
      <c r="P1340" s="156"/>
      <c r="Q1340" s="156"/>
      <c r="R1340" s="156"/>
      <c r="S1340" s="156"/>
      <c r="T1340" s="156"/>
      <c r="U1340" s="156"/>
      <c r="V1340" s="156"/>
      <c r="W1340" s="156"/>
      <c r="X1340" s="156"/>
      <c r="Y1340" s="156"/>
      <c r="Z1340" s="156"/>
      <c r="AA1340" s="156"/>
    </row>
    <row r="1341">
      <c r="A1341" s="218"/>
      <c r="B1341" s="219"/>
      <c r="C1341" s="211">
        <f t="shared" si="6"/>
        <v>0</v>
      </c>
      <c r="D1341" s="219"/>
      <c r="E1341" s="220"/>
      <c r="F1341" s="221"/>
      <c r="G1341" s="135"/>
      <c r="H1341" s="155"/>
      <c r="I1341" s="156"/>
      <c r="J1341" s="156"/>
      <c r="K1341" s="156"/>
      <c r="L1341" s="156"/>
      <c r="M1341" s="156"/>
      <c r="N1341" s="156"/>
      <c r="O1341" s="156"/>
      <c r="P1341" s="156"/>
      <c r="Q1341" s="156"/>
      <c r="R1341" s="156"/>
      <c r="S1341" s="156"/>
      <c r="T1341" s="156"/>
      <c r="U1341" s="156"/>
      <c r="V1341" s="156"/>
      <c r="W1341" s="156"/>
      <c r="X1341" s="156"/>
      <c r="Y1341" s="156"/>
      <c r="Z1341" s="156"/>
      <c r="AA1341" s="156"/>
    </row>
    <row r="1342">
      <c r="A1342" s="218"/>
      <c r="B1342" s="219"/>
      <c r="C1342" s="211">
        <f t="shared" si="6"/>
        <v>0</v>
      </c>
      <c r="D1342" s="219"/>
      <c r="E1342" s="220"/>
      <c r="F1342" s="221"/>
      <c r="G1342" s="135"/>
      <c r="H1342" s="155"/>
      <c r="I1342" s="156"/>
      <c r="J1342" s="156"/>
      <c r="K1342" s="156"/>
      <c r="L1342" s="156"/>
      <c r="M1342" s="156"/>
      <c r="N1342" s="156"/>
      <c r="O1342" s="156"/>
      <c r="P1342" s="156"/>
      <c r="Q1342" s="156"/>
      <c r="R1342" s="156"/>
      <c r="S1342" s="156"/>
      <c r="T1342" s="156"/>
      <c r="U1342" s="156"/>
      <c r="V1342" s="156"/>
      <c r="W1342" s="156"/>
      <c r="X1342" s="156"/>
      <c r="Y1342" s="156"/>
      <c r="Z1342" s="156"/>
      <c r="AA1342" s="156"/>
    </row>
    <row r="1343">
      <c r="A1343" s="233">
        <v>43848.0</v>
      </c>
      <c r="B1343" s="225" t="s">
        <v>4370</v>
      </c>
      <c r="C1343" s="211">
        <f t="shared" si="6"/>
        <v>541</v>
      </c>
      <c r="D1343" s="225" t="s">
        <v>345</v>
      </c>
      <c r="E1343" s="217" t="s">
        <v>4373</v>
      </c>
      <c r="F1343" s="216" t="s">
        <v>4374</v>
      </c>
      <c r="G1343" s="135" t="s">
        <v>4375</v>
      </c>
      <c r="H1343" s="155"/>
      <c r="I1343" s="156"/>
      <c r="J1343" s="156"/>
      <c r="K1343" s="156"/>
      <c r="L1343" s="156"/>
      <c r="M1343" s="156"/>
      <c r="N1343" s="156"/>
      <c r="O1343" s="156"/>
      <c r="P1343" s="156"/>
      <c r="Q1343" s="156"/>
      <c r="R1343" s="156"/>
      <c r="S1343" s="156"/>
      <c r="T1343" s="156"/>
      <c r="U1343" s="156"/>
      <c r="V1343" s="156"/>
      <c r="W1343" s="156"/>
      <c r="X1343" s="156"/>
      <c r="Y1343" s="156"/>
      <c r="Z1343" s="156"/>
      <c r="AA1343" s="156"/>
    </row>
    <row r="1344">
      <c r="A1344" s="75"/>
      <c r="B1344" s="219"/>
      <c r="C1344" s="211">
        <f t="shared" si="6"/>
        <v>0</v>
      </c>
      <c r="D1344" s="219"/>
      <c r="E1344" s="220"/>
      <c r="F1344" s="221"/>
      <c r="G1344" s="135"/>
      <c r="H1344" s="155"/>
      <c r="I1344" s="156"/>
      <c r="J1344" s="156"/>
      <c r="K1344" s="156"/>
      <c r="L1344" s="156"/>
      <c r="M1344" s="156"/>
      <c r="N1344" s="156"/>
      <c r="O1344" s="156"/>
      <c r="P1344" s="156"/>
      <c r="Q1344" s="156"/>
      <c r="R1344" s="156"/>
      <c r="S1344" s="156"/>
      <c r="T1344" s="156"/>
      <c r="U1344" s="156"/>
      <c r="V1344" s="156"/>
      <c r="W1344" s="156"/>
      <c r="X1344" s="156"/>
      <c r="Y1344" s="156"/>
      <c r="Z1344" s="156"/>
      <c r="AA1344" s="156"/>
    </row>
    <row r="1345">
      <c r="A1345" s="75"/>
      <c r="B1345" s="225" t="s">
        <v>4368</v>
      </c>
      <c r="C1345" s="211">
        <f t="shared" si="6"/>
        <v>538</v>
      </c>
      <c r="D1345" s="235" t="s">
        <v>332</v>
      </c>
      <c r="E1345" s="238" t="s">
        <v>4376</v>
      </c>
      <c r="F1345" s="246" t="s">
        <v>4377</v>
      </c>
      <c r="G1345" s="135" t="s">
        <v>966</v>
      </c>
      <c r="H1345" s="155"/>
      <c r="I1345" s="156"/>
      <c r="J1345" s="156"/>
      <c r="K1345" s="156"/>
      <c r="L1345" s="156"/>
      <c r="M1345" s="156"/>
      <c r="N1345" s="156"/>
      <c r="O1345" s="156"/>
      <c r="P1345" s="156"/>
      <c r="Q1345" s="156"/>
      <c r="R1345" s="156"/>
      <c r="S1345" s="156"/>
      <c r="T1345" s="156"/>
      <c r="U1345" s="156"/>
      <c r="V1345" s="156"/>
      <c r="W1345" s="156"/>
      <c r="X1345" s="156"/>
      <c r="Y1345" s="156"/>
      <c r="Z1345" s="156"/>
      <c r="AA1345" s="156"/>
    </row>
    <row r="1346">
      <c r="A1346" s="75"/>
      <c r="B1346" s="225" t="s">
        <v>4378</v>
      </c>
      <c r="C1346" s="211">
        <f t="shared" si="6"/>
        <v>540</v>
      </c>
      <c r="D1346" s="180"/>
      <c r="E1346" s="180"/>
      <c r="F1346" s="180"/>
      <c r="G1346" s="135" t="s">
        <v>969</v>
      </c>
      <c r="H1346" s="155"/>
      <c r="I1346" s="156"/>
      <c r="J1346" s="156"/>
      <c r="K1346" s="156"/>
      <c r="L1346" s="156"/>
      <c r="M1346" s="156"/>
      <c r="N1346" s="156"/>
      <c r="O1346" s="156"/>
      <c r="P1346" s="156"/>
      <c r="Q1346" s="156"/>
      <c r="R1346" s="156"/>
      <c r="S1346" s="156"/>
      <c r="T1346" s="156"/>
      <c r="U1346" s="156"/>
      <c r="V1346" s="156"/>
      <c r="W1346" s="156"/>
      <c r="X1346" s="156"/>
      <c r="Y1346" s="156"/>
      <c r="Z1346" s="156"/>
      <c r="AA1346" s="156"/>
    </row>
    <row r="1347">
      <c r="A1347" s="39"/>
      <c r="B1347" s="225" t="s">
        <v>4379</v>
      </c>
      <c r="C1347" s="211">
        <f t="shared" si="6"/>
        <v>542</v>
      </c>
      <c r="D1347" s="181"/>
      <c r="E1347" s="181"/>
      <c r="F1347" s="181"/>
      <c r="G1347" s="135" t="s">
        <v>972</v>
      </c>
      <c r="H1347" s="155"/>
      <c r="I1347" s="156"/>
      <c r="J1347" s="156"/>
      <c r="K1347" s="156"/>
      <c r="L1347" s="156"/>
      <c r="M1347" s="156"/>
      <c r="N1347" s="156"/>
      <c r="O1347" s="156"/>
      <c r="P1347" s="156"/>
      <c r="Q1347" s="156"/>
      <c r="R1347" s="156"/>
      <c r="S1347" s="156"/>
      <c r="T1347" s="156"/>
      <c r="U1347" s="156"/>
      <c r="V1347" s="156"/>
      <c r="W1347" s="156"/>
      <c r="X1347" s="156"/>
      <c r="Y1347" s="156"/>
      <c r="Z1347" s="156"/>
      <c r="AA1347" s="156"/>
    </row>
    <row r="1348">
      <c r="A1348" s="218"/>
      <c r="B1348" s="219"/>
      <c r="C1348" s="211">
        <f t="shared" si="6"/>
        <v>0</v>
      </c>
      <c r="D1348" s="219"/>
      <c r="E1348" s="220"/>
      <c r="F1348" s="221"/>
      <c r="G1348" s="135"/>
      <c r="H1348" s="155"/>
      <c r="I1348" s="156"/>
      <c r="J1348" s="156"/>
      <c r="K1348" s="156"/>
      <c r="L1348" s="156"/>
      <c r="M1348" s="156"/>
      <c r="N1348" s="156"/>
      <c r="O1348" s="156"/>
      <c r="P1348" s="156"/>
      <c r="Q1348" s="156"/>
      <c r="R1348" s="156"/>
      <c r="S1348" s="156"/>
      <c r="T1348" s="156"/>
      <c r="U1348" s="156"/>
      <c r="V1348" s="156"/>
      <c r="W1348" s="156"/>
      <c r="X1348" s="156"/>
      <c r="Y1348" s="156"/>
      <c r="Z1348" s="156"/>
      <c r="AA1348" s="156"/>
    </row>
    <row r="1349">
      <c r="A1349" s="247">
        <v>43848.0</v>
      </c>
      <c r="B1349" s="225" t="s">
        <v>4380</v>
      </c>
      <c r="C1349" s="211">
        <f t="shared" si="6"/>
        <v>543</v>
      </c>
      <c r="D1349" s="225" t="s">
        <v>1176</v>
      </c>
      <c r="E1349" s="217" t="s">
        <v>4381</v>
      </c>
      <c r="F1349" s="216" t="s">
        <v>4382</v>
      </c>
      <c r="G1349" s="135" t="s">
        <v>974</v>
      </c>
      <c r="H1349" s="155"/>
      <c r="I1349" s="156"/>
      <c r="J1349" s="156"/>
      <c r="K1349" s="156"/>
      <c r="L1349" s="156"/>
      <c r="M1349" s="156"/>
      <c r="N1349" s="156"/>
      <c r="O1349" s="156"/>
      <c r="P1349" s="156"/>
      <c r="Q1349" s="156"/>
      <c r="R1349" s="156"/>
      <c r="S1349" s="156"/>
      <c r="T1349" s="156"/>
      <c r="U1349" s="156"/>
      <c r="V1349" s="156"/>
      <c r="W1349" s="156"/>
      <c r="X1349" s="156"/>
      <c r="Y1349" s="156"/>
      <c r="Z1349" s="156"/>
      <c r="AA1349" s="156"/>
    </row>
    <row r="1350">
      <c r="A1350" s="218"/>
      <c r="B1350" s="219"/>
      <c r="C1350" s="211">
        <f t="shared" si="6"/>
        <v>0</v>
      </c>
      <c r="D1350" s="219"/>
      <c r="E1350" s="220"/>
      <c r="F1350" s="221"/>
      <c r="G1350" s="135"/>
      <c r="H1350" s="155"/>
      <c r="I1350" s="156"/>
      <c r="J1350" s="156"/>
      <c r="K1350" s="156"/>
      <c r="L1350" s="156"/>
      <c r="M1350" s="156"/>
      <c r="N1350" s="156"/>
      <c r="O1350" s="156"/>
      <c r="P1350" s="156"/>
      <c r="Q1350" s="156"/>
      <c r="R1350" s="156"/>
      <c r="S1350" s="156"/>
      <c r="T1350" s="156"/>
      <c r="U1350" s="156"/>
      <c r="V1350" s="156"/>
      <c r="W1350" s="156"/>
      <c r="X1350" s="156"/>
      <c r="Y1350" s="156"/>
      <c r="Z1350" s="156"/>
      <c r="AA1350" s="156"/>
    </row>
    <row r="1351">
      <c r="A1351" s="218"/>
      <c r="B1351" s="219"/>
      <c r="C1351" s="211">
        <f t="shared" si="6"/>
        <v>0</v>
      </c>
      <c r="D1351" s="219"/>
      <c r="E1351" s="220"/>
      <c r="F1351" s="221"/>
      <c r="G1351" s="135"/>
      <c r="H1351" s="155"/>
      <c r="I1351" s="156"/>
      <c r="J1351" s="156"/>
      <c r="K1351" s="156"/>
      <c r="L1351" s="156"/>
      <c r="M1351" s="156"/>
      <c r="N1351" s="156"/>
      <c r="O1351" s="156"/>
      <c r="P1351" s="156"/>
      <c r="Q1351" s="156"/>
      <c r="R1351" s="156"/>
      <c r="S1351" s="156"/>
      <c r="T1351" s="156"/>
      <c r="U1351" s="156"/>
      <c r="V1351" s="156"/>
      <c r="W1351" s="156"/>
      <c r="X1351" s="156"/>
      <c r="Y1351" s="156"/>
      <c r="Z1351" s="156"/>
      <c r="AA1351" s="156"/>
    </row>
    <row r="1352">
      <c r="A1352" s="233">
        <v>43850.0</v>
      </c>
      <c r="B1352" s="225" t="s">
        <v>4383</v>
      </c>
      <c r="C1352" s="211">
        <f t="shared" si="6"/>
        <v>529</v>
      </c>
      <c r="D1352" s="225" t="s">
        <v>345</v>
      </c>
      <c r="E1352" s="217" t="s">
        <v>4384</v>
      </c>
      <c r="F1352" s="216" t="s">
        <v>4330</v>
      </c>
      <c r="G1352" s="135" t="s">
        <v>4385</v>
      </c>
      <c r="H1352" s="155"/>
      <c r="I1352" s="156"/>
      <c r="J1352" s="156"/>
      <c r="K1352" s="156"/>
      <c r="L1352" s="156"/>
      <c r="M1352" s="156"/>
      <c r="N1352" s="156"/>
      <c r="O1352" s="156"/>
      <c r="P1352" s="156"/>
      <c r="Q1352" s="156"/>
      <c r="R1352" s="156"/>
      <c r="S1352" s="156"/>
      <c r="T1352" s="156"/>
      <c r="U1352" s="156"/>
      <c r="V1352" s="156"/>
      <c r="W1352" s="156"/>
      <c r="X1352" s="156"/>
      <c r="Y1352" s="156"/>
      <c r="Z1352" s="156"/>
      <c r="AA1352" s="156"/>
    </row>
    <row r="1353">
      <c r="A1353" s="75"/>
      <c r="B1353" s="225" t="s">
        <v>4378</v>
      </c>
      <c r="C1353" s="211">
        <f t="shared" si="6"/>
        <v>540</v>
      </c>
      <c r="D1353" s="235" t="s">
        <v>332</v>
      </c>
      <c r="E1353" s="238" t="s">
        <v>4386</v>
      </c>
      <c r="F1353" s="246" t="s">
        <v>4387</v>
      </c>
      <c r="G1353" s="135" t="s">
        <v>4388</v>
      </c>
      <c r="H1353" s="155"/>
      <c r="I1353" s="156"/>
      <c r="J1353" s="156"/>
      <c r="K1353" s="156"/>
      <c r="L1353" s="156"/>
      <c r="M1353" s="156"/>
      <c r="N1353" s="156"/>
      <c r="O1353" s="156"/>
      <c r="P1353" s="156"/>
      <c r="Q1353" s="156"/>
      <c r="R1353" s="156"/>
      <c r="S1353" s="156"/>
      <c r="T1353" s="156"/>
      <c r="U1353" s="156"/>
      <c r="V1353" s="156"/>
      <c r="W1353" s="156"/>
      <c r="X1353" s="156"/>
      <c r="Y1353" s="156"/>
      <c r="Z1353" s="156"/>
      <c r="AA1353" s="156"/>
    </row>
    <row r="1354">
      <c r="A1354" s="75"/>
      <c r="B1354" s="225" t="s">
        <v>4389</v>
      </c>
      <c r="C1354" s="211">
        <f t="shared" si="6"/>
        <v>544</v>
      </c>
      <c r="D1354" s="181"/>
      <c r="E1354" s="181"/>
      <c r="F1354" s="181"/>
      <c r="G1354" s="135" t="s">
        <v>4390</v>
      </c>
      <c r="H1354" s="155"/>
      <c r="I1354" s="156"/>
      <c r="J1354" s="156"/>
      <c r="K1354" s="156"/>
      <c r="L1354" s="156"/>
      <c r="M1354" s="156"/>
      <c r="N1354" s="156"/>
      <c r="O1354" s="156"/>
      <c r="P1354" s="156"/>
      <c r="Q1354" s="156"/>
      <c r="R1354" s="156"/>
      <c r="S1354" s="156"/>
      <c r="T1354" s="156"/>
      <c r="U1354" s="156"/>
      <c r="V1354" s="156"/>
      <c r="W1354" s="156"/>
      <c r="X1354" s="156"/>
      <c r="Y1354" s="156"/>
      <c r="Z1354" s="156"/>
      <c r="AA1354" s="156"/>
    </row>
    <row r="1355">
      <c r="A1355" s="75"/>
      <c r="B1355" s="225" t="s">
        <v>4391</v>
      </c>
      <c r="C1355" s="211">
        <f t="shared" si="6"/>
        <v>546</v>
      </c>
      <c r="D1355" s="225" t="s">
        <v>345</v>
      </c>
      <c r="E1355" s="217" t="s">
        <v>4392</v>
      </c>
      <c r="F1355" s="221"/>
      <c r="G1355" s="135" t="s">
        <v>4393</v>
      </c>
      <c r="H1355" s="155"/>
      <c r="I1355" s="156"/>
      <c r="J1355" s="156"/>
      <c r="K1355" s="156"/>
      <c r="L1355" s="156"/>
      <c r="M1355" s="156"/>
      <c r="N1355" s="156"/>
      <c r="O1355" s="156"/>
      <c r="P1355" s="156"/>
      <c r="Q1355" s="156"/>
      <c r="R1355" s="156"/>
      <c r="S1355" s="156"/>
      <c r="T1355" s="156"/>
      <c r="U1355" s="156"/>
      <c r="V1355" s="156"/>
      <c r="W1355" s="156"/>
      <c r="X1355" s="156"/>
      <c r="Y1355" s="156"/>
      <c r="Z1355" s="156"/>
      <c r="AA1355" s="156"/>
    </row>
    <row r="1356">
      <c r="A1356" s="39"/>
      <c r="B1356" s="225" t="s">
        <v>4389</v>
      </c>
      <c r="C1356" s="211">
        <f t="shared" si="6"/>
        <v>544</v>
      </c>
      <c r="D1356" s="225" t="s">
        <v>332</v>
      </c>
      <c r="E1356" s="217" t="s">
        <v>4394</v>
      </c>
      <c r="F1356" s="216" t="s">
        <v>4395</v>
      </c>
      <c r="G1356" s="135" t="s">
        <v>4396</v>
      </c>
      <c r="H1356" s="155"/>
      <c r="I1356" s="156"/>
      <c r="J1356" s="156"/>
      <c r="K1356" s="156"/>
      <c r="L1356" s="156"/>
      <c r="M1356" s="156"/>
      <c r="N1356" s="156"/>
      <c r="O1356" s="156"/>
      <c r="P1356" s="156"/>
      <c r="Q1356" s="156"/>
      <c r="R1356" s="156"/>
      <c r="S1356" s="156"/>
      <c r="T1356" s="156"/>
      <c r="U1356" s="156"/>
      <c r="V1356" s="156"/>
      <c r="W1356" s="156"/>
      <c r="X1356" s="156"/>
      <c r="Y1356" s="156"/>
      <c r="Z1356" s="156"/>
      <c r="AA1356" s="156"/>
    </row>
    <row r="1357">
      <c r="A1357" s="218"/>
      <c r="B1357" s="219"/>
      <c r="C1357" s="211">
        <f t="shared" si="6"/>
        <v>0</v>
      </c>
      <c r="D1357" s="219"/>
      <c r="E1357" s="220"/>
      <c r="F1357" s="221"/>
      <c r="G1357" s="135"/>
      <c r="H1357" s="155"/>
      <c r="I1357" s="156"/>
      <c r="J1357" s="156"/>
      <c r="K1357" s="156"/>
      <c r="L1357" s="156"/>
      <c r="M1357" s="156"/>
      <c r="N1357" s="156"/>
      <c r="O1357" s="156"/>
      <c r="P1357" s="156"/>
      <c r="Q1357" s="156"/>
      <c r="R1357" s="156"/>
      <c r="S1357" s="156"/>
      <c r="T1357" s="156"/>
      <c r="U1357" s="156"/>
      <c r="V1357" s="156"/>
      <c r="W1357" s="156"/>
      <c r="X1357" s="156"/>
      <c r="Y1357" s="156"/>
      <c r="Z1357" s="156"/>
      <c r="AA1357" s="156"/>
    </row>
    <row r="1358">
      <c r="A1358" s="218"/>
      <c r="B1358" s="219"/>
      <c r="C1358" s="211">
        <f t="shared" si="6"/>
        <v>0</v>
      </c>
      <c r="D1358" s="219"/>
      <c r="E1358" s="220"/>
      <c r="F1358" s="221"/>
      <c r="G1358" s="135"/>
      <c r="H1358" s="155"/>
      <c r="I1358" s="156"/>
      <c r="J1358" s="156"/>
      <c r="K1358" s="156"/>
      <c r="L1358" s="156"/>
      <c r="M1358" s="156"/>
      <c r="N1358" s="156"/>
      <c r="O1358" s="156"/>
      <c r="P1358" s="156"/>
      <c r="Q1358" s="156"/>
      <c r="R1358" s="156"/>
      <c r="S1358" s="156"/>
      <c r="T1358" s="156"/>
      <c r="U1358" s="156"/>
      <c r="V1358" s="156"/>
      <c r="W1358" s="156"/>
      <c r="X1358" s="156"/>
      <c r="Y1358" s="156"/>
      <c r="Z1358" s="156"/>
      <c r="AA1358" s="156"/>
    </row>
    <row r="1359">
      <c r="A1359" s="233">
        <v>43851.0</v>
      </c>
      <c r="B1359" s="225" t="s">
        <v>4397</v>
      </c>
      <c r="C1359" s="211">
        <f t="shared" si="6"/>
        <v>549</v>
      </c>
      <c r="D1359" s="225" t="s">
        <v>345</v>
      </c>
      <c r="E1359" s="217" t="s">
        <v>4398</v>
      </c>
      <c r="F1359" s="216" t="s">
        <v>3196</v>
      </c>
      <c r="G1359" s="135" t="s">
        <v>4399</v>
      </c>
      <c r="H1359" s="155"/>
      <c r="I1359" s="156"/>
      <c r="J1359" s="156"/>
      <c r="K1359" s="156"/>
      <c r="L1359" s="156"/>
      <c r="M1359" s="156"/>
      <c r="N1359" s="156"/>
      <c r="O1359" s="156"/>
      <c r="P1359" s="156"/>
      <c r="Q1359" s="156"/>
      <c r="R1359" s="156"/>
      <c r="S1359" s="156"/>
      <c r="T1359" s="156"/>
      <c r="U1359" s="156"/>
      <c r="V1359" s="156"/>
      <c r="W1359" s="156"/>
      <c r="X1359" s="156"/>
      <c r="Y1359" s="156"/>
      <c r="Z1359" s="156"/>
      <c r="AA1359" s="156"/>
    </row>
    <row r="1360">
      <c r="A1360" s="75"/>
      <c r="B1360" s="225" t="s">
        <v>4389</v>
      </c>
      <c r="C1360" s="211">
        <f t="shared" si="6"/>
        <v>544</v>
      </c>
      <c r="D1360" s="235" t="s">
        <v>332</v>
      </c>
      <c r="E1360" s="238" t="s">
        <v>4400</v>
      </c>
      <c r="F1360" s="246" t="s">
        <v>4401</v>
      </c>
      <c r="G1360" s="135" t="s">
        <v>4402</v>
      </c>
      <c r="H1360" s="155"/>
      <c r="I1360" s="156"/>
      <c r="J1360" s="156"/>
      <c r="K1360" s="156"/>
      <c r="L1360" s="156"/>
      <c r="M1360" s="156"/>
      <c r="N1360" s="156"/>
      <c r="O1360" s="156"/>
      <c r="P1360" s="156"/>
      <c r="Q1360" s="156"/>
      <c r="R1360" s="156"/>
      <c r="S1360" s="156"/>
      <c r="T1360" s="156"/>
      <c r="U1360" s="156"/>
      <c r="V1360" s="156"/>
      <c r="W1360" s="156"/>
      <c r="X1360" s="156"/>
      <c r="Y1360" s="156"/>
      <c r="Z1360" s="156"/>
      <c r="AA1360" s="156"/>
    </row>
    <row r="1361">
      <c r="A1361" s="75"/>
      <c r="B1361" s="225" t="s">
        <v>4403</v>
      </c>
      <c r="C1361" s="211">
        <f t="shared" si="6"/>
        <v>547</v>
      </c>
      <c r="D1361" s="180"/>
      <c r="E1361" s="180"/>
      <c r="F1361" s="180"/>
      <c r="G1361" s="135" t="s">
        <v>4404</v>
      </c>
      <c r="H1361" s="155"/>
      <c r="I1361" s="156"/>
      <c r="J1361" s="156"/>
      <c r="K1361" s="156"/>
      <c r="L1361" s="156"/>
      <c r="M1361" s="156"/>
      <c r="N1361" s="156"/>
      <c r="O1361" s="156"/>
      <c r="P1361" s="156"/>
      <c r="Q1361" s="156"/>
      <c r="R1361" s="156"/>
      <c r="S1361" s="156"/>
      <c r="T1361" s="156"/>
      <c r="U1361" s="156"/>
      <c r="V1361" s="156"/>
      <c r="W1361" s="156"/>
      <c r="X1361" s="156"/>
      <c r="Y1361" s="156"/>
      <c r="Z1361" s="156"/>
      <c r="AA1361" s="156"/>
    </row>
    <row r="1362">
      <c r="A1362" s="75"/>
      <c r="B1362" s="225" t="s">
        <v>4405</v>
      </c>
      <c r="C1362" s="211">
        <f t="shared" si="6"/>
        <v>550</v>
      </c>
      <c r="D1362" s="181"/>
      <c r="E1362" s="181"/>
      <c r="F1362" s="181"/>
      <c r="G1362" s="135" t="s">
        <v>4406</v>
      </c>
      <c r="H1362" s="155"/>
      <c r="I1362" s="156"/>
      <c r="J1362" s="156"/>
      <c r="K1362" s="156"/>
      <c r="L1362" s="156"/>
      <c r="M1362" s="156"/>
      <c r="N1362" s="156"/>
      <c r="O1362" s="156"/>
      <c r="P1362" s="156"/>
      <c r="Q1362" s="156"/>
      <c r="R1362" s="156"/>
      <c r="S1362" s="156"/>
      <c r="T1362" s="156"/>
      <c r="U1362" s="156"/>
      <c r="V1362" s="156"/>
      <c r="W1362" s="156"/>
      <c r="X1362" s="156"/>
      <c r="Y1362" s="156"/>
      <c r="Z1362" s="156"/>
      <c r="AA1362" s="156"/>
    </row>
    <row r="1363">
      <c r="A1363" s="75"/>
      <c r="B1363" s="235" t="s">
        <v>4407</v>
      </c>
      <c r="C1363" s="211">
        <f t="shared" si="6"/>
        <v>551</v>
      </c>
      <c r="D1363" s="235" t="s">
        <v>345</v>
      </c>
      <c r="E1363" s="217" t="s">
        <v>4408</v>
      </c>
      <c r="F1363" s="216" t="s">
        <v>4409</v>
      </c>
      <c r="G1363" s="135" t="s">
        <v>4410</v>
      </c>
      <c r="H1363" s="155"/>
      <c r="I1363" s="156"/>
      <c r="J1363" s="156"/>
      <c r="K1363" s="156"/>
      <c r="L1363" s="156"/>
      <c r="M1363" s="156"/>
      <c r="N1363" s="156"/>
      <c r="O1363" s="156"/>
      <c r="P1363" s="156"/>
      <c r="Q1363" s="156"/>
      <c r="R1363" s="156"/>
      <c r="S1363" s="156"/>
      <c r="T1363" s="156"/>
      <c r="U1363" s="156"/>
      <c r="V1363" s="156"/>
      <c r="W1363" s="156"/>
      <c r="X1363" s="156"/>
      <c r="Y1363" s="156"/>
      <c r="Z1363" s="156"/>
      <c r="AA1363" s="156"/>
    </row>
    <row r="1364">
      <c r="A1364" s="39"/>
      <c r="B1364" s="181"/>
      <c r="C1364" s="211">
        <f t="shared" si="6"/>
        <v>0</v>
      </c>
      <c r="D1364" s="181"/>
      <c r="E1364" s="217" t="s">
        <v>4411</v>
      </c>
      <c r="F1364" s="216" t="s">
        <v>2588</v>
      </c>
      <c r="G1364" s="135" t="s">
        <v>4412</v>
      </c>
      <c r="H1364" s="155"/>
      <c r="I1364" s="156"/>
      <c r="J1364" s="156"/>
      <c r="K1364" s="156"/>
      <c r="L1364" s="156"/>
      <c r="M1364" s="156"/>
      <c r="N1364" s="156"/>
      <c r="O1364" s="156"/>
      <c r="P1364" s="156"/>
      <c r="Q1364" s="156"/>
      <c r="R1364" s="156"/>
      <c r="S1364" s="156"/>
      <c r="T1364" s="156"/>
      <c r="U1364" s="156"/>
      <c r="V1364" s="156"/>
      <c r="W1364" s="156"/>
      <c r="X1364" s="156"/>
      <c r="Y1364" s="156"/>
      <c r="Z1364" s="156"/>
      <c r="AA1364" s="156"/>
    </row>
    <row r="1365">
      <c r="A1365" s="218"/>
      <c r="B1365" s="219"/>
      <c r="C1365" s="211">
        <f t="shared" si="6"/>
        <v>0</v>
      </c>
      <c r="D1365" s="219"/>
      <c r="E1365" s="220"/>
      <c r="F1365" s="221"/>
      <c r="G1365" s="135"/>
      <c r="H1365" s="155"/>
      <c r="I1365" s="156"/>
      <c r="J1365" s="156"/>
      <c r="K1365" s="156"/>
      <c r="L1365" s="156"/>
      <c r="M1365" s="156"/>
      <c r="N1365" s="156"/>
      <c r="O1365" s="156"/>
      <c r="P1365" s="156"/>
      <c r="Q1365" s="156"/>
      <c r="R1365" s="156"/>
      <c r="S1365" s="156"/>
      <c r="T1365" s="156"/>
      <c r="U1365" s="156"/>
      <c r="V1365" s="156"/>
      <c r="W1365" s="156"/>
      <c r="X1365" s="156"/>
      <c r="Y1365" s="156"/>
      <c r="Z1365" s="156"/>
      <c r="AA1365" s="156"/>
    </row>
    <row r="1366">
      <c r="A1366" s="218"/>
      <c r="B1366" s="219"/>
      <c r="C1366" s="211">
        <f t="shared" si="6"/>
        <v>0</v>
      </c>
      <c r="D1366" s="219"/>
      <c r="E1366" s="220"/>
      <c r="F1366" s="221"/>
      <c r="G1366" s="135"/>
      <c r="H1366" s="155"/>
      <c r="I1366" s="156"/>
      <c r="J1366" s="156"/>
      <c r="K1366" s="156"/>
      <c r="L1366" s="156"/>
      <c r="M1366" s="156"/>
      <c r="N1366" s="156"/>
      <c r="O1366" s="156"/>
      <c r="P1366" s="156"/>
      <c r="Q1366" s="156"/>
      <c r="R1366" s="156"/>
      <c r="S1366" s="156"/>
      <c r="T1366" s="156"/>
      <c r="U1366" s="156"/>
      <c r="V1366" s="156"/>
      <c r="W1366" s="156"/>
      <c r="X1366" s="156"/>
      <c r="Y1366" s="156"/>
      <c r="Z1366" s="156"/>
      <c r="AA1366" s="156"/>
    </row>
    <row r="1367">
      <c r="A1367" s="233">
        <v>43852.0</v>
      </c>
      <c r="B1367" s="225" t="s">
        <v>4413</v>
      </c>
      <c r="C1367" s="211">
        <f t="shared" si="6"/>
        <v>553</v>
      </c>
      <c r="D1367" s="225" t="s">
        <v>345</v>
      </c>
      <c r="E1367" s="217" t="s">
        <v>4414</v>
      </c>
      <c r="F1367" s="216" t="s">
        <v>4415</v>
      </c>
      <c r="G1367" s="135" t="s">
        <v>985</v>
      </c>
      <c r="H1367" s="155"/>
      <c r="I1367" s="156"/>
      <c r="J1367" s="156"/>
      <c r="K1367" s="156"/>
      <c r="L1367" s="156"/>
      <c r="M1367" s="156"/>
      <c r="N1367" s="156"/>
      <c r="O1367" s="156"/>
      <c r="P1367" s="156"/>
      <c r="Q1367" s="156"/>
      <c r="R1367" s="156"/>
      <c r="S1367" s="156"/>
      <c r="T1367" s="156"/>
      <c r="U1367" s="156"/>
      <c r="V1367" s="156"/>
      <c r="W1367" s="156"/>
      <c r="X1367" s="156"/>
      <c r="Y1367" s="156"/>
      <c r="Z1367" s="156"/>
      <c r="AA1367" s="156"/>
    </row>
    <row r="1368">
      <c r="A1368" s="75"/>
      <c r="B1368" s="225" t="s">
        <v>4416</v>
      </c>
      <c r="C1368" s="211">
        <f t="shared" si="6"/>
        <v>554</v>
      </c>
      <c r="D1368" s="235" t="s">
        <v>332</v>
      </c>
      <c r="E1368" s="238" t="s">
        <v>4417</v>
      </c>
      <c r="F1368" s="246" t="s">
        <v>4418</v>
      </c>
      <c r="G1368" s="135" t="s">
        <v>4419</v>
      </c>
      <c r="H1368" s="155"/>
      <c r="I1368" s="156"/>
      <c r="J1368" s="156"/>
      <c r="K1368" s="156"/>
      <c r="L1368" s="156"/>
      <c r="M1368" s="156"/>
      <c r="N1368" s="156"/>
      <c r="O1368" s="156"/>
      <c r="P1368" s="156"/>
      <c r="Q1368" s="156"/>
      <c r="R1368" s="156"/>
      <c r="S1368" s="156"/>
      <c r="T1368" s="156"/>
      <c r="U1368" s="156"/>
      <c r="V1368" s="156"/>
      <c r="W1368" s="156"/>
      <c r="X1368" s="156"/>
      <c r="Y1368" s="156"/>
      <c r="Z1368" s="156"/>
      <c r="AA1368" s="156"/>
    </row>
    <row r="1369">
      <c r="A1369" s="75"/>
      <c r="B1369" s="225" t="s">
        <v>4413</v>
      </c>
      <c r="C1369" s="211">
        <f t="shared" si="6"/>
        <v>553</v>
      </c>
      <c r="D1369" s="181"/>
      <c r="E1369" s="181"/>
      <c r="F1369" s="181"/>
      <c r="G1369" s="135" t="s">
        <v>4420</v>
      </c>
      <c r="H1369" s="155"/>
      <c r="I1369" s="156"/>
      <c r="J1369" s="156"/>
      <c r="K1369" s="156"/>
      <c r="L1369" s="156"/>
      <c r="M1369" s="156"/>
      <c r="N1369" s="156"/>
      <c r="O1369" s="156"/>
      <c r="P1369" s="156"/>
      <c r="Q1369" s="156"/>
      <c r="R1369" s="156"/>
      <c r="S1369" s="156"/>
      <c r="T1369" s="156"/>
      <c r="U1369" s="156"/>
      <c r="V1369" s="156"/>
      <c r="W1369" s="156"/>
      <c r="X1369" s="156"/>
      <c r="Y1369" s="156"/>
      <c r="Z1369" s="156"/>
      <c r="AA1369" s="156"/>
    </row>
    <row r="1370">
      <c r="A1370" s="75"/>
      <c r="B1370" s="225" t="s">
        <v>4421</v>
      </c>
      <c r="C1370" s="211">
        <f t="shared" si="6"/>
        <v>555</v>
      </c>
      <c r="D1370" s="235" t="s">
        <v>345</v>
      </c>
      <c r="E1370" s="217" t="s">
        <v>4422</v>
      </c>
      <c r="F1370" s="216" t="s">
        <v>2588</v>
      </c>
      <c r="G1370" s="135" t="s">
        <v>989</v>
      </c>
      <c r="H1370" s="155"/>
      <c r="I1370" s="156"/>
      <c r="J1370" s="156"/>
      <c r="K1370" s="156"/>
      <c r="L1370" s="156"/>
      <c r="M1370" s="156"/>
      <c r="N1370" s="156"/>
      <c r="O1370" s="156"/>
      <c r="P1370" s="156"/>
      <c r="Q1370" s="156"/>
      <c r="R1370" s="156"/>
      <c r="S1370" s="156"/>
      <c r="T1370" s="156"/>
      <c r="U1370" s="156"/>
      <c r="V1370" s="156"/>
      <c r="W1370" s="156"/>
      <c r="X1370" s="156"/>
      <c r="Y1370" s="156"/>
      <c r="Z1370" s="156"/>
      <c r="AA1370" s="156"/>
    </row>
    <row r="1371">
      <c r="A1371" s="39"/>
      <c r="B1371" s="225" t="s">
        <v>4423</v>
      </c>
      <c r="C1371" s="211">
        <f t="shared" si="6"/>
        <v>556</v>
      </c>
      <c r="D1371" s="181"/>
      <c r="E1371" s="217" t="s">
        <v>4424</v>
      </c>
      <c r="F1371" s="216" t="s">
        <v>2588</v>
      </c>
      <c r="G1371" s="135" t="s">
        <v>4425</v>
      </c>
      <c r="H1371" s="155"/>
      <c r="I1371" s="156"/>
      <c r="J1371" s="156"/>
      <c r="K1371" s="156"/>
      <c r="L1371" s="156"/>
      <c r="M1371" s="156"/>
      <c r="N1371" s="156"/>
      <c r="O1371" s="156"/>
      <c r="P1371" s="156"/>
      <c r="Q1371" s="156"/>
      <c r="R1371" s="156"/>
      <c r="S1371" s="156"/>
      <c r="T1371" s="156"/>
      <c r="U1371" s="156"/>
      <c r="V1371" s="156"/>
      <c r="W1371" s="156"/>
      <c r="X1371" s="156"/>
      <c r="Y1371" s="156"/>
      <c r="Z1371" s="156"/>
      <c r="AA1371" s="156"/>
    </row>
    <row r="1372">
      <c r="A1372" s="218"/>
      <c r="B1372" s="219"/>
      <c r="C1372" s="211">
        <f t="shared" si="6"/>
        <v>0</v>
      </c>
      <c r="D1372" s="219"/>
      <c r="E1372" s="220"/>
      <c r="F1372" s="221"/>
      <c r="G1372" s="135"/>
      <c r="H1372" s="155"/>
      <c r="I1372" s="156"/>
      <c r="J1372" s="156"/>
      <c r="K1372" s="156"/>
      <c r="L1372" s="156"/>
      <c r="M1372" s="156"/>
      <c r="N1372" s="156"/>
      <c r="O1372" s="156"/>
      <c r="P1372" s="156"/>
      <c r="Q1372" s="156"/>
      <c r="R1372" s="156"/>
      <c r="S1372" s="156"/>
      <c r="T1372" s="156"/>
      <c r="U1372" s="156"/>
      <c r="V1372" s="156"/>
      <c r="W1372" s="156"/>
      <c r="X1372" s="156"/>
      <c r="Y1372" s="156"/>
      <c r="Z1372" s="156"/>
      <c r="AA1372" s="156"/>
    </row>
    <row r="1373">
      <c r="A1373" s="218"/>
      <c r="B1373" s="219"/>
      <c r="C1373" s="211">
        <f t="shared" si="6"/>
        <v>0</v>
      </c>
      <c r="D1373" s="219"/>
      <c r="E1373" s="220"/>
      <c r="F1373" s="221"/>
      <c r="G1373" s="135"/>
      <c r="H1373" s="155"/>
      <c r="I1373" s="156"/>
      <c r="J1373" s="156"/>
      <c r="K1373" s="156"/>
      <c r="L1373" s="156"/>
      <c r="M1373" s="156"/>
      <c r="N1373" s="156"/>
      <c r="O1373" s="156"/>
      <c r="P1373" s="156"/>
      <c r="Q1373" s="156"/>
      <c r="R1373" s="156"/>
      <c r="S1373" s="156"/>
      <c r="T1373" s="156"/>
      <c r="U1373" s="156"/>
      <c r="V1373" s="156"/>
      <c r="W1373" s="156"/>
      <c r="X1373" s="156"/>
      <c r="Y1373" s="156"/>
      <c r="Z1373" s="156"/>
      <c r="AA1373" s="156"/>
    </row>
    <row r="1374">
      <c r="A1374" s="233">
        <v>43853.0</v>
      </c>
      <c r="B1374" s="225" t="s">
        <v>4426</v>
      </c>
      <c r="C1374" s="211">
        <f t="shared" si="6"/>
        <v>557</v>
      </c>
      <c r="D1374" s="225" t="s">
        <v>332</v>
      </c>
      <c r="E1374" s="217" t="s">
        <v>4427</v>
      </c>
      <c r="F1374" s="221"/>
      <c r="G1374" s="135" t="s">
        <v>4428</v>
      </c>
      <c r="H1374" s="155"/>
      <c r="I1374" s="156"/>
      <c r="J1374" s="156"/>
      <c r="K1374" s="156"/>
      <c r="L1374" s="156"/>
      <c r="M1374" s="156"/>
      <c r="N1374" s="156"/>
      <c r="O1374" s="156"/>
      <c r="P1374" s="156"/>
      <c r="Q1374" s="156"/>
      <c r="R1374" s="156"/>
      <c r="S1374" s="156"/>
      <c r="T1374" s="156"/>
      <c r="U1374" s="156"/>
      <c r="V1374" s="156"/>
      <c r="W1374" s="156"/>
      <c r="X1374" s="156"/>
      <c r="Y1374" s="156"/>
      <c r="Z1374" s="156"/>
      <c r="AA1374" s="156"/>
    </row>
    <row r="1375">
      <c r="A1375" s="75"/>
      <c r="B1375" s="225" t="s">
        <v>4429</v>
      </c>
      <c r="C1375" s="211">
        <f t="shared" si="6"/>
        <v>558</v>
      </c>
      <c r="D1375" s="235" t="s">
        <v>345</v>
      </c>
      <c r="E1375" s="217" t="s">
        <v>4430</v>
      </c>
      <c r="F1375" s="221"/>
      <c r="G1375" s="135" t="s">
        <v>993</v>
      </c>
      <c r="H1375" s="155"/>
      <c r="I1375" s="156"/>
      <c r="J1375" s="156"/>
      <c r="K1375" s="156"/>
      <c r="L1375" s="156"/>
      <c r="M1375" s="156"/>
      <c r="N1375" s="156"/>
      <c r="O1375" s="156"/>
      <c r="P1375" s="156"/>
      <c r="Q1375" s="156"/>
      <c r="R1375" s="156"/>
      <c r="S1375" s="156"/>
      <c r="T1375" s="156"/>
      <c r="U1375" s="156"/>
      <c r="V1375" s="156"/>
      <c r="W1375" s="156"/>
      <c r="X1375" s="156"/>
      <c r="Y1375" s="156"/>
      <c r="Z1375" s="156"/>
      <c r="AA1375" s="156"/>
    </row>
    <row r="1376">
      <c r="A1376" s="75"/>
      <c r="B1376" s="235" t="s">
        <v>4431</v>
      </c>
      <c r="C1376" s="211">
        <f t="shared" si="6"/>
        <v>559</v>
      </c>
      <c r="D1376" s="180"/>
      <c r="E1376" s="217" t="s">
        <v>4432</v>
      </c>
      <c r="F1376" s="221"/>
      <c r="G1376" s="135" t="s">
        <v>994</v>
      </c>
      <c r="H1376" s="155"/>
      <c r="I1376" s="156"/>
      <c r="J1376" s="156"/>
      <c r="K1376" s="156"/>
      <c r="L1376" s="156"/>
      <c r="M1376" s="156"/>
      <c r="N1376" s="156"/>
      <c r="O1376" s="156"/>
      <c r="P1376" s="156"/>
      <c r="Q1376" s="156"/>
      <c r="R1376" s="156"/>
      <c r="S1376" s="156"/>
      <c r="T1376" s="156"/>
      <c r="U1376" s="156"/>
      <c r="V1376" s="156"/>
      <c r="W1376" s="156"/>
      <c r="X1376" s="156"/>
      <c r="Y1376" s="156"/>
      <c r="Z1376" s="156"/>
      <c r="AA1376" s="156"/>
    </row>
    <row r="1377">
      <c r="A1377" s="75"/>
      <c r="B1377" s="225" t="s">
        <v>4433</v>
      </c>
      <c r="C1377" s="211">
        <f t="shared" si="6"/>
        <v>561</v>
      </c>
      <c r="D1377" s="180"/>
      <c r="E1377" s="217" t="s">
        <v>4434</v>
      </c>
      <c r="F1377" s="248" t="s">
        <v>4435</v>
      </c>
      <c r="G1377" s="135" t="s">
        <v>4436</v>
      </c>
      <c r="H1377" s="155"/>
      <c r="I1377" s="156"/>
      <c r="J1377" s="156"/>
      <c r="K1377" s="156"/>
      <c r="L1377" s="156"/>
      <c r="M1377" s="156"/>
      <c r="N1377" s="156"/>
      <c r="O1377" s="156"/>
      <c r="P1377" s="156"/>
      <c r="Q1377" s="156"/>
      <c r="R1377" s="156"/>
      <c r="S1377" s="156"/>
      <c r="T1377" s="156"/>
      <c r="U1377" s="156"/>
      <c r="V1377" s="156"/>
      <c r="W1377" s="156"/>
      <c r="X1377" s="156"/>
      <c r="Y1377" s="156"/>
      <c r="Z1377" s="156"/>
      <c r="AA1377" s="156"/>
    </row>
    <row r="1378">
      <c r="A1378" s="75"/>
      <c r="B1378" s="225" t="s">
        <v>4437</v>
      </c>
      <c r="C1378" s="211">
        <f t="shared" si="6"/>
        <v>560</v>
      </c>
      <c r="D1378" s="180"/>
      <c r="E1378" s="217" t="s">
        <v>4438</v>
      </c>
      <c r="F1378" s="216" t="s">
        <v>4439</v>
      </c>
      <c r="G1378" s="135" t="s">
        <v>995</v>
      </c>
      <c r="H1378" s="155"/>
      <c r="I1378" s="156"/>
      <c r="J1378" s="156"/>
      <c r="K1378" s="156"/>
      <c r="L1378" s="156"/>
      <c r="M1378" s="156"/>
      <c r="N1378" s="156"/>
      <c r="O1378" s="156"/>
      <c r="P1378" s="156"/>
      <c r="Q1378" s="156"/>
      <c r="R1378" s="156"/>
      <c r="S1378" s="156"/>
      <c r="T1378" s="156"/>
      <c r="U1378" s="156"/>
      <c r="V1378" s="156"/>
      <c r="W1378" s="156"/>
      <c r="X1378" s="156"/>
      <c r="Y1378" s="156"/>
      <c r="Z1378" s="156"/>
      <c r="AA1378" s="156"/>
    </row>
    <row r="1379">
      <c r="A1379" s="75"/>
      <c r="B1379" s="225" t="s">
        <v>4440</v>
      </c>
      <c r="C1379" s="211">
        <f t="shared" si="6"/>
        <v>552</v>
      </c>
      <c r="D1379" s="180"/>
      <c r="E1379" s="238" t="s">
        <v>4441</v>
      </c>
      <c r="F1379" s="237" t="s">
        <v>2588</v>
      </c>
      <c r="G1379" s="135" t="s">
        <v>4442</v>
      </c>
      <c r="H1379" s="155"/>
      <c r="I1379" s="156"/>
      <c r="J1379" s="156"/>
      <c r="K1379" s="156"/>
      <c r="L1379" s="156"/>
      <c r="M1379" s="156"/>
      <c r="N1379" s="156"/>
      <c r="O1379" s="156"/>
      <c r="P1379" s="156"/>
      <c r="Q1379" s="156"/>
      <c r="R1379" s="156"/>
      <c r="S1379" s="156"/>
      <c r="T1379" s="156"/>
      <c r="U1379" s="156"/>
      <c r="V1379" s="156"/>
      <c r="W1379" s="156"/>
      <c r="X1379" s="156"/>
      <c r="Y1379" s="156"/>
      <c r="Z1379" s="156"/>
      <c r="AA1379" s="156"/>
    </row>
    <row r="1380">
      <c r="A1380" s="75"/>
      <c r="B1380" s="235" t="s">
        <v>4370</v>
      </c>
      <c r="C1380" s="211">
        <f t="shared" si="6"/>
        <v>541</v>
      </c>
      <c r="D1380" s="180"/>
      <c r="E1380" s="180"/>
      <c r="F1380" s="180"/>
      <c r="G1380" s="135" t="s">
        <v>4375</v>
      </c>
      <c r="H1380" s="155"/>
      <c r="I1380" s="156"/>
      <c r="J1380" s="156"/>
      <c r="K1380" s="156"/>
      <c r="L1380" s="156"/>
      <c r="M1380" s="156"/>
      <c r="N1380" s="156"/>
      <c r="O1380" s="156"/>
      <c r="P1380" s="156"/>
      <c r="Q1380" s="156"/>
      <c r="R1380" s="156"/>
      <c r="S1380" s="156"/>
      <c r="T1380" s="156"/>
      <c r="U1380" s="156"/>
      <c r="V1380" s="156"/>
      <c r="W1380" s="156"/>
      <c r="X1380" s="156"/>
      <c r="Y1380" s="156"/>
      <c r="Z1380" s="156"/>
      <c r="AA1380" s="156"/>
    </row>
    <row r="1381">
      <c r="A1381" s="39"/>
      <c r="B1381" s="181"/>
      <c r="C1381" s="211">
        <f t="shared" si="6"/>
        <v>0</v>
      </c>
      <c r="D1381" s="181"/>
      <c r="E1381" s="181"/>
      <c r="F1381" s="181"/>
      <c r="G1381" s="135" t="s">
        <v>997</v>
      </c>
      <c r="H1381" s="155"/>
      <c r="I1381" s="156"/>
      <c r="J1381" s="156"/>
      <c r="K1381" s="156"/>
      <c r="L1381" s="156"/>
      <c r="M1381" s="156"/>
      <c r="N1381" s="156"/>
      <c r="O1381" s="156"/>
      <c r="P1381" s="156"/>
      <c r="Q1381" s="156"/>
      <c r="R1381" s="156"/>
      <c r="S1381" s="156"/>
      <c r="T1381" s="156"/>
      <c r="U1381" s="156"/>
      <c r="V1381" s="156"/>
      <c r="W1381" s="156"/>
      <c r="X1381" s="156"/>
      <c r="Y1381" s="156"/>
      <c r="Z1381" s="156"/>
      <c r="AA1381" s="156"/>
    </row>
    <row r="1382">
      <c r="A1382" s="218"/>
      <c r="B1382" s="219"/>
      <c r="C1382" s="211">
        <f t="shared" si="6"/>
        <v>0</v>
      </c>
      <c r="D1382" s="219"/>
      <c r="E1382" s="220"/>
      <c r="F1382" s="221"/>
      <c r="G1382" s="135"/>
      <c r="H1382" s="155"/>
      <c r="I1382" s="156"/>
      <c r="J1382" s="156"/>
      <c r="K1382" s="156"/>
      <c r="L1382" s="156"/>
      <c r="M1382" s="156"/>
      <c r="N1382" s="156"/>
      <c r="O1382" s="156"/>
      <c r="P1382" s="156"/>
      <c r="Q1382" s="156"/>
      <c r="R1382" s="156"/>
      <c r="S1382" s="156"/>
      <c r="T1382" s="156"/>
      <c r="U1382" s="156"/>
      <c r="V1382" s="156"/>
      <c r="W1382" s="156"/>
      <c r="X1382" s="156"/>
      <c r="Y1382" s="156"/>
      <c r="Z1382" s="156"/>
      <c r="AA1382" s="156"/>
    </row>
    <row r="1383">
      <c r="A1383" s="218"/>
      <c r="B1383" s="219"/>
      <c r="C1383" s="211">
        <f t="shared" si="6"/>
        <v>0</v>
      </c>
      <c r="D1383" s="219"/>
      <c r="E1383" s="220"/>
      <c r="F1383" s="221"/>
      <c r="G1383" s="135"/>
      <c r="H1383" s="155"/>
      <c r="I1383" s="156"/>
      <c r="J1383" s="156"/>
      <c r="K1383" s="156"/>
      <c r="L1383" s="156"/>
      <c r="M1383" s="156"/>
      <c r="N1383" s="156"/>
      <c r="O1383" s="156"/>
      <c r="P1383" s="156"/>
      <c r="Q1383" s="156"/>
      <c r="R1383" s="156"/>
      <c r="S1383" s="156"/>
      <c r="T1383" s="156"/>
      <c r="U1383" s="156"/>
      <c r="V1383" s="156"/>
      <c r="W1383" s="156"/>
      <c r="X1383" s="156"/>
      <c r="Y1383" s="156"/>
      <c r="Z1383" s="156"/>
      <c r="AA1383" s="156"/>
    </row>
    <row r="1384">
      <c r="A1384" s="233">
        <v>43854.0</v>
      </c>
      <c r="B1384" s="225" t="s">
        <v>4437</v>
      </c>
      <c r="C1384" s="211">
        <f t="shared" si="6"/>
        <v>560</v>
      </c>
      <c r="D1384" s="225" t="s">
        <v>345</v>
      </c>
      <c r="E1384" s="217" t="s">
        <v>4443</v>
      </c>
      <c r="F1384" s="216" t="s">
        <v>4444</v>
      </c>
      <c r="G1384" s="135" t="s">
        <v>995</v>
      </c>
      <c r="H1384" s="155"/>
      <c r="I1384" s="156"/>
      <c r="J1384" s="156"/>
      <c r="K1384" s="156"/>
      <c r="L1384" s="156"/>
      <c r="M1384" s="156"/>
      <c r="N1384" s="156"/>
      <c r="O1384" s="156"/>
      <c r="P1384" s="156"/>
      <c r="Q1384" s="156"/>
      <c r="R1384" s="156"/>
      <c r="S1384" s="156"/>
      <c r="T1384" s="156"/>
      <c r="U1384" s="156"/>
      <c r="V1384" s="156"/>
      <c r="W1384" s="156"/>
      <c r="X1384" s="156"/>
      <c r="Y1384" s="156"/>
      <c r="Z1384" s="156"/>
      <c r="AA1384" s="156"/>
    </row>
    <row r="1385">
      <c r="A1385" s="39"/>
      <c r="B1385" s="225" t="s">
        <v>4445</v>
      </c>
      <c r="C1385" s="211">
        <f t="shared" si="6"/>
        <v>564</v>
      </c>
      <c r="D1385" s="225" t="s">
        <v>332</v>
      </c>
      <c r="E1385" s="217" t="s">
        <v>4446</v>
      </c>
      <c r="F1385" s="216" t="s">
        <v>2954</v>
      </c>
      <c r="G1385" s="135" t="s">
        <v>4447</v>
      </c>
      <c r="H1385" s="155"/>
      <c r="I1385" s="156"/>
      <c r="J1385" s="156"/>
      <c r="K1385" s="156"/>
      <c r="L1385" s="156"/>
      <c r="M1385" s="156"/>
      <c r="N1385" s="156"/>
      <c r="O1385" s="156"/>
      <c r="P1385" s="156"/>
      <c r="Q1385" s="156"/>
      <c r="R1385" s="156"/>
      <c r="S1385" s="156"/>
      <c r="T1385" s="156"/>
      <c r="U1385" s="156"/>
      <c r="V1385" s="156"/>
      <c r="W1385" s="156"/>
      <c r="X1385" s="156"/>
      <c r="Y1385" s="156"/>
      <c r="Z1385" s="156"/>
      <c r="AA1385" s="156"/>
    </row>
    <row r="1386">
      <c r="A1386" s="218"/>
      <c r="B1386" s="219"/>
      <c r="C1386" s="211">
        <f t="shared" si="6"/>
        <v>0</v>
      </c>
      <c r="D1386" s="219"/>
      <c r="E1386" s="220"/>
      <c r="F1386" s="221"/>
      <c r="G1386" s="135"/>
      <c r="H1386" s="155"/>
      <c r="I1386" s="156"/>
      <c r="J1386" s="156"/>
      <c r="K1386" s="156"/>
      <c r="L1386" s="156"/>
      <c r="M1386" s="156"/>
      <c r="N1386" s="156"/>
      <c r="O1386" s="156"/>
      <c r="P1386" s="156"/>
      <c r="Q1386" s="156"/>
      <c r="R1386" s="156"/>
      <c r="S1386" s="156"/>
      <c r="T1386" s="156"/>
      <c r="U1386" s="156"/>
      <c r="V1386" s="156"/>
      <c r="W1386" s="156"/>
      <c r="X1386" s="156"/>
      <c r="Y1386" s="156"/>
      <c r="Z1386" s="156"/>
      <c r="AA1386" s="156"/>
    </row>
    <row r="1387">
      <c r="A1387" s="218"/>
      <c r="B1387" s="219"/>
      <c r="C1387" s="211">
        <f t="shared" si="6"/>
        <v>0</v>
      </c>
      <c r="D1387" s="219"/>
      <c r="E1387" s="220"/>
      <c r="F1387" s="221"/>
      <c r="G1387" s="135"/>
      <c r="H1387" s="155"/>
      <c r="I1387" s="156"/>
      <c r="J1387" s="156"/>
      <c r="K1387" s="156"/>
      <c r="L1387" s="156"/>
      <c r="M1387" s="156"/>
      <c r="N1387" s="156"/>
      <c r="O1387" s="156"/>
      <c r="P1387" s="156"/>
      <c r="Q1387" s="156"/>
      <c r="R1387" s="156"/>
      <c r="S1387" s="156"/>
      <c r="T1387" s="156"/>
      <c r="U1387" s="156"/>
      <c r="V1387" s="156"/>
      <c r="W1387" s="156"/>
      <c r="X1387" s="156"/>
      <c r="Y1387" s="156"/>
      <c r="Z1387" s="156"/>
      <c r="AA1387" s="156"/>
    </row>
    <row r="1388">
      <c r="A1388" s="247">
        <v>43857.0</v>
      </c>
      <c r="B1388" s="225" t="s">
        <v>4405</v>
      </c>
      <c r="C1388" s="211">
        <f t="shared" si="6"/>
        <v>550</v>
      </c>
      <c r="D1388" s="225" t="s">
        <v>332</v>
      </c>
      <c r="E1388" s="217" t="s">
        <v>4448</v>
      </c>
      <c r="F1388" s="216" t="s">
        <v>2954</v>
      </c>
      <c r="G1388" s="135" t="s">
        <v>4449</v>
      </c>
      <c r="H1388" s="155"/>
      <c r="I1388" s="156"/>
      <c r="J1388" s="156"/>
      <c r="K1388" s="156"/>
      <c r="L1388" s="156"/>
      <c r="M1388" s="156"/>
      <c r="N1388" s="156"/>
      <c r="O1388" s="156"/>
      <c r="P1388" s="156"/>
      <c r="Q1388" s="156"/>
      <c r="R1388" s="156"/>
      <c r="S1388" s="156"/>
      <c r="T1388" s="156"/>
      <c r="U1388" s="156"/>
      <c r="V1388" s="156"/>
      <c r="W1388" s="156"/>
      <c r="X1388" s="156"/>
      <c r="Y1388" s="156"/>
      <c r="Z1388" s="156"/>
      <c r="AA1388" s="156"/>
    </row>
    <row r="1389">
      <c r="A1389" s="218"/>
      <c r="B1389" s="219"/>
      <c r="C1389" s="211">
        <f t="shared" si="6"/>
        <v>0</v>
      </c>
      <c r="D1389" s="219"/>
      <c r="E1389" s="220"/>
      <c r="F1389" s="221"/>
      <c r="G1389" s="135"/>
      <c r="H1389" s="155"/>
      <c r="I1389" s="156"/>
      <c r="J1389" s="156"/>
      <c r="K1389" s="156"/>
      <c r="L1389" s="156"/>
      <c r="M1389" s="156"/>
      <c r="N1389" s="156"/>
      <c r="O1389" s="156"/>
      <c r="P1389" s="156"/>
      <c r="Q1389" s="156"/>
      <c r="R1389" s="156"/>
      <c r="S1389" s="156"/>
      <c r="T1389" s="156"/>
      <c r="U1389" s="156"/>
      <c r="V1389" s="156"/>
      <c r="W1389" s="156"/>
      <c r="X1389" s="156"/>
      <c r="Y1389" s="156"/>
      <c r="Z1389" s="156"/>
      <c r="AA1389" s="156"/>
    </row>
    <row r="1390">
      <c r="A1390" s="218"/>
      <c r="B1390" s="219"/>
      <c r="C1390" s="211">
        <f t="shared" si="6"/>
        <v>0</v>
      </c>
      <c r="D1390" s="219"/>
      <c r="E1390" s="220"/>
      <c r="F1390" s="221"/>
      <c r="G1390" s="135"/>
      <c r="H1390" s="155"/>
      <c r="I1390" s="156"/>
      <c r="J1390" s="156"/>
      <c r="K1390" s="156"/>
      <c r="L1390" s="156"/>
      <c r="M1390" s="156"/>
      <c r="N1390" s="156"/>
      <c r="O1390" s="156"/>
      <c r="P1390" s="156"/>
      <c r="Q1390" s="156"/>
      <c r="R1390" s="156"/>
      <c r="S1390" s="156"/>
      <c r="T1390" s="156"/>
      <c r="U1390" s="156"/>
      <c r="V1390" s="156"/>
      <c r="W1390" s="156"/>
      <c r="X1390" s="156"/>
      <c r="Y1390" s="156"/>
      <c r="Z1390" s="156"/>
      <c r="AA1390" s="156"/>
    </row>
    <row r="1391">
      <c r="A1391" s="233">
        <v>43858.0</v>
      </c>
      <c r="B1391" s="225" t="s">
        <v>4450</v>
      </c>
      <c r="C1391" s="211">
        <f t="shared" si="6"/>
        <v>568</v>
      </c>
      <c r="D1391" s="225" t="s">
        <v>345</v>
      </c>
      <c r="E1391" s="217" t="s">
        <v>4451</v>
      </c>
      <c r="F1391" s="216" t="s">
        <v>4452</v>
      </c>
      <c r="G1391" s="135" t="s">
        <v>1004</v>
      </c>
      <c r="H1391" s="155"/>
      <c r="I1391" s="156"/>
      <c r="J1391" s="156"/>
      <c r="K1391" s="156"/>
      <c r="L1391" s="156"/>
      <c r="M1391" s="156"/>
      <c r="N1391" s="156"/>
      <c r="O1391" s="156"/>
      <c r="P1391" s="156"/>
      <c r="Q1391" s="156"/>
      <c r="R1391" s="156"/>
      <c r="S1391" s="156"/>
      <c r="T1391" s="156"/>
      <c r="U1391" s="156"/>
      <c r="V1391" s="156"/>
      <c r="W1391" s="156"/>
      <c r="X1391" s="156"/>
      <c r="Y1391" s="156"/>
      <c r="Z1391" s="156"/>
      <c r="AA1391" s="156"/>
    </row>
    <row r="1392">
      <c r="A1392" s="75"/>
      <c r="B1392" s="225" t="s">
        <v>4453</v>
      </c>
      <c r="C1392" s="211">
        <f t="shared" si="6"/>
        <v>563</v>
      </c>
      <c r="D1392" s="235" t="s">
        <v>345</v>
      </c>
      <c r="E1392" s="238" t="s">
        <v>4454</v>
      </c>
      <c r="F1392" s="237" t="s">
        <v>2588</v>
      </c>
      <c r="G1392" s="135" t="s">
        <v>4455</v>
      </c>
      <c r="H1392" s="155"/>
      <c r="I1392" s="156"/>
      <c r="J1392" s="156"/>
      <c r="K1392" s="156"/>
      <c r="L1392" s="156"/>
      <c r="M1392" s="156"/>
      <c r="N1392" s="156"/>
      <c r="O1392" s="156"/>
      <c r="P1392" s="156"/>
      <c r="Q1392" s="156"/>
      <c r="R1392" s="156"/>
      <c r="S1392" s="156"/>
      <c r="T1392" s="156"/>
      <c r="U1392" s="156"/>
      <c r="V1392" s="156"/>
      <c r="W1392" s="156"/>
      <c r="X1392" s="156"/>
      <c r="Y1392" s="156"/>
      <c r="Z1392" s="156"/>
      <c r="AA1392" s="156"/>
    </row>
    <row r="1393">
      <c r="A1393" s="75"/>
      <c r="B1393" s="225" t="s">
        <v>4456</v>
      </c>
      <c r="C1393" s="211">
        <f t="shared" si="6"/>
        <v>532</v>
      </c>
      <c r="D1393" s="180"/>
      <c r="E1393" s="180"/>
      <c r="F1393" s="180"/>
      <c r="G1393" s="135" t="s">
        <v>4457</v>
      </c>
      <c r="H1393" s="155"/>
      <c r="I1393" s="156"/>
      <c r="J1393" s="156"/>
      <c r="K1393" s="156"/>
      <c r="L1393" s="156"/>
      <c r="M1393" s="156"/>
      <c r="N1393" s="156"/>
      <c r="O1393" s="156"/>
      <c r="P1393" s="156"/>
      <c r="Q1393" s="156"/>
      <c r="R1393" s="156"/>
      <c r="S1393" s="156"/>
      <c r="T1393" s="156"/>
      <c r="U1393" s="156"/>
      <c r="V1393" s="156"/>
      <c r="W1393" s="156"/>
      <c r="X1393" s="156"/>
      <c r="Y1393" s="156"/>
      <c r="Z1393" s="156"/>
      <c r="AA1393" s="156"/>
    </row>
    <row r="1394">
      <c r="A1394" s="75"/>
      <c r="B1394" s="225" t="s">
        <v>4458</v>
      </c>
      <c r="C1394" s="211">
        <f t="shared" si="6"/>
        <v>480</v>
      </c>
      <c r="D1394" s="180"/>
      <c r="E1394" s="180"/>
      <c r="F1394" s="180"/>
      <c r="G1394" s="135" t="s">
        <v>4459</v>
      </c>
      <c r="H1394" s="155"/>
      <c r="I1394" s="156"/>
      <c r="J1394" s="156"/>
      <c r="K1394" s="156"/>
      <c r="L1394" s="156"/>
      <c r="M1394" s="156"/>
      <c r="N1394" s="156"/>
      <c r="O1394" s="156"/>
      <c r="P1394" s="156"/>
      <c r="Q1394" s="156"/>
      <c r="R1394" s="156"/>
      <c r="S1394" s="156"/>
      <c r="T1394" s="156"/>
      <c r="U1394" s="156"/>
      <c r="V1394" s="156"/>
      <c r="W1394" s="156"/>
      <c r="X1394" s="156"/>
      <c r="Y1394" s="156"/>
      <c r="Z1394" s="156"/>
      <c r="AA1394" s="156"/>
    </row>
    <row r="1395">
      <c r="A1395" s="39"/>
      <c r="B1395" s="225" t="s">
        <v>4248</v>
      </c>
      <c r="C1395" s="211">
        <f t="shared" si="6"/>
        <v>466</v>
      </c>
      <c r="D1395" s="181"/>
      <c r="E1395" s="181"/>
      <c r="F1395" s="181"/>
      <c r="G1395" s="135" t="s">
        <v>4460</v>
      </c>
      <c r="H1395" s="155"/>
      <c r="I1395" s="156"/>
      <c r="J1395" s="156"/>
      <c r="K1395" s="156"/>
      <c r="L1395" s="156"/>
      <c r="M1395" s="156"/>
      <c r="N1395" s="156"/>
      <c r="O1395" s="156"/>
      <c r="P1395" s="156"/>
      <c r="Q1395" s="156"/>
      <c r="R1395" s="156"/>
      <c r="S1395" s="156"/>
      <c r="T1395" s="156"/>
      <c r="U1395" s="156"/>
      <c r="V1395" s="156"/>
      <c r="W1395" s="156"/>
      <c r="X1395" s="156"/>
      <c r="Y1395" s="156"/>
      <c r="Z1395" s="156"/>
      <c r="AA1395" s="156"/>
    </row>
    <row r="1396">
      <c r="A1396" s="218"/>
      <c r="B1396" s="219"/>
      <c r="C1396" s="211">
        <f t="shared" si="6"/>
        <v>0</v>
      </c>
      <c r="D1396" s="219"/>
      <c r="E1396" s="220"/>
      <c r="F1396" s="221"/>
      <c r="G1396" s="135"/>
      <c r="H1396" s="155"/>
      <c r="I1396" s="156"/>
      <c r="J1396" s="156"/>
      <c r="K1396" s="156"/>
      <c r="L1396" s="156"/>
      <c r="M1396" s="156"/>
      <c r="N1396" s="156"/>
      <c r="O1396" s="156"/>
      <c r="P1396" s="156"/>
      <c r="Q1396" s="156"/>
      <c r="R1396" s="156"/>
      <c r="S1396" s="156"/>
      <c r="T1396" s="156"/>
      <c r="U1396" s="156"/>
      <c r="V1396" s="156"/>
      <c r="W1396" s="156"/>
      <c r="X1396" s="156"/>
      <c r="Y1396" s="156"/>
      <c r="Z1396" s="156"/>
      <c r="AA1396" s="156"/>
    </row>
    <row r="1397">
      <c r="A1397" s="218"/>
      <c r="B1397" s="219"/>
      <c r="C1397" s="211">
        <f t="shared" si="6"/>
        <v>0</v>
      </c>
      <c r="D1397" s="219"/>
      <c r="E1397" s="220"/>
      <c r="F1397" s="221"/>
      <c r="G1397" s="135"/>
      <c r="H1397" s="155"/>
      <c r="I1397" s="156"/>
      <c r="J1397" s="156"/>
      <c r="K1397" s="156"/>
      <c r="L1397" s="156"/>
      <c r="M1397" s="156"/>
      <c r="N1397" s="156"/>
      <c r="O1397" s="156"/>
      <c r="P1397" s="156"/>
      <c r="Q1397" s="156"/>
      <c r="R1397" s="156"/>
      <c r="S1397" s="156"/>
      <c r="T1397" s="156"/>
      <c r="U1397" s="156"/>
      <c r="V1397" s="156"/>
      <c r="W1397" s="156"/>
      <c r="X1397" s="156"/>
      <c r="Y1397" s="156"/>
      <c r="Z1397" s="156"/>
      <c r="AA1397" s="156"/>
    </row>
    <row r="1398">
      <c r="A1398" s="233">
        <v>43859.0</v>
      </c>
      <c r="B1398" s="235" t="s">
        <v>4461</v>
      </c>
      <c r="C1398" s="211">
        <f t="shared" si="6"/>
        <v>569</v>
      </c>
      <c r="D1398" s="235" t="s">
        <v>212</v>
      </c>
      <c r="E1398" s="217" t="s">
        <v>4462</v>
      </c>
      <c r="F1398" s="216" t="s">
        <v>2588</v>
      </c>
      <c r="G1398" s="135" t="s">
        <v>4463</v>
      </c>
      <c r="H1398" s="155"/>
      <c r="I1398" s="156"/>
      <c r="J1398" s="156"/>
      <c r="K1398" s="156"/>
      <c r="L1398" s="156"/>
      <c r="M1398" s="156"/>
      <c r="N1398" s="156"/>
      <c r="O1398" s="156"/>
      <c r="P1398" s="156"/>
      <c r="Q1398" s="156"/>
      <c r="R1398" s="156"/>
      <c r="S1398" s="156"/>
      <c r="T1398" s="156"/>
      <c r="U1398" s="156"/>
      <c r="V1398" s="156"/>
      <c r="W1398" s="156"/>
      <c r="X1398" s="156"/>
      <c r="Y1398" s="156"/>
      <c r="Z1398" s="156"/>
      <c r="AA1398" s="156"/>
    </row>
    <row r="1399">
      <c r="A1399" s="75"/>
      <c r="B1399" s="181"/>
      <c r="C1399" s="211">
        <f t="shared" si="6"/>
        <v>0</v>
      </c>
      <c r="D1399" s="181"/>
      <c r="E1399" s="217" t="s">
        <v>4464</v>
      </c>
      <c r="F1399" s="216" t="s">
        <v>2588</v>
      </c>
      <c r="G1399" s="135" t="s">
        <v>4465</v>
      </c>
      <c r="H1399" s="155"/>
      <c r="I1399" s="156"/>
      <c r="J1399" s="156"/>
      <c r="K1399" s="156"/>
      <c r="L1399" s="156"/>
      <c r="M1399" s="156"/>
      <c r="N1399" s="156"/>
      <c r="O1399" s="156"/>
      <c r="P1399" s="156"/>
      <c r="Q1399" s="156"/>
      <c r="R1399" s="156"/>
      <c r="S1399" s="156"/>
      <c r="T1399" s="156"/>
      <c r="U1399" s="156"/>
      <c r="V1399" s="156"/>
      <c r="W1399" s="156"/>
      <c r="X1399" s="156"/>
      <c r="Y1399" s="156"/>
      <c r="Z1399" s="156"/>
      <c r="AA1399" s="156"/>
    </row>
    <row r="1400">
      <c r="A1400" s="75"/>
      <c r="B1400" s="225" t="s">
        <v>4466</v>
      </c>
      <c r="C1400" s="211">
        <f t="shared" si="6"/>
        <v>570</v>
      </c>
      <c r="D1400" s="235" t="s">
        <v>345</v>
      </c>
      <c r="E1400" s="217" t="s">
        <v>4467</v>
      </c>
      <c r="F1400" s="216" t="s">
        <v>2588</v>
      </c>
      <c r="G1400" s="135" t="s">
        <v>4468</v>
      </c>
      <c r="H1400" s="155"/>
      <c r="I1400" s="156"/>
      <c r="J1400" s="156"/>
      <c r="K1400" s="156"/>
      <c r="L1400" s="156"/>
      <c r="M1400" s="156"/>
      <c r="N1400" s="156"/>
      <c r="O1400" s="156"/>
      <c r="P1400" s="156"/>
      <c r="Q1400" s="156"/>
      <c r="R1400" s="156"/>
      <c r="S1400" s="156"/>
      <c r="T1400" s="156"/>
      <c r="U1400" s="156"/>
      <c r="V1400" s="156"/>
      <c r="W1400" s="156"/>
      <c r="X1400" s="156"/>
      <c r="Y1400" s="156"/>
      <c r="Z1400" s="156"/>
      <c r="AA1400" s="156"/>
    </row>
    <row r="1401">
      <c r="A1401" s="75"/>
      <c r="B1401" s="225" t="s">
        <v>4469</v>
      </c>
      <c r="C1401" s="211">
        <f t="shared" si="6"/>
        <v>571</v>
      </c>
      <c r="D1401" s="180"/>
      <c r="E1401" s="217" t="s">
        <v>4470</v>
      </c>
      <c r="F1401" s="216" t="s">
        <v>2588</v>
      </c>
      <c r="G1401" s="135" t="s">
        <v>4471</v>
      </c>
      <c r="H1401" s="155"/>
      <c r="I1401" s="156"/>
      <c r="J1401" s="156"/>
      <c r="K1401" s="156"/>
      <c r="L1401" s="156"/>
      <c r="M1401" s="156"/>
      <c r="N1401" s="156"/>
      <c r="O1401" s="156"/>
      <c r="P1401" s="156"/>
      <c r="Q1401" s="156"/>
      <c r="R1401" s="156"/>
      <c r="S1401" s="156"/>
      <c r="T1401" s="156"/>
      <c r="U1401" s="156"/>
      <c r="V1401" s="156"/>
      <c r="W1401" s="156"/>
      <c r="X1401" s="156"/>
      <c r="Y1401" s="156"/>
      <c r="Z1401" s="156"/>
      <c r="AA1401" s="156"/>
    </row>
    <row r="1402">
      <c r="A1402" s="39"/>
      <c r="B1402" s="225" t="s">
        <v>4472</v>
      </c>
      <c r="C1402" s="211">
        <f t="shared" si="6"/>
        <v>566</v>
      </c>
      <c r="D1402" s="181"/>
      <c r="E1402" s="217" t="s">
        <v>4473</v>
      </c>
      <c r="F1402" s="216" t="s">
        <v>2954</v>
      </c>
      <c r="G1402" s="135" t="s">
        <v>4474</v>
      </c>
      <c r="H1402" s="155"/>
      <c r="I1402" s="156"/>
      <c r="J1402" s="156"/>
      <c r="K1402" s="156"/>
      <c r="L1402" s="156"/>
      <c r="M1402" s="156"/>
      <c r="N1402" s="156"/>
      <c r="O1402" s="156"/>
      <c r="P1402" s="156"/>
      <c r="Q1402" s="156"/>
      <c r="R1402" s="156"/>
      <c r="S1402" s="156"/>
      <c r="T1402" s="156"/>
      <c r="U1402" s="156"/>
      <c r="V1402" s="156"/>
      <c r="W1402" s="156"/>
      <c r="X1402" s="156"/>
      <c r="Y1402" s="156"/>
      <c r="Z1402" s="156"/>
      <c r="AA1402" s="156"/>
    </row>
    <row r="1403">
      <c r="A1403" s="218"/>
      <c r="B1403" s="219"/>
      <c r="C1403" s="211">
        <f t="shared" si="6"/>
        <v>0</v>
      </c>
      <c r="D1403" s="219"/>
      <c r="E1403" s="220"/>
      <c r="F1403" s="221"/>
      <c r="G1403" s="135"/>
      <c r="H1403" s="155"/>
      <c r="I1403" s="156"/>
      <c r="J1403" s="156"/>
      <c r="K1403" s="156"/>
      <c r="L1403" s="156"/>
      <c r="M1403" s="156"/>
      <c r="N1403" s="156"/>
      <c r="O1403" s="156"/>
      <c r="P1403" s="156"/>
      <c r="Q1403" s="156"/>
      <c r="R1403" s="156"/>
      <c r="S1403" s="156"/>
      <c r="T1403" s="156"/>
      <c r="U1403" s="156"/>
      <c r="V1403" s="156"/>
      <c r="W1403" s="156"/>
      <c r="X1403" s="156"/>
      <c r="Y1403" s="156"/>
      <c r="Z1403" s="156"/>
      <c r="AA1403" s="156"/>
    </row>
    <row r="1404">
      <c r="A1404" s="218"/>
      <c r="B1404" s="219"/>
      <c r="C1404" s="211">
        <f t="shared" si="6"/>
        <v>0</v>
      </c>
      <c r="D1404" s="219"/>
      <c r="E1404" s="220"/>
      <c r="F1404" s="221"/>
      <c r="G1404" s="135"/>
      <c r="H1404" s="155"/>
      <c r="I1404" s="156"/>
      <c r="J1404" s="156"/>
      <c r="K1404" s="156"/>
      <c r="L1404" s="156"/>
      <c r="M1404" s="156"/>
      <c r="N1404" s="156"/>
      <c r="O1404" s="156"/>
      <c r="P1404" s="156"/>
      <c r="Q1404" s="156"/>
      <c r="R1404" s="156"/>
      <c r="S1404" s="156"/>
      <c r="T1404" s="156"/>
      <c r="U1404" s="156"/>
      <c r="V1404" s="156"/>
      <c r="W1404" s="156"/>
      <c r="X1404" s="156"/>
      <c r="Y1404" s="156"/>
      <c r="Z1404" s="156"/>
      <c r="AA1404" s="156"/>
    </row>
    <row r="1405">
      <c r="A1405" s="233">
        <v>43860.0</v>
      </c>
      <c r="B1405" s="225" t="s">
        <v>4475</v>
      </c>
      <c r="C1405" s="211">
        <f t="shared" si="6"/>
        <v>572</v>
      </c>
      <c r="D1405" s="225" t="s">
        <v>345</v>
      </c>
      <c r="E1405" s="217" t="s">
        <v>4476</v>
      </c>
      <c r="F1405" s="216" t="s">
        <v>2588</v>
      </c>
      <c r="G1405" s="135" t="s">
        <v>4477</v>
      </c>
      <c r="H1405" s="155"/>
      <c r="I1405" s="156"/>
      <c r="J1405" s="156"/>
      <c r="K1405" s="156"/>
      <c r="L1405" s="156"/>
      <c r="M1405" s="156"/>
      <c r="N1405" s="156"/>
      <c r="O1405" s="156"/>
      <c r="P1405" s="156"/>
      <c r="Q1405" s="156"/>
      <c r="R1405" s="156"/>
      <c r="S1405" s="156"/>
      <c r="T1405" s="156"/>
      <c r="U1405" s="156"/>
      <c r="V1405" s="156"/>
      <c r="W1405" s="156"/>
      <c r="X1405" s="156"/>
      <c r="Y1405" s="156"/>
      <c r="Z1405" s="156"/>
      <c r="AA1405" s="156"/>
    </row>
    <row r="1406">
      <c r="A1406" s="75"/>
      <c r="B1406" s="225" t="s">
        <v>4478</v>
      </c>
      <c r="C1406" s="211">
        <f t="shared" si="6"/>
        <v>573</v>
      </c>
      <c r="D1406" s="235" t="s">
        <v>332</v>
      </c>
      <c r="E1406" s="238" t="s">
        <v>4479</v>
      </c>
      <c r="F1406" s="237" t="s">
        <v>2588</v>
      </c>
      <c r="G1406" s="135" t="s">
        <v>4480</v>
      </c>
      <c r="H1406" s="155"/>
      <c r="I1406" s="156"/>
      <c r="J1406" s="156"/>
      <c r="K1406" s="156"/>
      <c r="L1406" s="156"/>
      <c r="M1406" s="156"/>
      <c r="N1406" s="156"/>
      <c r="O1406" s="156"/>
      <c r="P1406" s="156"/>
      <c r="Q1406" s="156"/>
      <c r="R1406" s="156"/>
      <c r="S1406" s="156"/>
      <c r="T1406" s="156"/>
      <c r="U1406" s="156"/>
      <c r="V1406" s="156"/>
      <c r="W1406" s="156"/>
      <c r="X1406" s="156"/>
      <c r="Y1406" s="156"/>
      <c r="Z1406" s="156"/>
      <c r="AA1406" s="156"/>
    </row>
    <row r="1407">
      <c r="A1407" s="39"/>
      <c r="B1407" s="225" t="s">
        <v>4481</v>
      </c>
      <c r="C1407" s="211">
        <f t="shared" si="6"/>
        <v>574</v>
      </c>
      <c r="D1407" s="181"/>
      <c r="E1407" s="181"/>
      <c r="F1407" s="181"/>
      <c r="G1407" s="135" t="s">
        <v>4482</v>
      </c>
      <c r="H1407" s="155"/>
      <c r="I1407" s="156"/>
      <c r="J1407" s="156"/>
      <c r="K1407" s="156"/>
      <c r="L1407" s="156"/>
      <c r="M1407" s="156"/>
      <c r="N1407" s="156"/>
      <c r="O1407" s="156"/>
      <c r="P1407" s="156"/>
      <c r="Q1407" s="156"/>
      <c r="R1407" s="156"/>
      <c r="S1407" s="156"/>
      <c r="T1407" s="156"/>
      <c r="U1407" s="156"/>
      <c r="V1407" s="156"/>
      <c r="W1407" s="156"/>
      <c r="X1407" s="156"/>
      <c r="Y1407" s="156"/>
      <c r="Z1407" s="156"/>
      <c r="AA1407" s="156"/>
    </row>
    <row r="1408">
      <c r="A1408" s="218"/>
      <c r="B1408" s="219"/>
      <c r="C1408" s="211">
        <f t="shared" si="6"/>
        <v>0</v>
      </c>
      <c r="D1408" s="219"/>
      <c r="E1408" s="220"/>
      <c r="F1408" s="221"/>
      <c r="G1408" s="135"/>
      <c r="H1408" s="155"/>
      <c r="I1408" s="156"/>
      <c r="J1408" s="156"/>
      <c r="K1408" s="156"/>
      <c r="L1408" s="156"/>
      <c r="M1408" s="156"/>
      <c r="N1408" s="156"/>
      <c r="O1408" s="156"/>
      <c r="P1408" s="156"/>
      <c r="Q1408" s="156"/>
      <c r="R1408" s="156"/>
      <c r="S1408" s="156"/>
      <c r="T1408" s="156"/>
      <c r="U1408" s="156"/>
      <c r="V1408" s="156"/>
      <c r="W1408" s="156"/>
      <c r="X1408" s="156"/>
      <c r="Y1408" s="156"/>
      <c r="Z1408" s="156"/>
      <c r="AA1408" s="156"/>
    </row>
    <row r="1409">
      <c r="A1409" s="218"/>
      <c r="B1409" s="219"/>
      <c r="C1409" s="211">
        <f t="shared" si="6"/>
        <v>0</v>
      </c>
      <c r="D1409" s="219"/>
      <c r="E1409" s="220"/>
      <c r="F1409" s="221"/>
      <c r="G1409" s="135"/>
      <c r="H1409" s="155"/>
      <c r="I1409" s="156"/>
      <c r="J1409" s="156"/>
      <c r="K1409" s="156"/>
      <c r="L1409" s="156"/>
      <c r="M1409" s="156"/>
      <c r="N1409" s="156"/>
      <c r="O1409" s="156"/>
      <c r="P1409" s="156"/>
      <c r="Q1409" s="156"/>
      <c r="R1409" s="156"/>
      <c r="S1409" s="156"/>
      <c r="T1409" s="156"/>
      <c r="U1409" s="156"/>
      <c r="V1409" s="156"/>
      <c r="W1409" s="156"/>
      <c r="X1409" s="156"/>
      <c r="Y1409" s="156"/>
      <c r="Z1409" s="156"/>
      <c r="AA1409" s="156"/>
    </row>
    <row r="1410">
      <c r="A1410" s="233">
        <v>43861.0</v>
      </c>
      <c r="B1410" s="225" t="s">
        <v>4483</v>
      </c>
      <c r="C1410" s="211">
        <f t="shared" si="6"/>
        <v>576</v>
      </c>
      <c r="D1410" s="225" t="s">
        <v>332</v>
      </c>
      <c r="E1410" s="217" t="s">
        <v>4484</v>
      </c>
      <c r="F1410" s="221"/>
      <c r="G1410" s="135" t="s">
        <v>4485</v>
      </c>
      <c r="H1410" s="155"/>
      <c r="I1410" s="156"/>
      <c r="J1410" s="156"/>
      <c r="K1410" s="156"/>
      <c r="L1410" s="156"/>
      <c r="M1410" s="156"/>
      <c r="N1410" s="156"/>
      <c r="O1410" s="156"/>
      <c r="P1410" s="156"/>
      <c r="Q1410" s="156"/>
      <c r="R1410" s="156"/>
      <c r="S1410" s="156"/>
      <c r="T1410" s="156"/>
      <c r="U1410" s="156"/>
      <c r="V1410" s="156"/>
      <c r="W1410" s="156"/>
      <c r="X1410" s="156"/>
      <c r="Y1410" s="156"/>
      <c r="Z1410" s="156"/>
      <c r="AA1410" s="156"/>
    </row>
    <row r="1411">
      <c r="A1411" s="75"/>
      <c r="B1411" s="225" t="s">
        <v>4486</v>
      </c>
      <c r="C1411" s="211">
        <f t="shared" si="6"/>
        <v>580</v>
      </c>
      <c r="D1411" s="225" t="s">
        <v>345</v>
      </c>
      <c r="E1411" s="217" t="s">
        <v>4487</v>
      </c>
      <c r="F1411" s="216" t="s">
        <v>4488</v>
      </c>
      <c r="G1411" s="135" t="s">
        <v>4489</v>
      </c>
      <c r="H1411" s="155"/>
      <c r="I1411" s="156"/>
      <c r="J1411" s="156"/>
      <c r="K1411" s="156"/>
      <c r="L1411" s="156"/>
      <c r="M1411" s="156"/>
      <c r="N1411" s="156"/>
      <c r="O1411" s="156"/>
      <c r="P1411" s="156"/>
      <c r="Q1411" s="156"/>
      <c r="R1411" s="156"/>
      <c r="S1411" s="156"/>
      <c r="T1411" s="156"/>
      <c r="U1411" s="156"/>
      <c r="V1411" s="156"/>
      <c r="W1411" s="156"/>
      <c r="X1411" s="156"/>
      <c r="Y1411" s="156"/>
      <c r="Z1411" s="156"/>
      <c r="AA1411" s="156"/>
    </row>
    <row r="1412">
      <c r="A1412" s="39"/>
      <c r="B1412" s="225" t="s">
        <v>4490</v>
      </c>
      <c r="C1412" s="211">
        <f t="shared" si="6"/>
        <v>577</v>
      </c>
      <c r="D1412" s="225" t="s">
        <v>332</v>
      </c>
      <c r="E1412" s="217" t="s">
        <v>4491</v>
      </c>
      <c r="F1412" s="216" t="s">
        <v>2954</v>
      </c>
      <c r="G1412" s="135" t="s">
        <v>4492</v>
      </c>
      <c r="H1412" s="155"/>
      <c r="I1412" s="156"/>
      <c r="J1412" s="156"/>
      <c r="K1412" s="156"/>
      <c r="L1412" s="156"/>
      <c r="M1412" s="156"/>
      <c r="N1412" s="156"/>
      <c r="O1412" s="156"/>
      <c r="P1412" s="156"/>
      <c r="Q1412" s="156"/>
      <c r="R1412" s="156"/>
      <c r="S1412" s="156"/>
      <c r="T1412" s="156"/>
      <c r="U1412" s="156"/>
      <c r="V1412" s="156"/>
      <c r="W1412" s="156"/>
      <c r="X1412" s="156"/>
      <c r="Y1412" s="156"/>
      <c r="Z1412" s="156"/>
      <c r="AA1412" s="156"/>
    </row>
    <row r="1413">
      <c r="A1413" s="218"/>
      <c r="B1413" s="219"/>
      <c r="C1413" s="211">
        <f t="shared" si="6"/>
        <v>0</v>
      </c>
      <c r="D1413" s="219"/>
      <c r="E1413" s="220"/>
      <c r="F1413" s="221"/>
      <c r="G1413" s="135"/>
      <c r="H1413" s="155"/>
      <c r="I1413" s="156"/>
      <c r="J1413" s="156"/>
      <c r="K1413" s="156"/>
      <c r="L1413" s="156"/>
      <c r="M1413" s="156"/>
      <c r="N1413" s="156"/>
      <c r="O1413" s="156"/>
      <c r="P1413" s="156"/>
      <c r="Q1413" s="156"/>
      <c r="R1413" s="156"/>
      <c r="S1413" s="156"/>
      <c r="T1413" s="156"/>
      <c r="U1413" s="156"/>
      <c r="V1413" s="156"/>
      <c r="W1413" s="156"/>
      <c r="X1413" s="156"/>
      <c r="Y1413" s="156"/>
      <c r="Z1413" s="156"/>
      <c r="AA1413" s="156"/>
    </row>
    <row r="1414">
      <c r="A1414" s="218"/>
      <c r="B1414" s="219"/>
      <c r="C1414" s="211">
        <f t="shared" si="6"/>
        <v>0</v>
      </c>
      <c r="D1414" s="219"/>
      <c r="E1414" s="220"/>
      <c r="F1414" s="221"/>
      <c r="G1414" s="135"/>
      <c r="H1414" s="155"/>
      <c r="I1414" s="156"/>
      <c r="J1414" s="156"/>
      <c r="K1414" s="156"/>
      <c r="L1414" s="156"/>
      <c r="M1414" s="156"/>
      <c r="N1414" s="156"/>
      <c r="O1414" s="156"/>
      <c r="P1414" s="156"/>
      <c r="Q1414" s="156"/>
      <c r="R1414" s="156"/>
      <c r="S1414" s="156"/>
      <c r="T1414" s="156"/>
      <c r="U1414" s="156"/>
      <c r="V1414" s="156"/>
      <c r="W1414" s="156"/>
      <c r="X1414" s="156"/>
      <c r="Y1414" s="156"/>
      <c r="Z1414" s="156"/>
      <c r="AA1414" s="156"/>
    </row>
    <row r="1415">
      <c r="A1415" s="241">
        <v>43862.0</v>
      </c>
      <c r="B1415" s="225" t="s">
        <v>4493</v>
      </c>
      <c r="C1415" s="211">
        <f t="shared" si="6"/>
        <v>581</v>
      </c>
      <c r="D1415" s="225" t="s">
        <v>332</v>
      </c>
      <c r="E1415" s="217" t="s">
        <v>4494</v>
      </c>
      <c r="F1415" s="249" t="s">
        <v>4495</v>
      </c>
      <c r="G1415" s="135" t="s">
        <v>4496</v>
      </c>
      <c r="H1415" s="155"/>
      <c r="I1415" s="156"/>
      <c r="J1415" s="156"/>
      <c r="K1415" s="156"/>
      <c r="L1415" s="156"/>
      <c r="M1415" s="156"/>
      <c r="N1415" s="156"/>
      <c r="O1415" s="156"/>
      <c r="P1415" s="156"/>
      <c r="Q1415" s="156"/>
      <c r="R1415" s="156"/>
      <c r="S1415" s="156"/>
      <c r="T1415" s="156"/>
      <c r="U1415" s="156"/>
      <c r="V1415" s="156"/>
      <c r="W1415" s="156"/>
      <c r="X1415" s="156"/>
      <c r="Y1415" s="156"/>
      <c r="Z1415" s="156"/>
      <c r="AA1415" s="156"/>
    </row>
    <row r="1416">
      <c r="A1416" s="75"/>
      <c r="B1416" s="225" t="s">
        <v>4497</v>
      </c>
      <c r="C1416" s="211">
        <f t="shared" si="6"/>
        <v>582</v>
      </c>
      <c r="D1416" s="225" t="s">
        <v>345</v>
      </c>
      <c r="E1416" s="217" t="s">
        <v>4498</v>
      </c>
      <c r="F1416" s="216" t="s">
        <v>4499</v>
      </c>
      <c r="G1416" s="135" t="s">
        <v>4500</v>
      </c>
      <c r="H1416" s="155"/>
      <c r="I1416" s="156"/>
      <c r="J1416" s="156"/>
      <c r="K1416" s="156"/>
      <c r="L1416" s="156"/>
      <c r="M1416" s="156"/>
      <c r="N1416" s="156"/>
      <c r="O1416" s="156"/>
      <c r="P1416" s="156"/>
      <c r="Q1416" s="156"/>
      <c r="R1416" s="156"/>
      <c r="S1416" s="156"/>
      <c r="T1416" s="156"/>
      <c r="U1416" s="156"/>
      <c r="V1416" s="156"/>
      <c r="W1416" s="156"/>
      <c r="X1416" s="156"/>
      <c r="Y1416" s="156"/>
      <c r="Z1416" s="156"/>
      <c r="AA1416" s="156"/>
    </row>
    <row r="1417">
      <c r="A1417" s="75"/>
      <c r="B1417" s="225" t="s">
        <v>4501</v>
      </c>
      <c r="C1417" s="211">
        <f t="shared" si="6"/>
        <v>575</v>
      </c>
      <c r="D1417" s="225" t="s">
        <v>345</v>
      </c>
      <c r="E1417" s="217" t="s">
        <v>4502</v>
      </c>
      <c r="F1417" s="216" t="s">
        <v>4503</v>
      </c>
      <c r="G1417" s="135" t="s">
        <v>4504</v>
      </c>
      <c r="H1417" s="155"/>
      <c r="I1417" s="156"/>
      <c r="J1417" s="156"/>
      <c r="K1417" s="156"/>
      <c r="L1417" s="156"/>
      <c r="M1417" s="156"/>
      <c r="N1417" s="156"/>
      <c r="O1417" s="156"/>
      <c r="P1417" s="156"/>
      <c r="Q1417" s="156"/>
      <c r="R1417" s="156"/>
      <c r="S1417" s="156"/>
      <c r="T1417" s="156"/>
      <c r="U1417" s="156"/>
      <c r="V1417" s="156"/>
      <c r="W1417" s="156"/>
      <c r="X1417" s="156"/>
      <c r="Y1417" s="156"/>
      <c r="Z1417" s="156"/>
      <c r="AA1417" s="156"/>
    </row>
    <row r="1418">
      <c r="A1418" s="39"/>
      <c r="B1418" s="225" t="s">
        <v>4505</v>
      </c>
      <c r="C1418" s="211">
        <f t="shared" si="6"/>
        <v>579</v>
      </c>
      <c r="D1418" s="225" t="s">
        <v>345</v>
      </c>
      <c r="E1418" s="217" t="s">
        <v>4506</v>
      </c>
      <c r="F1418" s="216" t="s">
        <v>2588</v>
      </c>
      <c r="G1418" s="135" t="s">
        <v>4507</v>
      </c>
      <c r="H1418" s="155"/>
      <c r="I1418" s="156"/>
      <c r="J1418" s="156"/>
      <c r="K1418" s="156"/>
      <c r="L1418" s="156"/>
      <c r="M1418" s="156"/>
      <c r="N1418" s="156"/>
      <c r="O1418" s="156"/>
      <c r="P1418" s="156"/>
      <c r="Q1418" s="156"/>
      <c r="R1418" s="156"/>
      <c r="S1418" s="156"/>
      <c r="T1418" s="156"/>
      <c r="U1418" s="156"/>
      <c r="V1418" s="156"/>
      <c r="W1418" s="156"/>
      <c r="X1418" s="156"/>
      <c r="Y1418" s="156"/>
      <c r="Z1418" s="156"/>
      <c r="AA1418" s="156"/>
    </row>
    <row r="1419">
      <c r="A1419" s="218"/>
      <c r="B1419" s="219"/>
      <c r="C1419" s="211">
        <f t="shared" si="6"/>
        <v>0</v>
      </c>
      <c r="D1419" s="219"/>
      <c r="E1419" s="220"/>
      <c r="F1419" s="221"/>
      <c r="G1419" s="135"/>
      <c r="H1419" s="155"/>
      <c r="I1419" s="156"/>
      <c r="J1419" s="156"/>
      <c r="K1419" s="156"/>
      <c r="L1419" s="156"/>
      <c r="M1419" s="156"/>
      <c r="N1419" s="156"/>
      <c r="O1419" s="156"/>
      <c r="P1419" s="156"/>
      <c r="Q1419" s="156"/>
      <c r="R1419" s="156"/>
      <c r="S1419" s="156"/>
      <c r="T1419" s="156"/>
      <c r="U1419" s="156"/>
      <c r="V1419" s="156"/>
      <c r="W1419" s="156"/>
      <c r="X1419" s="156"/>
      <c r="Y1419" s="156"/>
      <c r="Z1419" s="156"/>
      <c r="AA1419" s="156"/>
    </row>
    <row r="1420">
      <c r="A1420" s="218"/>
      <c r="B1420" s="219"/>
      <c r="C1420" s="211">
        <f t="shared" si="6"/>
        <v>0</v>
      </c>
      <c r="D1420" s="219"/>
      <c r="E1420" s="220"/>
      <c r="F1420" s="221"/>
      <c r="G1420" s="135"/>
      <c r="H1420" s="155"/>
      <c r="I1420" s="156"/>
      <c r="J1420" s="156"/>
      <c r="K1420" s="156"/>
      <c r="L1420" s="156"/>
      <c r="M1420" s="156"/>
      <c r="N1420" s="156"/>
      <c r="O1420" s="156"/>
      <c r="P1420" s="156"/>
      <c r="Q1420" s="156"/>
      <c r="R1420" s="156"/>
      <c r="S1420" s="156"/>
      <c r="T1420" s="156"/>
      <c r="U1420" s="156"/>
      <c r="V1420" s="156"/>
      <c r="W1420" s="156"/>
      <c r="X1420" s="156"/>
      <c r="Y1420" s="156"/>
      <c r="Z1420" s="156"/>
      <c r="AA1420" s="156"/>
    </row>
    <row r="1421">
      <c r="A1421" s="241">
        <v>43864.0</v>
      </c>
      <c r="B1421" s="225">
        <v>585.0</v>
      </c>
      <c r="C1421" s="211">
        <f t="shared" si="6"/>
        <v>585</v>
      </c>
      <c r="D1421" s="225" t="s">
        <v>345</v>
      </c>
      <c r="E1421" s="217" t="s">
        <v>4508</v>
      </c>
      <c r="F1421" s="216" t="s">
        <v>3196</v>
      </c>
      <c r="G1421" s="135" t="s">
        <v>4509</v>
      </c>
      <c r="H1421" s="155"/>
      <c r="I1421" s="156"/>
      <c r="J1421" s="156"/>
      <c r="K1421" s="156"/>
      <c r="L1421" s="156"/>
      <c r="M1421" s="156"/>
      <c r="N1421" s="156"/>
      <c r="O1421" s="156"/>
      <c r="P1421" s="156"/>
      <c r="Q1421" s="156"/>
      <c r="R1421" s="156"/>
      <c r="S1421" s="156"/>
      <c r="T1421" s="156"/>
      <c r="U1421" s="156"/>
      <c r="V1421" s="156"/>
      <c r="W1421" s="156"/>
      <c r="X1421" s="156"/>
      <c r="Y1421" s="156"/>
      <c r="Z1421" s="156"/>
      <c r="AA1421" s="156"/>
    </row>
    <row r="1422">
      <c r="A1422" s="39"/>
      <c r="B1422" s="225" t="s">
        <v>4510</v>
      </c>
      <c r="C1422" s="211">
        <f t="shared" si="6"/>
        <v>583</v>
      </c>
      <c r="D1422" s="225" t="s">
        <v>332</v>
      </c>
      <c r="E1422" s="217" t="s">
        <v>4511</v>
      </c>
      <c r="F1422" s="216" t="s">
        <v>2588</v>
      </c>
      <c r="G1422" s="135" t="s">
        <v>4512</v>
      </c>
      <c r="H1422" s="155"/>
      <c r="I1422" s="156"/>
      <c r="J1422" s="156"/>
      <c r="K1422" s="156"/>
      <c r="L1422" s="156"/>
      <c r="M1422" s="156"/>
      <c r="N1422" s="156"/>
      <c r="O1422" s="156"/>
      <c r="P1422" s="156"/>
      <c r="Q1422" s="156"/>
      <c r="R1422" s="156"/>
      <c r="S1422" s="156"/>
      <c r="T1422" s="156"/>
      <c r="U1422" s="156"/>
      <c r="V1422" s="156"/>
      <c r="W1422" s="156"/>
      <c r="X1422" s="156"/>
      <c r="Y1422" s="156"/>
      <c r="Z1422" s="156"/>
      <c r="AA1422" s="156"/>
    </row>
    <row r="1423">
      <c r="A1423" s="218"/>
      <c r="B1423" s="219"/>
      <c r="C1423" s="211">
        <f t="shared" si="6"/>
        <v>0</v>
      </c>
      <c r="D1423" s="219"/>
      <c r="E1423" s="220"/>
      <c r="F1423" s="221"/>
      <c r="G1423" s="135"/>
      <c r="H1423" s="155"/>
      <c r="I1423" s="156"/>
      <c r="J1423" s="156"/>
      <c r="K1423" s="156"/>
      <c r="L1423" s="156"/>
      <c r="M1423" s="156"/>
      <c r="N1423" s="156"/>
      <c r="O1423" s="156"/>
      <c r="P1423" s="156"/>
      <c r="Q1423" s="156"/>
      <c r="R1423" s="156"/>
      <c r="S1423" s="156"/>
      <c r="T1423" s="156"/>
      <c r="U1423" s="156"/>
      <c r="V1423" s="156"/>
      <c r="W1423" s="156"/>
      <c r="X1423" s="156"/>
      <c r="Y1423" s="156"/>
      <c r="Z1423" s="156"/>
      <c r="AA1423" s="156"/>
    </row>
    <row r="1424">
      <c r="A1424" s="218"/>
      <c r="B1424" s="219"/>
      <c r="C1424" s="211">
        <f t="shared" si="6"/>
        <v>0</v>
      </c>
      <c r="D1424" s="219"/>
      <c r="E1424" s="220"/>
      <c r="F1424" s="221"/>
      <c r="G1424" s="135"/>
      <c r="H1424" s="155"/>
      <c r="I1424" s="156"/>
      <c r="J1424" s="156"/>
      <c r="K1424" s="156"/>
      <c r="L1424" s="156"/>
      <c r="M1424" s="156"/>
      <c r="N1424" s="156"/>
      <c r="O1424" s="156"/>
      <c r="P1424" s="156"/>
      <c r="Q1424" s="156"/>
      <c r="R1424" s="156"/>
      <c r="S1424" s="156"/>
      <c r="T1424" s="156"/>
      <c r="U1424" s="156"/>
      <c r="V1424" s="156"/>
      <c r="W1424" s="156"/>
      <c r="X1424" s="156"/>
      <c r="Y1424" s="156"/>
      <c r="Z1424" s="156"/>
      <c r="AA1424" s="156"/>
    </row>
    <row r="1425">
      <c r="A1425" s="241">
        <v>43865.0</v>
      </c>
      <c r="B1425" s="225" t="s">
        <v>4513</v>
      </c>
      <c r="C1425" s="211">
        <f t="shared" si="6"/>
        <v>586</v>
      </c>
      <c r="D1425" s="225" t="s">
        <v>332</v>
      </c>
      <c r="E1425" s="217" t="s">
        <v>4514</v>
      </c>
      <c r="F1425" s="216" t="s">
        <v>2588</v>
      </c>
      <c r="G1425" s="135" t="s">
        <v>4515</v>
      </c>
      <c r="H1425" s="155"/>
      <c r="I1425" s="156"/>
      <c r="J1425" s="156"/>
      <c r="K1425" s="156"/>
      <c r="L1425" s="156"/>
      <c r="M1425" s="156"/>
      <c r="N1425" s="156"/>
      <c r="O1425" s="156"/>
      <c r="P1425" s="156"/>
      <c r="Q1425" s="156"/>
      <c r="R1425" s="156"/>
      <c r="S1425" s="156"/>
      <c r="T1425" s="156"/>
      <c r="U1425" s="156"/>
      <c r="V1425" s="156"/>
      <c r="W1425" s="156"/>
      <c r="X1425" s="156"/>
      <c r="Y1425" s="156"/>
      <c r="Z1425" s="156"/>
      <c r="AA1425" s="156"/>
    </row>
    <row r="1426">
      <c r="A1426" s="39"/>
      <c r="B1426" s="225" t="s">
        <v>4516</v>
      </c>
      <c r="C1426" s="211">
        <f t="shared" si="6"/>
        <v>590</v>
      </c>
      <c r="D1426" s="225" t="s">
        <v>345</v>
      </c>
      <c r="E1426" s="217" t="s">
        <v>4517</v>
      </c>
      <c r="F1426" s="216" t="s">
        <v>2588</v>
      </c>
      <c r="G1426" s="135" t="s">
        <v>4518</v>
      </c>
      <c r="H1426" s="155"/>
      <c r="I1426" s="156"/>
      <c r="J1426" s="156"/>
      <c r="K1426" s="156"/>
      <c r="L1426" s="156"/>
      <c r="M1426" s="156"/>
      <c r="N1426" s="156"/>
      <c r="O1426" s="156"/>
      <c r="P1426" s="156"/>
      <c r="Q1426" s="156"/>
      <c r="R1426" s="156"/>
      <c r="S1426" s="156"/>
      <c r="T1426" s="156"/>
      <c r="U1426" s="156"/>
      <c r="V1426" s="156"/>
      <c r="W1426" s="156"/>
      <c r="X1426" s="156"/>
      <c r="Y1426" s="156"/>
      <c r="Z1426" s="156"/>
      <c r="AA1426" s="156"/>
    </row>
    <row r="1427">
      <c r="A1427" s="218"/>
      <c r="B1427" s="219"/>
      <c r="C1427" s="211">
        <f t="shared" si="6"/>
        <v>0</v>
      </c>
      <c r="D1427" s="219"/>
      <c r="E1427" s="220"/>
      <c r="F1427" s="221"/>
      <c r="G1427" s="135"/>
      <c r="H1427" s="155"/>
      <c r="I1427" s="156"/>
      <c r="J1427" s="156"/>
      <c r="K1427" s="156"/>
      <c r="L1427" s="156"/>
      <c r="M1427" s="156"/>
      <c r="N1427" s="156"/>
      <c r="O1427" s="156"/>
      <c r="P1427" s="156"/>
      <c r="Q1427" s="156"/>
      <c r="R1427" s="156"/>
      <c r="S1427" s="156"/>
      <c r="T1427" s="156"/>
      <c r="U1427" s="156"/>
      <c r="V1427" s="156"/>
      <c r="W1427" s="156"/>
      <c r="X1427" s="156"/>
      <c r="Y1427" s="156"/>
      <c r="Z1427" s="156"/>
      <c r="AA1427" s="156"/>
    </row>
    <row r="1428">
      <c r="A1428" s="218"/>
      <c r="B1428" s="219"/>
      <c r="C1428" s="211">
        <f t="shared" si="6"/>
        <v>0</v>
      </c>
      <c r="D1428" s="219"/>
      <c r="E1428" s="220"/>
      <c r="F1428" s="221"/>
      <c r="G1428" s="135"/>
      <c r="H1428" s="155"/>
      <c r="I1428" s="156"/>
      <c r="J1428" s="156"/>
      <c r="K1428" s="156"/>
      <c r="L1428" s="156"/>
      <c r="M1428" s="156"/>
      <c r="N1428" s="156"/>
      <c r="O1428" s="156"/>
      <c r="P1428" s="156"/>
      <c r="Q1428" s="156"/>
      <c r="R1428" s="156"/>
      <c r="S1428" s="156"/>
      <c r="T1428" s="156"/>
      <c r="U1428" s="156"/>
      <c r="V1428" s="156"/>
      <c r="W1428" s="156"/>
      <c r="X1428" s="156"/>
      <c r="Y1428" s="156"/>
      <c r="Z1428" s="156"/>
      <c r="AA1428" s="156"/>
    </row>
    <row r="1429">
      <c r="A1429" s="241">
        <v>43866.0</v>
      </c>
      <c r="B1429" s="225" t="s">
        <v>4519</v>
      </c>
      <c r="C1429" s="211">
        <f t="shared" si="6"/>
        <v>591</v>
      </c>
      <c r="D1429" s="235" t="s">
        <v>332</v>
      </c>
      <c r="E1429" s="217" t="s">
        <v>4520</v>
      </c>
      <c r="F1429" s="249" t="s">
        <v>4521</v>
      </c>
      <c r="G1429" s="135" t="s">
        <v>1034</v>
      </c>
      <c r="H1429" s="155"/>
      <c r="I1429" s="156"/>
      <c r="J1429" s="156"/>
      <c r="K1429" s="156"/>
      <c r="L1429" s="156"/>
      <c r="M1429" s="156"/>
      <c r="N1429" s="156"/>
      <c r="O1429" s="156"/>
      <c r="P1429" s="156"/>
      <c r="Q1429" s="156"/>
      <c r="R1429" s="156"/>
      <c r="S1429" s="156"/>
      <c r="T1429" s="156"/>
      <c r="U1429" s="156"/>
      <c r="V1429" s="156"/>
      <c r="W1429" s="156"/>
      <c r="X1429" s="156"/>
      <c r="Y1429" s="156"/>
      <c r="Z1429" s="156"/>
      <c r="AA1429" s="156"/>
    </row>
    <row r="1430">
      <c r="A1430" s="75"/>
      <c r="B1430" s="225" t="s">
        <v>4522</v>
      </c>
      <c r="C1430" s="211">
        <f t="shared" si="6"/>
        <v>587</v>
      </c>
      <c r="D1430" s="180"/>
      <c r="E1430" s="238" t="s">
        <v>4523</v>
      </c>
      <c r="F1430" s="237" t="s">
        <v>2588</v>
      </c>
      <c r="G1430" s="135" t="s">
        <v>4524</v>
      </c>
      <c r="H1430" s="155"/>
      <c r="I1430" s="156"/>
      <c r="J1430" s="156"/>
      <c r="K1430" s="156"/>
      <c r="L1430" s="156"/>
      <c r="M1430" s="156"/>
      <c r="N1430" s="156"/>
      <c r="O1430" s="156"/>
      <c r="P1430" s="156"/>
      <c r="Q1430" s="156"/>
      <c r="R1430" s="156"/>
      <c r="S1430" s="156"/>
      <c r="T1430" s="156"/>
      <c r="U1430" s="156"/>
      <c r="V1430" s="156"/>
      <c r="W1430" s="156"/>
      <c r="X1430" s="156"/>
      <c r="Y1430" s="156"/>
      <c r="Z1430" s="156"/>
      <c r="AA1430" s="156"/>
    </row>
    <row r="1431">
      <c r="A1431" s="75"/>
      <c r="B1431" s="225" t="s">
        <v>4525</v>
      </c>
      <c r="C1431" s="211">
        <f t="shared" si="6"/>
        <v>588</v>
      </c>
      <c r="D1431" s="181"/>
      <c r="E1431" s="181"/>
      <c r="F1431" s="181"/>
      <c r="G1431" s="135" t="s">
        <v>4526</v>
      </c>
      <c r="H1431" s="155"/>
      <c r="I1431" s="156"/>
      <c r="J1431" s="156"/>
      <c r="K1431" s="156"/>
      <c r="L1431" s="156"/>
      <c r="M1431" s="156"/>
      <c r="N1431" s="156"/>
      <c r="O1431" s="156"/>
      <c r="P1431" s="156"/>
      <c r="Q1431" s="156"/>
      <c r="R1431" s="156"/>
      <c r="S1431" s="156"/>
      <c r="T1431" s="156"/>
      <c r="U1431" s="156"/>
      <c r="V1431" s="156"/>
      <c r="W1431" s="156"/>
      <c r="X1431" s="156"/>
      <c r="Y1431" s="156"/>
      <c r="Z1431" s="156"/>
      <c r="AA1431" s="156"/>
    </row>
    <row r="1432">
      <c r="A1432" s="75"/>
      <c r="B1432" s="225" t="s">
        <v>4527</v>
      </c>
      <c r="C1432" s="211">
        <f t="shared" si="6"/>
        <v>589</v>
      </c>
      <c r="D1432" s="235" t="s">
        <v>345</v>
      </c>
      <c r="E1432" s="238" t="s">
        <v>4528</v>
      </c>
      <c r="F1432" s="237" t="s">
        <v>2588</v>
      </c>
      <c r="G1432" s="135" t="s">
        <v>4529</v>
      </c>
      <c r="H1432" s="155"/>
      <c r="I1432" s="156"/>
      <c r="J1432" s="156"/>
      <c r="K1432" s="156"/>
      <c r="L1432" s="156"/>
      <c r="M1432" s="156"/>
      <c r="N1432" s="156"/>
      <c r="O1432" s="156"/>
      <c r="P1432" s="156"/>
      <c r="Q1432" s="156"/>
      <c r="R1432" s="156"/>
      <c r="S1432" s="156"/>
      <c r="T1432" s="156"/>
      <c r="U1432" s="156"/>
      <c r="V1432" s="156"/>
      <c r="W1432" s="156"/>
      <c r="X1432" s="156"/>
      <c r="Y1432" s="156"/>
      <c r="Z1432" s="156"/>
      <c r="AA1432" s="156"/>
    </row>
    <row r="1433">
      <c r="A1433" s="39"/>
      <c r="B1433" s="225" t="s">
        <v>4530</v>
      </c>
      <c r="C1433" s="211">
        <f t="shared" si="6"/>
        <v>592</v>
      </c>
      <c r="D1433" s="181"/>
      <c r="E1433" s="181"/>
      <c r="F1433" s="181"/>
      <c r="G1433" s="135" t="s">
        <v>4531</v>
      </c>
      <c r="H1433" s="155"/>
      <c r="I1433" s="156"/>
      <c r="J1433" s="156"/>
      <c r="K1433" s="156"/>
      <c r="L1433" s="156"/>
      <c r="M1433" s="156"/>
      <c r="N1433" s="156"/>
      <c r="O1433" s="156"/>
      <c r="P1433" s="156"/>
      <c r="Q1433" s="156"/>
      <c r="R1433" s="156"/>
      <c r="S1433" s="156"/>
      <c r="T1433" s="156"/>
      <c r="U1433" s="156"/>
      <c r="V1433" s="156"/>
      <c r="W1433" s="156"/>
      <c r="X1433" s="156"/>
      <c r="Y1433" s="156"/>
      <c r="Z1433" s="156"/>
      <c r="AA1433" s="156"/>
    </row>
    <row r="1434">
      <c r="A1434" s="218"/>
      <c r="B1434" s="219"/>
      <c r="C1434" s="211">
        <f t="shared" si="6"/>
        <v>0</v>
      </c>
      <c r="D1434" s="219"/>
      <c r="E1434" s="220"/>
      <c r="F1434" s="221"/>
      <c r="G1434" s="135"/>
      <c r="H1434" s="155"/>
      <c r="I1434" s="156"/>
      <c r="J1434" s="156"/>
      <c r="K1434" s="156"/>
      <c r="L1434" s="156"/>
      <c r="M1434" s="156"/>
      <c r="N1434" s="156"/>
      <c r="O1434" s="156"/>
      <c r="P1434" s="156"/>
      <c r="Q1434" s="156"/>
      <c r="R1434" s="156"/>
      <c r="S1434" s="156"/>
      <c r="T1434" s="156"/>
      <c r="U1434" s="156"/>
      <c r="V1434" s="156"/>
      <c r="W1434" s="156"/>
      <c r="X1434" s="156"/>
      <c r="Y1434" s="156"/>
      <c r="Z1434" s="156"/>
      <c r="AA1434" s="156"/>
    </row>
    <row r="1435">
      <c r="A1435" s="218"/>
      <c r="B1435" s="219"/>
      <c r="C1435" s="211">
        <f t="shared" si="6"/>
        <v>0</v>
      </c>
      <c r="D1435" s="219"/>
      <c r="E1435" s="220"/>
      <c r="F1435" s="221"/>
      <c r="G1435" s="135"/>
      <c r="H1435" s="155"/>
      <c r="I1435" s="156"/>
      <c r="J1435" s="156"/>
      <c r="K1435" s="156"/>
      <c r="L1435" s="156"/>
      <c r="M1435" s="156"/>
      <c r="N1435" s="156"/>
      <c r="O1435" s="156"/>
      <c r="P1435" s="156"/>
      <c r="Q1435" s="156"/>
      <c r="R1435" s="156"/>
      <c r="S1435" s="156"/>
      <c r="T1435" s="156"/>
      <c r="U1435" s="156"/>
      <c r="V1435" s="156"/>
      <c r="W1435" s="156"/>
      <c r="X1435" s="156"/>
      <c r="Y1435" s="156"/>
      <c r="Z1435" s="156"/>
      <c r="AA1435" s="156"/>
    </row>
    <row r="1436">
      <c r="A1436" s="241">
        <v>43868.0</v>
      </c>
      <c r="B1436" s="225" t="s">
        <v>4532</v>
      </c>
      <c r="C1436" s="211">
        <f t="shared" si="6"/>
        <v>594</v>
      </c>
      <c r="D1436" s="225" t="s">
        <v>345</v>
      </c>
      <c r="E1436" s="217" t="s">
        <v>4533</v>
      </c>
      <c r="F1436" s="216" t="s">
        <v>4534</v>
      </c>
      <c r="G1436" s="135" t="s">
        <v>4535</v>
      </c>
      <c r="H1436" s="155"/>
      <c r="I1436" s="156"/>
      <c r="J1436" s="156"/>
      <c r="K1436" s="156"/>
      <c r="L1436" s="156"/>
      <c r="M1436" s="156"/>
      <c r="N1436" s="156"/>
      <c r="O1436" s="156"/>
      <c r="P1436" s="156"/>
      <c r="Q1436" s="156"/>
      <c r="R1436" s="156"/>
      <c r="S1436" s="156"/>
      <c r="T1436" s="156"/>
      <c r="U1436" s="156"/>
      <c r="V1436" s="156"/>
      <c r="W1436" s="156"/>
      <c r="X1436" s="156"/>
      <c r="Y1436" s="156"/>
      <c r="Z1436" s="156"/>
      <c r="AA1436" s="156"/>
    </row>
    <row r="1437">
      <c r="A1437" s="75"/>
      <c r="B1437" s="225" t="s">
        <v>4536</v>
      </c>
      <c r="C1437" s="211">
        <f t="shared" si="6"/>
        <v>584</v>
      </c>
      <c r="D1437" s="225" t="s">
        <v>332</v>
      </c>
      <c r="E1437" s="217" t="s">
        <v>4537</v>
      </c>
      <c r="F1437" s="216" t="s">
        <v>2588</v>
      </c>
      <c r="G1437" s="135" t="s">
        <v>4538</v>
      </c>
      <c r="H1437" s="155"/>
      <c r="I1437" s="156"/>
      <c r="J1437" s="156"/>
      <c r="K1437" s="156"/>
      <c r="L1437" s="156"/>
      <c r="M1437" s="156"/>
      <c r="N1437" s="156"/>
      <c r="O1437" s="156"/>
      <c r="P1437" s="156"/>
      <c r="Q1437" s="156"/>
      <c r="R1437" s="156"/>
      <c r="S1437" s="156"/>
      <c r="T1437" s="156"/>
      <c r="U1437" s="156"/>
      <c r="V1437" s="156"/>
      <c r="W1437" s="156"/>
      <c r="X1437" s="156"/>
      <c r="Y1437" s="156"/>
      <c r="Z1437" s="156"/>
      <c r="AA1437" s="156"/>
    </row>
    <row r="1438">
      <c r="A1438" s="75"/>
      <c r="B1438" s="225" t="s">
        <v>4539</v>
      </c>
      <c r="C1438" s="211">
        <f t="shared" si="6"/>
        <v>596</v>
      </c>
      <c r="D1438" s="225" t="s">
        <v>332</v>
      </c>
      <c r="E1438" s="217" t="s">
        <v>4540</v>
      </c>
      <c r="F1438" s="249" t="s">
        <v>2588</v>
      </c>
      <c r="G1438" s="135" t="s">
        <v>4541</v>
      </c>
      <c r="H1438" s="155"/>
      <c r="I1438" s="156"/>
      <c r="J1438" s="156"/>
      <c r="K1438" s="156"/>
      <c r="L1438" s="156"/>
      <c r="M1438" s="156"/>
      <c r="N1438" s="156"/>
      <c r="O1438" s="156"/>
      <c r="P1438" s="156"/>
      <c r="Q1438" s="156"/>
      <c r="R1438" s="156"/>
      <c r="S1438" s="156"/>
      <c r="T1438" s="156"/>
      <c r="U1438" s="156"/>
      <c r="V1438" s="156"/>
      <c r="W1438" s="156"/>
      <c r="X1438" s="156"/>
      <c r="Y1438" s="156"/>
      <c r="Z1438" s="156"/>
      <c r="AA1438" s="156"/>
    </row>
    <row r="1439">
      <c r="A1439" s="75"/>
      <c r="B1439" s="225" t="s">
        <v>4542</v>
      </c>
      <c r="C1439" s="211">
        <f t="shared" si="6"/>
        <v>593</v>
      </c>
      <c r="D1439" s="235" t="s">
        <v>345</v>
      </c>
      <c r="E1439" s="238" t="s">
        <v>4543</v>
      </c>
      <c r="F1439" s="237" t="s">
        <v>2588</v>
      </c>
      <c r="G1439" s="135" t="s">
        <v>4544</v>
      </c>
      <c r="H1439" s="155"/>
      <c r="I1439" s="156"/>
      <c r="J1439" s="156"/>
      <c r="K1439" s="156"/>
      <c r="L1439" s="156"/>
      <c r="M1439" s="156"/>
      <c r="N1439" s="156"/>
      <c r="O1439" s="156"/>
      <c r="P1439" s="156"/>
      <c r="Q1439" s="156"/>
      <c r="R1439" s="156"/>
      <c r="S1439" s="156"/>
      <c r="T1439" s="156"/>
      <c r="U1439" s="156"/>
      <c r="V1439" s="156"/>
      <c r="W1439" s="156"/>
      <c r="X1439" s="156"/>
      <c r="Y1439" s="156"/>
      <c r="Z1439" s="156"/>
      <c r="AA1439" s="156"/>
    </row>
    <row r="1440">
      <c r="A1440" s="75"/>
      <c r="B1440" s="225" t="s">
        <v>4545</v>
      </c>
      <c r="C1440" s="211">
        <f t="shared" si="6"/>
        <v>440</v>
      </c>
      <c r="D1440" s="180"/>
      <c r="E1440" s="180"/>
      <c r="F1440" s="180"/>
      <c r="G1440" s="135" t="s">
        <v>4546</v>
      </c>
      <c r="H1440" s="155"/>
      <c r="I1440" s="156"/>
      <c r="J1440" s="156"/>
      <c r="K1440" s="156"/>
      <c r="L1440" s="156"/>
      <c r="M1440" s="156"/>
      <c r="N1440" s="156"/>
      <c r="O1440" s="156"/>
      <c r="P1440" s="156"/>
      <c r="Q1440" s="156"/>
      <c r="R1440" s="156"/>
      <c r="S1440" s="156"/>
      <c r="T1440" s="156"/>
      <c r="U1440" s="156"/>
      <c r="V1440" s="156"/>
      <c r="W1440" s="156"/>
      <c r="X1440" s="156"/>
      <c r="Y1440" s="156"/>
      <c r="Z1440" s="156"/>
      <c r="AA1440" s="156"/>
    </row>
    <row r="1441">
      <c r="A1441" s="75"/>
      <c r="B1441" s="225" t="s">
        <v>4547</v>
      </c>
      <c r="C1441" s="211">
        <f t="shared" si="6"/>
        <v>468</v>
      </c>
      <c r="D1441" s="181"/>
      <c r="E1441" s="181"/>
      <c r="F1441" s="181"/>
      <c r="G1441" s="135" t="s">
        <v>4548</v>
      </c>
      <c r="H1441" s="155"/>
      <c r="I1441" s="156"/>
      <c r="J1441" s="156"/>
      <c r="K1441" s="156"/>
      <c r="L1441" s="156"/>
      <c r="M1441" s="156"/>
      <c r="N1441" s="156"/>
      <c r="O1441" s="156"/>
      <c r="P1441" s="156"/>
      <c r="Q1441" s="156"/>
      <c r="R1441" s="156"/>
      <c r="S1441" s="156"/>
      <c r="T1441" s="156"/>
      <c r="U1441" s="156"/>
      <c r="V1441" s="156"/>
      <c r="W1441" s="156"/>
      <c r="X1441" s="156"/>
      <c r="Y1441" s="156"/>
      <c r="Z1441" s="156"/>
      <c r="AA1441" s="156"/>
    </row>
    <row r="1442">
      <c r="A1442" s="39"/>
      <c r="B1442" s="225" t="s">
        <v>4549</v>
      </c>
      <c r="C1442" s="211">
        <f t="shared" si="6"/>
        <v>597</v>
      </c>
      <c r="D1442" s="225" t="s">
        <v>332</v>
      </c>
      <c r="E1442" s="217" t="s">
        <v>4550</v>
      </c>
      <c r="F1442" s="216" t="s">
        <v>2588</v>
      </c>
      <c r="G1442" s="135" t="s">
        <v>4551</v>
      </c>
      <c r="H1442" s="155"/>
      <c r="I1442" s="156"/>
      <c r="J1442" s="156"/>
      <c r="K1442" s="156"/>
      <c r="L1442" s="156"/>
      <c r="M1442" s="156"/>
      <c r="N1442" s="156"/>
      <c r="O1442" s="156"/>
      <c r="P1442" s="156"/>
      <c r="Q1442" s="156"/>
      <c r="R1442" s="156"/>
      <c r="S1442" s="156"/>
      <c r="T1442" s="156"/>
      <c r="U1442" s="156"/>
      <c r="V1442" s="156"/>
      <c r="W1442" s="156"/>
      <c r="X1442" s="156"/>
      <c r="Y1442" s="156"/>
      <c r="Z1442" s="156"/>
      <c r="AA1442" s="156"/>
    </row>
    <row r="1443">
      <c r="A1443" s="218"/>
      <c r="B1443" s="219"/>
      <c r="C1443" s="211">
        <f t="shared" si="6"/>
        <v>0</v>
      </c>
      <c r="D1443" s="219"/>
      <c r="E1443" s="220"/>
      <c r="F1443" s="221"/>
      <c r="G1443" s="135"/>
      <c r="H1443" s="155"/>
      <c r="I1443" s="156"/>
      <c r="J1443" s="156"/>
      <c r="K1443" s="156"/>
      <c r="L1443" s="156"/>
      <c r="M1443" s="156"/>
      <c r="N1443" s="156"/>
      <c r="O1443" s="156"/>
      <c r="P1443" s="156"/>
      <c r="Q1443" s="156"/>
      <c r="R1443" s="156"/>
      <c r="S1443" s="156"/>
      <c r="T1443" s="156"/>
      <c r="U1443" s="156"/>
      <c r="V1443" s="156"/>
      <c r="W1443" s="156"/>
      <c r="X1443" s="156"/>
      <c r="Y1443" s="156"/>
      <c r="Z1443" s="156"/>
      <c r="AA1443" s="156"/>
    </row>
    <row r="1444">
      <c r="A1444" s="218"/>
      <c r="B1444" s="219"/>
      <c r="C1444" s="211">
        <f t="shared" si="6"/>
        <v>0</v>
      </c>
      <c r="D1444" s="219"/>
      <c r="E1444" s="220"/>
      <c r="F1444" s="221"/>
      <c r="G1444" s="135"/>
      <c r="H1444" s="155"/>
      <c r="I1444" s="156"/>
      <c r="J1444" s="156"/>
      <c r="K1444" s="156"/>
      <c r="L1444" s="156"/>
      <c r="M1444" s="156"/>
      <c r="N1444" s="156"/>
      <c r="O1444" s="156"/>
      <c r="P1444" s="156"/>
      <c r="Q1444" s="156"/>
      <c r="R1444" s="156"/>
      <c r="S1444" s="156"/>
      <c r="T1444" s="156"/>
      <c r="U1444" s="156"/>
      <c r="V1444" s="156"/>
      <c r="W1444" s="156"/>
      <c r="X1444" s="156"/>
      <c r="Y1444" s="156"/>
      <c r="Z1444" s="156"/>
      <c r="AA1444" s="156"/>
    </row>
    <row r="1445">
      <c r="A1445" s="233">
        <v>43872.0</v>
      </c>
      <c r="B1445" s="225" t="s">
        <v>4552</v>
      </c>
      <c r="C1445" s="211">
        <f t="shared" si="6"/>
        <v>598</v>
      </c>
      <c r="D1445" s="225" t="s">
        <v>345</v>
      </c>
      <c r="E1445" s="217" t="s">
        <v>4553</v>
      </c>
      <c r="F1445" s="216" t="s">
        <v>2588</v>
      </c>
      <c r="G1445" s="135" t="s">
        <v>4554</v>
      </c>
      <c r="H1445" s="155"/>
      <c r="I1445" s="156"/>
      <c r="J1445" s="156"/>
      <c r="K1445" s="156"/>
      <c r="L1445" s="156"/>
      <c r="M1445" s="156"/>
      <c r="N1445" s="156"/>
      <c r="O1445" s="156"/>
      <c r="P1445" s="156"/>
      <c r="Q1445" s="156"/>
      <c r="R1445" s="156"/>
      <c r="S1445" s="156"/>
      <c r="T1445" s="156"/>
      <c r="U1445" s="156"/>
      <c r="V1445" s="156"/>
      <c r="W1445" s="156"/>
      <c r="X1445" s="156"/>
      <c r="Y1445" s="156"/>
      <c r="Z1445" s="156"/>
      <c r="AA1445" s="156"/>
    </row>
    <row r="1446">
      <c r="A1446" s="75"/>
      <c r="B1446" s="225" t="s">
        <v>4555</v>
      </c>
      <c r="C1446" s="211">
        <f t="shared" si="6"/>
        <v>599</v>
      </c>
      <c r="D1446" s="225" t="s">
        <v>332</v>
      </c>
      <c r="E1446" s="217" t="s">
        <v>4556</v>
      </c>
      <c r="F1446" s="216" t="s">
        <v>2588</v>
      </c>
      <c r="G1446" s="135" t="s">
        <v>4557</v>
      </c>
      <c r="H1446" s="155"/>
      <c r="I1446" s="156"/>
      <c r="J1446" s="156"/>
      <c r="K1446" s="156"/>
      <c r="L1446" s="156"/>
      <c r="M1446" s="156"/>
      <c r="N1446" s="156"/>
      <c r="O1446" s="156"/>
      <c r="P1446" s="156"/>
      <c r="Q1446" s="156"/>
      <c r="R1446" s="156"/>
      <c r="S1446" s="156"/>
      <c r="T1446" s="156"/>
      <c r="U1446" s="156"/>
      <c r="V1446" s="156"/>
      <c r="W1446" s="156"/>
      <c r="X1446" s="156"/>
      <c r="Y1446" s="156"/>
      <c r="Z1446" s="156"/>
      <c r="AA1446" s="156"/>
    </row>
    <row r="1447">
      <c r="A1447" s="75"/>
      <c r="B1447" s="225" t="s">
        <v>4558</v>
      </c>
      <c r="C1447" s="211">
        <f t="shared" si="6"/>
        <v>600</v>
      </c>
      <c r="D1447" s="225" t="s">
        <v>345</v>
      </c>
      <c r="E1447" s="217" t="s">
        <v>4559</v>
      </c>
      <c r="F1447" s="216" t="s">
        <v>2588</v>
      </c>
      <c r="G1447" s="135" t="s">
        <v>4560</v>
      </c>
      <c r="H1447" s="155"/>
      <c r="I1447" s="156"/>
      <c r="J1447" s="156"/>
      <c r="K1447" s="156"/>
      <c r="L1447" s="156"/>
      <c r="M1447" s="156"/>
      <c r="N1447" s="156"/>
      <c r="O1447" s="156"/>
      <c r="P1447" s="156"/>
      <c r="Q1447" s="156"/>
      <c r="R1447" s="156"/>
      <c r="S1447" s="156"/>
      <c r="T1447" s="156"/>
      <c r="U1447" s="156"/>
      <c r="V1447" s="156"/>
      <c r="W1447" s="156"/>
      <c r="X1447" s="156"/>
      <c r="Y1447" s="156"/>
      <c r="Z1447" s="156"/>
      <c r="AA1447" s="156"/>
    </row>
    <row r="1448">
      <c r="A1448" s="39"/>
      <c r="B1448" s="225" t="s">
        <v>4536</v>
      </c>
      <c r="C1448" s="211">
        <f t="shared" si="6"/>
        <v>584</v>
      </c>
      <c r="D1448" s="148" t="s">
        <v>332</v>
      </c>
      <c r="E1448" s="250" t="s">
        <v>4561</v>
      </c>
      <c r="F1448" s="216" t="s">
        <v>2588</v>
      </c>
      <c r="G1448" s="135" t="s">
        <v>4562</v>
      </c>
      <c r="H1448" s="155"/>
      <c r="I1448" s="156"/>
      <c r="J1448" s="156"/>
      <c r="K1448" s="156"/>
      <c r="L1448" s="156"/>
      <c r="M1448" s="156"/>
      <c r="N1448" s="156"/>
      <c r="O1448" s="156"/>
      <c r="P1448" s="156"/>
      <c r="Q1448" s="156"/>
      <c r="R1448" s="156"/>
      <c r="S1448" s="156"/>
      <c r="T1448" s="156"/>
      <c r="U1448" s="156"/>
      <c r="V1448" s="156"/>
      <c r="W1448" s="156"/>
      <c r="X1448" s="156"/>
      <c r="Y1448" s="156"/>
      <c r="Z1448" s="156"/>
      <c r="AA1448" s="156"/>
    </row>
    <row r="1449">
      <c r="A1449" s="218"/>
      <c r="B1449" s="219"/>
      <c r="C1449" s="211">
        <f t="shared" si="6"/>
        <v>0</v>
      </c>
      <c r="D1449" s="219"/>
      <c r="E1449" s="220"/>
      <c r="F1449" s="221"/>
      <c r="G1449" s="135"/>
      <c r="H1449" s="155"/>
      <c r="I1449" s="156"/>
      <c r="J1449" s="156"/>
      <c r="K1449" s="156"/>
      <c r="L1449" s="156"/>
      <c r="M1449" s="156"/>
      <c r="N1449" s="156"/>
      <c r="O1449" s="156"/>
      <c r="P1449" s="156"/>
      <c r="Q1449" s="156"/>
      <c r="R1449" s="156"/>
      <c r="S1449" s="156"/>
      <c r="T1449" s="156"/>
      <c r="U1449" s="156"/>
      <c r="V1449" s="156"/>
      <c r="W1449" s="156"/>
      <c r="X1449" s="156"/>
      <c r="Y1449" s="156"/>
      <c r="Z1449" s="156"/>
      <c r="AA1449" s="156"/>
    </row>
    <row r="1450">
      <c r="A1450" s="218"/>
      <c r="B1450" s="219"/>
      <c r="C1450" s="211">
        <f t="shared" si="6"/>
        <v>0</v>
      </c>
      <c r="D1450" s="219"/>
      <c r="E1450" s="220"/>
      <c r="F1450" s="221"/>
      <c r="G1450" s="135"/>
      <c r="H1450" s="155"/>
      <c r="I1450" s="156"/>
      <c r="J1450" s="156"/>
      <c r="K1450" s="156"/>
      <c r="L1450" s="156"/>
      <c r="M1450" s="156"/>
      <c r="N1450" s="156"/>
      <c r="O1450" s="156"/>
      <c r="P1450" s="156"/>
      <c r="Q1450" s="156"/>
      <c r="R1450" s="156"/>
      <c r="S1450" s="156"/>
      <c r="T1450" s="156"/>
      <c r="U1450" s="156"/>
      <c r="V1450" s="156"/>
      <c r="W1450" s="156"/>
      <c r="X1450" s="156"/>
      <c r="Y1450" s="156"/>
      <c r="Z1450" s="156"/>
      <c r="AA1450" s="156"/>
    </row>
    <row r="1451">
      <c r="A1451" s="247">
        <v>43874.0</v>
      </c>
      <c r="B1451" s="225" t="s">
        <v>4563</v>
      </c>
      <c r="C1451" s="211">
        <f t="shared" si="6"/>
        <v>425</v>
      </c>
      <c r="D1451" s="225" t="s">
        <v>345</v>
      </c>
      <c r="E1451" s="217" t="s">
        <v>4564</v>
      </c>
      <c r="F1451" s="216" t="s">
        <v>2588</v>
      </c>
      <c r="G1451" s="135" t="s">
        <v>4565</v>
      </c>
      <c r="H1451" s="155"/>
      <c r="I1451" s="156"/>
      <c r="J1451" s="156"/>
      <c r="K1451" s="156"/>
      <c r="L1451" s="156"/>
      <c r="M1451" s="156"/>
      <c r="N1451" s="156"/>
      <c r="O1451" s="156"/>
      <c r="P1451" s="156"/>
      <c r="Q1451" s="156"/>
      <c r="R1451" s="156"/>
      <c r="S1451" s="156"/>
      <c r="T1451" s="156"/>
      <c r="U1451" s="156"/>
      <c r="V1451" s="156"/>
      <c r="W1451" s="156"/>
      <c r="X1451" s="156"/>
      <c r="Y1451" s="156"/>
      <c r="Z1451" s="156"/>
      <c r="AA1451" s="156"/>
    </row>
    <row r="1452">
      <c r="A1452" s="218"/>
      <c r="B1452" s="219"/>
      <c r="C1452" s="211">
        <f t="shared" si="6"/>
        <v>0</v>
      </c>
      <c r="D1452" s="219"/>
      <c r="E1452" s="220"/>
      <c r="F1452" s="221"/>
      <c r="G1452" s="135"/>
      <c r="H1452" s="155"/>
      <c r="I1452" s="156"/>
      <c r="J1452" s="156"/>
      <c r="K1452" s="156"/>
      <c r="L1452" s="156"/>
      <c r="M1452" s="156"/>
      <c r="N1452" s="156"/>
      <c r="O1452" s="156"/>
      <c r="P1452" s="156"/>
      <c r="Q1452" s="156"/>
      <c r="R1452" s="156"/>
      <c r="S1452" s="156"/>
      <c r="T1452" s="156"/>
      <c r="U1452" s="156"/>
      <c r="V1452" s="156"/>
      <c r="W1452" s="156"/>
      <c r="X1452" s="156"/>
      <c r="Y1452" s="156"/>
      <c r="Z1452" s="156"/>
      <c r="AA1452" s="156"/>
    </row>
    <row r="1453">
      <c r="A1453" s="218"/>
      <c r="B1453" s="219"/>
      <c r="C1453" s="211">
        <f t="shared" si="6"/>
        <v>0</v>
      </c>
      <c r="D1453" s="219"/>
      <c r="E1453" s="220"/>
      <c r="F1453" s="221"/>
      <c r="G1453" s="135"/>
      <c r="H1453" s="155"/>
      <c r="I1453" s="156"/>
      <c r="J1453" s="156"/>
      <c r="K1453" s="156"/>
      <c r="L1453" s="156"/>
      <c r="M1453" s="156"/>
      <c r="N1453" s="156"/>
      <c r="O1453" s="156"/>
      <c r="P1453" s="156"/>
      <c r="Q1453" s="156"/>
      <c r="R1453" s="156"/>
      <c r="S1453" s="156"/>
      <c r="T1453" s="156"/>
      <c r="U1453" s="156"/>
      <c r="V1453" s="156"/>
      <c r="W1453" s="156"/>
      <c r="X1453" s="156"/>
      <c r="Y1453" s="156"/>
      <c r="Z1453" s="156"/>
      <c r="AA1453" s="156"/>
    </row>
    <row r="1454">
      <c r="A1454" s="233">
        <v>43875.0</v>
      </c>
      <c r="B1454" s="225" t="s">
        <v>4566</v>
      </c>
      <c r="C1454" s="211">
        <f t="shared" si="6"/>
        <v>601</v>
      </c>
      <c r="D1454" s="225" t="s">
        <v>345</v>
      </c>
      <c r="E1454" s="217" t="s">
        <v>4567</v>
      </c>
      <c r="F1454" s="216" t="s">
        <v>4568</v>
      </c>
      <c r="G1454" s="135" t="s">
        <v>4569</v>
      </c>
      <c r="H1454" s="155"/>
      <c r="I1454" s="156"/>
      <c r="J1454" s="156"/>
      <c r="K1454" s="156"/>
      <c r="L1454" s="156"/>
      <c r="M1454" s="156"/>
      <c r="N1454" s="156"/>
      <c r="O1454" s="156"/>
      <c r="P1454" s="156"/>
      <c r="Q1454" s="156"/>
      <c r="R1454" s="156"/>
      <c r="S1454" s="156"/>
      <c r="T1454" s="156"/>
      <c r="U1454" s="156"/>
      <c r="V1454" s="156"/>
      <c r="W1454" s="156"/>
      <c r="X1454" s="156"/>
      <c r="Y1454" s="156"/>
      <c r="Z1454" s="156"/>
      <c r="AA1454" s="156"/>
    </row>
    <row r="1455">
      <c r="A1455" s="39"/>
      <c r="B1455" s="225" t="s">
        <v>4570</v>
      </c>
      <c r="C1455" s="211">
        <f t="shared" si="6"/>
        <v>602</v>
      </c>
      <c r="D1455" s="235" t="s">
        <v>332</v>
      </c>
      <c r="E1455" s="217" t="s">
        <v>4571</v>
      </c>
      <c r="F1455" s="216" t="s">
        <v>2588</v>
      </c>
      <c r="G1455" s="135" t="s">
        <v>4572</v>
      </c>
      <c r="H1455" s="155"/>
      <c r="I1455" s="156"/>
      <c r="J1455" s="156"/>
      <c r="K1455" s="156"/>
      <c r="L1455" s="156"/>
      <c r="M1455" s="156"/>
      <c r="N1455" s="156"/>
      <c r="O1455" s="156"/>
      <c r="P1455" s="156"/>
      <c r="Q1455" s="156"/>
      <c r="R1455" s="156"/>
      <c r="S1455" s="156"/>
      <c r="T1455" s="156"/>
      <c r="U1455" s="156"/>
      <c r="V1455" s="156"/>
      <c r="W1455" s="156"/>
      <c r="X1455" s="156"/>
      <c r="Y1455" s="156"/>
      <c r="Z1455" s="156"/>
      <c r="AA1455" s="156"/>
    </row>
    <row r="1456">
      <c r="A1456" s="218"/>
      <c r="B1456" s="219"/>
      <c r="C1456" s="211">
        <f t="shared" si="6"/>
        <v>0</v>
      </c>
      <c r="D1456" s="181"/>
      <c r="E1456" s="217" t="s">
        <v>4573</v>
      </c>
      <c r="F1456" s="216" t="s">
        <v>2588</v>
      </c>
      <c r="G1456" s="135"/>
      <c r="H1456" s="155"/>
      <c r="I1456" s="156"/>
      <c r="J1456" s="156"/>
      <c r="K1456" s="156"/>
      <c r="L1456" s="156"/>
      <c r="M1456" s="156"/>
      <c r="N1456" s="156"/>
      <c r="O1456" s="156"/>
      <c r="P1456" s="156"/>
      <c r="Q1456" s="156"/>
      <c r="R1456" s="156"/>
      <c r="S1456" s="156"/>
      <c r="T1456" s="156"/>
      <c r="U1456" s="156"/>
      <c r="V1456" s="156"/>
      <c r="W1456" s="156"/>
      <c r="X1456" s="156"/>
      <c r="Y1456" s="156"/>
      <c r="Z1456" s="156"/>
      <c r="AA1456" s="156"/>
    </row>
    <row r="1457">
      <c r="A1457" s="218"/>
      <c r="B1457" s="219"/>
      <c r="C1457" s="211">
        <f t="shared" si="6"/>
        <v>0</v>
      </c>
      <c r="D1457" s="219"/>
      <c r="E1457" s="220"/>
      <c r="F1457" s="221"/>
      <c r="G1457" s="135"/>
      <c r="H1457" s="155"/>
      <c r="I1457" s="156"/>
      <c r="J1457" s="156"/>
      <c r="K1457" s="156"/>
      <c r="L1457" s="156"/>
      <c r="M1457" s="156"/>
      <c r="N1457" s="156"/>
      <c r="O1457" s="156"/>
      <c r="P1457" s="156"/>
      <c r="Q1457" s="156"/>
      <c r="R1457" s="156"/>
      <c r="S1457" s="156"/>
      <c r="T1457" s="156"/>
      <c r="U1457" s="156"/>
      <c r="V1457" s="156"/>
      <c r="W1457" s="156"/>
      <c r="X1457" s="156"/>
      <c r="Y1457" s="156"/>
      <c r="Z1457" s="156"/>
      <c r="AA1457" s="156"/>
    </row>
    <row r="1458">
      <c r="A1458" s="218"/>
      <c r="B1458" s="219"/>
      <c r="C1458" s="211">
        <f t="shared" si="6"/>
        <v>0</v>
      </c>
      <c r="D1458" s="219"/>
      <c r="E1458" s="220"/>
      <c r="F1458" s="221"/>
      <c r="G1458" s="135"/>
      <c r="H1458" s="155"/>
      <c r="I1458" s="156"/>
      <c r="J1458" s="156"/>
      <c r="K1458" s="156"/>
      <c r="L1458" s="156"/>
      <c r="M1458" s="156"/>
      <c r="N1458" s="156"/>
      <c r="O1458" s="156"/>
      <c r="P1458" s="156"/>
      <c r="Q1458" s="156"/>
      <c r="R1458" s="156"/>
      <c r="S1458" s="156"/>
      <c r="T1458" s="156"/>
      <c r="U1458" s="156"/>
      <c r="V1458" s="156"/>
      <c r="W1458" s="156"/>
      <c r="X1458" s="156"/>
      <c r="Y1458" s="156"/>
      <c r="Z1458" s="156"/>
      <c r="AA1458" s="156"/>
    </row>
    <row r="1459">
      <c r="A1459" s="247">
        <v>43879.0</v>
      </c>
      <c r="B1459" s="225" t="s">
        <v>4574</v>
      </c>
      <c r="C1459" s="211">
        <f t="shared" si="6"/>
        <v>605</v>
      </c>
      <c r="D1459" s="225" t="s">
        <v>332</v>
      </c>
      <c r="E1459" s="217" t="s">
        <v>4575</v>
      </c>
      <c r="F1459" s="216" t="s">
        <v>4576</v>
      </c>
      <c r="G1459" s="135" t="s">
        <v>4577</v>
      </c>
      <c r="H1459" s="155"/>
      <c r="I1459" s="156"/>
      <c r="J1459" s="156"/>
      <c r="K1459" s="156"/>
      <c r="L1459" s="156"/>
      <c r="M1459" s="156"/>
      <c r="N1459" s="156"/>
      <c r="O1459" s="156"/>
      <c r="P1459" s="156"/>
      <c r="Q1459" s="156"/>
      <c r="R1459" s="156"/>
      <c r="S1459" s="156"/>
      <c r="T1459" s="156"/>
      <c r="U1459" s="156"/>
      <c r="V1459" s="156"/>
      <c r="W1459" s="156"/>
      <c r="X1459" s="156"/>
      <c r="Y1459" s="156"/>
      <c r="Z1459" s="156"/>
      <c r="AA1459" s="156"/>
    </row>
    <row r="1460">
      <c r="A1460" s="218"/>
      <c r="B1460" s="219"/>
      <c r="C1460" s="211">
        <f t="shared" si="6"/>
        <v>0</v>
      </c>
      <c r="D1460" s="219"/>
      <c r="E1460" s="220"/>
      <c r="F1460" s="221"/>
      <c r="G1460" s="135"/>
      <c r="H1460" s="155"/>
      <c r="I1460" s="156"/>
      <c r="J1460" s="156"/>
      <c r="K1460" s="156"/>
      <c r="L1460" s="156"/>
      <c r="M1460" s="156"/>
      <c r="N1460" s="156"/>
      <c r="O1460" s="156"/>
      <c r="P1460" s="156"/>
      <c r="Q1460" s="156"/>
      <c r="R1460" s="156"/>
      <c r="S1460" s="156"/>
      <c r="T1460" s="156"/>
      <c r="U1460" s="156"/>
      <c r="V1460" s="156"/>
      <c r="W1460" s="156"/>
      <c r="X1460" s="156"/>
      <c r="Y1460" s="156"/>
      <c r="Z1460" s="156"/>
      <c r="AA1460" s="156"/>
    </row>
    <row r="1461">
      <c r="A1461" s="218"/>
      <c r="B1461" s="219"/>
      <c r="C1461" s="211">
        <f t="shared" si="6"/>
        <v>0</v>
      </c>
      <c r="D1461" s="219"/>
      <c r="E1461" s="220"/>
      <c r="F1461" s="221"/>
      <c r="G1461" s="135"/>
      <c r="H1461" s="155"/>
      <c r="I1461" s="156"/>
      <c r="J1461" s="156"/>
      <c r="K1461" s="156"/>
      <c r="L1461" s="156"/>
      <c r="M1461" s="156"/>
      <c r="N1461" s="156"/>
      <c r="O1461" s="156"/>
      <c r="P1461" s="156"/>
      <c r="Q1461" s="156"/>
      <c r="R1461" s="156"/>
      <c r="S1461" s="156"/>
      <c r="T1461" s="156"/>
      <c r="U1461" s="156"/>
      <c r="V1461" s="156"/>
      <c r="W1461" s="156"/>
      <c r="X1461" s="156"/>
      <c r="Y1461" s="156"/>
      <c r="Z1461" s="156"/>
      <c r="AA1461" s="156"/>
    </row>
    <row r="1462">
      <c r="A1462" s="247">
        <v>43880.0</v>
      </c>
      <c r="B1462" s="225" t="s">
        <v>4574</v>
      </c>
      <c r="C1462" s="211">
        <f t="shared" si="6"/>
        <v>605</v>
      </c>
      <c r="D1462" s="225" t="s">
        <v>332</v>
      </c>
      <c r="E1462" s="217" t="s">
        <v>4578</v>
      </c>
      <c r="F1462" s="216" t="s">
        <v>2588</v>
      </c>
      <c r="G1462" s="135" t="s">
        <v>4579</v>
      </c>
      <c r="H1462" s="155"/>
      <c r="I1462" s="156"/>
      <c r="J1462" s="156"/>
      <c r="K1462" s="156"/>
      <c r="L1462" s="156"/>
      <c r="M1462" s="156"/>
      <c r="N1462" s="156"/>
      <c r="O1462" s="156"/>
      <c r="P1462" s="156"/>
      <c r="Q1462" s="156"/>
      <c r="R1462" s="156"/>
      <c r="S1462" s="156"/>
      <c r="T1462" s="156"/>
      <c r="U1462" s="156"/>
      <c r="V1462" s="156"/>
      <c r="W1462" s="156"/>
      <c r="X1462" s="156"/>
      <c r="Y1462" s="156"/>
      <c r="Z1462" s="156"/>
      <c r="AA1462" s="156"/>
    </row>
    <row r="1463">
      <c r="A1463" s="218"/>
      <c r="B1463" s="219"/>
      <c r="C1463" s="211">
        <f t="shared" si="6"/>
        <v>0</v>
      </c>
      <c r="D1463" s="219"/>
      <c r="E1463" s="220"/>
      <c r="F1463" s="221"/>
      <c r="G1463" s="135"/>
      <c r="H1463" s="155"/>
      <c r="I1463" s="156"/>
      <c r="J1463" s="156"/>
      <c r="K1463" s="156"/>
      <c r="L1463" s="156"/>
      <c r="M1463" s="156"/>
      <c r="N1463" s="156"/>
      <c r="O1463" s="156"/>
      <c r="P1463" s="156"/>
      <c r="Q1463" s="156"/>
      <c r="R1463" s="156"/>
      <c r="S1463" s="156"/>
      <c r="T1463" s="156"/>
      <c r="U1463" s="156"/>
      <c r="V1463" s="156"/>
      <c r="W1463" s="156"/>
      <c r="X1463" s="156"/>
      <c r="Y1463" s="156"/>
      <c r="Z1463" s="156"/>
      <c r="AA1463" s="156"/>
    </row>
    <row r="1464">
      <c r="A1464" s="218"/>
      <c r="B1464" s="219"/>
      <c r="C1464" s="211">
        <f t="shared" si="6"/>
        <v>0</v>
      </c>
      <c r="D1464" s="219"/>
      <c r="E1464" s="220"/>
      <c r="F1464" s="221"/>
      <c r="G1464" s="135"/>
      <c r="H1464" s="155"/>
      <c r="I1464" s="156"/>
      <c r="J1464" s="156"/>
      <c r="K1464" s="156"/>
      <c r="L1464" s="156"/>
      <c r="M1464" s="156"/>
      <c r="N1464" s="156"/>
      <c r="O1464" s="156"/>
      <c r="P1464" s="156"/>
      <c r="Q1464" s="156"/>
      <c r="R1464" s="156"/>
      <c r="S1464" s="156"/>
      <c r="T1464" s="156"/>
      <c r="U1464" s="156"/>
      <c r="V1464" s="156"/>
      <c r="W1464" s="156"/>
      <c r="X1464" s="156"/>
      <c r="Y1464" s="156"/>
      <c r="Z1464" s="156"/>
      <c r="AA1464" s="156"/>
    </row>
    <row r="1465">
      <c r="A1465" s="233">
        <v>43885.0</v>
      </c>
      <c r="B1465" s="225" t="s">
        <v>4580</v>
      </c>
      <c r="C1465" s="211">
        <f t="shared" si="6"/>
        <v>607</v>
      </c>
      <c r="D1465" s="235" t="s">
        <v>332</v>
      </c>
      <c r="E1465" s="217" t="s">
        <v>4581</v>
      </c>
      <c r="F1465" s="216" t="s">
        <v>2588</v>
      </c>
      <c r="G1465" s="135" t="s">
        <v>4582</v>
      </c>
      <c r="H1465" s="155"/>
      <c r="I1465" s="156"/>
      <c r="J1465" s="156"/>
      <c r="K1465" s="156"/>
      <c r="L1465" s="156"/>
      <c r="M1465" s="156"/>
      <c r="N1465" s="156"/>
      <c r="O1465" s="156"/>
      <c r="P1465" s="156"/>
      <c r="Q1465" s="156"/>
      <c r="R1465" s="156"/>
      <c r="S1465" s="156"/>
      <c r="T1465" s="156"/>
      <c r="U1465" s="156"/>
      <c r="V1465" s="156"/>
      <c r="W1465" s="156"/>
      <c r="X1465" s="156"/>
      <c r="Y1465" s="156"/>
      <c r="Z1465" s="156"/>
      <c r="AA1465" s="156"/>
    </row>
    <row r="1466">
      <c r="A1466" s="39"/>
      <c r="B1466" s="225" t="s">
        <v>4583</v>
      </c>
      <c r="C1466" s="211">
        <f t="shared" si="6"/>
        <v>608</v>
      </c>
      <c r="D1466" s="181"/>
      <c r="E1466" s="217" t="s">
        <v>4584</v>
      </c>
      <c r="F1466" s="216" t="s">
        <v>2588</v>
      </c>
      <c r="G1466" s="135" t="s">
        <v>4585</v>
      </c>
      <c r="H1466" s="155"/>
      <c r="I1466" s="156"/>
      <c r="J1466" s="156"/>
      <c r="K1466" s="156"/>
      <c r="L1466" s="156"/>
      <c r="M1466" s="156"/>
      <c r="N1466" s="156"/>
      <c r="O1466" s="156"/>
      <c r="P1466" s="156"/>
      <c r="Q1466" s="156"/>
      <c r="R1466" s="156"/>
      <c r="S1466" s="156"/>
      <c r="T1466" s="156"/>
      <c r="U1466" s="156"/>
      <c r="V1466" s="156"/>
      <c r="W1466" s="156"/>
      <c r="X1466" s="156"/>
      <c r="Y1466" s="156"/>
      <c r="Z1466" s="156"/>
      <c r="AA1466" s="156"/>
    </row>
    <row r="1467">
      <c r="A1467" s="218"/>
      <c r="B1467" s="219"/>
      <c r="C1467" s="211">
        <f t="shared" si="6"/>
        <v>0</v>
      </c>
      <c r="D1467" s="219"/>
      <c r="E1467" s="220"/>
      <c r="F1467" s="221"/>
      <c r="G1467" s="135"/>
      <c r="H1467" s="155"/>
      <c r="I1467" s="156"/>
      <c r="J1467" s="156"/>
      <c r="K1467" s="156"/>
      <c r="L1467" s="156"/>
      <c r="M1467" s="156"/>
      <c r="N1467" s="156"/>
      <c r="O1467" s="156"/>
      <c r="P1467" s="156"/>
      <c r="Q1467" s="156"/>
      <c r="R1467" s="156"/>
      <c r="S1467" s="156"/>
      <c r="T1467" s="156"/>
      <c r="U1467" s="156"/>
      <c r="V1467" s="156"/>
      <c r="W1467" s="156"/>
      <c r="X1467" s="156"/>
      <c r="Y1467" s="156"/>
      <c r="Z1467" s="156"/>
      <c r="AA1467" s="156"/>
    </row>
    <row r="1468">
      <c r="A1468" s="218"/>
      <c r="B1468" s="219"/>
      <c r="C1468" s="211">
        <f t="shared" si="6"/>
        <v>0</v>
      </c>
      <c r="D1468" s="219"/>
      <c r="E1468" s="220"/>
      <c r="F1468" s="221"/>
      <c r="G1468" s="135"/>
      <c r="H1468" s="155"/>
      <c r="I1468" s="156"/>
      <c r="J1468" s="156"/>
      <c r="K1468" s="156"/>
      <c r="L1468" s="156"/>
      <c r="M1468" s="156"/>
      <c r="N1468" s="156"/>
      <c r="O1468" s="156"/>
      <c r="P1468" s="156"/>
      <c r="Q1468" s="156"/>
      <c r="R1468" s="156"/>
      <c r="S1468" s="156"/>
      <c r="T1468" s="156"/>
      <c r="U1468" s="156"/>
      <c r="V1468" s="156"/>
      <c r="W1468" s="156"/>
      <c r="X1468" s="156"/>
      <c r="Y1468" s="156"/>
      <c r="Z1468" s="156"/>
      <c r="AA1468" s="156"/>
    </row>
    <row r="1469">
      <c r="A1469" s="247">
        <v>43886.0</v>
      </c>
      <c r="B1469" s="225" t="s">
        <v>4586</v>
      </c>
      <c r="C1469" s="211">
        <f t="shared" si="6"/>
        <v>611</v>
      </c>
      <c r="D1469" s="225" t="s">
        <v>212</v>
      </c>
      <c r="E1469" s="217" t="s">
        <v>4587</v>
      </c>
      <c r="F1469" s="216" t="s">
        <v>2588</v>
      </c>
      <c r="G1469" s="135" t="s">
        <v>1056</v>
      </c>
      <c r="H1469" s="155"/>
      <c r="I1469" s="156"/>
      <c r="J1469" s="156"/>
      <c r="K1469" s="156"/>
      <c r="L1469" s="156"/>
      <c r="M1469" s="156"/>
      <c r="N1469" s="156"/>
      <c r="O1469" s="156"/>
      <c r="P1469" s="156"/>
      <c r="Q1469" s="156"/>
      <c r="R1469" s="156"/>
      <c r="S1469" s="156"/>
      <c r="T1469" s="156"/>
      <c r="U1469" s="156"/>
      <c r="V1469" s="156"/>
      <c r="W1469" s="156"/>
      <c r="X1469" s="156"/>
      <c r="Y1469" s="156"/>
      <c r="Z1469" s="156"/>
      <c r="AA1469" s="156"/>
    </row>
    <row r="1470">
      <c r="A1470" s="218"/>
      <c r="B1470" s="219"/>
      <c r="C1470" s="211">
        <f t="shared" si="6"/>
        <v>0</v>
      </c>
      <c r="D1470" s="219"/>
      <c r="E1470" s="220"/>
      <c r="F1470" s="221"/>
      <c r="G1470" s="135"/>
      <c r="H1470" s="155"/>
      <c r="I1470" s="156"/>
      <c r="J1470" s="156"/>
      <c r="K1470" s="156"/>
      <c r="L1470" s="156"/>
      <c r="M1470" s="156"/>
      <c r="N1470" s="156"/>
      <c r="O1470" s="156"/>
      <c r="P1470" s="156"/>
      <c r="Q1470" s="156"/>
      <c r="R1470" s="156"/>
      <c r="S1470" s="156"/>
      <c r="T1470" s="156"/>
      <c r="U1470" s="156"/>
      <c r="V1470" s="156"/>
      <c r="W1470" s="156"/>
      <c r="X1470" s="156"/>
      <c r="Y1470" s="156"/>
      <c r="Z1470" s="156"/>
      <c r="AA1470" s="156"/>
    </row>
    <row r="1471">
      <c r="A1471" s="218"/>
      <c r="B1471" s="219"/>
      <c r="C1471" s="211">
        <f t="shared" si="6"/>
        <v>0</v>
      </c>
      <c r="D1471" s="219"/>
      <c r="E1471" s="220"/>
      <c r="F1471" s="221"/>
      <c r="G1471" s="135"/>
      <c r="H1471" s="155"/>
      <c r="I1471" s="156"/>
      <c r="J1471" s="156"/>
      <c r="K1471" s="156"/>
      <c r="L1471" s="156"/>
      <c r="M1471" s="156"/>
      <c r="N1471" s="156"/>
      <c r="O1471" s="156"/>
      <c r="P1471" s="156"/>
      <c r="Q1471" s="156"/>
      <c r="R1471" s="156"/>
      <c r="S1471" s="156"/>
      <c r="T1471" s="156"/>
      <c r="U1471" s="156"/>
      <c r="V1471" s="156"/>
      <c r="W1471" s="156"/>
      <c r="X1471" s="156"/>
      <c r="Y1471" s="156"/>
      <c r="Z1471" s="156"/>
      <c r="AA1471" s="156"/>
    </row>
    <row r="1472">
      <c r="A1472" s="233">
        <v>43887.0</v>
      </c>
      <c r="B1472" s="225" t="s">
        <v>4588</v>
      </c>
      <c r="C1472" s="211">
        <f t="shared" si="6"/>
        <v>612</v>
      </c>
      <c r="D1472" s="225" t="s">
        <v>332</v>
      </c>
      <c r="E1472" s="217" t="s">
        <v>4589</v>
      </c>
      <c r="F1472" s="216" t="s">
        <v>2588</v>
      </c>
      <c r="G1472" s="135" t="s">
        <v>4590</v>
      </c>
      <c r="H1472" s="155"/>
      <c r="I1472" s="156"/>
      <c r="J1472" s="156"/>
      <c r="K1472" s="156"/>
      <c r="L1472" s="156"/>
      <c r="M1472" s="156"/>
      <c r="N1472" s="156"/>
      <c r="O1472" s="156"/>
      <c r="P1472" s="156"/>
      <c r="Q1472" s="156"/>
      <c r="R1472" s="156"/>
      <c r="S1472" s="156"/>
      <c r="T1472" s="156"/>
      <c r="U1472" s="156"/>
      <c r="V1472" s="156"/>
      <c r="W1472" s="156"/>
      <c r="X1472" s="156"/>
      <c r="Y1472" s="156"/>
      <c r="Z1472" s="156"/>
      <c r="AA1472" s="156"/>
    </row>
    <row r="1473">
      <c r="A1473" s="75"/>
      <c r="B1473" s="225" t="s">
        <v>4591</v>
      </c>
      <c r="C1473" s="211">
        <f t="shared" si="6"/>
        <v>545</v>
      </c>
      <c r="D1473" s="235" t="s">
        <v>345</v>
      </c>
      <c r="E1473" s="238" t="s">
        <v>4592</v>
      </c>
      <c r="F1473" s="237" t="s">
        <v>2588</v>
      </c>
      <c r="G1473" s="135" t="s">
        <v>4593</v>
      </c>
      <c r="H1473" s="155"/>
      <c r="I1473" s="156"/>
      <c r="J1473" s="156"/>
      <c r="K1473" s="156"/>
      <c r="L1473" s="156"/>
      <c r="M1473" s="156"/>
      <c r="N1473" s="156"/>
      <c r="O1473" s="156"/>
      <c r="P1473" s="156"/>
      <c r="Q1473" s="156"/>
      <c r="R1473" s="156"/>
      <c r="S1473" s="156"/>
      <c r="T1473" s="156"/>
      <c r="U1473" s="156"/>
      <c r="V1473" s="156"/>
      <c r="W1473" s="156"/>
      <c r="X1473" s="156"/>
      <c r="Y1473" s="156"/>
      <c r="Z1473" s="156"/>
      <c r="AA1473" s="156"/>
    </row>
    <row r="1474">
      <c r="A1474" s="75"/>
      <c r="B1474" s="225" t="s">
        <v>4594</v>
      </c>
      <c r="C1474" s="211">
        <f t="shared" si="6"/>
        <v>606</v>
      </c>
      <c r="D1474" s="180"/>
      <c r="E1474" s="180"/>
      <c r="F1474" s="180"/>
      <c r="G1474" s="135" t="s">
        <v>4595</v>
      </c>
      <c r="H1474" s="155"/>
      <c r="I1474" s="156"/>
      <c r="J1474" s="156"/>
      <c r="K1474" s="156"/>
      <c r="L1474" s="156"/>
      <c r="M1474" s="156"/>
      <c r="N1474" s="156"/>
      <c r="O1474" s="156"/>
      <c r="P1474" s="156"/>
      <c r="Q1474" s="156"/>
      <c r="R1474" s="156"/>
      <c r="S1474" s="156"/>
      <c r="T1474" s="156"/>
      <c r="U1474" s="156"/>
      <c r="V1474" s="156"/>
      <c r="W1474" s="156"/>
      <c r="X1474" s="156"/>
      <c r="Y1474" s="156"/>
      <c r="Z1474" s="156"/>
      <c r="AA1474" s="156"/>
    </row>
    <row r="1475">
      <c r="A1475" s="75"/>
      <c r="B1475" s="225" t="s">
        <v>4596</v>
      </c>
      <c r="C1475" s="211">
        <f t="shared" si="6"/>
        <v>613</v>
      </c>
      <c r="D1475" s="180"/>
      <c r="E1475" s="181"/>
      <c r="F1475" s="181"/>
      <c r="G1475" s="135" t="s">
        <v>4597</v>
      </c>
      <c r="H1475" s="155"/>
      <c r="I1475" s="156"/>
      <c r="J1475" s="156"/>
      <c r="K1475" s="156"/>
      <c r="L1475" s="156"/>
      <c r="M1475" s="156"/>
      <c r="N1475" s="156"/>
      <c r="O1475" s="156"/>
      <c r="P1475" s="156"/>
      <c r="Q1475" s="156"/>
      <c r="R1475" s="156"/>
      <c r="S1475" s="156"/>
      <c r="T1475" s="156"/>
      <c r="U1475" s="156"/>
      <c r="V1475" s="156"/>
      <c r="W1475" s="156"/>
      <c r="X1475" s="156"/>
      <c r="Y1475" s="156"/>
      <c r="Z1475" s="156"/>
      <c r="AA1475" s="156"/>
    </row>
    <row r="1476">
      <c r="A1476" s="39"/>
      <c r="B1476" s="225" t="s">
        <v>4598</v>
      </c>
      <c r="C1476" s="211">
        <f t="shared" si="6"/>
        <v>610</v>
      </c>
      <c r="D1476" s="181"/>
      <c r="E1476" s="217" t="s">
        <v>4599</v>
      </c>
      <c r="F1476" s="216" t="s">
        <v>2588</v>
      </c>
      <c r="G1476" s="135" t="s">
        <v>4600</v>
      </c>
      <c r="H1476" s="155"/>
      <c r="I1476" s="156"/>
      <c r="J1476" s="156"/>
      <c r="K1476" s="156"/>
      <c r="L1476" s="156"/>
      <c r="M1476" s="156"/>
      <c r="N1476" s="156"/>
      <c r="O1476" s="156"/>
      <c r="P1476" s="156"/>
      <c r="Q1476" s="156"/>
      <c r="R1476" s="156"/>
      <c r="S1476" s="156"/>
      <c r="T1476" s="156"/>
      <c r="U1476" s="156"/>
      <c r="V1476" s="156"/>
      <c r="W1476" s="156"/>
      <c r="X1476" s="156"/>
      <c r="Y1476" s="156"/>
      <c r="Z1476" s="156"/>
      <c r="AA1476" s="156"/>
    </row>
    <row r="1477">
      <c r="A1477" s="218"/>
      <c r="B1477" s="219"/>
      <c r="C1477" s="211">
        <f t="shared" si="6"/>
        <v>0</v>
      </c>
      <c r="D1477" s="219"/>
      <c r="E1477" s="220"/>
      <c r="F1477" s="221"/>
      <c r="G1477" s="135"/>
      <c r="H1477" s="155"/>
      <c r="I1477" s="156"/>
      <c r="J1477" s="156"/>
      <c r="K1477" s="156"/>
      <c r="L1477" s="156"/>
      <c r="M1477" s="156"/>
      <c r="N1477" s="156"/>
      <c r="O1477" s="156"/>
      <c r="P1477" s="156"/>
      <c r="Q1477" s="156"/>
      <c r="R1477" s="156"/>
      <c r="S1477" s="156"/>
      <c r="T1477" s="156"/>
      <c r="U1477" s="156"/>
      <c r="V1477" s="156"/>
      <c r="W1477" s="156"/>
      <c r="X1477" s="156"/>
      <c r="Y1477" s="156"/>
      <c r="Z1477" s="156"/>
      <c r="AA1477" s="156"/>
    </row>
    <row r="1478">
      <c r="A1478" s="218"/>
      <c r="B1478" s="219"/>
      <c r="C1478" s="211">
        <f t="shared" si="6"/>
        <v>0</v>
      </c>
      <c r="D1478" s="219"/>
      <c r="E1478" s="220"/>
      <c r="F1478" s="221"/>
      <c r="G1478" s="135"/>
      <c r="H1478" s="155"/>
      <c r="I1478" s="156"/>
      <c r="J1478" s="156"/>
      <c r="K1478" s="156"/>
      <c r="L1478" s="156"/>
      <c r="M1478" s="156"/>
      <c r="N1478" s="156"/>
      <c r="O1478" s="156"/>
      <c r="P1478" s="156"/>
      <c r="Q1478" s="156"/>
      <c r="R1478" s="156"/>
      <c r="S1478" s="156"/>
      <c r="T1478" s="156"/>
      <c r="U1478" s="156"/>
      <c r="V1478" s="156"/>
      <c r="W1478" s="156"/>
      <c r="X1478" s="156"/>
      <c r="Y1478" s="156"/>
      <c r="Z1478" s="156"/>
      <c r="AA1478" s="156"/>
    </row>
    <row r="1479">
      <c r="A1479" s="233">
        <v>43888.0</v>
      </c>
      <c r="B1479" s="225" t="s">
        <v>4601</v>
      </c>
      <c r="C1479" s="211">
        <f t="shared" si="6"/>
        <v>615</v>
      </c>
      <c r="D1479" s="225" t="s">
        <v>332</v>
      </c>
      <c r="E1479" s="217" t="s">
        <v>4602</v>
      </c>
      <c r="F1479" s="216" t="s">
        <v>2588</v>
      </c>
      <c r="G1479" s="135" t="s">
        <v>4603</v>
      </c>
      <c r="H1479" s="155"/>
      <c r="I1479" s="156"/>
      <c r="J1479" s="156"/>
      <c r="K1479" s="156"/>
      <c r="L1479" s="156"/>
      <c r="M1479" s="156"/>
      <c r="N1479" s="156"/>
      <c r="O1479" s="156"/>
      <c r="P1479" s="156"/>
      <c r="Q1479" s="156"/>
      <c r="R1479" s="156"/>
      <c r="S1479" s="156"/>
      <c r="T1479" s="156"/>
      <c r="U1479" s="156"/>
      <c r="V1479" s="156"/>
      <c r="W1479" s="156"/>
      <c r="X1479" s="156"/>
      <c r="Y1479" s="156"/>
      <c r="Z1479" s="156"/>
      <c r="AA1479" s="156"/>
    </row>
    <row r="1480">
      <c r="A1480" s="75"/>
      <c r="B1480" s="225" t="s">
        <v>4604</v>
      </c>
      <c r="C1480" s="211">
        <f t="shared" si="6"/>
        <v>614</v>
      </c>
      <c r="D1480" s="225" t="s">
        <v>345</v>
      </c>
      <c r="E1480" s="217" t="s">
        <v>4605</v>
      </c>
      <c r="F1480" s="216" t="s">
        <v>2588</v>
      </c>
      <c r="G1480" s="135" t="s">
        <v>4606</v>
      </c>
      <c r="H1480" s="155"/>
      <c r="I1480" s="156"/>
      <c r="J1480" s="156"/>
      <c r="K1480" s="156"/>
      <c r="L1480" s="156"/>
      <c r="M1480" s="156"/>
      <c r="N1480" s="156"/>
      <c r="O1480" s="156"/>
      <c r="P1480" s="156"/>
      <c r="Q1480" s="156"/>
      <c r="R1480" s="156"/>
      <c r="S1480" s="156"/>
      <c r="T1480" s="156"/>
      <c r="U1480" s="156"/>
      <c r="V1480" s="156"/>
      <c r="W1480" s="156"/>
      <c r="X1480" s="156"/>
      <c r="Y1480" s="156"/>
      <c r="Z1480" s="156"/>
      <c r="AA1480" s="156"/>
    </row>
    <row r="1481">
      <c r="A1481" s="39"/>
      <c r="B1481" s="225" t="s">
        <v>4604</v>
      </c>
      <c r="C1481" s="211">
        <f t="shared" si="6"/>
        <v>614</v>
      </c>
      <c r="D1481" s="225" t="s">
        <v>345</v>
      </c>
      <c r="E1481" s="217" t="s">
        <v>4607</v>
      </c>
      <c r="F1481" s="216" t="s">
        <v>2588</v>
      </c>
      <c r="G1481" s="135" t="s">
        <v>4608</v>
      </c>
      <c r="H1481" s="155"/>
      <c r="I1481" s="156"/>
      <c r="J1481" s="156"/>
      <c r="K1481" s="156"/>
      <c r="L1481" s="156"/>
      <c r="M1481" s="156"/>
      <c r="N1481" s="156"/>
      <c r="O1481" s="156"/>
      <c r="P1481" s="156"/>
      <c r="Q1481" s="156"/>
      <c r="R1481" s="156"/>
      <c r="S1481" s="156"/>
      <c r="T1481" s="156"/>
      <c r="U1481" s="156"/>
      <c r="V1481" s="156"/>
      <c r="W1481" s="156"/>
      <c r="X1481" s="156"/>
      <c r="Y1481" s="156"/>
      <c r="Z1481" s="156"/>
      <c r="AA1481" s="156"/>
    </row>
    <row r="1482">
      <c r="A1482" s="218"/>
      <c r="B1482" s="219"/>
      <c r="C1482" s="211">
        <f t="shared" si="6"/>
        <v>0</v>
      </c>
      <c r="D1482" s="219"/>
      <c r="E1482" s="220"/>
      <c r="F1482" s="221"/>
      <c r="G1482" s="135"/>
      <c r="H1482" s="155"/>
      <c r="I1482" s="156"/>
      <c r="J1482" s="156"/>
      <c r="K1482" s="156"/>
      <c r="L1482" s="156"/>
      <c r="M1482" s="156"/>
      <c r="N1482" s="156"/>
      <c r="O1482" s="156"/>
      <c r="P1482" s="156"/>
      <c r="Q1482" s="156"/>
      <c r="R1482" s="156"/>
      <c r="S1482" s="156"/>
      <c r="T1482" s="156"/>
      <c r="U1482" s="156"/>
      <c r="V1482" s="156"/>
      <c r="W1482" s="156"/>
      <c r="X1482" s="156"/>
      <c r="Y1482" s="156"/>
      <c r="Z1482" s="156"/>
      <c r="AA1482" s="156"/>
    </row>
    <row r="1483">
      <c r="A1483" s="218"/>
      <c r="B1483" s="219"/>
      <c r="C1483" s="211">
        <f t="shared" si="6"/>
        <v>0</v>
      </c>
      <c r="D1483" s="219"/>
      <c r="E1483" s="220"/>
      <c r="F1483" s="221"/>
      <c r="G1483" s="135"/>
      <c r="H1483" s="155"/>
      <c r="I1483" s="156"/>
      <c r="J1483" s="156"/>
      <c r="K1483" s="156"/>
      <c r="L1483" s="156"/>
      <c r="M1483" s="156"/>
      <c r="N1483" s="156"/>
      <c r="O1483" s="156"/>
      <c r="P1483" s="156"/>
      <c r="Q1483" s="156"/>
      <c r="R1483" s="156"/>
      <c r="S1483" s="156"/>
      <c r="T1483" s="156"/>
      <c r="U1483" s="156"/>
      <c r="V1483" s="156"/>
      <c r="W1483" s="156"/>
      <c r="X1483" s="156"/>
      <c r="Y1483" s="156"/>
      <c r="Z1483" s="156"/>
      <c r="AA1483" s="156"/>
    </row>
    <row r="1484">
      <c r="A1484" s="233">
        <v>43889.0</v>
      </c>
      <c r="B1484" s="225" t="s">
        <v>4609</v>
      </c>
      <c r="C1484" s="211">
        <f t="shared" si="6"/>
        <v>616</v>
      </c>
      <c r="D1484" s="235" t="s">
        <v>332</v>
      </c>
      <c r="E1484" s="217" t="s">
        <v>4610</v>
      </c>
      <c r="F1484" s="216" t="s">
        <v>2588</v>
      </c>
      <c r="G1484" s="135" t="s">
        <v>1062</v>
      </c>
      <c r="H1484" s="155"/>
      <c r="I1484" s="156"/>
      <c r="J1484" s="156"/>
      <c r="K1484" s="156"/>
      <c r="L1484" s="156"/>
      <c r="M1484" s="156"/>
      <c r="N1484" s="156"/>
      <c r="O1484" s="156"/>
      <c r="P1484" s="156"/>
      <c r="Q1484" s="156"/>
      <c r="R1484" s="156"/>
      <c r="S1484" s="156"/>
      <c r="T1484" s="156"/>
      <c r="U1484" s="156"/>
      <c r="V1484" s="156"/>
      <c r="W1484" s="156"/>
      <c r="X1484" s="156"/>
      <c r="Y1484" s="156"/>
      <c r="Z1484" s="156"/>
      <c r="AA1484" s="156"/>
    </row>
    <row r="1485">
      <c r="A1485" s="39"/>
      <c r="B1485" s="225" t="s">
        <v>4611</v>
      </c>
      <c r="C1485" s="211">
        <f t="shared" si="6"/>
        <v>617</v>
      </c>
      <c r="D1485" s="181"/>
      <c r="E1485" s="217" t="s">
        <v>4612</v>
      </c>
      <c r="F1485" s="216" t="s">
        <v>2588</v>
      </c>
      <c r="G1485" s="135" t="s">
        <v>1063</v>
      </c>
      <c r="H1485" s="155"/>
      <c r="I1485" s="156"/>
      <c r="J1485" s="156"/>
      <c r="K1485" s="156"/>
      <c r="L1485" s="156"/>
      <c r="M1485" s="156"/>
      <c r="N1485" s="156"/>
      <c r="O1485" s="156"/>
      <c r="P1485" s="156"/>
      <c r="Q1485" s="156"/>
      <c r="R1485" s="156"/>
      <c r="S1485" s="156"/>
      <c r="T1485" s="156"/>
      <c r="U1485" s="156"/>
      <c r="V1485" s="156"/>
      <c r="W1485" s="156"/>
      <c r="X1485" s="156"/>
      <c r="Y1485" s="156"/>
      <c r="Z1485" s="156"/>
      <c r="AA1485" s="156"/>
    </row>
    <row r="1486">
      <c r="A1486" s="218"/>
      <c r="B1486" s="219"/>
      <c r="C1486" s="211">
        <f t="shared" si="6"/>
        <v>0</v>
      </c>
      <c r="D1486" s="219"/>
      <c r="E1486" s="220"/>
      <c r="F1486" s="221"/>
      <c r="G1486" s="135"/>
      <c r="H1486" s="155"/>
      <c r="I1486" s="156"/>
      <c r="J1486" s="156"/>
      <c r="K1486" s="156"/>
      <c r="L1486" s="156"/>
      <c r="M1486" s="156"/>
      <c r="N1486" s="156"/>
      <c r="O1486" s="156"/>
      <c r="P1486" s="156"/>
      <c r="Q1486" s="156"/>
      <c r="R1486" s="156"/>
      <c r="S1486" s="156"/>
      <c r="T1486" s="156"/>
      <c r="U1486" s="156"/>
      <c r="V1486" s="156"/>
      <c r="W1486" s="156"/>
      <c r="X1486" s="156"/>
      <c r="Y1486" s="156"/>
      <c r="Z1486" s="156"/>
      <c r="AA1486" s="156"/>
    </row>
    <row r="1487">
      <c r="A1487" s="218"/>
      <c r="B1487" s="219"/>
      <c r="C1487" s="211">
        <f t="shared" si="6"/>
        <v>0</v>
      </c>
      <c r="D1487" s="219"/>
      <c r="E1487" s="220"/>
      <c r="F1487" s="221"/>
      <c r="G1487" s="135"/>
      <c r="H1487" s="155"/>
      <c r="I1487" s="156"/>
      <c r="J1487" s="156"/>
      <c r="K1487" s="156"/>
      <c r="L1487" s="156"/>
      <c r="M1487" s="156"/>
      <c r="N1487" s="156"/>
      <c r="O1487" s="156"/>
      <c r="P1487" s="156"/>
      <c r="Q1487" s="156"/>
      <c r="R1487" s="156"/>
      <c r="S1487" s="156"/>
      <c r="T1487" s="156"/>
      <c r="U1487" s="156"/>
      <c r="V1487" s="156"/>
      <c r="W1487" s="156"/>
      <c r="X1487" s="156"/>
      <c r="Y1487" s="156"/>
      <c r="Z1487" s="156"/>
      <c r="AA1487" s="156"/>
    </row>
    <row r="1488">
      <c r="A1488" s="251">
        <v>43892.0</v>
      </c>
      <c r="B1488" s="225" t="s">
        <v>4613</v>
      </c>
      <c r="C1488" s="211">
        <f t="shared" si="6"/>
        <v>609</v>
      </c>
      <c r="D1488" s="225" t="s">
        <v>345</v>
      </c>
      <c r="E1488" s="217" t="s">
        <v>4614</v>
      </c>
      <c r="F1488" s="252" t="s">
        <v>4615</v>
      </c>
      <c r="G1488" s="135" t="s">
        <v>4616</v>
      </c>
      <c r="H1488" s="155"/>
      <c r="I1488" s="156"/>
      <c r="J1488" s="156"/>
      <c r="K1488" s="156"/>
      <c r="L1488" s="156"/>
      <c r="M1488" s="156"/>
      <c r="N1488" s="156"/>
      <c r="O1488" s="156"/>
      <c r="P1488" s="156"/>
      <c r="Q1488" s="156"/>
      <c r="R1488" s="156"/>
      <c r="S1488" s="156"/>
      <c r="T1488" s="156"/>
      <c r="U1488" s="156"/>
      <c r="V1488" s="156"/>
      <c r="W1488" s="156"/>
      <c r="X1488" s="156"/>
      <c r="Y1488" s="156"/>
      <c r="Z1488" s="156"/>
      <c r="AA1488" s="156"/>
    </row>
    <row r="1489">
      <c r="A1489" s="218"/>
      <c r="B1489" s="219"/>
      <c r="C1489" s="211">
        <f t="shared" si="6"/>
        <v>0</v>
      </c>
      <c r="D1489" s="219"/>
      <c r="E1489" s="220"/>
      <c r="F1489" s="221"/>
      <c r="G1489" s="135"/>
      <c r="H1489" s="155"/>
      <c r="I1489" s="156"/>
      <c r="J1489" s="156"/>
      <c r="K1489" s="156"/>
      <c r="L1489" s="156"/>
      <c r="M1489" s="156"/>
      <c r="N1489" s="156"/>
      <c r="O1489" s="156"/>
      <c r="P1489" s="156"/>
      <c r="Q1489" s="156"/>
      <c r="R1489" s="156"/>
      <c r="S1489" s="156"/>
      <c r="T1489" s="156"/>
      <c r="U1489" s="156"/>
      <c r="V1489" s="156"/>
      <c r="W1489" s="156"/>
      <c r="X1489" s="156"/>
      <c r="Y1489" s="156"/>
      <c r="Z1489" s="156"/>
      <c r="AA1489" s="156"/>
    </row>
    <row r="1490">
      <c r="A1490" s="218"/>
      <c r="B1490" s="219"/>
      <c r="C1490" s="211">
        <f t="shared" si="6"/>
        <v>0</v>
      </c>
      <c r="D1490" s="219"/>
      <c r="E1490" s="220"/>
      <c r="F1490" s="221"/>
      <c r="G1490" s="135"/>
      <c r="H1490" s="155"/>
      <c r="I1490" s="156"/>
      <c r="J1490" s="156"/>
      <c r="K1490" s="156"/>
      <c r="L1490" s="156"/>
      <c r="M1490" s="156"/>
      <c r="N1490" s="156"/>
      <c r="O1490" s="156"/>
      <c r="P1490" s="156"/>
      <c r="Q1490" s="156"/>
      <c r="R1490" s="156"/>
      <c r="S1490" s="156"/>
      <c r="T1490" s="156"/>
      <c r="U1490" s="156"/>
      <c r="V1490" s="156"/>
      <c r="W1490" s="156"/>
      <c r="X1490" s="156"/>
      <c r="Y1490" s="156"/>
      <c r="Z1490" s="156"/>
      <c r="AA1490" s="156"/>
    </row>
    <row r="1491">
      <c r="A1491" s="251">
        <v>43893.0</v>
      </c>
      <c r="B1491" s="225" t="s">
        <v>4617</v>
      </c>
      <c r="C1491" s="211">
        <f t="shared" si="6"/>
        <v>604</v>
      </c>
      <c r="D1491" s="225" t="s">
        <v>345</v>
      </c>
      <c r="E1491" s="217" t="s">
        <v>4618</v>
      </c>
      <c r="F1491" s="252" t="s">
        <v>4619</v>
      </c>
      <c r="G1491" s="135" t="s">
        <v>4620</v>
      </c>
      <c r="H1491" s="155"/>
      <c r="I1491" s="156"/>
      <c r="J1491" s="156"/>
      <c r="K1491" s="156"/>
      <c r="L1491" s="156"/>
      <c r="M1491" s="156"/>
      <c r="N1491" s="156"/>
      <c r="O1491" s="156"/>
      <c r="P1491" s="156"/>
      <c r="Q1491" s="156"/>
      <c r="R1491" s="156"/>
      <c r="S1491" s="156"/>
      <c r="T1491" s="156"/>
      <c r="U1491" s="156"/>
      <c r="V1491" s="156"/>
      <c r="W1491" s="156"/>
      <c r="X1491" s="156"/>
      <c r="Y1491" s="156"/>
      <c r="Z1491" s="156"/>
      <c r="AA1491" s="156"/>
    </row>
    <row r="1492">
      <c r="A1492" s="218"/>
      <c r="B1492" s="219"/>
      <c r="C1492" s="211">
        <f t="shared" si="6"/>
        <v>0</v>
      </c>
      <c r="D1492" s="219"/>
      <c r="E1492" s="220"/>
      <c r="F1492" s="221"/>
      <c r="G1492" s="135"/>
      <c r="H1492" s="155"/>
      <c r="I1492" s="156"/>
      <c r="J1492" s="156"/>
      <c r="K1492" s="156"/>
      <c r="L1492" s="156"/>
      <c r="M1492" s="156"/>
      <c r="N1492" s="156"/>
      <c r="O1492" s="156"/>
      <c r="P1492" s="156"/>
      <c r="Q1492" s="156"/>
      <c r="R1492" s="156"/>
      <c r="S1492" s="156"/>
      <c r="T1492" s="156"/>
      <c r="U1492" s="156"/>
      <c r="V1492" s="156"/>
      <c r="W1492" s="156"/>
      <c r="X1492" s="156"/>
      <c r="Y1492" s="156"/>
      <c r="Z1492" s="156"/>
      <c r="AA1492" s="156"/>
    </row>
    <row r="1493">
      <c r="A1493" s="218"/>
      <c r="B1493" s="219"/>
      <c r="C1493" s="211">
        <f t="shared" si="6"/>
        <v>0</v>
      </c>
      <c r="D1493" s="219"/>
      <c r="E1493" s="220"/>
      <c r="F1493" s="221"/>
      <c r="G1493" s="135"/>
      <c r="H1493" s="155"/>
      <c r="I1493" s="156"/>
      <c r="J1493" s="156"/>
      <c r="K1493" s="156"/>
      <c r="L1493" s="156"/>
      <c r="M1493" s="156"/>
      <c r="N1493" s="156"/>
      <c r="O1493" s="156"/>
      <c r="P1493" s="156"/>
      <c r="Q1493" s="156"/>
      <c r="R1493" s="156"/>
      <c r="S1493" s="156"/>
      <c r="T1493" s="156"/>
      <c r="U1493" s="156"/>
      <c r="V1493" s="156"/>
      <c r="W1493" s="156"/>
      <c r="X1493" s="156"/>
      <c r="Y1493" s="156"/>
      <c r="Z1493" s="156"/>
      <c r="AA1493" s="156"/>
    </row>
    <row r="1494">
      <c r="A1494" s="253">
        <v>43894.0</v>
      </c>
      <c r="B1494" s="225" t="s">
        <v>4621</v>
      </c>
      <c r="C1494" s="211">
        <f t="shared" si="6"/>
        <v>618</v>
      </c>
      <c r="D1494" s="235" t="s">
        <v>345</v>
      </c>
      <c r="E1494" s="238" t="s">
        <v>4622</v>
      </c>
      <c r="F1494" s="237" t="s">
        <v>2588</v>
      </c>
      <c r="G1494" s="135" t="s">
        <v>4623</v>
      </c>
      <c r="H1494" s="155"/>
      <c r="I1494" s="156"/>
      <c r="J1494" s="156"/>
      <c r="K1494" s="156"/>
      <c r="L1494" s="156"/>
      <c r="M1494" s="156"/>
      <c r="N1494" s="156"/>
      <c r="O1494" s="156"/>
      <c r="P1494" s="156"/>
      <c r="Q1494" s="156"/>
      <c r="R1494" s="156"/>
      <c r="S1494" s="156"/>
      <c r="T1494" s="156"/>
      <c r="U1494" s="156"/>
      <c r="V1494" s="156"/>
      <c r="W1494" s="156"/>
      <c r="X1494" s="156"/>
      <c r="Y1494" s="156"/>
      <c r="Z1494" s="156"/>
      <c r="AA1494" s="156"/>
    </row>
    <row r="1495">
      <c r="A1495" s="75"/>
      <c r="B1495" s="225" t="s">
        <v>4624</v>
      </c>
      <c r="C1495" s="211">
        <f t="shared" si="6"/>
        <v>448</v>
      </c>
      <c r="D1495" s="180"/>
      <c r="E1495" s="181"/>
      <c r="F1495" s="181"/>
      <c r="G1495" s="135" t="s">
        <v>4625</v>
      </c>
      <c r="H1495" s="155"/>
      <c r="I1495" s="156"/>
      <c r="J1495" s="156"/>
      <c r="K1495" s="156"/>
      <c r="L1495" s="156"/>
      <c r="M1495" s="156"/>
      <c r="N1495" s="156"/>
      <c r="O1495" s="156"/>
      <c r="P1495" s="156"/>
      <c r="Q1495" s="156"/>
      <c r="R1495" s="156"/>
      <c r="S1495" s="156"/>
      <c r="T1495" s="156"/>
      <c r="U1495" s="156"/>
      <c r="V1495" s="156"/>
      <c r="W1495" s="156"/>
      <c r="X1495" s="156"/>
      <c r="Y1495" s="156"/>
      <c r="Z1495" s="156"/>
      <c r="AA1495" s="156"/>
    </row>
    <row r="1496">
      <c r="A1496" s="39"/>
      <c r="B1496" s="225" t="s">
        <v>4626</v>
      </c>
      <c r="C1496" s="211">
        <f t="shared" si="6"/>
        <v>619</v>
      </c>
      <c r="D1496" s="181"/>
      <c r="E1496" s="217" t="s">
        <v>4627</v>
      </c>
      <c r="F1496" s="216" t="s">
        <v>4628</v>
      </c>
      <c r="G1496" s="135" t="s">
        <v>4629</v>
      </c>
      <c r="H1496" s="155"/>
      <c r="I1496" s="156"/>
      <c r="J1496" s="156"/>
      <c r="K1496" s="156"/>
      <c r="L1496" s="156"/>
      <c r="M1496" s="156"/>
      <c r="N1496" s="156"/>
      <c r="O1496" s="156"/>
      <c r="P1496" s="156"/>
      <c r="Q1496" s="156"/>
      <c r="R1496" s="156"/>
      <c r="S1496" s="156"/>
      <c r="T1496" s="156"/>
      <c r="U1496" s="156"/>
      <c r="V1496" s="156"/>
      <c r="W1496" s="156"/>
      <c r="X1496" s="156"/>
      <c r="Y1496" s="156"/>
      <c r="Z1496" s="156"/>
      <c r="AA1496" s="156"/>
    </row>
    <row r="1497">
      <c r="A1497" s="218"/>
      <c r="B1497" s="219"/>
      <c r="C1497" s="211">
        <f t="shared" si="6"/>
        <v>0</v>
      </c>
      <c r="D1497" s="219"/>
      <c r="E1497" s="220"/>
      <c r="F1497" s="221"/>
      <c r="G1497" s="135"/>
      <c r="H1497" s="155"/>
      <c r="I1497" s="156"/>
      <c r="J1497" s="156"/>
      <c r="K1497" s="156"/>
      <c r="L1497" s="156"/>
      <c r="M1497" s="156"/>
      <c r="N1497" s="156"/>
      <c r="O1497" s="156"/>
      <c r="P1497" s="156"/>
      <c r="Q1497" s="156"/>
      <c r="R1497" s="156"/>
      <c r="S1497" s="156"/>
      <c r="T1497" s="156"/>
      <c r="U1497" s="156"/>
      <c r="V1497" s="156"/>
      <c r="W1497" s="156"/>
      <c r="X1497" s="156"/>
      <c r="Y1497" s="156"/>
      <c r="Z1497" s="156"/>
      <c r="AA1497" s="156"/>
    </row>
    <row r="1498">
      <c r="A1498" s="218"/>
      <c r="B1498" s="219"/>
      <c r="C1498" s="211">
        <f t="shared" si="6"/>
        <v>0</v>
      </c>
      <c r="D1498" s="219"/>
      <c r="E1498" s="220"/>
      <c r="F1498" s="221"/>
      <c r="G1498" s="135"/>
      <c r="H1498" s="155"/>
      <c r="I1498" s="156"/>
      <c r="J1498" s="156"/>
      <c r="K1498" s="156"/>
      <c r="L1498" s="156"/>
      <c r="M1498" s="156"/>
      <c r="N1498" s="156"/>
      <c r="O1498" s="156"/>
      <c r="P1498" s="156"/>
      <c r="Q1498" s="156"/>
      <c r="R1498" s="156"/>
      <c r="S1498" s="156"/>
      <c r="T1498" s="156"/>
      <c r="U1498" s="156"/>
      <c r="V1498" s="156"/>
      <c r="W1498" s="156"/>
      <c r="X1498" s="156"/>
      <c r="Y1498" s="156"/>
      <c r="Z1498" s="156"/>
      <c r="AA1498" s="156"/>
    </row>
    <row r="1499">
      <c r="A1499" s="253">
        <v>43895.0</v>
      </c>
      <c r="B1499" s="225" t="s">
        <v>4630</v>
      </c>
      <c r="C1499" s="211">
        <f t="shared" si="6"/>
        <v>620</v>
      </c>
      <c r="D1499" s="225" t="s">
        <v>332</v>
      </c>
      <c r="E1499" s="217" t="s">
        <v>4631</v>
      </c>
      <c r="F1499" s="216" t="s">
        <v>2588</v>
      </c>
      <c r="G1499" s="135" t="s">
        <v>4632</v>
      </c>
      <c r="H1499" s="155"/>
      <c r="I1499" s="156"/>
      <c r="J1499" s="156"/>
      <c r="K1499" s="156"/>
      <c r="L1499" s="156"/>
      <c r="M1499" s="156"/>
      <c r="N1499" s="156"/>
      <c r="O1499" s="156"/>
      <c r="P1499" s="156"/>
      <c r="Q1499" s="156"/>
      <c r="R1499" s="156"/>
      <c r="S1499" s="156"/>
      <c r="T1499" s="156"/>
      <c r="U1499" s="156"/>
      <c r="V1499" s="156"/>
      <c r="W1499" s="156"/>
      <c r="X1499" s="156"/>
      <c r="Y1499" s="156"/>
      <c r="Z1499" s="156"/>
      <c r="AA1499" s="156"/>
    </row>
    <row r="1500">
      <c r="A1500" s="75"/>
      <c r="B1500" s="225" t="s">
        <v>4633</v>
      </c>
      <c r="C1500" s="211">
        <f t="shared" si="6"/>
        <v>622</v>
      </c>
      <c r="D1500" s="235" t="s">
        <v>345</v>
      </c>
      <c r="E1500" s="238" t="s">
        <v>4634</v>
      </c>
      <c r="F1500" s="237" t="s">
        <v>2588</v>
      </c>
      <c r="G1500" s="135" t="s">
        <v>1069</v>
      </c>
      <c r="H1500" s="155"/>
      <c r="I1500" s="156"/>
      <c r="J1500" s="156"/>
      <c r="K1500" s="156"/>
      <c r="L1500" s="156"/>
      <c r="M1500" s="156"/>
      <c r="N1500" s="156"/>
      <c r="O1500" s="156"/>
      <c r="P1500" s="156"/>
      <c r="Q1500" s="156"/>
      <c r="R1500" s="156"/>
      <c r="S1500" s="156"/>
      <c r="T1500" s="156"/>
      <c r="U1500" s="156"/>
      <c r="V1500" s="156"/>
      <c r="W1500" s="156"/>
      <c r="X1500" s="156"/>
      <c r="Y1500" s="156"/>
      <c r="Z1500" s="156"/>
      <c r="AA1500" s="156"/>
    </row>
    <row r="1501">
      <c r="A1501" s="39"/>
      <c r="B1501" s="225" t="s">
        <v>4635</v>
      </c>
      <c r="C1501" s="211">
        <f t="shared" si="6"/>
        <v>621</v>
      </c>
      <c r="D1501" s="181"/>
      <c r="E1501" s="181"/>
      <c r="F1501" s="181"/>
      <c r="G1501" s="135" t="s">
        <v>4636</v>
      </c>
      <c r="H1501" s="155"/>
      <c r="I1501" s="156"/>
      <c r="J1501" s="156"/>
      <c r="K1501" s="156"/>
      <c r="L1501" s="156"/>
      <c r="M1501" s="156"/>
      <c r="N1501" s="156"/>
      <c r="O1501" s="156"/>
      <c r="P1501" s="156"/>
      <c r="Q1501" s="156"/>
      <c r="R1501" s="156"/>
      <c r="S1501" s="156"/>
      <c r="T1501" s="156"/>
      <c r="U1501" s="156"/>
      <c r="V1501" s="156"/>
      <c r="W1501" s="156"/>
      <c r="X1501" s="156"/>
      <c r="Y1501" s="156"/>
      <c r="Z1501" s="156"/>
      <c r="AA1501" s="156"/>
    </row>
    <row r="1502">
      <c r="A1502" s="218"/>
      <c r="B1502" s="219"/>
      <c r="C1502" s="211">
        <f t="shared" si="6"/>
        <v>0</v>
      </c>
      <c r="D1502" s="219"/>
      <c r="E1502" s="220"/>
      <c r="F1502" s="221"/>
      <c r="G1502" s="135"/>
      <c r="H1502" s="155"/>
      <c r="I1502" s="156"/>
      <c r="J1502" s="156"/>
      <c r="K1502" s="156"/>
      <c r="L1502" s="156"/>
      <c r="M1502" s="156"/>
      <c r="N1502" s="156"/>
      <c r="O1502" s="156"/>
      <c r="P1502" s="156"/>
      <c r="Q1502" s="156"/>
      <c r="R1502" s="156"/>
      <c r="S1502" s="156"/>
      <c r="T1502" s="156"/>
      <c r="U1502" s="156"/>
      <c r="V1502" s="156"/>
      <c r="W1502" s="156"/>
      <c r="X1502" s="156"/>
      <c r="Y1502" s="156"/>
      <c r="Z1502" s="156"/>
      <c r="AA1502" s="156"/>
    </row>
    <row r="1503">
      <c r="A1503" s="218"/>
      <c r="B1503" s="219"/>
      <c r="C1503" s="211">
        <f t="shared" si="6"/>
        <v>0</v>
      </c>
      <c r="D1503" s="219"/>
      <c r="E1503" s="220"/>
      <c r="F1503" s="221"/>
      <c r="G1503" s="135"/>
      <c r="H1503" s="155"/>
      <c r="I1503" s="156"/>
      <c r="J1503" s="156"/>
      <c r="K1503" s="156"/>
      <c r="L1503" s="156"/>
      <c r="M1503" s="156"/>
      <c r="N1503" s="156"/>
      <c r="O1503" s="156"/>
      <c r="P1503" s="156"/>
      <c r="Q1503" s="156"/>
      <c r="R1503" s="156"/>
      <c r="S1503" s="156"/>
      <c r="T1503" s="156"/>
      <c r="U1503" s="156"/>
      <c r="V1503" s="156"/>
      <c r="W1503" s="156"/>
      <c r="X1503" s="156"/>
      <c r="Y1503" s="156"/>
      <c r="Z1503" s="156"/>
      <c r="AA1503" s="156"/>
    </row>
    <row r="1504">
      <c r="A1504" s="253">
        <v>43896.0</v>
      </c>
      <c r="B1504" s="225" t="s">
        <v>4637</v>
      </c>
      <c r="C1504" s="211">
        <f t="shared" si="6"/>
        <v>623</v>
      </c>
      <c r="D1504" s="225" t="s">
        <v>345</v>
      </c>
      <c r="E1504" s="217" t="s">
        <v>4638</v>
      </c>
      <c r="F1504" s="216" t="s">
        <v>2588</v>
      </c>
      <c r="G1504" s="135" t="s">
        <v>1070</v>
      </c>
      <c r="H1504" s="155"/>
      <c r="I1504" s="156"/>
      <c r="J1504" s="156"/>
      <c r="K1504" s="156"/>
      <c r="L1504" s="156"/>
      <c r="M1504" s="156"/>
      <c r="N1504" s="156"/>
      <c r="O1504" s="156"/>
      <c r="P1504" s="156"/>
      <c r="Q1504" s="156"/>
      <c r="R1504" s="156"/>
      <c r="S1504" s="156"/>
      <c r="T1504" s="156"/>
      <c r="U1504" s="156"/>
      <c r="V1504" s="156"/>
      <c r="W1504" s="156"/>
      <c r="X1504" s="156"/>
      <c r="Y1504" s="156"/>
      <c r="Z1504" s="156"/>
      <c r="AA1504" s="156"/>
    </row>
    <row r="1505">
      <c r="A1505" s="75"/>
      <c r="B1505" s="225" t="s">
        <v>4639</v>
      </c>
      <c r="C1505" s="211">
        <f t="shared" si="6"/>
        <v>624</v>
      </c>
      <c r="D1505" s="225" t="s">
        <v>212</v>
      </c>
      <c r="E1505" s="217" t="s">
        <v>4640</v>
      </c>
      <c r="F1505" s="216" t="s">
        <v>2588</v>
      </c>
      <c r="G1505" s="135" t="s">
        <v>1071</v>
      </c>
      <c r="H1505" s="155"/>
      <c r="I1505" s="156"/>
      <c r="J1505" s="156"/>
      <c r="K1505" s="156"/>
      <c r="L1505" s="156"/>
      <c r="M1505" s="156"/>
      <c r="N1505" s="156"/>
      <c r="O1505" s="156"/>
      <c r="P1505" s="156"/>
      <c r="Q1505" s="156"/>
      <c r="R1505" s="156"/>
      <c r="S1505" s="156"/>
      <c r="T1505" s="156"/>
      <c r="U1505" s="156"/>
      <c r="V1505" s="156"/>
      <c r="W1505" s="156"/>
      <c r="X1505" s="156"/>
      <c r="Y1505" s="156"/>
      <c r="Z1505" s="156"/>
      <c r="AA1505" s="156"/>
    </row>
    <row r="1506">
      <c r="A1506" s="39"/>
      <c r="B1506" s="225" t="s">
        <v>4641</v>
      </c>
      <c r="C1506" s="211">
        <f t="shared" si="6"/>
        <v>625</v>
      </c>
      <c r="D1506" s="225" t="s">
        <v>332</v>
      </c>
      <c r="E1506" s="217" t="s">
        <v>4642</v>
      </c>
      <c r="F1506" s="216" t="s">
        <v>2588</v>
      </c>
      <c r="G1506" s="135" t="s">
        <v>1070</v>
      </c>
      <c r="H1506" s="155"/>
      <c r="I1506" s="156"/>
      <c r="J1506" s="156"/>
      <c r="K1506" s="156"/>
      <c r="L1506" s="156"/>
      <c r="M1506" s="156"/>
      <c r="N1506" s="156"/>
      <c r="O1506" s="156"/>
      <c r="P1506" s="156"/>
      <c r="Q1506" s="156"/>
      <c r="R1506" s="156"/>
      <c r="S1506" s="156"/>
      <c r="T1506" s="156"/>
      <c r="U1506" s="156"/>
      <c r="V1506" s="156"/>
      <c r="W1506" s="156"/>
      <c r="X1506" s="156"/>
      <c r="Y1506" s="156"/>
      <c r="Z1506" s="156"/>
      <c r="AA1506" s="156"/>
    </row>
    <row r="1507">
      <c r="A1507" s="218"/>
      <c r="B1507" s="219"/>
      <c r="C1507" s="211">
        <f t="shared" si="6"/>
        <v>0</v>
      </c>
      <c r="D1507" s="219"/>
      <c r="E1507" s="220"/>
      <c r="F1507" s="221"/>
      <c r="G1507" s="135"/>
      <c r="H1507" s="155"/>
      <c r="I1507" s="156"/>
      <c r="J1507" s="156"/>
      <c r="K1507" s="156"/>
      <c r="L1507" s="156"/>
      <c r="M1507" s="156"/>
      <c r="N1507" s="156"/>
      <c r="O1507" s="156"/>
      <c r="P1507" s="156"/>
      <c r="Q1507" s="156"/>
      <c r="R1507" s="156"/>
      <c r="S1507" s="156"/>
      <c r="T1507" s="156"/>
      <c r="U1507" s="156"/>
      <c r="V1507" s="156"/>
      <c r="W1507" s="156"/>
      <c r="X1507" s="156"/>
      <c r="Y1507" s="156"/>
      <c r="Z1507" s="156"/>
      <c r="AA1507" s="156"/>
    </row>
    <row r="1508">
      <c r="A1508" s="218"/>
      <c r="B1508" s="219"/>
      <c r="C1508" s="211">
        <f t="shared" si="6"/>
        <v>0</v>
      </c>
      <c r="D1508" s="219"/>
      <c r="E1508" s="220"/>
      <c r="F1508" s="221"/>
      <c r="G1508" s="135"/>
      <c r="H1508" s="155"/>
      <c r="I1508" s="156"/>
      <c r="J1508" s="156"/>
      <c r="K1508" s="156"/>
      <c r="L1508" s="156"/>
      <c r="M1508" s="156"/>
      <c r="N1508" s="156"/>
      <c r="O1508" s="156"/>
      <c r="P1508" s="156"/>
      <c r="Q1508" s="156"/>
      <c r="R1508" s="156"/>
      <c r="S1508" s="156"/>
      <c r="T1508" s="156"/>
      <c r="U1508" s="156"/>
      <c r="V1508" s="156"/>
      <c r="W1508" s="156"/>
      <c r="X1508" s="156"/>
      <c r="Y1508" s="156"/>
      <c r="Z1508" s="156"/>
      <c r="AA1508" s="156"/>
    </row>
    <row r="1509">
      <c r="A1509" s="253">
        <v>43897.0</v>
      </c>
      <c r="B1509" s="225" t="s">
        <v>4643</v>
      </c>
      <c r="C1509" s="211">
        <f t="shared" si="6"/>
        <v>627</v>
      </c>
      <c r="D1509" s="225" t="s">
        <v>332</v>
      </c>
      <c r="E1509" s="217" t="s">
        <v>4644</v>
      </c>
      <c r="F1509" s="216" t="s">
        <v>2588</v>
      </c>
      <c r="G1509" s="135" t="s">
        <v>4645</v>
      </c>
      <c r="H1509" s="155"/>
      <c r="I1509" s="156"/>
      <c r="J1509" s="156"/>
      <c r="K1509" s="156"/>
      <c r="L1509" s="156"/>
      <c r="M1509" s="156"/>
      <c r="N1509" s="156"/>
      <c r="O1509" s="156"/>
      <c r="P1509" s="156"/>
      <c r="Q1509" s="156"/>
      <c r="R1509" s="156"/>
      <c r="S1509" s="156"/>
      <c r="T1509" s="156"/>
      <c r="U1509" s="156"/>
      <c r="V1509" s="156"/>
      <c r="W1509" s="156"/>
      <c r="X1509" s="156"/>
      <c r="Y1509" s="156"/>
      <c r="Z1509" s="156"/>
      <c r="AA1509" s="156"/>
    </row>
    <row r="1510">
      <c r="A1510" s="39"/>
      <c r="B1510" s="225" t="s">
        <v>4646</v>
      </c>
      <c r="C1510" s="211">
        <f t="shared" si="6"/>
        <v>628</v>
      </c>
      <c r="D1510" s="225" t="s">
        <v>345</v>
      </c>
      <c r="E1510" s="217" t="s">
        <v>4647</v>
      </c>
      <c r="F1510" s="216" t="s">
        <v>2588</v>
      </c>
      <c r="G1510" s="135" t="s">
        <v>4648</v>
      </c>
      <c r="H1510" s="155"/>
      <c r="I1510" s="156"/>
      <c r="J1510" s="156"/>
      <c r="K1510" s="156"/>
      <c r="L1510" s="156"/>
      <c r="M1510" s="156"/>
      <c r="N1510" s="156"/>
      <c r="O1510" s="156"/>
      <c r="P1510" s="156"/>
      <c r="Q1510" s="156"/>
      <c r="R1510" s="156"/>
      <c r="S1510" s="156"/>
      <c r="T1510" s="156"/>
      <c r="U1510" s="156"/>
      <c r="V1510" s="156"/>
      <c r="W1510" s="156"/>
      <c r="X1510" s="156"/>
      <c r="Y1510" s="156"/>
      <c r="Z1510" s="156"/>
      <c r="AA1510" s="156"/>
    </row>
    <row r="1511">
      <c r="A1511" s="218"/>
      <c r="B1511" s="219"/>
      <c r="C1511" s="211">
        <f t="shared" si="6"/>
        <v>0</v>
      </c>
      <c r="D1511" s="219"/>
      <c r="E1511" s="220"/>
      <c r="F1511" s="221"/>
      <c r="G1511" s="135"/>
      <c r="H1511" s="155"/>
      <c r="I1511" s="156"/>
      <c r="J1511" s="156"/>
      <c r="K1511" s="156"/>
      <c r="L1511" s="156"/>
      <c r="M1511" s="156"/>
      <c r="N1511" s="156"/>
      <c r="O1511" s="156"/>
      <c r="P1511" s="156"/>
      <c r="Q1511" s="156"/>
      <c r="R1511" s="156"/>
      <c r="S1511" s="156"/>
      <c r="T1511" s="156"/>
      <c r="U1511" s="156"/>
      <c r="V1511" s="156"/>
      <c r="W1511" s="156"/>
      <c r="X1511" s="156"/>
      <c r="Y1511" s="156"/>
      <c r="Z1511" s="156"/>
      <c r="AA1511" s="156"/>
    </row>
    <row r="1512">
      <c r="A1512" s="218"/>
      <c r="B1512" s="219"/>
      <c r="C1512" s="211">
        <f t="shared" si="6"/>
        <v>0</v>
      </c>
      <c r="D1512" s="219"/>
      <c r="E1512" s="220"/>
      <c r="F1512" s="221"/>
      <c r="G1512" s="135"/>
      <c r="H1512" s="155"/>
      <c r="I1512" s="156"/>
      <c r="J1512" s="156"/>
      <c r="K1512" s="156"/>
      <c r="L1512" s="156"/>
      <c r="M1512" s="156"/>
      <c r="N1512" s="156"/>
      <c r="O1512" s="156"/>
      <c r="P1512" s="156"/>
      <c r="Q1512" s="156"/>
      <c r="R1512" s="156"/>
      <c r="S1512" s="156"/>
      <c r="T1512" s="156"/>
      <c r="U1512" s="156"/>
      <c r="V1512" s="156"/>
      <c r="W1512" s="156"/>
      <c r="X1512" s="156"/>
      <c r="Y1512" s="156"/>
      <c r="Z1512" s="156"/>
      <c r="AA1512" s="156"/>
    </row>
    <row r="1513">
      <c r="A1513" s="253">
        <v>43899.0</v>
      </c>
      <c r="B1513" s="225" t="s">
        <v>4646</v>
      </c>
      <c r="C1513" s="211">
        <f t="shared" si="6"/>
        <v>628</v>
      </c>
      <c r="D1513" s="225" t="s">
        <v>345</v>
      </c>
      <c r="E1513" s="217" t="s">
        <v>4649</v>
      </c>
      <c r="F1513" s="216" t="s">
        <v>2588</v>
      </c>
      <c r="G1513" s="135" t="s">
        <v>4650</v>
      </c>
      <c r="H1513" s="155"/>
      <c r="I1513" s="156"/>
      <c r="J1513" s="156"/>
      <c r="K1513" s="156"/>
      <c r="L1513" s="156"/>
      <c r="M1513" s="156"/>
      <c r="N1513" s="156"/>
      <c r="O1513" s="156"/>
      <c r="P1513" s="156"/>
      <c r="Q1513" s="156"/>
      <c r="R1513" s="156"/>
      <c r="S1513" s="156"/>
      <c r="T1513" s="156"/>
      <c r="U1513" s="156"/>
      <c r="V1513" s="156"/>
      <c r="W1513" s="156"/>
      <c r="X1513" s="156"/>
      <c r="Y1513" s="156"/>
      <c r="Z1513" s="156"/>
      <c r="AA1513" s="156"/>
    </row>
    <row r="1514">
      <c r="A1514" s="39"/>
      <c r="B1514" s="225" t="s">
        <v>4651</v>
      </c>
      <c r="C1514" s="211">
        <f t="shared" si="6"/>
        <v>630</v>
      </c>
      <c r="D1514" s="225" t="s">
        <v>332</v>
      </c>
      <c r="E1514" s="217" t="s">
        <v>4652</v>
      </c>
      <c r="F1514" s="216" t="s">
        <v>2588</v>
      </c>
      <c r="G1514" s="135" t="s">
        <v>4653</v>
      </c>
      <c r="H1514" s="155"/>
      <c r="I1514" s="156"/>
      <c r="J1514" s="156"/>
      <c r="K1514" s="156"/>
      <c r="L1514" s="156"/>
      <c r="M1514" s="156"/>
      <c r="N1514" s="156"/>
      <c r="O1514" s="156"/>
      <c r="P1514" s="156"/>
      <c r="Q1514" s="156"/>
      <c r="R1514" s="156"/>
      <c r="S1514" s="156"/>
      <c r="T1514" s="156"/>
      <c r="U1514" s="156"/>
      <c r="V1514" s="156"/>
      <c r="W1514" s="156"/>
      <c r="X1514" s="156"/>
      <c r="Y1514" s="156"/>
      <c r="Z1514" s="156"/>
      <c r="AA1514" s="156"/>
    </row>
    <row r="1515">
      <c r="A1515" s="218"/>
      <c r="B1515" s="219"/>
      <c r="C1515" s="211">
        <f t="shared" si="6"/>
        <v>0</v>
      </c>
      <c r="D1515" s="219"/>
      <c r="E1515" s="220"/>
      <c r="F1515" s="221"/>
      <c r="G1515" s="135"/>
      <c r="H1515" s="155"/>
      <c r="I1515" s="156"/>
      <c r="J1515" s="156"/>
      <c r="K1515" s="156"/>
      <c r="L1515" s="156"/>
      <c r="M1515" s="156"/>
      <c r="N1515" s="156"/>
      <c r="O1515" s="156"/>
      <c r="P1515" s="156"/>
      <c r="Q1515" s="156"/>
      <c r="R1515" s="156"/>
      <c r="S1515" s="156"/>
      <c r="T1515" s="156"/>
      <c r="U1515" s="156"/>
      <c r="V1515" s="156"/>
      <c r="W1515" s="156"/>
      <c r="X1515" s="156"/>
      <c r="Y1515" s="156"/>
      <c r="Z1515" s="156"/>
      <c r="AA1515" s="156"/>
    </row>
    <row r="1516">
      <c r="A1516" s="218"/>
      <c r="B1516" s="219"/>
      <c r="C1516" s="211">
        <f t="shared" si="6"/>
        <v>0</v>
      </c>
      <c r="D1516" s="219"/>
      <c r="E1516" s="220"/>
      <c r="F1516" s="221"/>
      <c r="G1516" s="135"/>
      <c r="H1516" s="155"/>
      <c r="I1516" s="156"/>
      <c r="J1516" s="156"/>
      <c r="K1516" s="156"/>
      <c r="L1516" s="156"/>
      <c r="M1516" s="156"/>
      <c r="N1516" s="156"/>
      <c r="O1516" s="156"/>
      <c r="P1516" s="156"/>
      <c r="Q1516" s="156"/>
      <c r="R1516" s="156"/>
      <c r="S1516" s="156"/>
      <c r="T1516" s="156"/>
      <c r="U1516" s="156"/>
      <c r="V1516" s="156"/>
      <c r="W1516" s="156"/>
      <c r="X1516" s="156"/>
      <c r="Y1516" s="156"/>
      <c r="Z1516" s="156"/>
      <c r="AA1516" s="156"/>
    </row>
    <row r="1517">
      <c r="A1517" s="254">
        <v>43901.0</v>
      </c>
      <c r="B1517" s="225" t="s">
        <v>4654</v>
      </c>
      <c r="C1517" s="211">
        <f t="shared" si="6"/>
        <v>633</v>
      </c>
      <c r="D1517" s="235" t="s">
        <v>332</v>
      </c>
      <c r="E1517" s="217" t="s">
        <v>4655</v>
      </c>
      <c r="F1517" s="216" t="s">
        <v>2588</v>
      </c>
      <c r="G1517" s="135" t="s">
        <v>4656</v>
      </c>
      <c r="H1517" s="155"/>
      <c r="I1517" s="156"/>
      <c r="J1517" s="156"/>
      <c r="K1517" s="156"/>
      <c r="L1517" s="156"/>
      <c r="M1517" s="156"/>
      <c r="N1517" s="156"/>
      <c r="O1517" s="156"/>
      <c r="P1517" s="156"/>
      <c r="Q1517" s="156"/>
      <c r="R1517" s="156"/>
      <c r="S1517" s="156"/>
      <c r="T1517" s="156"/>
      <c r="U1517" s="156"/>
      <c r="V1517" s="156"/>
      <c r="W1517" s="156"/>
      <c r="X1517" s="156"/>
      <c r="Y1517" s="156"/>
      <c r="Z1517" s="156"/>
      <c r="AA1517" s="156"/>
    </row>
    <row r="1518">
      <c r="A1518" s="39"/>
      <c r="B1518" s="225" t="s">
        <v>4657</v>
      </c>
      <c r="C1518" s="211">
        <f t="shared" si="6"/>
        <v>634</v>
      </c>
      <c r="D1518" s="181"/>
      <c r="E1518" s="217" t="s">
        <v>4658</v>
      </c>
      <c r="F1518" s="216" t="s">
        <v>2588</v>
      </c>
      <c r="G1518" s="135" t="s">
        <v>4659</v>
      </c>
      <c r="H1518" s="155"/>
      <c r="I1518" s="156"/>
      <c r="J1518" s="156"/>
      <c r="K1518" s="156"/>
      <c r="L1518" s="156"/>
      <c r="M1518" s="156"/>
      <c r="N1518" s="156"/>
      <c r="O1518" s="156"/>
      <c r="P1518" s="156"/>
      <c r="Q1518" s="156"/>
      <c r="R1518" s="156"/>
      <c r="S1518" s="156"/>
      <c r="T1518" s="156"/>
      <c r="U1518" s="156"/>
      <c r="V1518" s="156"/>
      <c r="W1518" s="156"/>
      <c r="X1518" s="156"/>
      <c r="Y1518" s="156"/>
      <c r="Z1518" s="156"/>
      <c r="AA1518" s="156"/>
    </row>
    <row r="1519">
      <c r="A1519" s="218"/>
      <c r="B1519" s="219"/>
      <c r="C1519" s="211">
        <f t="shared" si="6"/>
        <v>0</v>
      </c>
      <c r="D1519" s="219"/>
      <c r="E1519" s="220"/>
      <c r="F1519" s="221"/>
      <c r="G1519" s="135"/>
      <c r="H1519" s="155"/>
      <c r="I1519" s="156"/>
      <c r="J1519" s="156"/>
      <c r="K1519" s="156"/>
      <c r="L1519" s="156"/>
      <c r="M1519" s="156"/>
      <c r="N1519" s="156"/>
      <c r="O1519" s="156"/>
      <c r="P1519" s="156"/>
      <c r="Q1519" s="156"/>
      <c r="R1519" s="156"/>
      <c r="S1519" s="156"/>
      <c r="T1519" s="156"/>
      <c r="U1519" s="156"/>
      <c r="V1519" s="156"/>
      <c r="W1519" s="156"/>
      <c r="X1519" s="156"/>
      <c r="Y1519" s="156"/>
      <c r="Z1519" s="156"/>
      <c r="AA1519" s="156"/>
    </row>
    <row r="1520">
      <c r="A1520" s="218"/>
      <c r="B1520" s="219"/>
      <c r="C1520" s="211">
        <f t="shared" si="6"/>
        <v>0</v>
      </c>
      <c r="D1520" s="219"/>
      <c r="E1520" s="220"/>
      <c r="F1520" s="221"/>
      <c r="G1520" s="135"/>
      <c r="H1520" s="155"/>
      <c r="I1520" s="156"/>
      <c r="J1520" s="156"/>
      <c r="K1520" s="156"/>
      <c r="L1520" s="156"/>
      <c r="M1520" s="156"/>
      <c r="N1520" s="156"/>
      <c r="O1520" s="156"/>
      <c r="P1520" s="156"/>
      <c r="Q1520" s="156"/>
      <c r="R1520" s="156"/>
      <c r="S1520" s="156"/>
      <c r="T1520" s="156"/>
      <c r="U1520" s="156"/>
      <c r="V1520" s="156"/>
      <c r="W1520" s="156"/>
      <c r="X1520" s="156"/>
      <c r="Y1520" s="156"/>
      <c r="Z1520" s="156"/>
      <c r="AA1520" s="156"/>
    </row>
    <row r="1521">
      <c r="A1521" s="254">
        <v>43902.0</v>
      </c>
      <c r="B1521" s="225" t="s">
        <v>4660</v>
      </c>
      <c r="C1521" s="211">
        <f t="shared" si="6"/>
        <v>520</v>
      </c>
      <c r="D1521" s="225" t="s">
        <v>345</v>
      </c>
      <c r="E1521" s="217" t="s">
        <v>4661</v>
      </c>
      <c r="F1521" s="216" t="s">
        <v>2588</v>
      </c>
      <c r="G1521" s="135" t="s">
        <v>4662</v>
      </c>
      <c r="H1521" s="155"/>
      <c r="I1521" s="156"/>
      <c r="J1521" s="156"/>
      <c r="K1521" s="156"/>
      <c r="L1521" s="156"/>
      <c r="M1521" s="156"/>
      <c r="N1521" s="156"/>
      <c r="O1521" s="156"/>
      <c r="P1521" s="156"/>
      <c r="Q1521" s="156"/>
      <c r="R1521" s="156"/>
      <c r="S1521" s="156"/>
      <c r="T1521" s="156"/>
      <c r="U1521" s="156"/>
      <c r="V1521" s="156"/>
      <c r="W1521" s="156"/>
      <c r="X1521" s="156"/>
      <c r="Y1521" s="156"/>
      <c r="Z1521" s="156"/>
      <c r="AA1521" s="156"/>
    </row>
    <row r="1522">
      <c r="A1522" s="75"/>
      <c r="B1522" s="225" t="s">
        <v>4663</v>
      </c>
      <c r="C1522" s="211">
        <f t="shared" si="6"/>
        <v>632</v>
      </c>
      <c r="D1522" s="225" t="s">
        <v>1080</v>
      </c>
      <c r="E1522" s="217" t="s">
        <v>4664</v>
      </c>
      <c r="F1522" s="255" t="s">
        <v>4665</v>
      </c>
      <c r="G1522" s="135" t="s">
        <v>4666</v>
      </c>
      <c r="H1522" s="155"/>
      <c r="I1522" s="156"/>
      <c r="J1522" s="156"/>
      <c r="K1522" s="156"/>
      <c r="L1522" s="156"/>
      <c r="M1522" s="156"/>
      <c r="N1522" s="156"/>
      <c r="O1522" s="156"/>
      <c r="P1522" s="156"/>
      <c r="Q1522" s="156"/>
      <c r="R1522" s="156"/>
      <c r="S1522" s="156"/>
      <c r="T1522" s="156"/>
      <c r="U1522" s="156"/>
      <c r="V1522" s="156"/>
      <c r="W1522" s="156"/>
      <c r="X1522" s="156"/>
      <c r="Y1522" s="156"/>
      <c r="Z1522" s="156"/>
      <c r="AA1522" s="156"/>
    </row>
    <row r="1523">
      <c r="A1523" s="39"/>
      <c r="B1523" s="225" t="s">
        <v>4667</v>
      </c>
      <c r="C1523" s="211">
        <f t="shared" si="6"/>
        <v>635</v>
      </c>
      <c r="D1523" s="225" t="s">
        <v>332</v>
      </c>
      <c r="E1523" s="217" t="s">
        <v>4668</v>
      </c>
      <c r="F1523" s="216" t="s">
        <v>2588</v>
      </c>
      <c r="G1523" s="135" t="s">
        <v>4669</v>
      </c>
      <c r="H1523" s="155"/>
      <c r="I1523" s="156"/>
      <c r="J1523" s="156"/>
      <c r="K1523" s="156"/>
      <c r="L1523" s="156"/>
      <c r="M1523" s="156"/>
      <c r="N1523" s="156"/>
      <c r="O1523" s="156"/>
      <c r="P1523" s="156"/>
      <c r="Q1523" s="156"/>
      <c r="R1523" s="156"/>
      <c r="S1523" s="156"/>
      <c r="T1523" s="156"/>
      <c r="U1523" s="156"/>
      <c r="V1523" s="156"/>
      <c r="W1523" s="156"/>
      <c r="X1523" s="156"/>
      <c r="Y1523" s="156"/>
      <c r="Z1523" s="156"/>
      <c r="AA1523" s="156"/>
    </row>
    <row r="1524">
      <c r="A1524" s="218"/>
      <c r="B1524" s="219"/>
      <c r="C1524" s="211">
        <f t="shared" si="6"/>
        <v>0</v>
      </c>
      <c r="D1524" s="219"/>
      <c r="E1524" s="220"/>
      <c r="F1524" s="221"/>
      <c r="G1524" s="135"/>
      <c r="H1524" s="155"/>
      <c r="I1524" s="156"/>
      <c r="J1524" s="156"/>
      <c r="K1524" s="156"/>
      <c r="L1524" s="156"/>
      <c r="M1524" s="156"/>
      <c r="N1524" s="156"/>
      <c r="O1524" s="156"/>
      <c r="P1524" s="156"/>
      <c r="Q1524" s="156"/>
      <c r="R1524" s="156"/>
      <c r="S1524" s="156"/>
      <c r="T1524" s="156"/>
      <c r="U1524" s="156"/>
      <c r="V1524" s="156"/>
      <c r="W1524" s="156"/>
      <c r="X1524" s="156"/>
      <c r="Y1524" s="156"/>
      <c r="Z1524" s="156"/>
      <c r="AA1524" s="156"/>
    </row>
    <row r="1525">
      <c r="A1525" s="218"/>
      <c r="B1525" s="219"/>
      <c r="C1525" s="211">
        <f t="shared" si="6"/>
        <v>0</v>
      </c>
      <c r="D1525" s="219"/>
      <c r="E1525" s="220"/>
      <c r="F1525" s="221"/>
      <c r="G1525" s="135"/>
      <c r="H1525" s="155"/>
      <c r="I1525" s="156"/>
      <c r="J1525" s="156"/>
      <c r="K1525" s="156"/>
      <c r="L1525" s="156"/>
      <c r="M1525" s="156"/>
      <c r="N1525" s="156"/>
      <c r="O1525" s="156"/>
      <c r="P1525" s="156"/>
      <c r="Q1525" s="156"/>
      <c r="R1525" s="156"/>
      <c r="S1525" s="156"/>
      <c r="T1525" s="156"/>
      <c r="U1525" s="156"/>
      <c r="V1525" s="156"/>
      <c r="W1525" s="156"/>
      <c r="X1525" s="156"/>
      <c r="Y1525" s="156"/>
      <c r="Z1525" s="156"/>
      <c r="AA1525" s="156"/>
    </row>
    <row r="1526">
      <c r="A1526" s="254">
        <v>43903.0</v>
      </c>
      <c r="B1526" s="225" t="s">
        <v>4670</v>
      </c>
      <c r="C1526" s="211">
        <f>int(iferror(left(SUBSTITUTE(B1527," ","",), FIND("(",SUBSTITUTE(B1527," ","",))-1),SUBSTITUTE(B1527," ","",)))</f>
        <v>636</v>
      </c>
      <c r="D1526" s="235" t="s">
        <v>345</v>
      </c>
      <c r="E1526" s="238" t="s">
        <v>4671</v>
      </c>
      <c r="F1526" s="237" t="s">
        <v>2588</v>
      </c>
      <c r="G1526" s="135" t="s">
        <v>4672</v>
      </c>
      <c r="H1526" s="155"/>
      <c r="I1526" s="156"/>
      <c r="J1526" s="156"/>
      <c r="K1526" s="156"/>
      <c r="L1526" s="156"/>
      <c r="M1526" s="156"/>
      <c r="N1526" s="156"/>
      <c r="O1526" s="156"/>
      <c r="P1526" s="156"/>
      <c r="Q1526" s="156"/>
      <c r="R1526" s="156"/>
      <c r="S1526" s="156"/>
      <c r="T1526" s="156"/>
      <c r="U1526" s="156"/>
      <c r="V1526" s="156"/>
      <c r="W1526" s="156"/>
      <c r="X1526" s="156"/>
      <c r="Y1526" s="156"/>
      <c r="Z1526" s="156"/>
      <c r="AA1526" s="156"/>
    </row>
    <row r="1527">
      <c r="A1527" s="39"/>
      <c r="B1527" s="225" t="s">
        <v>4673</v>
      </c>
      <c r="C1527" s="211" t="str">
        <f>int(iferror(left(SUBSTITUTE(#REF!," ","",), FIND("(",SUBSTITUTE(#REF!," ","",))-1),SUBSTITUTE(#REF!," ","",)))</f>
        <v>#REF!</v>
      </c>
      <c r="D1527" s="181"/>
      <c r="E1527" s="181"/>
      <c r="F1527" s="181"/>
      <c r="G1527" s="135" t="s">
        <v>4674</v>
      </c>
      <c r="H1527" s="155"/>
      <c r="I1527" s="156"/>
      <c r="J1527" s="156"/>
      <c r="K1527" s="156"/>
      <c r="L1527" s="156"/>
      <c r="M1527" s="156"/>
      <c r="N1527" s="156"/>
      <c r="O1527" s="156"/>
      <c r="P1527" s="156"/>
      <c r="Q1527" s="156"/>
      <c r="R1527" s="156"/>
      <c r="S1527" s="156"/>
      <c r="T1527" s="156"/>
      <c r="U1527" s="156"/>
      <c r="V1527" s="156"/>
      <c r="W1527" s="156"/>
      <c r="X1527" s="156"/>
      <c r="Y1527" s="156"/>
      <c r="Z1527" s="156"/>
      <c r="AA1527" s="156"/>
    </row>
    <row r="1528">
      <c r="A1528" s="218"/>
      <c r="B1528" s="219"/>
      <c r="C1528" s="211">
        <f t="shared" ref="C1528:C1755" si="7">int(iferror(left(SUBSTITUTE(B1528," ","",), FIND("(",SUBSTITUTE(B1528," ","",))-1),SUBSTITUTE(B1528," ","",)))</f>
        <v>0</v>
      </c>
      <c r="D1528" s="219"/>
      <c r="E1528" s="220"/>
      <c r="F1528" s="221"/>
      <c r="G1528" s="135"/>
      <c r="H1528" s="155"/>
      <c r="I1528" s="156"/>
      <c r="J1528" s="156"/>
      <c r="K1528" s="156"/>
      <c r="L1528" s="156"/>
      <c r="M1528" s="156"/>
      <c r="N1528" s="156"/>
      <c r="O1528" s="156"/>
      <c r="P1528" s="156"/>
      <c r="Q1528" s="156"/>
      <c r="R1528" s="156"/>
      <c r="S1528" s="156"/>
      <c r="T1528" s="156"/>
      <c r="U1528" s="156"/>
      <c r="V1528" s="156"/>
      <c r="W1528" s="156"/>
      <c r="X1528" s="156"/>
      <c r="Y1528" s="156"/>
      <c r="Z1528" s="156"/>
      <c r="AA1528" s="156"/>
    </row>
    <row r="1529">
      <c r="A1529" s="218"/>
      <c r="B1529" s="219"/>
      <c r="C1529" s="211">
        <f t="shared" si="7"/>
        <v>0</v>
      </c>
      <c r="D1529" s="219"/>
      <c r="E1529" s="220"/>
      <c r="F1529" s="221"/>
      <c r="G1529" s="135"/>
      <c r="H1529" s="155"/>
      <c r="I1529" s="156"/>
      <c r="J1529" s="156"/>
      <c r="K1529" s="156"/>
      <c r="L1529" s="156"/>
      <c r="M1529" s="156"/>
      <c r="N1529" s="156"/>
      <c r="O1529" s="156"/>
      <c r="P1529" s="156"/>
      <c r="Q1529" s="156"/>
      <c r="R1529" s="156"/>
      <c r="S1529" s="156"/>
      <c r="T1529" s="156"/>
      <c r="U1529" s="156"/>
      <c r="V1529" s="156"/>
      <c r="W1529" s="156"/>
      <c r="X1529" s="156"/>
      <c r="Y1529" s="156"/>
      <c r="Z1529" s="156"/>
      <c r="AA1529" s="156"/>
    </row>
    <row r="1530">
      <c r="A1530" s="254">
        <v>43906.0</v>
      </c>
      <c r="B1530" s="225" t="s">
        <v>4675</v>
      </c>
      <c r="C1530" s="211">
        <f t="shared" si="7"/>
        <v>635</v>
      </c>
      <c r="D1530" s="235" t="s">
        <v>332</v>
      </c>
      <c r="E1530" s="217" t="s">
        <v>4676</v>
      </c>
      <c r="F1530" s="216" t="s">
        <v>2588</v>
      </c>
      <c r="G1530" s="135" t="s">
        <v>4677</v>
      </c>
      <c r="H1530" s="155"/>
      <c r="I1530" s="156"/>
      <c r="J1530" s="156"/>
      <c r="K1530" s="156"/>
      <c r="L1530" s="156"/>
      <c r="M1530" s="156"/>
      <c r="N1530" s="156"/>
      <c r="O1530" s="156"/>
      <c r="P1530" s="156"/>
      <c r="Q1530" s="156"/>
      <c r="R1530" s="156"/>
      <c r="S1530" s="156"/>
      <c r="T1530" s="156"/>
      <c r="U1530" s="156"/>
      <c r="V1530" s="156"/>
      <c r="W1530" s="156"/>
      <c r="X1530" s="156"/>
      <c r="Y1530" s="156"/>
      <c r="Z1530" s="156"/>
      <c r="AA1530" s="156"/>
    </row>
    <row r="1531">
      <c r="A1531" s="75"/>
      <c r="B1531" s="235" t="s">
        <v>4678</v>
      </c>
      <c r="C1531" s="211">
        <f t="shared" si="7"/>
        <v>639</v>
      </c>
      <c r="D1531" s="180"/>
      <c r="E1531" s="217" t="s">
        <v>4679</v>
      </c>
      <c r="F1531" s="216" t="s">
        <v>2588</v>
      </c>
      <c r="G1531" s="135" t="s">
        <v>1091</v>
      </c>
      <c r="H1531" s="155"/>
      <c r="I1531" s="156"/>
      <c r="J1531" s="156"/>
      <c r="K1531" s="156"/>
      <c r="L1531" s="156"/>
      <c r="M1531" s="156"/>
      <c r="N1531" s="156"/>
      <c r="O1531" s="156"/>
      <c r="P1531" s="156"/>
      <c r="Q1531" s="156"/>
      <c r="R1531" s="156"/>
      <c r="S1531" s="156"/>
      <c r="T1531" s="156"/>
      <c r="U1531" s="156"/>
      <c r="V1531" s="156"/>
      <c r="W1531" s="156"/>
      <c r="X1531" s="156"/>
      <c r="Y1531" s="156"/>
      <c r="Z1531" s="156"/>
      <c r="AA1531" s="156"/>
    </row>
    <row r="1532">
      <c r="A1532" s="39"/>
      <c r="B1532" s="181"/>
      <c r="C1532" s="211">
        <f t="shared" si="7"/>
        <v>0</v>
      </c>
      <c r="D1532" s="181"/>
      <c r="E1532" s="217" t="s">
        <v>4680</v>
      </c>
      <c r="F1532" s="255" t="s">
        <v>2588</v>
      </c>
      <c r="G1532" s="135" t="s">
        <v>1091</v>
      </c>
      <c r="H1532" s="155"/>
      <c r="I1532" s="156"/>
      <c r="J1532" s="156"/>
      <c r="K1532" s="156"/>
      <c r="L1532" s="156"/>
      <c r="M1532" s="156"/>
      <c r="N1532" s="156"/>
      <c r="O1532" s="156"/>
      <c r="P1532" s="156"/>
      <c r="Q1532" s="156"/>
      <c r="R1532" s="156"/>
      <c r="S1532" s="156"/>
      <c r="T1532" s="156"/>
      <c r="U1532" s="156"/>
      <c r="V1532" s="156"/>
      <c r="W1532" s="156"/>
      <c r="X1532" s="156"/>
      <c r="Y1532" s="156"/>
      <c r="Z1532" s="156"/>
      <c r="AA1532" s="156"/>
    </row>
    <row r="1533">
      <c r="A1533" s="218"/>
      <c r="B1533" s="219"/>
      <c r="C1533" s="211">
        <f t="shared" si="7"/>
        <v>0</v>
      </c>
      <c r="D1533" s="219"/>
      <c r="E1533" s="220"/>
      <c r="F1533" s="221"/>
      <c r="G1533" s="135"/>
      <c r="H1533" s="155"/>
      <c r="I1533" s="156"/>
      <c r="J1533" s="156"/>
      <c r="K1533" s="156"/>
      <c r="L1533" s="156"/>
      <c r="M1533" s="156"/>
      <c r="N1533" s="156"/>
      <c r="O1533" s="156"/>
      <c r="P1533" s="156"/>
      <c r="Q1533" s="156"/>
      <c r="R1533" s="156"/>
      <c r="S1533" s="156"/>
      <c r="T1533" s="156"/>
      <c r="U1533" s="156"/>
      <c r="V1533" s="156"/>
      <c r="W1533" s="156"/>
      <c r="X1533" s="156"/>
      <c r="Y1533" s="156"/>
      <c r="Z1533" s="156"/>
      <c r="AA1533" s="156"/>
    </row>
    <row r="1534">
      <c r="A1534" s="218"/>
      <c r="B1534" s="219"/>
      <c r="C1534" s="211">
        <f t="shared" si="7"/>
        <v>0</v>
      </c>
      <c r="D1534" s="219"/>
      <c r="E1534" s="220"/>
      <c r="F1534" s="221"/>
      <c r="G1534" s="135"/>
      <c r="H1534" s="155"/>
      <c r="I1534" s="156"/>
      <c r="J1534" s="156"/>
      <c r="K1534" s="156"/>
      <c r="L1534" s="156"/>
      <c r="M1534" s="156"/>
      <c r="N1534" s="156"/>
      <c r="O1534" s="156"/>
      <c r="P1534" s="156"/>
      <c r="Q1534" s="156"/>
      <c r="R1534" s="156"/>
      <c r="S1534" s="156"/>
      <c r="T1534" s="156"/>
      <c r="U1534" s="156"/>
      <c r="V1534" s="156"/>
      <c r="W1534" s="156"/>
      <c r="X1534" s="156"/>
      <c r="Y1534" s="156"/>
      <c r="Z1534" s="156"/>
      <c r="AA1534" s="156"/>
    </row>
    <row r="1535">
      <c r="A1535" s="256">
        <v>43907.0</v>
      </c>
      <c r="B1535" s="225" t="s">
        <v>4681</v>
      </c>
      <c r="C1535" s="211">
        <f t="shared" si="7"/>
        <v>567</v>
      </c>
      <c r="D1535" s="225" t="s">
        <v>345</v>
      </c>
      <c r="E1535" s="217" t="s">
        <v>4682</v>
      </c>
      <c r="F1535" s="257" t="s">
        <v>4683</v>
      </c>
      <c r="G1535" s="135" t="s">
        <v>4684</v>
      </c>
      <c r="H1535" s="155"/>
      <c r="I1535" s="156"/>
      <c r="J1535" s="156"/>
      <c r="K1535" s="156"/>
      <c r="L1535" s="156"/>
      <c r="M1535" s="156"/>
      <c r="N1535" s="156"/>
      <c r="O1535" s="156"/>
      <c r="P1535" s="156"/>
      <c r="Q1535" s="156"/>
      <c r="R1535" s="156"/>
      <c r="S1535" s="156"/>
      <c r="T1535" s="156"/>
      <c r="U1535" s="156"/>
      <c r="V1535" s="156"/>
      <c r="W1535" s="156"/>
      <c r="X1535" s="156"/>
      <c r="Y1535" s="156"/>
      <c r="Z1535" s="156"/>
      <c r="AA1535" s="156"/>
    </row>
    <row r="1536">
      <c r="A1536" s="218"/>
      <c r="B1536" s="219"/>
      <c r="C1536" s="211">
        <f t="shared" si="7"/>
        <v>0</v>
      </c>
      <c r="D1536" s="219"/>
      <c r="E1536" s="220"/>
      <c r="F1536" s="221"/>
      <c r="G1536" s="135"/>
      <c r="H1536" s="155"/>
      <c r="I1536" s="156"/>
      <c r="J1536" s="156"/>
      <c r="K1536" s="156"/>
      <c r="L1536" s="156"/>
      <c r="M1536" s="156"/>
      <c r="N1536" s="156"/>
      <c r="O1536" s="156"/>
      <c r="P1536" s="156"/>
      <c r="Q1536" s="156"/>
      <c r="R1536" s="156"/>
      <c r="S1536" s="156"/>
      <c r="T1536" s="156"/>
      <c r="U1536" s="156"/>
      <c r="V1536" s="156"/>
      <c r="W1536" s="156"/>
      <c r="X1536" s="156"/>
      <c r="Y1536" s="156"/>
      <c r="Z1536" s="156"/>
      <c r="AA1536" s="156"/>
    </row>
    <row r="1537">
      <c r="A1537" s="218"/>
      <c r="B1537" s="219"/>
      <c r="C1537" s="211">
        <f t="shared" si="7"/>
        <v>0</v>
      </c>
      <c r="D1537" s="219"/>
      <c r="E1537" s="220"/>
      <c r="F1537" s="221"/>
      <c r="G1537" s="135"/>
      <c r="H1537" s="155"/>
      <c r="I1537" s="156"/>
      <c r="J1537" s="156"/>
      <c r="K1537" s="156"/>
      <c r="L1537" s="156"/>
      <c r="M1537" s="156"/>
      <c r="N1537" s="156"/>
      <c r="O1537" s="156"/>
      <c r="P1537" s="156"/>
      <c r="Q1537" s="156"/>
      <c r="R1537" s="156"/>
      <c r="S1537" s="156"/>
      <c r="T1537" s="156"/>
      <c r="U1537" s="156"/>
      <c r="V1537" s="156"/>
      <c r="W1537" s="156"/>
      <c r="X1537" s="156"/>
      <c r="Y1537" s="156"/>
      <c r="Z1537" s="156"/>
      <c r="AA1537" s="156"/>
    </row>
    <row r="1538">
      <c r="A1538" s="256">
        <v>43908.0</v>
      </c>
      <c r="B1538" s="225" t="s">
        <v>4685</v>
      </c>
      <c r="C1538" s="211">
        <f t="shared" si="7"/>
        <v>638</v>
      </c>
      <c r="D1538" s="225" t="s">
        <v>345</v>
      </c>
      <c r="E1538" s="217" t="s">
        <v>4686</v>
      </c>
      <c r="F1538" s="216" t="s">
        <v>4687</v>
      </c>
      <c r="G1538" s="135" t="s">
        <v>4688</v>
      </c>
      <c r="H1538" s="155"/>
      <c r="I1538" s="156"/>
      <c r="J1538" s="156"/>
      <c r="K1538" s="156"/>
      <c r="L1538" s="156"/>
      <c r="M1538" s="156"/>
      <c r="N1538" s="156"/>
      <c r="O1538" s="156"/>
      <c r="P1538" s="156"/>
      <c r="Q1538" s="156"/>
      <c r="R1538" s="156"/>
      <c r="S1538" s="156"/>
      <c r="T1538" s="156"/>
      <c r="U1538" s="156"/>
      <c r="V1538" s="156"/>
      <c r="W1538" s="156"/>
      <c r="X1538" s="156"/>
      <c r="Y1538" s="156"/>
      <c r="Z1538" s="156"/>
      <c r="AA1538" s="156"/>
    </row>
    <row r="1539">
      <c r="A1539" s="218"/>
      <c r="B1539" s="219"/>
      <c r="C1539" s="211">
        <f t="shared" si="7"/>
        <v>0</v>
      </c>
      <c r="D1539" s="219"/>
      <c r="E1539" s="220"/>
      <c r="F1539" s="221"/>
      <c r="G1539" s="135"/>
      <c r="H1539" s="155"/>
      <c r="I1539" s="156"/>
      <c r="J1539" s="156"/>
      <c r="K1539" s="156"/>
      <c r="L1539" s="156"/>
      <c r="M1539" s="156"/>
      <c r="N1539" s="156"/>
      <c r="O1539" s="156"/>
      <c r="P1539" s="156"/>
      <c r="Q1539" s="156"/>
      <c r="R1539" s="156"/>
      <c r="S1539" s="156"/>
      <c r="T1539" s="156"/>
      <c r="U1539" s="156"/>
      <c r="V1539" s="156"/>
      <c r="W1539" s="156"/>
      <c r="X1539" s="156"/>
      <c r="Y1539" s="156"/>
      <c r="Z1539" s="156"/>
      <c r="AA1539" s="156"/>
    </row>
    <row r="1540">
      <c r="A1540" s="218"/>
      <c r="B1540" s="219"/>
      <c r="C1540" s="211">
        <f t="shared" si="7"/>
        <v>0</v>
      </c>
      <c r="D1540" s="219"/>
      <c r="E1540" s="220"/>
      <c r="F1540" s="221"/>
      <c r="G1540" s="135"/>
      <c r="H1540" s="155"/>
      <c r="I1540" s="156"/>
      <c r="J1540" s="156"/>
      <c r="K1540" s="156"/>
      <c r="L1540" s="156"/>
      <c r="M1540" s="156"/>
      <c r="N1540" s="156"/>
      <c r="O1540" s="156"/>
      <c r="P1540" s="156"/>
      <c r="Q1540" s="156"/>
      <c r="R1540" s="156"/>
      <c r="S1540" s="156"/>
      <c r="T1540" s="156"/>
      <c r="U1540" s="156"/>
      <c r="V1540" s="156"/>
      <c r="W1540" s="156"/>
      <c r="X1540" s="156"/>
      <c r="Y1540" s="156"/>
      <c r="Z1540" s="156"/>
      <c r="AA1540" s="156"/>
    </row>
    <row r="1541">
      <c r="A1541" s="254">
        <v>43909.0</v>
      </c>
      <c r="B1541" s="225" t="s">
        <v>4689</v>
      </c>
      <c r="C1541" s="211">
        <f t="shared" si="7"/>
        <v>640</v>
      </c>
      <c r="D1541" s="235" t="s">
        <v>345</v>
      </c>
      <c r="E1541" s="238" t="s">
        <v>4690</v>
      </c>
      <c r="F1541" s="237" t="s">
        <v>2588</v>
      </c>
      <c r="G1541" s="135" t="s">
        <v>4691</v>
      </c>
      <c r="H1541" s="155"/>
      <c r="I1541" s="156"/>
      <c r="J1541" s="156"/>
      <c r="K1541" s="156"/>
      <c r="L1541" s="156"/>
      <c r="M1541" s="156"/>
      <c r="N1541" s="156"/>
      <c r="O1541" s="156"/>
      <c r="P1541" s="156"/>
      <c r="Q1541" s="156"/>
      <c r="R1541" s="156"/>
      <c r="S1541" s="156"/>
      <c r="T1541" s="156"/>
      <c r="U1541" s="156"/>
      <c r="V1541" s="156"/>
      <c r="W1541" s="156"/>
      <c r="X1541" s="156"/>
      <c r="Y1541" s="156"/>
      <c r="Z1541" s="156"/>
      <c r="AA1541" s="156"/>
    </row>
    <row r="1542">
      <c r="A1542" s="75"/>
      <c r="B1542" s="225" t="s">
        <v>4692</v>
      </c>
      <c r="C1542" s="211">
        <f t="shared" si="7"/>
        <v>641</v>
      </c>
      <c r="D1542" s="180"/>
      <c r="E1542" s="181"/>
      <c r="F1542" s="181"/>
      <c r="G1542" s="135" t="s">
        <v>4693</v>
      </c>
      <c r="H1542" s="155"/>
      <c r="I1542" s="156"/>
      <c r="J1542" s="156"/>
      <c r="K1542" s="156"/>
      <c r="L1542" s="156"/>
      <c r="M1542" s="156"/>
      <c r="N1542" s="156"/>
      <c r="O1542" s="156"/>
      <c r="P1542" s="156"/>
      <c r="Q1542" s="156"/>
      <c r="R1542" s="156"/>
      <c r="S1542" s="156"/>
      <c r="T1542" s="156"/>
      <c r="U1542" s="156"/>
      <c r="V1542" s="156"/>
      <c r="W1542" s="156"/>
      <c r="X1542" s="156"/>
      <c r="Y1542" s="156"/>
      <c r="Z1542" s="156"/>
      <c r="AA1542" s="156"/>
    </row>
    <row r="1543">
      <c r="A1543" s="75"/>
      <c r="B1543" s="225" t="s">
        <v>4694</v>
      </c>
      <c r="C1543" s="211">
        <f t="shared" si="7"/>
        <v>637</v>
      </c>
      <c r="D1543" s="180"/>
      <c r="E1543" s="217" t="s">
        <v>4695</v>
      </c>
      <c r="F1543" s="216" t="s">
        <v>2588</v>
      </c>
      <c r="G1543" s="135" t="s">
        <v>4696</v>
      </c>
      <c r="H1543" s="155"/>
      <c r="I1543" s="156"/>
      <c r="J1543" s="156"/>
      <c r="K1543" s="156"/>
      <c r="L1543" s="156"/>
      <c r="M1543" s="156"/>
      <c r="N1543" s="156"/>
      <c r="O1543" s="156"/>
      <c r="P1543" s="156"/>
      <c r="Q1543" s="156"/>
      <c r="R1543" s="156"/>
      <c r="S1543" s="156"/>
      <c r="T1543" s="156"/>
      <c r="U1543" s="156"/>
      <c r="V1543" s="156"/>
      <c r="W1543" s="156"/>
      <c r="X1543" s="156"/>
      <c r="Y1543" s="156"/>
      <c r="Z1543" s="156"/>
      <c r="AA1543" s="156"/>
    </row>
    <row r="1544">
      <c r="A1544" s="39"/>
      <c r="B1544" s="225" t="s">
        <v>4697</v>
      </c>
      <c r="C1544" s="211">
        <f t="shared" si="7"/>
        <v>148</v>
      </c>
      <c r="D1544" s="181"/>
      <c r="E1544" s="217" t="s">
        <v>4698</v>
      </c>
      <c r="F1544" s="216" t="s">
        <v>2588</v>
      </c>
      <c r="G1544" s="135" t="s">
        <v>4699</v>
      </c>
      <c r="H1544" s="155"/>
      <c r="I1544" s="156"/>
      <c r="J1544" s="156"/>
      <c r="K1544" s="156"/>
      <c r="L1544" s="156"/>
      <c r="M1544" s="156"/>
      <c r="N1544" s="156"/>
      <c r="O1544" s="156"/>
      <c r="P1544" s="156"/>
      <c r="Q1544" s="156"/>
      <c r="R1544" s="156"/>
      <c r="S1544" s="156"/>
      <c r="T1544" s="156"/>
      <c r="U1544" s="156"/>
      <c r="V1544" s="156"/>
      <c r="W1544" s="156"/>
      <c r="X1544" s="156"/>
      <c r="Y1544" s="156"/>
      <c r="Z1544" s="156"/>
      <c r="AA1544" s="156"/>
    </row>
    <row r="1545">
      <c r="A1545" s="218"/>
      <c r="B1545" s="219"/>
      <c r="C1545" s="211">
        <f t="shared" si="7"/>
        <v>0</v>
      </c>
      <c r="D1545" s="219"/>
      <c r="E1545" s="220"/>
      <c r="F1545" s="221"/>
      <c r="G1545" s="135"/>
      <c r="H1545" s="155"/>
      <c r="I1545" s="156"/>
      <c r="J1545" s="156"/>
      <c r="K1545" s="156"/>
      <c r="L1545" s="156"/>
      <c r="M1545" s="156"/>
      <c r="N1545" s="156"/>
      <c r="O1545" s="156"/>
      <c r="P1545" s="156"/>
      <c r="Q1545" s="156"/>
      <c r="R1545" s="156"/>
      <c r="S1545" s="156"/>
      <c r="T1545" s="156"/>
      <c r="U1545" s="156"/>
      <c r="V1545" s="156"/>
      <c r="W1545" s="156"/>
      <c r="X1545" s="156"/>
      <c r="Y1545" s="156"/>
      <c r="Z1545" s="156"/>
      <c r="AA1545" s="156"/>
    </row>
    <row r="1546">
      <c r="A1546" s="218"/>
      <c r="B1546" s="219"/>
      <c r="C1546" s="211">
        <f t="shared" si="7"/>
        <v>0</v>
      </c>
      <c r="D1546" s="219"/>
      <c r="E1546" s="220"/>
      <c r="F1546" s="221"/>
      <c r="G1546" s="135"/>
      <c r="H1546" s="155"/>
      <c r="I1546" s="156"/>
      <c r="J1546" s="156"/>
      <c r="K1546" s="156"/>
      <c r="L1546" s="156"/>
      <c r="M1546" s="156"/>
      <c r="N1546" s="156"/>
      <c r="O1546" s="156"/>
      <c r="P1546" s="156"/>
      <c r="Q1546" s="156"/>
      <c r="R1546" s="156"/>
      <c r="S1546" s="156"/>
      <c r="T1546" s="156"/>
      <c r="U1546" s="156"/>
      <c r="V1546" s="156"/>
      <c r="W1546" s="156"/>
      <c r="X1546" s="156"/>
      <c r="Y1546" s="156"/>
      <c r="Z1546" s="156"/>
      <c r="AA1546" s="156"/>
    </row>
    <row r="1547">
      <c r="A1547" s="254">
        <v>43910.0</v>
      </c>
      <c r="B1547" s="225" t="s">
        <v>4700</v>
      </c>
      <c r="C1547" s="211">
        <f t="shared" si="7"/>
        <v>642</v>
      </c>
      <c r="D1547" s="235" t="s">
        <v>332</v>
      </c>
      <c r="E1547" s="238" t="s">
        <v>4701</v>
      </c>
      <c r="F1547" s="237" t="s">
        <v>2588</v>
      </c>
      <c r="G1547" s="135" t="s">
        <v>4702</v>
      </c>
      <c r="H1547" s="155"/>
      <c r="I1547" s="156"/>
      <c r="J1547" s="156"/>
      <c r="K1547" s="156"/>
      <c r="L1547" s="156"/>
      <c r="M1547" s="156"/>
      <c r="N1547" s="156"/>
      <c r="O1547" s="156"/>
      <c r="P1547" s="156"/>
      <c r="Q1547" s="156"/>
      <c r="R1547" s="156"/>
      <c r="S1547" s="156"/>
      <c r="T1547" s="156"/>
      <c r="U1547" s="156"/>
      <c r="V1547" s="156"/>
      <c r="W1547" s="156"/>
      <c r="X1547" s="156"/>
      <c r="Y1547" s="156"/>
      <c r="Z1547" s="156"/>
      <c r="AA1547" s="156"/>
    </row>
    <row r="1548">
      <c r="A1548" s="39"/>
      <c r="B1548" s="225" t="s">
        <v>4703</v>
      </c>
      <c r="C1548" s="211">
        <f t="shared" si="7"/>
        <v>643</v>
      </c>
      <c r="D1548" s="181"/>
      <c r="E1548" s="181"/>
      <c r="F1548" s="181"/>
      <c r="G1548" s="135" t="s">
        <v>4704</v>
      </c>
      <c r="H1548" s="155"/>
      <c r="I1548" s="156"/>
      <c r="J1548" s="156"/>
      <c r="K1548" s="156"/>
      <c r="L1548" s="156"/>
      <c r="M1548" s="156"/>
      <c r="N1548" s="156"/>
      <c r="O1548" s="156"/>
      <c r="P1548" s="156"/>
      <c r="Q1548" s="156"/>
      <c r="R1548" s="156"/>
      <c r="S1548" s="156"/>
      <c r="T1548" s="156"/>
      <c r="U1548" s="156"/>
      <c r="V1548" s="156"/>
      <c r="W1548" s="156"/>
      <c r="X1548" s="156"/>
      <c r="Y1548" s="156"/>
      <c r="Z1548" s="156"/>
      <c r="AA1548" s="156"/>
    </row>
    <row r="1549">
      <c r="A1549" s="218"/>
      <c r="B1549" s="219"/>
      <c r="C1549" s="211">
        <f t="shared" si="7"/>
        <v>0</v>
      </c>
      <c r="D1549" s="219"/>
      <c r="E1549" s="220"/>
      <c r="F1549" s="221"/>
      <c r="G1549" s="135"/>
      <c r="H1549" s="155"/>
      <c r="I1549" s="156"/>
      <c r="J1549" s="156"/>
      <c r="K1549" s="156"/>
      <c r="L1549" s="156"/>
      <c r="M1549" s="156"/>
      <c r="N1549" s="156"/>
      <c r="O1549" s="156"/>
      <c r="P1549" s="156"/>
      <c r="Q1549" s="156"/>
      <c r="R1549" s="156"/>
      <c r="S1549" s="156"/>
      <c r="T1549" s="156"/>
      <c r="U1549" s="156"/>
      <c r="V1549" s="156"/>
      <c r="W1549" s="156"/>
      <c r="X1549" s="156"/>
      <c r="Y1549" s="156"/>
      <c r="Z1549" s="156"/>
      <c r="AA1549" s="156"/>
    </row>
    <row r="1550">
      <c r="A1550" s="218"/>
      <c r="B1550" s="219"/>
      <c r="C1550" s="211">
        <f t="shared" si="7"/>
        <v>0</v>
      </c>
      <c r="D1550" s="219"/>
      <c r="E1550" s="220"/>
      <c r="F1550" s="221"/>
      <c r="G1550" s="135"/>
      <c r="H1550" s="155"/>
      <c r="I1550" s="156"/>
      <c r="J1550" s="156"/>
      <c r="K1550" s="156"/>
      <c r="L1550" s="156"/>
      <c r="M1550" s="156"/>
      <c r="N1550" s="156"/>
      <c r="O1550" s="156"/>
      <c r="P1550" s="156"/>
      <c r="Q1550" s="156"/>
      <c r="R1550" s="156"/>
      <c r="S1550" s="156"/>
      <c r="T1550" s="156"/>
      <c r="U1550" s="156"/>
      <c r="V1550" s="156"/>
      <c r="W1550" s="156"/>
      <c r="X1550" s="156"/>
      <c r="Y1550" s="156"/>
      <c r="Z1550" s="156"/>
      <c r="AA1550" s="156"/>
    </row>
    <row r="1551">
      <c r="A1551" s="258">
        <v>43913.0</v>
      </c>
      <c r="B1551" s="219"/>
      <c r="C1551" s="211">
        <f t="shared" si="7"/>
        <v>0</v>
      </c>
      <c r="D1551" s="225" t="s">
        <v>345</v>
      </c>
      <c r="E1551" s="217" t="s">
        <v>4705</v>
      </c>
      <c r="F1551" s="216" t="s">
        <v>3196</v>
      </c>
      <c r="G1551" s="135" t="s">
        <v>4706</v>
      </c>
      <c r="H1551" s="155"/>
      <c r="I1551" s="156"/>
      <c r="J1551" s="156"/>
      <c r="K1551" s="156"/>
      <c r="L1551" s="156"/>
      <c r="M1551" s="156"/>
      <c r="N1551" s="156"/>
      <c r="O1551" s="156"/>
      <c r="P1551" s="156"/>
      <c r="Q1551" s="156"/>
      <c r="R1551" s="156"/>
      <c r="S1551" s="156"/>
      <c r="T1551" s="156"/>
      <c r="U1551" s="156"/>
      <c r="V1551" s="156"/>
      <c r="W1551" s="156"/>
      <c r="X1551" s="156"/>
      <c r="Y1551" s="156"/>
      <c r="Z1551" s="156"/>
      <c r="AA1551" s="156"/>
    </row>
    <row r="1552">
      <c r="A1552" s="218"/>
      <c r="B1552" s="219"/>
      <c r="C1552" s="211">
        <f t="shared" si="7"/>
        <v>0</v>
      </c>
      <c r="D1552" s="219"/>
      <c r="E1552" s="220"/>
      <c r="F1552" s="221"/>
      <c r="G1552" s="135"/>
      <c r="H1552" s="155"/>
      <c r="I1552" s="156"/>
      <c r="J1552" s="156"/>
      <c r="K1552" s="156"/>
      <c r="L1552" s="156"/>
      <c r="M1552" s="156"/>
      <c r="N1552" s="156"/>
      <c r="O1552" s="156"/>
      <c r="P1552" s="156"/>
      <c r="Q1552" s="156"/>
      <c r="R1552" s="156"/>
      <c r="S1552" s="156"/>
      <c r="T1552" s="156"/>
      <c r="U1552" s="156"/>
      <c r="V1552" s="156"/>
      <c r="W1552" s="156"/>
      <c r="X1552" s="156"/>
      <c r="Y1552" s="156"/>
      <c r="Z1552" s="156"/>
      <c r="AA1552" s="156"/>
    </row>
    <row r="1553">
      <c r="A1553" s="218"/>
      <c r="B1553" s="219"/>
      <c r="C1553" s="211">
        <f t="shared" si="7"/>
        <v>0</v>
      </c>
      <c r="D1553" s="219"/>
      <c r="E1553" s="220"/>
      <c r="F1553" s="221"/>
      <c r="G1553" s="135"/>
      <c r="H1553" s="155"/>
      <c r="I1553" s="156"/>
      <c r="J1553" s="156"/>
      <c r="K1553" s="156"/>
      <c r="L1553" s="156"/>
      <c r="M1553" s="156"/>
      <c r="N1553" s="156"/>
      <c r="O1553" s="156"/>
      <c r="P1553" s="156"/>
      <c r="Q1553" s="156"/>
      <c r="R1553" s="156"/>
      <c r="S1553" s="156"/>
      <c r="T1553" s="156"/>
      <c r="U1553" s="156"/>
      <c r="V1553" s="156"/>
      <c r="W1553" s="156"/>
      <c r="X1553" s="156"/>
      <c r="Y1553" s="156"/>
      <c r="Z1553" s="156"/>
      <c r="AA1553" s="156"/>
    </row>
    <row r="1554">
      <c r="A1554" s="256">
        <v>43917.0</v>
      </c>
      <c r="B1554" s="225" t="s">
        <v>4707</v>
      </c>
      <c r="C1554" s="211">
        <f t="shared" si="7"/>
        <v>644</v>
      </c>
      <c r="D1554" s="225" t="s">
        <v>332</v>
      </c>
      <c r="E1554" s="217" t="s">
        <v>4708</v>
      </c>
      <c r="F1554" s="216" t="s">
        <v>2588</v>
      </c>
      <c r="G1554" s="135" t="s">
        <v>4709</v>
      </c>
      <c r="H1554" s="155"/>
      <c r="I1554" s="156"/>
      <c r="J1554" s="156"/>
      <c r="K1554" s="156"/>
      <c r="L1554" s="156"/>
      <c r="M1554" s="156"/>
      <c r="N1554" s="156"/>
      <c r="O1554" s="156"/>
      <c r="P1554" s="156"/>
      <c r="Q1554" s="156"/>
      <c r="R1554" s="156"/>
      <c r="S1554" s="156"/>
      <c r="T1554" s="156"/>
      <c r="U1554" s="156"/>
      <c r="V1554" s="156"/>
      <c r="W1554" s="156"/>
      <c r="X1554" s="156"/>
      <c r="Y1554" s="156"/>
      <c r="Z1554" s="156"/>
      <c r="AA1554" s="156"/>
    </row>
    <row r="1555">
      <c r="A1555" s="218"/>
      <c r="B1555" s="219"/>
      <c r="C1555" s="211">
        <f t="shared" si="7"/>
        <v>0</v>
      </c>
      <c r="D1555" s="219"/>
      <c r="E1555" s="220"/>
      <c r="F1555" s="221"/>
      <c r="G1555" s="135"/>
      <c r="H1555" s="155"/>
      <c r="I1555" s="156"/>
      <c r="J1555" s="156"/>
      <c r="K1555" s="156"/>
      <c r="L1555" s="156"/>
      <c r="M1555" s="156"/>
      <c r="N1555" s="156"/>
      <c r="O1555" s="156"/>
      <c r="P1555" s="156"/>
      <c r="Q1555" s="156"/>
      <c r="R1555" s="156"/>
      <c r="S1555" s="156"/>
      <c r="T1555" s="156"/>
      <c r="U1555" s="156"/>
      <c r="V1555" s="156"/>
      <c r="W1555" s="156"/>
      <c r="X1555" s="156"/>
      <c r="Y1555" s="156"/>
      <c r="Z1555" s="156"/>
      <c r="AA1555" s="156"/>
    </row>
    <row r="1556">
      <c r="A1556" s="218"/>
      <c r="B1556" s="219"/>
      <c r="C1556" s="211">
        <f t="shared" si="7"/>
        <v>0</v>
      </c>
      <c r="D1556" s="219"/>
      <c r="E1556" s="220"/>
      <c r="F1556" s="221"/>
      <c r="G1556" s="135"/>
      <c r="H1556" s="155"/>
      <c r="I1556" s="156"/>
      <c r="J1556" s="156"/>
      <c r="K1556" s="156"/>
      <c r="L1556" s="156"/>
      <c r="M1556" s="156"/>
      <c r="N1556" s="156"/>
      <c r="O1556" s="156"/>
      <c r="P1556" s="156"/>
      <c r="Q1556" s="156"/>
      <c r="R1556" s="156"/>
      <c r="S1556" s="156"/>
      <c r="T1556" s="156"/>
      <c r="U1556" s="156"/>
      <c r="V1556" s="156"/>
      <c r="W1556" s="156"/>
      <c r="X1556" s="156"/>
      <c r="Y1556" s="156"/>
      <c r="Z1556" s="156"/>
      <c r="AA1556" s="156"/>
    </row>
    <row r="1557">
      <c r="A1557" s="251">
        <v>43922.0</v>
      </c>
      <c r="B1557" s="225" t="s">
        <v>4710</v>
      </c>
      <c r="C1557" s="211">
        <f t="shared" si="7"/>
        <v>639</v>
      </c>
      <c r="D1557" s="225" t="s">
        <v>332</v>
      </c>
      <c r="E1557" s="217" t="s">
        <v>4711</v>
      </c>
      <c r="F1557" s="216" t="s">
        <v>2588</v>
      </c>
      <c r="G1557" s="135" t="s">
        <v>4712</v>
      </c>
      <c r="H1557" s="155"/>
      <c r="I1557" s="156"/>
      <c r="J1557" s="156"/>
      <c r="K1557" s="156"/>
      <c r="L1557" s="156"/>
      <c r="M1557" s="156"/>
      <c r="N1557" s="156"/>
      <c r="O1557" s="156"/>
      <c r="P1557" s="156"/>
      <c r="Q1557" s="156"/>
      <c r="R1557" s="156"/>
      <c r="S1557" s="156"/>
      <c r="T1557" s="156"/>
      <c r="U1557" s="156"/>
      <c r="V1557" s="156"/>
      <c r="W1557" s="156"/>
      <c r="X1557" s="156"/>
      <c r="Y1557" s="156"/>
      <c r="Z1557" s="156"/>
      <c r="AA1557" s="156"/>
    </row>
    <row r="1558">
      <c r="A1558" s="218"/>
      <c r="B1558" s="219"/>
      <c r="C1558" s="211">
        <f t="shared" si="7"/>
        <v>0</v>
      </c>
      <c r="D1558" s="219"/>
      <c r="E1558" s="220"/>
      <c r="F1558" s="221"/>
      <c r="G1558" s="135"/>
      <c r="H1558" s="155"/>
      <c r="I1558" s="156"/>
      <c r="J1558" s="156"/>
      <c r="K1558" s="156"/>
      <c r="L1558" s="156"/>
      <c r="M1558" s="156"/>
      <c r="N1558" s="156"/>
      <c r="O1558" s="156"/>
      <c r="P1558" s="156"/>
      <c r="Q1558" s="156"/>
      <c r="R1558" s="156"/>
      <c r="S1558" s="156"/>
      <c r="T1558" s="156"/>
      <c r="U1558" s="156"/>
      <c r="V1558" s="156"/>
      <c r="W1558" s="156"/>
      <c r="X1558" s="156"/>
      <c r="Y1558" s="156"/>
      <c r="Z1558" s="156"/>
      <c r="AA1558" s="156"/>
    </row>
    <row r="1559">
      <c r="A1559" s="218"/>
      <c r="B1559" s="219"/>
      <c r="C1559" s="211">
        <f t="shared" si="7"/>
        <v>0</v>
      </c>
      <c r="D1559" s="219"/>
      <c r="E1559" s="220"/>
      <c r="F1559" s="221"/>
      <c r="G1559" s="135"/>
      <c r="H1559" s="155"/>
      <c r="I1559" s="156"/>
      <c r="J1559" s="156"/>
      <c r="K1559" s="156"/>
      <c r="L1559" s="156"/>
      <c r="M1559" s="156"/>
      <c r="N1559" s="156"/>
      <c r="O1559" s="156"/>
      <c r="P1559" s="156"/>
      <c r="Q1559" s="156"/>
      <c r="R1559" s="156"/>
      <c r="S1559" s="156"/>
      <c r="T1559" s="156"/>
      <c r="U1559" s="156"/>
      <c r="V1559" s="156"/>
      <c r="W1559" s="156"/>
      <c r="X1559" s="156"/>
      <c r="Y1559" s="156"/>
      <c r="Z1559" s="156"/>
      <c r="AA1559" s="156"/>
    </row>
    <row r="1560">
      <c r="A1560" s="251">
        <v>43923.0</v>
      </c>
      <c r="B1560" s="225" t="s">
        <v>4713</v>
      </c>
      <c r="C1560" s="211">
        <f t="shared" si="7"/>
        <v>638</v>
      </c>
      <c r="D1560" s="225" t="s">
        <v>345</v>
      </c>
      <c r="E1560" s="217" t="s">
        <v>4714</v>
      </c>
      <c r="F1560" s="216" t="s">
        <v>2588</v>
      </c>
      <c r="G1560" s="135" t="s">
        <v>4688</v>
      </c>
      <c r="H1560" s="155"/>
      <c r="I1560" s="156"/>
      <c r="J1560" s="156"/>
      <c r="K1560" s="156"/>
      <c r="L1560" s="156"/>
      <c r="M1560" s="156"/>
      <c r="N1560" s="156"/>
      <c r="O1560" s="156"/>
      <c r="P1560" s="156"/>
      <c r="Q1560" s="156"/>
      <c r="R1560" s="156"/>
      <c r="S1560" s="156"/>
      <c r="T1560" s="156"/>
      <c r="U1560" s="156"/>
      <c r="V1560" s="156"/>
      <c r="W1560" s="156"/>
      <c r="X1560" s="156"/>
      <c r="Y1560" s="156"/>
      <c r="Z1560" s="156"/>
      <c r="AA1560" s="156"/>
    </row>
    <row r="1561">
      <c r="A1561" s="218"/>
      <c r="B1561" s="219"/>
      <c r="C1561" s="211">
        <f t="shared" si="7"/>
        <v>0</v>
      </c>
      <c r="D1561" s="219"/>
      <c r="E1561" s="220"/>
      <c r="F1561" s="221"/>
      <c r="G1561" s="135"/>
      <c r="H1561" s="155"/>
      <c r="I1561" s="156"/>
      <c r="J1561" s="156"/>
      <c r="K1561" s="156"/>
      <c r="L1561" s="156"/>
      <c r="M1561" s="156"/>
      <c r="N1561" s="156"/>
      <c r="O1561" s="156"/>
      <c r="P1561" s="156"/>
      <c r="Q1561" s="156"/>
      <c r="R1561" s="156"/>
      <c r="S1561" s="156"/>
      <c r="T1561" s="156"/>
      <c r="U1561" s="156"/>
      <c r="V1561" s="156"/>
      <c r="W1561" s="156"/>
      <c r="X1561" s="156"/>
      <c r="Y1561" s="156"/>
      <c r="Z1561" s="156"/>
      <c r="AA1561" s="156"/>
    </row>
    <row r="1562">
      <c r="A1562" s="218"/>
      <c r="B1562" s="219"/>
      <c r="C1562" s="211">
        <f t="shared" si="7"/>
        <v>0</v>
      </c>
      <c r="D1562" s="219"/>
      <c r="E1562" s="220"/>
      <c r="F1562" s="221"/>
      <c r="G1562" s="135"/>
      <c r="H1562" s="155"/>
      <c r="I1562" s="156"/>
      <c r="J1562" s="156"/>
      <c r="K1562" s="156"/>
      <c r="L1562" s="156"/>
      <c r="M1562" s="156"/>
      <c r="N1562" s="156"/>
      <c r="O1562" s="156"/>
      <c r="P1562" s="156"/>
      <c r="Q1562" s="156"/>
      <c r="R1562" s="156"/>
      <c r="S1562" s="156"/>
      <c r="T1562" s="156"/>
      <c r="U1562" s="156"/>
      <c r="V1562" s="156"/>
      <c r="W1562" s="156"/>
      <c r="X1562" s="156"/>
      <c r="Y1562" s="156"/>
      <c r="Z1562" s="156"/>
      <c r="AA1562" s="156"/>
    </row>
    <row r="1563">
      <c r="A1563" s="251">
        <v>43924.0</v>
      </c>
      <c r="B1563" s="225" t="s">
        <v>4715</v>
      </c>
      <c r="C1563" s="211">
        <f t="shared" si="7"/>
        <v>645</v>
      </c>
      <c r="D1563" s="225" t="s">
        <v>332</v>
      </c>
      <c r="E1563" s="217" t="s">
        <v>4716</v>
      </c>
      <c r="F1563" s="216" t="s">
        <v>2588</v>
      </c>
      <c r="G1563" s="135" t="s">
        <v>4717</v>
      </c>
      <c r="H1563" s="155"/>
      <c r="I1563" s="156"/>
      <c r="J1563" s="156"/>
      <c r="K1563" s="156"/>
      <c r="L1563" s="156"/>
      <c r="M1563" s="156"/>
      <c r="N1563" s="156"/>
      <c r="O1563" s="156"/>
      <c r="P1563" s="156"/>
      <c r="Q1563" s="156"/>
      <c r="R1563" s="156"/>
      <c r="S1563" s="156"/>
      <c r="T1563" s="156"/>
      <c r="U1563" s="156"/>
      <c r="V1563" s="156"/>
      <c r="W1563" s="156"/>
      <c r="X1563" s="156"/>
      <c r="Y1563" s="156"/>
      <c r="Z1563" s="156"/>
      <c r="AA1563" s="156"/>
    </row>
    <row r="1564">
      <c r="A1564" s="218"/>
      <c r="B1564" s="219"/>
      <c r="C1564" s="211">
        <f t="shared" si="7"/>
        <v>0</v>
      </c>
      <c r="D1564" s="219"/>
      <c r="E1564" s="220"/>
      <c r="F1564" s="221"/>
      <c r="G1564" s="135"/>
      <c r="H1564" s="155"/>
      <c r="I1564" s="156"/>
      <c r="J1564" s="156"/>
      <c r="K1564" s="156"/>
      <c r="L1564" s="156"/>
      <c r="M1564" s="156"/>
      <c r="N1564" s="156"/>
      <c r="O1564" s="156"/>
      <c r="P1564" s="156"/>
      <c r="Q1564" s="156"/>
      <c r="R1564" s="156"/>
      <c r="S1564" s="156"/>
      <c r="T1564" s="156"/>
      <c r="U1564" s="156"/>
      <c r="V1564" s="156"/>
      <c r="W1564" s="156"/>
      <c r="X1564" s="156"/>
      <c r="Y1564" s="156"/>
      <c r="Z1564" s="156"/>
      <c r="AA1564" s="156"/>
    </row>
    <row r="1565">
      <c r="A1565" s="218"/>
      <c r="B1565" s="219"/>
      <c r="C1565" s="211">
        <f t="shared" si="7"/>
        <v>0</v>
      </c>
      <c r="D1565" s="219"/>
      <c r="E1565" s="220"/>
      <c r="F1565" s="221"/>
      <c r="G1565" s="135"/>
      <c r="H1565" s="155"/>
      <c r="I1565" s="156"/>
      <c r="J1565" s="156"/>
      <c r="K1565" s="156"/>
      <c r="L1565" s="156"/>
      <c r="M1565" s="156"/>
      <c r="N1565" s="156"/>
      <c r="O1565" s="156"/>
      <c r="P1565" s="156"/>
      <c r="Q1565" s="156"/>
      <c r="R1565" s="156"/>
      <c r="S1565" s="156"/>
      <c r="T1565" s="156"/>
      <c r="U1565" s="156"/>
      <c r="V1565" s="156"/>
      <c r="W1565" s="156"/>
      <c r="X1565" s="156"/>
      <c r="Y1565" s="156"/>
      <c r="Z1565" s="156"/>
      <c r="AA1565" s="156"/>
    </row>
    <row r="1566">
      <c r="A1566" s="253">
        <v>43930.0</v>
      </c>
      <c r="B1566" s="235" t="s">
        <v>4718</v>
      </c>
      <c r="C1566" s="211">
        <f t="shared" si="7"/>
        <v>647</v>
      </c>
      <c r="D1566" s="235" t="s">
        <v>332</v>
      </c>
      <c r="E1566" s="217" t="s">
        <v>4719</v>
      </c>
      <c r="F1566" s="216" t="s">
        <v>2954</v>
      </c>
      <c r="G1566" s="135" t="s">
        <v>4720</v>
      </c>
      <c r="H1566" s="155"/>
      <c r="I1566" s="156"/>
      <c r="J1566" s="156"/>
      <c r="K1566" s="156"/>
      <c r="L1566" s="156"/>
      <c r="M1566" s="156"/>
      <c r="N1566" s="156"/>
      <c r="O1566" s="156"/>
      <c r="P1566" s="156"/>
      <c r="Q1566" s="156"/>
      <c r="R1566" s="156"/>
      <c r="S1566" s="156"/>
      <c r="T1566" s="156"/>
      <c r="U1566" s="156"/>
      <c r="V1566" s="156"/>
      <c r="W1566" s="156"/>
      <c r="X1566" s="156"/>
      <c r="Y1566" s="156"/>
      <c r="Z1566" s="156"/>
      <c r="AA1566" s="156"/>
    </row>
    <row r="1567">
      <c r="A1567" s="39"/>
      <c r="B1567" s="181"/>
      <c r="C1567" s="211">
        <f t="shared" si="7"/>
        <v>0</v>
      </c>
      <c r="D1567" s="181"/>
      <c r="E1567" s="217" t="s">
        <v>4721</v>
      </c>
      <c r="F1567" s="216" t="s">
        <v>2954</v>
      </c>
      <c r="G1567" s="135" t="s">
        <v>4722</v>
      </c>
      <c r="H1567" s="155"/>
      <c r="I1567" s="156"/>
      <c r="J1567" s="156"/>
      <c r="K1567" s="156"/>
      <c r="L1567" s="156"/>
      <c r="M1567" s="156"/>
      <c r="N1567" s="156"/>
      <c r="O1567" s="156"/>
      <c r="P1567" s="156"/>
      <c r="Q1567" s="156"/>
      <c r="R1567" s="156"/>
      <c r="S1567" s="156"/>
      <c r="T1567" s="156"/>
      <c r="U1567" s="156"/>
      <c r="V1567" s="156"/>
      <c r="W1567" s="156"/>
      <c r="X1567" s="156"/>
      <c r="Y1567" s="156"/>
      <c r="Z1567" s="156"/>
      <c r="AA1567" s="156"/>
    </row>
    <row r="1568">
      <c r="A1568" s="218"/>
      <c r="B1568" s="219"/>
      <c r="C1568" s="211">
        <f t="shared" si="7"/>
        <v>0</v>
      </c>
      <c r="D1568" s="219"/>
      <c r="E1568" s="220"/>
      <c r="F1568" s="221"/>
      <c r="G1568" s="135"/>
      <c r="H1568" s="155"/>
      <c r="I1568" s="156"/>
      <c r="J1568" s="156"/>
      <c r="K1568" s="156"/>
      <c r="L1568" s="156"/>
      <c r="M1568" s="156"/>
      <c r="N1568" s="156"/>
      <c r="O1568" s="156"/>
      <c r="P1568" s="156"/>
      <c r="Q1568" s="156"/>
      <c r="R1568" s="156"/>
      <c r="S1568" s="156"/>
      <c r="T1568" s="156"/>
      <c r="U1568" s="156"/>
      <c r="V1568" s="156"/>
      <c r="W1568" s="156"/>
      <c r="X1568" s="156"/>
      <c r="Y1568" s="156"/>
      <c r="Z1568" s="156"/>
      <c r="AA1568" s="156"/>
    </row>
    <row r="1569">
      <c r="A1569" s="218"/>
      <c r="B1569" s="219"/>
      <c r="C1569" s="211">
        <f t="shared" si="7"/>
        <v>0</v>
      </c>
      <c r="D1569" s="219"/>
      <c r="E1569" s="220"/>
      <c r="F1569" s="221"/>
      <c r="G1569" s="135"/>
      <c r="H1569" s="155"/>
      <c r="I1569" s="156"/>
      <c r="J1569" s="156"/>
      <c r="K1569" s="156"/>
      <c r="L1569" s="156"/>
      <c r="M1569" s="156"/>
      <c r="N1569" s="156"/>
      <c r="O1569" s="156"/>
      <c r="P1569" s="156"/>
      <c r="Q1569" s="156"/>
      <c r="R1569" s="156"/>
      <c r="S1569" s="156"/>
      <c r="T1569" s="156"/>
      <c r="U1569" s="156"/>
      <c r="V1569" s="156"/>
      <c r="W1569" s="156"/>
      <c r="X1569" s="156"/>
      <c r="Y1569" s="156"/>
      <c r="Z1569" s="156"/>
      <c r="AA1569" s="156"/>
    </row>
    <row r="1570">
      <c r="A1570" s="256">
        <v>43931.0</v>
      </c>
      <c r="B1570" s="225" t="s">
        <v>4723</v>
      </c>
      <c r="C1570" s="211">
        <f t="shared" si="7"/>
        <v>648</v>
      </c>
      <c r="D1570" s="225" t="s">
        <v>332</v>
      </c>
      <c r="E1570" s="217" t="s">
        <v>4724</v>
      </c>
      <c r="F1570" s="216" t="s">
        <v>2954</v>
      </c>
      <c r="G1570" s="135" t="s">
        <v>1105</v>
      </c>
      <c r="H1570" s="155"/>
      <c r="I1570" s="156"/>
      <c r="J1570" s="156"/>
      <c r="K1570" s="156"/>
      <c r="L1570" s="156"/>
      <c r="M1570" s="156"/>
      <c r="N1570" s="156"/>
      <c r="O1570" s="156"/>
      <c r="P1570" s="156"/>
      <c r="Q1570" s="156"/>
      <c r="R1570" s="156"/>
      <c r="S1570" s="156"/>
      <c r="T1570" s="156"/>
      <c r="U1570" s="156"/>
      <c r="V1570" s="156"/>
      <c r="W1570" s="156"/>
      <c r="X1570" s="156"/>
      <c r="Y1570" s="156"/>
      <c r="Z1570" s="156"/>
      <c r="AA1570" s="156"/>
    </row>
    <row r="1571">
      <c r="A1571" s="218"/>
      <c r="B1571" s="219"/>
      <c r="C1571" s="211">
        <f t="shared" si="7"/>
        <v>0</v>
      </c>
      <c r="D1571" s="219"/>
      <c r="E1571" s="220"/>
      <c r="F1571" s="221"/>
      <c r="G1571" s="135"/>
      <c r="H1571" s="155"/>
      <c r="I1571" s="156"/>
      <c r="J1571" s="156"/>
      <c r="K1571" s="156"/>
      <c r="L1571" s="156"/>
      <c r="M1571" s="156"/>
      <c r="N1571" s="156"/>
      <c r="O1571" s="156"/>
      <c r="P1571" s="156"/>
      <c r="Q1571" s="156"/>
      <c r="R1571" s="156"/>
      <c r="S1571" s="156"/>
      <c r="T1571" s="156"/>
      <c r="U1571" s="156"/>
      <c r="V1571" s="156"/>
      <c r="W1571" s="156"/>
      <c r="X1571" s="156"/>
      <c r="Y1571" s="156"/>
      <c r="Z1571" s="156"/>
      <c r="AA1571" s="156"/>
    </row>
    <row r="1572">
      <c r="A1572" s="218"/>
      <c r="B1572" s="219"/>
      <c r="C1572" s="211">
        <f t="shared" si="7"/>
        <v>0</v>
      </c>
      <c r="D1572" s="219"/>
      <c r="E1572" s="220"/>
      <c r="F1572" s="221"/>
      <c r="G1572" s="135"/>
      <c r="H1572" s="155"/>
      <c r="I1572" s="156"/>
      <c r="J1572" s="156"/>
      <c r="K1572" s="156"/>
      <c r="L1572" s="156"/>
      <c r="M1572" s="156"/>
      <c r="N1572" s="156"/>
      <c r="O1572" s="156"/>
      <c r="P1572" s="156"/>
      <c r="Q1572" s="156"/>
      <c r="R1572" s="156"/>
      <c r="S1572" s="156"/>
      <c r="T1572" s="156"/>
      <c r="U1572" s="156"/>
      <c r="V1572" s="156"/>
      <c r="W1572" s="156"/>
      <c r="X1572" s="156"/>
      <c r="Y1572" s="156"/>
      <c r="Z1572" s="156"/>
      <c r="AA1572" s="156"/>
    </row>
    <row r="1573">
      <c r="A1573" s="256">
        <v>43934.0</v>
      </c>
      <c r="B1573" s="225" t="s">
        <v>4725</v>
      </c>
      <c r="C1573" s="211">
        <f t="shared" si="7"/>
        <v>649</v>
      </c>
      <c r="D1573" s="225" t="s">
        <v>345</v>
      </c>
      <c r="E1573" s="217" t="s">
        <v>4726</v>
      </c>
      <c r="F1573" s="216" t="s">
        <v>4727</v>
      </c>
      <c r="G1573" s="135" t="s">
        <v>4728</v>
      </c>
      <c r="H1573" s="155"/>
      <c r="I1573" s="156"/>
      <c r="J1573" s="156"/>
      <c r="K1573" s="156"/>
      <c r="L1573" s="156"/>
      <c r="M1573" s="156"/>
      <c r="N1573" s="156"/>
      <c r="O1573" s="156"/>
      <c r="P1573" s="156"/>
      <c r="Q1573" s="156"/>
      <c r="R1573" s="156"/>
      <c r="S1573" s="156"/>
      <c r="T1573" s="156"/>
      <c r="U1573" s="156"/>
      <c r="V1573" s="156"/>
      <c r="W1573" s="156"/>
      <c r="X1573" s="156"/>
      <c r="Y1573" s="156"/>
      <c r="Z1573" s="156"/>
      <c r="AA1573" s="156"/>
    </row>
    <row r="1574">
      <c r="A1574" s="218"/>
      <c r="B1574" s="219"/>
      <c r="C1574" s="211">
        <f t="shared" si="7"/>
        <v>0</v>
      </c>
      <c r="D1574" s="219"/>
      <c r="E1574" s="220"/>
      <c r="F1574" s="221"/>
      <c r="G1574" s="135"/>
      <c r="H1574" s="155"/>
      <c r="I1574" s="156"/>
      <c r="J1574" s="156"/>
      <c r="K1574" s="156"/>
      <c r="L1574" s="156"/>
      <c r="M1574" s="156"/>
      <c r="N1574" s="156"/>
      <c r="O1574" s="156"/>
      <c r="P1574" s="156"/>
      <c r="Q1574" s="156"/>
      <c r="R1574" s="156"/>
      <c r="S1574" s="156"/>
      <c r="T1574" s="156"/>
      <c r="U1574" s="156"/>
      <c r="V1574" s="156"/>
      <c r="W1574" s="156"/>
      <c r="X1574" s="156"/>
      <c r="Y1574" s="156"/>
      <c r="Z1574" s="156"/>
      <c r="AA1574" s="156"/>
    </row>
    <row r="1575">
      <c r="A1575" s="218"/>
      <c r="B1575" s="219"/>
      <c r="C1575" s="211">
        <f t="shared" si="7"/>
        <v>0</v>
      </c>
      <c r="D1575" s="219"/>
      <c r="E1575" s="220"/>
      <c r="F1575" s="221"/>
      <c r="G1575" s="135"/>
      <c r="H1575" s="155"/>
      <c r="I1575" s="156"/>
      <c r="J1575" s="156"/>
      <c r="K1575" s="156"/>
      <c r="L1575" s="156"/>
      <c r="M1575" s="156"/>
      <c r="N1575" s="156"/>
      <c r="O1575" s="156"/>
      <c r="P1575" s="156"/>
      <c r="Q1575" s="156"/>
      <c r="R1575" s="156"/>
      <c r="S1575" s="156"/>
      <c r="T1575" s="156"/>
      <c r="U1575" s="156"/>
      <c r="V1575" s="156"/>
      <c r="W1575" s="156"/>
      <c r="X1575" s="156"/>
      <c r="Y1575" s="156"/>
      <c r="Z1575" s="156"/>
      <c r="AA1575" s="156"/>
    </row>
    <row r="1576">
      <c r="A1576" s="254">
        <v>43936.0</v>
      </c>
      <c r="B1576" s="235" t="s">
        <v>4725</v>
      </c>
      <c r="C1576" s="211">
        <f t="shared" si="7"/>
        <v>649</v>
      </c>
      <c r="D1576" s="235" t="s">
        <v>345</v>
      </c>
      <c r="E1576" s="217" t="s">
        <v>4729</v>
      </c>
      <c r="F1576" s="216" t="s">
        <v>4730</v>
      </c>
      <c r="G1576" s="135" t="s">
        <v>4731</v>
      </c>
      <c r="H1576" s="155"/>
      <c r="I1576" s="156"/>
      <c r="J1576" s="156"/>
      <c r="K1576" s="156"/>
      <c r="L1576" s="156"/>
      <c r="M1576" s="156"/>
      <c r="N1576" s="156"/>
      <c r="O1576" s="156"/>
      <c r="P1576" s="156"/>
      <c r="Q1576" s="156"/>
      <c r="R1576" s="156"/>
      <c r="S1576" s="156"/>
      <c r="T1576" s="156"/>
      <c r="U1576" s="156"/>
      <c r="V1576" s="156"/>
      <c r="W1576" s="156"/>
      <c r="X1576" s="156"/>
      <c r="Y1576" s="156"/>
      <c r="Z1576" s="156"/>
      <c r="AA1576" s="156"/>
    </row>
    <row r="1577">
      <c r="A1577" s="75"/>
      <c r="B1577" s="180"/>
      <c r="C1577" s="211">
        <f t="shared" si="7"/>
        <v>0</v>
      </c>
      <c r="D1577" s="180"/>
      <c r="E1577" s="217" t="s">
        <v>4732</v>
      </c>
      <c r="F1577" s="216" t="s">
        <v>4730</v>
      </c>
      <c r="G1577" s="135" t="s">
        <v>4733</v>
      </c>
      <c r="H1577" s="155"/>
      <c r="I1577" s="156"/>
      <c r="J1577" s="156"/>
      <c r="K1577" s="156"/>
      <c r="L1577" s="156"/>
      <c r="M1577" s="156"/>
      <c r="N1577" s="156"/>
      <c r="O1577" s="156"/>
      <c r="P1577" s="156"/>
      <c r="Q1577" s="156"/>
      <c r="R1577" s="156"/>
      <c r="S1577" s="156"/>
      <c r="T1577" s="156"/>
      <c r="U1577" s="156"/>
      <c r="V1577" s="156"/>
      <c r="W1577" s="156"/>
      <c r="X1577" s="156"/>
      <c r="Y1577" s="156"/>
      <c r="Z1577" s="156"/>
      <c r="AA1577" s="156"/>
    </row>
    <row r="1578">
      <c r="A1578" s="39"/>
      <c r="B1578" s="181"/>
      <c r="C1578" s="211">
        <f t="shared" si="7"/>
        <v>0</v>
      </c>
      <c r="D1578" s="181"/>
      <c r="E1578" s="217" t="s">
        <v>4734</v>
      </c>
      <c r="F1578" s="216" t="s">
        <v>4730</v>
      </c>
      <c r="G1578" s="135" t="s">
        <v>4735</v>
      </c>
      <c r="H1578" s="155"/>
      <c r="I1578" s="156"/>
      <c r="J1578" s="156"/>
      <c r="K1578" s="156"/>
      <c r="L1578" s="156"/>
      <c r="M1578" s="156"/>
      <c r="N1578" s="156"/>
      <c r="O1578" s="156"/>
      <c r="P1578" s="156"/>
      <c r="Q1578" s="156"/>
      <c r="R1578" s="156"/>
      <c r="S1578" s="156"/>
      <c r="T1578" s="156"/>
      <c r="U1578" s="156"/>
      <c r="V1578" s="156"/>
      <c r="W1578" s="156"/>
      <c r="X1578" s="156"/>
      <c r="Y1578" s="156"/>
      <c r="Z1578" s="156"/>
      <c r="AA1578" s="156"/>
    </row>
    <row r="1579">
      <c r="A1579" s="218"/>
      <c r="B1579" s="219"/>
      <c r="C1579" s="211">
        <f t="shared" si="7"/>
        <v>0</v>
      </c>
      <c r="D1579" s="219"/>
      <c r="E1579" s="220"/>
      <c r="F1579" s="221"/>
      <c r="G1579" s="135"/>
      <c r="H1579" s="155"/>
      <c r="I1579" s="156"/>
      <c r="J1579" s="156"/>
      <c r="K1579" s="156"/>
      <c r="L1579" s="156"/>
      <c r="M1579" s="156"/>
      <c r="N1579" s="156"/>
      <c r="O1579" s="156"/>
      <c r="P1579" s="156"/>
      <c r="Q1579" s="156"/>
      <c r="R1579" s="156"/>
      <c r="S1579" s="156"/>
      <c r="T1579" s="156"/>
      <c r="U1579" s="156"/>
      <c r="V1579" s="156"/>
      <c r="W1579" s="156"/>
      <c r="X1579" s="156"/>
      <c r="Y1579" s="156"/>
      <c r="Z1579" s="156"/>
      <c r="AA1579" s="156"/>
    </row>
    <row r="1580">
      <c r="A1580" s="218"/>
      <c r="B1580" s="219"/>
      <c r="C1580" s="211">
        <f t="shared" si="7"/>
        <v>0</v>
      </c>
      <c r="D1580" s="219"/>
      <c r="E1580" s="220"/>
      <c r="F1580" s="221"/>
      <c r="G1580" s="135"/>
      <c r="H1580" s="155"/>
      <c r="I1580" s="156"/>
      <c r="J1580" s="156"/>
      <c r="K1580" s="156"/>
      <c r="L1580" s="156"/>
      <c r="M1580" s="156"/>
      <c r="N1580" s="156"/>
      <c r="O1580" s="156"/>
      <c r="P1580" s="156"/>
      <c r="Q1580" s="156"/>
      <c r="R1580" s="156"/>
      <c r="S1580" s="156"/>
      <c r="T1580" s="156"/>
      <c r="U1580" s="156"/>
      <c r="V1580" s="156"/>
      <c r="W1580" s="156"/>
      <c r="X1580" s="156"/>
      <c r="Y1580" s="156"/>
      <c r="Z1580" s="156"/>
      <c r="AA1580" s="156"/>
    </row>
    <row r="1581">
      <c r="A1581" s="254">
        <v>43937.0</v>
      </c>
      <c r="B1581" s="225" t="s">
        <v>4736</v>
      </c>
      <c r="C1581" s="211">
        <f t="shared" si="7"/>
        <v>650</v>
      </c>
      <c r="D1581" s="225" t="s">
        <v>345</v>
      </c>
      <c r="E1581" s="217" t="s">
        <v>4737</v>
      </c>
      <c r="F1581" s="216" t="s">
        <v>2588</v>
      </c>
      <c r="G1581" s="135" t="s">
        <v>4738</v>
      </c>
      <c r="H1581" s="155"/>
      <c r="I1581" s="156"/>
      <c r="J1581" s="156"/>
      <c r="K1581" s="156"/>
      <c r="L1581" s="156"/>
      <c r="M1581" s="156"/>
      <c r="N1581" s="156"/>
      <c r="O1581" s="156"/>
      <c r="P1581" s="156"/>
      <c r="Q1581" s="156"/>
      <c r="R1581" s="156"/>
      <c r="S1581" s="156"/>
      <c r="T1581" s="156"/>
      <c r="U1581" s="156"/>
      <c r="V1581" s="156"/>
      <c r="W1581" s="156"/>
      <c r="X1581" s="156"/>
      <c r="Y1581" s="156"/>
      <c r="Z1581" s="156"/>
      <c r="AA1581" s="156"/>
    </row>
    <row r="1582">
      <c r="A1582" s="39"/>
      <c r="B1582" s="225" t="s">
        <v>4739</v>
      </c>
      <c r="C1582" s="211">
        <f t="shared" si="7"/>
        <v>651</v>
      </c>
      <c r="D1582" s="225" t="s">
        <v>345</v>
      </c>
      <c r="E1582" s="217" t="s">
        <v>4740</v>
      </c>
      <c r="F1582" s="216" t="s">
        <v>2588</v>
      </c>
      <c r="G1582" s="135" t="s">
        <v>4741</v>
      </c>
      <c r="H1582" s="155"/>
      <c r="I1582" s="156"/>
      <c r="J1582" s="156"/>
      <c r="K1582" s="156"/>
      <c r="L1582" s="156"/>
      <c r="M1582" s="156"/>
      <c r="N1582" s="156"/>
      <c r="O1582" s="156"/>
      <c r="P1582" s="156"/>
      <c r="Q1582" s="156"/>
      <c r="R1582" s="156"/>
      <c r="S1582" s="156"/>
      <c r="T1582" s="156"/>
      <c r="U1582" s="156"/>
      <c r="V1582" s="156"/>
      <c r="W1582" s="156"/>
      <c r="X1582" s="156"/>
      <c r="Y1582" s="156"/>
      <c r="Z1582" s="156"/>
      <c r="AA1582" s="156"/>
    </row>
    <row r="1583">
      <c r="A1583" s="218"/>
      <c r="B1583" s="219"/>
      <c r="C1583" s="211">
        <f t="shared" si="7"/>
        <v>0</v>
      </c>
      <c r="D1583" s="219"/>
      <c r="E1583" s="220"/>
      <c r="F1583" s="221"/>
      <c r="G1583" s="135"/>
      <c r="H1583" s="155"/>
      <c r="I1583" s="156"/>
      <c r="J1583" s="156"/>
      <c r="K1583" s="156"/>
      <c r="L1583" s="156"/>
      <c r="M1583" s="156"/>
      <c r="N1583" s="156"/>
      <c r="O1583" s="156"/>
      <c r="P1583" s="156"/>
      <c r="Q1583" s="156"/>
      <c r="R1583" s="156"/>
      <c r="S1583" s="156"/>
      <c r="T1583" s="156"/>
      <c r="U1583" s="156"/>
      <c r="V1583" s="156"/>
      <c r="W1583" s="156"/>
      <c r="X1583" s="156"/>
      <c r="Y1583" s="156"/>
      <c r="Z1583" s="156"/>
      <c r="AA1583" s="156"/>
    </row>
    <row r="1584">
      <c r="A1584" s="218"/>
      <c r="B1584" s="219"/>
      <c r="C1584" s="211">
        <f t="shared" si="7"/>
        <v>0</v>
      </c>
      <c r="D1584" s="219"/>
      <c r="E1584" s="220"/>
      <c r="F1584" s="221"/>
      <c r="G1584" s="135"/>
      <c r="H1584" s="155"/>
      <c r="I1584" s="156"/>
      <c r="J1584" s="156"/>
      <c r="K1584" s="156"/>
      <c r="L1584" s="156"/>
      <c r="M1584" s="156"/>
      <c r="N1584" s="156"/>
      <c r="O1584" s="156"/>
      <c r="P1584" s="156"/>
      <c r="Q1584" s="156"/>
      <c r="R1584" s="156"/>
      <c r="S1584" s="156"/>
      <c r="T1584" s="156"/>
      <c r="U1584" s="156"/>
      <c r="V1584" s="156"/>
      <c r="W1584" s="156"/>
      <c r="X1584" s="156"/>
      <c r="Y1584" s="156"/>
      <c r="Z1584" s="156"/>
      <c r="AA1584" s="156"/>
    </row>
    <row r="1585">
      <c r="A1585" s="256">
        <v>43940.0</v>
      </c>
      <c r="B1585" s="225" t="s">
        <v>4725</v>
      </c>
      <c r="C1585" s="211">
        <f t="shared" si="7"/>
        <v>649</v>
      </c>
      <c r="D1585" s="225" t="s">
        <v>345</v>
      </c>
      <c r="E1585" s="217" t="s">
        <v>4742</v>
      </c>
      <c r="F1585" s="216" t="s">
        <v>2588</v>
      </c>
      <c r="G1585" s="135" t="s">
        <v>4743</v>
      </c>
      <c r="H1585" s="155"/>
      <c r="I1585" s="156"/>
      <c r="J1585" s="156"/>
      <c r="K1585" s="156"/>
      <c r="L1585" s="156"/>
      <c r="M1585" s="156"/>
      <c r="N1585" s="156"/>
      <c r="O1585" s="156"/>
      <c r="P1585" s="156"/>
      <c r="Q1585" s="156"/>
      <c r="R1585" s="156"/>
      <c r="S1585" s="156"/>
      <c r="T1585" s="156"/>
      <c r="U1585" s="156"/>
      <c r="V1585" s="156"/>
      <c r="W1585" s="156"/>
      <c r="X1585" s="156"/>
      <c r="Y1585" s="156"/>
      <c r="Z1585" s="156"/>
      <c r="AA1585" s="156"/>
    </row>
    <row r="1586">
      <c r="A1586" s="218"/>
      <c r="B1586" s="219"/>
      <c r="C1586" s="211">
        <f t="shared" si="7"/>
        <v>0</v>
      </c>
      <c r="D1586" s="219"/>
      <c r="E1586" s="220"/>
      <c r="F1586" s="221"/>
      <c r="G1586" s="135"/>
      <c r="H1586" s="155"/>
      <c r="I1586" s="156"/>
      <c r="J1586" s="156"/>
      <c r="K1586" s="156"/>
      <c r="L1586" s="156"/>
      <c r="M1586" s="156"/>
      <c r="N1586" s="156"/>
      <c r="O1586" s="156"/>
      <c r="P1586" s="156"/>
      <c r="Q1586" s="156"/>
      <c r="R1586" s="156"/>
      <c r="S1586" s="156"/>
      <c r="T1586" s="156"/>
      <c r="U1586" s="156"/>
      <c r="V1586" s="156"/>
      <c r="W1586" s="156"/>
      <c r="X1586" s="156"/>
      <c r="Y1586" s="156"/>
      <c r="Z1586" s="156"/>
      <c r="AA1586" s="156"/>
    </row>
    <row r="1587">
      <c r="A1587" s="256">
        <v>43944.0</v>
      </c>
      <c r="B1587" s="225" t="s">
        <v>4744</v>
      </c>
      <c r="C1587" s="211">
        <f t="shared" si="7"/>
        <v>653</v>
      </c>
      <c r="D1587" s="225" t="s">
        <v>345</v>
      </c>
      <c r="E1587" s="217" t="s">
        <v>4745</v>
      </c>
      <c r="F1587" s="216" t="s">
        <v>2588</v>
      </c>
      <c r="G1587" s="135" t="s">
        <v>4746</v>
      </c>
      <c r="H1587" s="155"/>
      <c r="I1587" s="156"/>
      <c r="J1587" s="156"/>
      <c r="K1587" s="156"/>
      <c r="L1587" s="156"/>
      <c r="M1587" s="156"/>
      <c r="N1587" s="156"/>
      <c r="O1587" s="156"/>
      <c r="P1587" s="156"/>
      <c r="Q1587" s="156"/>
      <c r="R1587" s="156"/>
      <c r="S1587" s="156"/>
      <c r="T1587" s="156"/>
      <c r="U1587" s="156"/>
      <c r="V1587" s="156"/>
      <c r="W1587" s="156"/>
      <c r="X1587" s="156"/>
      <c r="Y1587" s="156"/>
      <c r="Z1587" s="156"/>
      <c r="AA1587" s="156"/>
    </row>
    <row r="1588">
      <c r="A1588" s="218"/>
      <c r="B1588" s="219"/>
      <c r="C1588" s="211">
        <f t="shared" si="7"/>
        <v>0</v>
      </c>
      <c r="D1588" s="219"/>
      <c r="E1588" s="220"/>
      <c r="F1588" s="221"/>
      <c r="G1588" s="135"/>
      <c r="H1588" s="155"/>
      <c r="I1588" s="156"/>
      <c r="J1588" s="156"/>
      <c r="K1588" s="156"/>
      <c r="L1588" s="156"/>
      <c r="M1588" s="156"/>
      <c r="N1588" s="156"/>
      <c r="O1588" s="156"/>
      <c r="P1588" s="156"/>
      <c r="Q1588" s="156"/>
      <c r="R1588" s="156"/>
      <c r="S1588" s="156"/>
      <c r="T1588" s="156"/>
      <c r="U1588" s="156"/>
      <c r="V1588" s="156"/>
      <c r="W1588" s="156"/>
      <c r="X1588" s="156"/>
      <c r="Y1588" s="156"/>
      <c r="Z1588" s="156"/>
      <c r="AA1588" s="156"/>
    </row>
    <row r="1589">
      <c r="A1589" s="218"/>
      <c r="B1589" s="219"/>
      <c r="C1589" s="211">
        <f t="shared" si="7"/>
        <v>0</v>
      </c>
      <c r="D1589" s="219"/>
      <c r="E1589" s="220"/>
      <c r="F1589" s="221"/>
      <c r="G1589" s="135"/>
      <c r="H1589" s="155"/>
      <c r="I1589" s="156"/>
      <c r="J1589" s="156"/>
      <c r="K1589" s="156"/>
      <c r="L1589" s="156"/>
      <c r="M1589" s="156"/>
      <c r="N1589" s="156"/>
      <c r="O1589" s="156"/>
      <c r="P1589" s="156"/>
      <c r="Q1589" s="156"/>
      <c r="R1589" s="156"/>
      <c r="S1589" s="156"/>
      <c r="T1589" s="156"/>
      <c r="U1589" s="156"/>
      <c r="V1589" s="156"/>
      <c r="W1589" s="156"/>
      <c r="X1589" s="156"/>
      <c r="Y1589" s="156"/>
      <c r="Z1589" s="156"/>
      <c r="AA1589" s="156"/>
    </row>
    <row r="1590">
      <c r="A1590" s="256">
        <v>43948.0</v>
      </c>
      <c r="B1590" s="225" t="s">
        <v>4747</v>
      </c>
      <c r="C1590" s="211">
        <f t="shared" si="7"/>
        <v>646</v>
      </c>
      <c r="D1590" s="225" t="s">
        <v>345</v>
      </c>
      <c r="E1590" s="217" t="s">
        <v>4748</v>
      </c>
      <c r="F1590" s="249" t="s">
        <v>4749</v>
      </c>
      <c r="G1590" s="135" t="s">
        <v>1101</v>
      </c>
      <c r="H1590" s="155"/>
      <c r="I1590" s="156"/>
      <c r="J1590" s="156"/>
      <c r="K1590" s="156"/>
      <c r="L1590" s="156"/>
      <c r="M1590" s="156"/>
      <c r="N1590" s="156"/>
      <c r="O1590" s="156"/>
      <c r="P1590" s="156"/>
      <c r="Q1590" s="156"/>
      <c r="R1590" s="156"/>
      <c r="S1590" s="156"/>
      <c r="T1590" s="156"/>
      <c r="U1590" s="156"/>
      <c r="V1590" s="156"/>
      <c r="W1590" s="156"/>
      <c r="X1590" s="156"/>
      <c r="Y1590" s="156"/>
      <c r="Z1590" s="156"/>
      <c r="AA1590" s="156"/>
    </row>
    <row r="1591">
      <c r="A1591" s="218"/>
      <c r="B1591" s="219"/>
      <c r="C1591" s="211">
        <f t="shared" si="7"/>
        <v>0</v>
      </c>
      <c r="D1591" s="219"/>
      <c r="E1591" s="220"/>
      <c r="F1591" s="221"/>
      <c r="G1591" s="135"/>
      <c r="H1591" s="155"/>
      <c r="I1591" s="156"/>
      <c r="J1591" s="156"/>
      <c r="K1591" s="156"/>
      <c r="L1591" s="156"/>
      <c r="M1591" s="156"/>
      <c r="N1591" s="156"/>
      <c r="O1591" s="156"/>
      <c r="P1591" s="156"/>
      <c r="Q1591" s="156"/>
      <c r="R1591" s="156"/>
      <c r="S1591" s="156"/>
      <c r="T1591" s="156"/>
      <c r="U1591" s="156"/>
      <c r="V1591" s="156"/>
      <c r="W1591" s="156"/>
      <c r="X1591" s="156"/>
      <c r="Y1591" s="156"/>
      <c r="Z1591" s="156"/>
      <c r="AA1591" s="156"/>
    </row>
    <row r="1592">
      <c r="A1592" s="218"/>
      <c r="B1592" s="219"/>
      <c r="C1592" s="211">
        <f t="shared" si="7"/>
        <v>0</v>
      </c>
      <c r="D1592" s="219"/>
      <c r="E1592" s="220"/>
      <c r="F1592" s="221"/>
      <c r="G1592" s="135"/>
      <c r="H1592" s="155"/>
      <c r="I1592" s="156"/>
      <c r="J1592" s="156"/>
      <c r="K1592" s="156"/>
      <c r="L1592" s="156"/>
      <c r="M1592" s="156"/>
      <c r="N1592" s="156"/>
      <c r="O1592" s="156"/>
      <c r="P1592" s="156"/>
      <c r="Q1592" s="156"/>
      <c r="R1592" s="156"/>
      <c r="S1592" s="156"/>
      <c r="T1592" s="156"/>
      <c r="U1592" s="156"/>
      <c r="V1592" s="156"/>
      <c r="W1592" s="156"/>
      <c r="X1592" s="156"/>
      <c r="Y1592" s="156"/>
      <c r="Z1592" s="156"/>
      <c r="AA1592" s="156"/>
    </row>
    <row r="1593">
      <c r="A1593" s="251">
        <v>43952.0</v>
      </c>
      <c r="B1593" s="225" t="s">
        <v>4750</v>
      </c>
      <c r="C1593" s="211">
        <f t="shared" si="7"/>
        <v>655</v>
      </c>
      <c r="D1593" s="225" t="s">
        <v>332</v>
      </c>
      <c r="E1593" s="217" t="s">
        <v>4751</v>
      </c>
      <c r="F1593" s="216" t="s">
        <v>2588</v>
      </c>
      <c r="G1593" s="135" t="s">
        <v>4752</v>
      </c>
      <c r="H1593" s="155"/>
      <c r="I1593" s="156"/>
      <c r="J1593" s="156"/>
      <c r="K1593" s="156"/>
      <c r="L1593" s="156"/>
      <c r="M1593" s="156"/>
      <c r="N1593" s="156"/>
      <c r="O1593" s="156"/>
      <c r="P1593" s="156"/>
      <c r="Q1593" s="156"/>
      <c r="R1593" s="156"/>
      <c r="S1593" s="156"/>
      <c r="T1593" s="156"/>
      <c r="U1593" s="156"/>
      <c r="V1593" s="156"/>
      <c r="W1593" s="156"/>
      <c r="X1593" s="156"/>
      <c r="Y1593" s="156"/>
      <c r="Z1593" s="156"/>
      <c r="AA1593" s="156"/>
    </row>
    <row r="1594">
      <c r="A1594" s="218"/>
      <c r="B1594" s="219"/>
      <c r="C1594" s="211">
        <f t="shared" si="7"/>
        <v>0</v>
      </c>
      <c r="D1594" s="219"/>
      <c r="E1594" s="220"/>
      <c r="F1594" s="221"/>
      <c r="G1594" s="135"/>
      <c r="H1594" s="155"/>
      <c r="I1594" s="156"/>
      <c r="J1594" s="156"/>
      <c r="K1594" s="156"/>
      <c r="L1594" s="156"/>
      <c r="M1594" s="156"/>
      <c r="N1594" s="156"/>
      <c r="O1594" s="156"/>
      <c r="P1594" s="156"/>
      <c r="Q1594" s="156"/>
      <c r="R1594" s="156"/>
      <c r="S1594" s="156"/>
      <c r="T1594" s="156"/>
      <c r="U1594" s="156"/>
      <c r="V1594" s="156"/>
      <c r="W1594" s="156"/>
      <c r="X1594" s="156"/>
      <c r="Y1594" s="156"/>
      <c r="Z1594" s="156"/>
      <c r="AA1594" s="156"/>
    </row>
    <row r="1595">
      <c r="A1595" s="251">
        <v>43954.0</v>
      </c>
      <c r="B1595" s="225" t="s">
        <v>4753</v>
      </c>
      <c r="C1595" s="211">
        <f t="shared" si="7"/>
        <v>654</v>
      </c>
      <c r="D1595" s="225" t="s">
        <v>345</v>
      </c>
      <c r="E1595" s="217" t="s">
        <v>4754</v>
      </c>
      <c r="F1595" s="216" t="s">
        <v>2588</v>
      </c>
      <c r="G1595" s="135" t="s">
        <v>4755</v>
      </c>
      <c r="H1595" s="155"/>
      <c r="I1595" s="156"/>
      <c r="J1595" s="156"/>
      <c r="K1595" s="156"/>
      <c r="L1595" s="156"/>
      <c r="M1595" s="156"/>
      <c r="N1595" s="156"/>
      <c r="O1595" s="156"/>
      <c r="P1595" s="156"/>
      <c r="Q1595" s="156"/>
      <c r="R1595" s="156"/>
      <c r="S1595" s="156"/>
      <c r="T1595" s="156"/>
      <c r="U1595" s="156"/>
      <c r="V1595" s="156"/>
      <c r="W1595" s="156"/>
      <c r="X1595" s="156"/>
      <c r="Y1595" s="156"/>
      <c r="Z1595" s="156"/>
      <c r="AA1595" s="156"/>
    </row>
    <row r="1596">
      <c r="A1596" s="218"/>
      <c r="B1596" s="219"/>
      <c r="C1596" s="211">
        <f t="shared" si="7"/>
        <v>0</v>
      </c>
      <c r="D1596" s="219"/>
      <c r="E1596" s="220"/>
      <c r="F1596" s="221"/>
      <c r="G1596" s="135"/>
      <c r="H1596" s="155"/>
      <c r="I1596" s="156"/>
      <c r="J1596" s="156"/>
      <c r="K1596" s="156"/>
      <c r="L1596" s="156"/>
      <c r="M1596" s="156"/>
      <c r="N1596" s="156"/>
      <c r="O1596" s="156"/>
      <c r="P1596" s="156"/>
      <c r="Q1596" s="156"/>
      <c r="R1596" s="156"/>
      <c r="S1596" s="156"/>
      <c r="T1596" s="156"/>
      <c r="U1596" s="156"/>
      <c r="V1596" s="156"/>
      <c r="W1596" s="156"/>
      <c r="X1596" s="156"/>
      <c r="Y1596" s="156"/>
      <c r="Z1596" s="156"/>
      <c r="AA1596" s="156"/>
    </row>
    <row r="1597">
      <c r="A1597" s="253">
        <v>43956.0</v>
      </c>
      <c r="B1597" s="225" t="s">
        <v>4756</v>
      </c>
      <c r="C1597" s="211">
        <f t="shared" si="7"/>
        <v>657</v>
      </c>
      <c r="D1597" s="235" t="s">
        <v>345</v>
      </c>
      <c r="E1597" s="217" t="s">
        <v>4757</v>
      </c>
      <c r="F1597" s="216" t="s">
        <v>3196</v>
      </c>
      <c r="G1597" s="135" t="s">
        <v>4758</v>
      </c>
      <c r="H1597" s="155"/>
      <c r="I1597" s="156"/>
      <c r="J1597" s="156"/>
      <c r="K1597" s="156"/>
      <c r="L1597" s="156"/>
      <c r="M1597" s="156"/>
      <c r="N1597" s="156"/>
      <c r="O1597" s="156"/>
      <c r="P1597" s="156"/>
      <c r="Q1597" s="156"/>
      <c r="R1597" s="156"/>
      <c r="S1597" s="156"/>
      <c r="T1597" s="156"/>
      <c r="U1597" s="156"/>
      <c r="V1597" s="156"/>
      <c r="W1597" s="156"/>
      <c r="X1597" s="156"/>
      <c r="Y1597" s="156"/>
      <c r="Z1597" s="156"/>
      <c r="AA1597" s="156"/>
    </row>
    <row r="1598">
      <c r="A1598" s="39"/>
      <c r="B1598" s="225" t="s">
        <v>4759</v>
      </c>
      <c r="C1598" s="211">
        <f t="shared" si="7"/>
        <v>658</v>
      </c>
      <c r="D1598" s="181"/>
      <c r="E1598" s="217" t="s">
        <v>4760</v>
      </c>
      <c r="F1598" s="216" t="s">
        <v>3196</v>
      </c>
      <c r="G1598" s="135" t="s">
        <v>1114</v>
      </c>
      <c r="H1598" s="155"/>
      <c r="I1598" s="156"/>
      <c r="J1598" s="156"/>
      <c r="K1598" s="156"/>
      <c r="L1598" s="156"/>
      <c r="M1598" s="156"/>
      <c r="N1598" s="156"/>
      <c r="O1598" s="156"/>
      <c r="P1598" s="156"/>
      <c r="Q1598" s="156"/>
      <c r="R1598" s="156"/>
      <c r="S1598" s="156"/>
      <c r="T1598" s="156"/>
      <c r="U1598" s="156"/>
      <c r="V1598" s="156"/>
      <c r="W1598" s="156"/>
      <c r="X1598" s="156"/>
      <c r="Y1598" s="156"/>
      <c r="Z1598" s="156"/>
      <c r="AA1598" s="156"/>
    </row>
    <row r="1599">
      <c r="A1599" s="251"/>
      <c r="B1599" s="219"/>
      <c r="C1599" s="211">
        <f t="shared" si="7"/>
        <v>0</v>
      </c>
      <c r="D1599" s="219"/>
      <c r="E1599" s="220"/>
      <c r="F1599" s="221"/>
      <c r="G1599" s="135"/>
      <c r="H1599" s="155"/>
      <c r="I1599" s="156"/>
      <c r="J1599" s="156"/>
      <c r="K1599" s="156"/>
      <c r="L1599" s="156"/>
      <c r="M1599" s="156"/>
      <c r="N1599" s="156"/>
      <c r="O1599" s="156"/>
      <c r="P1599" s="156"/>
      <c r="Q1599" s="156"/>
      <c r="R1599" s="156"/>
      <c r="S1599" s="156"/>
      <c r="T1599" s="156"/>
      <c r="U1599" s="156"/>
      <c r="V1599" s="156"/>
      <c r="W1599" s="156"/>
      <c r="X1599" s="156"/>
      <c r="Y1599" s="156"/>
      <c r="Z1599" s="156"/>
      <c r="AA1599" s="156"/>
    </row>
    <row r="1600">
      <c r="A1600" s="251"/>
      <c r="B1600" s="219"/>
      <c r="C1600" s="211">
        <f t="shared" si="7"/>
        <v>0</v>
      </c>
      <c r="D1600" s="219"/>
      <c r="E1600" s="220"/>
      <c r="F1600" s="221"/>
      <c r="G1600" s="135"/>
      <c r="H1600" s="155"/>
      <c r="I1600" s="156"/>
      <c r="J1600" s="156"/>
      <c r="K1600" s="156"/>
      <c r="L1600" s="156"/>
      <c r="M1600" s="156"/>
      <c r="N1600" s="156"/>
      <c r="O1600" s="156"/>
      <c r="P1600" s="156"/>
      <c r="Q1600" s="156"/>
      <c r="R1600" s="156"/>
      <c r="S1600" s="156"/>
      <c r="T1600" s="156"/>
      <c r="U1600" s="156"/>
      <c r="V1600" s="156"/>
      <c r="W1600" s="156"/>
      <c r="X1600" s="156"/>
      <c r="Y1600" s="156"/>
      <c r="Z1600" s="156"/>
      <c r="AA1600" s="156"/>
    </row>
    <row r="1601">
      <c r="A1601" s="251">
        <v>43958.0</v>
      </c>
      <c r="B1601" s="225" t="s">
        <v>4761</v>
      </c>
      <c r="C1601" s="211">
        <f t="shared" si="7"/>
        <v>662</v>
      </c>
      <c r="D1601" s="225" t="s">
        <v>332</v>
      </c>
      <c r="E1601" s="217" t="s">
        <v>4762</v>
      </c>
      <c r="F1601" s="216" t="s">
        <v>2588</v>
      </c>
      <c r="G1601" s="135" t="s">
        <v>4763</v>
      </c>
      <c r="H1601" s="155"/>
      <c r="I1601" s="156"/>
      <c r="J1601" s="156"/>
      <c r="K1601" s="156"/>
      <c r="L1601" s="156"/>
      <c r="M1601" s="156"/>
      <c r="N1601" s="156"/>
      <c r="O1601" s="156"/>
      <c r="P1601" s="156"/>
      <c r="Q1601" s="156"/>
      <c r="R1601" s="156"/>
      <c r="S1601" s="156"/>
      <c r="T1601" s="156"/>
      <c r="U1601" s="156"/>
      <c r="V1601" s="156"/>
      <c r="W1601" s="156"/>
      <c r="X1601" s="156"/>
      <c r="Y1601" s="156"/>
      <c r="Z1601" s="156"/>
      <c r="AA1601" s="156"/>
    </row>
    <row r="1602">
      <c r="A1602" s="259"/>
      <c r="B1602" s="101"/>
      <c r="C1602" s="211">
        <f t="shared" si="7"/>
        <v>0</v>
      </c>
      <c r="D1602" s="101"/>
      <c r="E1602" s="101"/>
      <c r="F1602" s="85"/>
      <c r="G1602" s="135"/>
      <c r="H1602" s="155"/>
      <c r="I1602" s="156"/>
      <c r="J1602" s="156"/>
      <c r="K1602" s="156"/>
      <c r="L1602" s="156"/>
      <c r="M1602" s="156"/>
      <c r="N1602" s="156"/>
      <c r="O1602" s="156"/>
      <c r="P1602" s="156"/>
      <c r="Q1602" s="156"/>
      <c r="R1602" s="156"/>
      <c r="S1602" s="156"/>
      <c r="T1602" s="156"/>
      <c r="U1602" s="156"/>
      <c r="V1602" s="156"/>
      <c r="W1602" s="156"/>
      <c r="X1602" s="156"/>
      <c r="Y1602" s="156"/>
      <c r="Z1602" s="156"/>
      <c r="AA1602" s="156"/>
    </row>
    <row r="1603">
      <c r="A1603" s="259"/>
      <c r="B1603" s="101"/>
      <c r="C1603" s="211">
        <f t="shared" si="7"/>
        <v>0</v>
      </c>
      <c r="D1603" s="101"/>
      <c r="E1603" s="101"/>
      <c r="F1603" s="85"/>
      <c r="G1603" s="135"/>
      <c r="H1603" s="155"/>
      <c r="I1603" s="156"/>
      <c r="J1603" s="156"/>
      <c r="K1603" s="156"/>
      <c r="L1603" s="156"/>
      <c r="M1603" s="156"/>
      <c r="N1603" s="156"/>
      <c r="O1603" s="156"/>
      <c r="P1603" s="156"/>
      <c r="Q1603" s="156"/>
      <c r="R1603" s="156"/>
      <c r="S1603" s="156"/>
      <c r="T1603" s="156"/>
      <c r="U1603" s="156"/>
      <c r="V1603" s="156"/>
      <c r="W1603" s="156"/>
      <c r="X1603" s="156"/>
      <c r="Y1603" s="156"/>
      <c r="Z1603" s="156"/>
      <c r="AA1603" s="156"/>
    </row>
    <row r="1604">
      <c r="A1604" s="260">
        <v>43960.0</v>
      </c>
      <c r="B1604" s="212" t="s">
        <v>4764</v>
      </c>
      <c r="C1604" s="211">
        <f t="shared" si="7"/>
        <v>664</v>
      </c>
      <c r="D1604" s="212" t="s">
        <v>345</v>
      </c>
      <c r="E1604" s="261" t="s">
        <v>4765</v>
      </c>
      <c r="F1604" s="212" t="s">
        <v>3196</v>
      </c>
      <c r="G1604" s="135" t="s">
        <v>4766</v>
      </c>
      <c r="H1604" s="155"/>
      <c r="I1604" s="156"/>
      <c r="J1604" s="156"/>
      <c r="K1604" s="156"/>
      <c r="L1604" s="156"/>
      <c r="M1604" s="156"/>
      <c r="N1604" s="156"/>
      <c r="O1604" s="156"/>
      <c r="P1604" s="156"/>
      <c r="Q1604" s="156"/>
      <c r="R1604" s="156"/>
      <c r="S1604" s="156"/>
      <c r="T1604" s="156"/>
      <c r="U1604" s="156"/>
      <c r="V1604" s="156"/>
      <c r="W1604" s="156"/>
      <c r="X1604" s="156"/>
      <c r="Y1604" s="156"/>
      <c r="Z1604" s="156"/>
      <c r="AA1604" s="156"/>
    </row>
    <row r="1605">
      <c r="A1605" s="259"/>
      <c r="B1605" s="101"/>
      <c r="C1605" s="211">
        <f t="shared" si="7"/>
        <v>0</v>
      </c>
      <c r="D1605" s="101"/>
      <c r="E1605" s="101"/>
      <c r="F1605" s="85"/>
      <c r="G1605" s="135"/>
      <c r="H1605" s="155"/>
      <c r="I1605" s="156"/>
      <c r="J1605" s="156"/>
      <c r="K1605" s="156"/>
      <c r="L1605" s="156"/>
      <c r="M1605" s="156"/>
      <c r="N1605" s="156"/>
      <c r="O1605" s="156"/>
      <c r="P1605" s="156"/>
      <c r="Q1605" s="156"/>
      <c r="R1605" s="156"/>
      <c r="S1605" s="156"/>
      <c r="T1605" s="156"/>
      <c r="U1605" s="156"/>
      <c r="V1605" s="156"/>
      <c r="W1605" s="156"/>
      <c r="X1605" s="156"/>
      <c r="Y1605" s="156"/>
      <c r="Z1605" s="156"/>
      <c r="AA1605" s="156"/>
    </row>
    <row r="1606">
      <c r="A1606" s="259"/>
      <c r="B1606" s="101"/>
      <c r="C1606" s="211">
        <f t="shared" si="7"/>
        <v>0</v>
      </c>
      <c r="D1606" s="101"/>
      <c r="E1606" s="101"/>
      <c r="F1606" s="85"/>
      <c r="G1606" s="135"/>
      <c r="H1606" s="155"/>
      <c r="I1606" s="156"/>
      <c r="J1606" s="156"/>
      <c r="K1606" s="156"/>
      <c r="L1606" s="156"/>
      <c r="M1606" s="156"/>
      <c r="N1606" s="156"/>
      <c r="O1606" s="156"/>
      <c r="P1606" s="156"/>
      <c r="Q1606" s="156"/>
      <c r="R1606" s="156"/>
      <c r="S1606" s="156"/>
      <c r="T1606" s="156"/>
      <c r="U1606" s="156"/>
      <c r="V1606" s="156"/>
      <c r="W1606" s="156"/>
      <c r="X1606" s="156"/>
      <c r="Y1606" s="156"/>
      <c r="Z1606" s="156"/>
      <c r="AA1606" s="156"/>
    </row>
    <row r="1607">
      <c r="A1607" s="251">
        <v>43961.0</v>
      </c>
      <c r="B1607" s="225" t="s">
        <v>4767</v>
      </c>
      <c r="C1607" s="211">
        <f t="shared" si="7"/>
        <v>665</v>
      </c>
      <c r="D1607" s="225" t="s">
        <v>332</v>
      </c>
      <c r="E1607" s="217" t="s">
        <v>4768</v>
      </c>
      <c r="F1607" s="216" t="s">
        <v>3196</v>
      </c>
      <c r="G1607" s="135" t="s">
        <v>4769</v>
      </c>
      <c r="H1607" s="155"/>
      <c r="I1607" s="156"/>
      <c r="J1607" s="156"/>
      <c r="K1607" s="156"/>
      <c r="L1607" s="156"/>
      <c r="M1607" s="156"/>
      <c r="N1607" s="156"/>
      <c r="O1607" s="156"/>
      <c r="P1607" s="156"/>
      <c r="Q1607" s="156"/>
      <c r="R1607" s="156"/>
      <c r="S1607" s="156"/>
      <c r="T1607" s="156"/>
      <c r="U1607" s="156"/>
      <c r="V1607" s="156"/>
      <c r="W1607" s="156"/>
      <c r="X1607" s="156"/>
      <c r="Y1607" s="156"/>
      <c r="Z1607" s="156"/>
      <c r="AA1607" s="156"/>
    </row>
    <row r="1608">
      <c r="A1608" s="251"/>
      <c r="B1608" s="219"/>
      <c r="C1608" s="211">
        <f t="shared" si="7"/>
        <v>0</v>
      </c>
      <c r="D1608" s="219"/>
      <c r="E1608" s="220"/>
      <c r="F1608" s="221"/>
      <c r="G1608" s="135"/>
      <c r="H1608" s="155"/>
      <c r="I1608" s="156"/>
      <c r="J1608" s="156"/>
      <c r="K1608" s="156"/>
      <c r="L1608" s="156"/>
      <c r="M1608" s="156"/>
      <c r="N1608" s="156"/>
      <c r="O1608" s="156"/>
      <c r="P1608" s="156"/>
      <c r="Q1608" s="156"/>
      <c r="R1608" s="156"/>
      <c r="S1608" s="156"/>
      <c r="T1608" s="156"/>
      <c r="U1608" s="156"/>
      <c r="V1608" s="156"/>
      <c r="W1608" s="156"/>
      <c r="X1608" s="156"/>
      <c r="Y1608" s="156"/>
      <c r="Z1608" s="156"/>
      <c r="AA1608" s="156"/>
    </row>
    <row r="1609">
      <c r="A1609" s="251"/>
      <c r="B1609" s="219"/>
      <c r="C1609" s="211">
        <f t="shared" si="7"/>
        <v>0</v>
      </c>
      <c r="D1609" s="219"/>
      <c r="E1609" s="220"/>
      <c r="F1609" s="221"/>
      <c r="G1609" s="135"/>
      <c r="H1609" s="155"/>
      <c r="I1609" s="156"/>
      <c r="J1609" s="156"/>
      <c r="K1609" s="156"/>
      <c r="L1609" s="156"/>
      <c r="M1609" s="156"/>
      <c r="N1609" s="156"/>
      <c r="O1609" s="156"/>
      <c r="P1609" s="156"/>
      <c r="Q1609" s="156"/>
      <c r="R1609" s="156"/>
      <c r="S1609" s="156"/>
      <c r="T1609" s="156"/>
      <c r="U1609" s="156"/>
      <c r="V1609" s="156"/>
      <c r="W1609" s="156"/>
      <c r="X1609" s="156"/>
      <c r="Y1609" s="156"/>
      <c r="Z1609" s="156"/>
      <c r="AA1609" s="156"/>
    </row>
    <row r="1610">
      <c r="A1610" s="251">
        <v>43966.0</v>
      </c>
      <c r="B1610" s="212" t="s">
        <v>4770</v>
      </c>
      <c r="C1610" s="211">
        <f t="shared" si="7"/>
        <v>668</v>
      </c>
      <c r="D1610" s="212" t="s">
        <v>345</v>
      </c>
      <c r="E1610" s="261" t="s">
        <v>4771</v>
      </c>
      <c r="F1610" s="212" t="s">
        <v>2588</v>
      </c>
      <c r="G1610" s="135" t="s">
        <v>4772</v>
      </c>
      <c r="H1610" s="155"/>
      <c r="I1610" s="156"/>
      <c r="J1610" s="156"/>
      <c r="K1610" s="156"/>
      <c r="L1610" s="156"/>
      <c r="M1610" s="156"/>
      <c r="N1610" s="156"/>
      <c r="O1610" s="156"/>
      <c r="P1610" s="156"/>
      <c r="Q1610" s="156"/>
      <c r="R1610" s="156"/>
      <c r="S1610" s="156"/>
      <c r="T1610" s="156"/>
      <c r="U1610" s="156"/>
      <c r="V1610" s="156"/>
      <c r="W1610" s="156"/>
      <c r="X1610" s="156"/>
      <c r="Y1610" s="156"/>
      <c r="Z1610" s="156"/>
      <c r="AA1610" s="156"/>
    </row>
    <row r="1611">
      <c r="A1611" s="259"/>
      <c r="B1611" s="101"/>
      <c r="C1611" s="211">
        <f t="shared" si="7"/>
        <v>0</v>
      </c>
      <c r="D1611" s="101"/>
      <c r="E1611" s="101"/>
      <c r="F1611" s="85"/>
      <c r="G1611" s="135"/>
      <c r="H1611" s="155"/>
      <c r="I1611" s="156"/>
      <c r="J1611" s="156"/>
      <c r="K1611" s="156"/>
      <c r="L1611" s="156"/>
      <c r="M1611" s="156"/>
      <c r="N1611" s="156"/>
      <c r="O1611" s="156"/>
      <c r="P1611" s="156"/>
      <c r="Q1611" s="156"/>
      <c r="R1611" s="156"/>
      <c r="S1611" s="156"/>
      <c r="T1611" s="156"/>
      <c r="U1611" s="156"/>
      <c r="V1611" s="156"/>
      <c r="W1611" s="156"/>
      <c r="X1611" s="156"/>
      <c r="Y1611" s="156"/>
      <c r="Z1611" s="156"/>
      <c r="AA1611" s="156"/>
    </row>
    <row r="1612">
      <c r="A1612" s="259"/>
      <c r="B1612" s="101"/>
      <c r="C1612" s="211">
        <f t="shared" si="7"/>
        <v>0</v>
      </c>
      <c r="D1612" s="101"/>
      <c r="E1612" s="101"/>
      <c r="F1612" s="85"/>
      <c r="G1612" s="135"/>
      <c r="H1612" s="155"/>
      <c r="I1612" s="156"/>
      <c r="J1612" s="156"/>
      <c r="K1612" s="156"/>
      <c r="L1612" s="156"/>
      <c r="M1612" s="156"/>
      <c r="N1612" s="156"/>
      <c r="O1612" s="156"/>
      <c r="P1612" s="156"/>
      <c r="Q1612" s="156"/>
      <c r="R1612" s="156"/>
      <c r="S1612" s="156"/>
      <c r="T1612" s="156"/>
      <c r="U1612" s="156"/>
      <c r="V1612" s="156"/>
      <c r="W1612" s="156"/>
      <c r="X1612" s="156"/>
      <c r="Y1612" s="156"/>
      <c r="Z1612" s="156"/>
      <c r="AA1612" s="156"/>
    </row>
    <row r="1613">
      <c r="A1613" s="253">
        <v>43967.0</v>
      </c>
      <c r="B1613" s="212" t="s">
        <v>4773</v>
      </c>
      <c r="C1613" s="211">
        <f t="shared" si="7"/>
        <v>669</v>
      </c>
      <c r="D1613" s="225" t="s">
        <v>332</v>
      </c>
      <c r="E1613" s="261" t="s">
        <v>4774</v>
      </c>
      <c r="F1613" s="212" t="s">
        <v>2588</v>
      </c>
      <c r="G1613" s="135" t="s">
        <v>4775</v>
      </c>
      <c r="H1613" s="155"/>
      <c r="I1613" s="156"/>
      <c r="J1613" s="156"/>
      <c r="K1613" s="156"/>
      <c r="L1613" s="156"/>
      <c r="M1613" s="156"/>
      <c r="N1613" s="156"/>
      <c r="O1613" s="156"/>
      <c r="P1613" s="156"/>
      <c r="Q1613" s="156"/>
      <c r="R1613" s="156"/>
      <c r="S1613" s="156"/>
      <c r="T1613" s="156"/>
      <c r="U1613" s="156"/>
      <c r="V1613" s="156"/>
      <c r="W1613" s="156"/>
      <c r="X1613" s="156"/>
      <c r="Y1613" s="156"/>
      <c r="Z1613" s="156"/>
      <c r="AA1613" s="156"/>
    </row>
    <row r="1614">
      <c r="A1614" s="75"/>
      <c r="B1614" s="212" t="s">
        <v>4776</v>
      </c>
      <c r="C1614" s="211">
        <f t="shared" si="7"/>
        <v>670</v>
      </c>
      <c r="D1614" s="212" t="s">
        <v>345</v>
      </c>
      <c r="E1614" s="217" t="s">
        <v>4777</v>
      </c>
      <c r="F1614" s="212" t="s">
        <v>2588</v>
      </c>
      <c r="G1614" s="135" t="s">
        <v>4778</v>
      </c>
      <c r="H1614" s="155"/>
      <c r="I1614" s="156"/>
      <c r="J1614" s="156"/>
      <c r="K1614" s="156"/>
      <c r="L1614" s="156"/>
      <c r="M1614" s="156"/>
      <c r="N1614" s="156"/>
      <c r="O1614" s="156"/>
      <c r="P1614" s="156"/>
      <c r="Q1614" s="156"/>
      <c r="R1614" s="156"/>
      <c r="S1614" s="156"/>
      <c r="T1614" s="156"/>
      <c r="U1614" s="156"/>
      <c r="V1614" s="156"/>
      <c r="W1614" s="156"/>
      <c r="X1614" s="156"/>
      <c r="Y1614" s="156"/>
      <c r="Z1614" s="156"/>
      <c r="AA1614" s="156"/>
    </row>
    <row r="1615">
      <c r="A1615" s="39"/>
      <c r="B1615" s="212" t="s">
        <v>4779</v>
      </c>
      <c r="C1615" s="211">
        <f t="shared" si="7"/>
        <v>671</v>
      </c>
      <c r="D1615" s="225" t="s">
        <v>332</v>
      </c>
      <c r="E1615" s="217" t="s">
        <v>4780</v>
      </c>
      <c r="F1615" s="216" t="s">
        <v>2588</v>
      </c>
      <c r="G1615" s="135" t="s">
        <v>4781</v>
      </c>
      <c r="H1615" s="155"/>
      <c r="I1615" s="156"/>
      <c r="J1615" s="156"/>
      <c r="K1615" s="156"/>
      <c r="L1615" s="156"/>
      <c r="M1615" s="156"/>
      <c r="N1615" s="156"/>
      <c r="O1615" s="156"/>
      <c r="P1615" s="156"/>
      <c r="Q1615" s="156"/>
      <c r="R1615" s="156"/>
      <c r="S1615" s="156"/>
      <c r="T1615" s="156"/>
      <c r="U1615" s="156"/>
      <c r="V1615" s="156"/>
      <c r="W1615" s="156"/>
      <c r="X1615" s="156"/>
      <c r="Y1615" s="156"/>
      <c r="Z1615" s="156"/>
      <c r="AA1615" s="156"/>
    </row>
    <row r="1616">
      <c r="A1616" s="251"/>
      <c r="B1616" s="219"/>
      <c r="C1616" s="211">
        <f t="shared" si="7"/>
        <v>0</v>
      </c>
      <c r="D1616" s="101"/>
      <c r="E1616" s="101"/>
      <c r="F1616" s="221"/>
      <c r="G1616" s="135"/>
      <c r="H1616" s="155"/>
      <c r="I1616" s="156"/>
      <c r="J1616" s="156"/>
      <c r="K1616" s="156"/>
      <c r="L1616" s="156"/>
      <c r="M1616" s="156"/>
      <c r="N1616" s="156"/>
      <c r="O1616" s="156"/>
      <c r="P1616" s="156"/>
      <c r="Q1616" s="156"/>
      <c r="R1616" s="156"/>
      <c r="S1616" s="156"/>
      <c r="T1616" s="156"/>
      <c r="U1616" s="156"/>
      <c r="V1616" s="156"/>
      <c r="W1616" s="156"/>
      <c r="X1616" s="156"/>
      <c r="Y1616" s="156"/>
      <c r="Z1616" s="156"/>
      <c r="AA1616" s="156"/>
    </row>
    <row r="1617">
      <c r="A1617" s="251"/>
      <c r="B1617" s="219"/>
      <c r="C1617" s="211">
        <f t="shared" si="7"/>
        <v>0</v>
      </c>
      <c r="D1617" s="219"/>
      <c r="E1617" s="101"/>
      <c r="F1617" s="221"/>
      <c r="G1617" s="135"/>
      <c r="H1617" s="155"/>
      <c r="I1617" s="156"/>
      <c r="J1617" s="156"/>
      <c r="K1617" s="156"/>
      <c r="L1617" s="156"/>
      <c r="M1617" s="156"/>
      <c r="N1617" s="156"/>
      <c r="O1617" s="156"/>
      <c r="P1617" s="156"/>
      <c r="Q1617" s="156"/>
      <c r="R1617" s="156"/>
      <c r="S1617" s="156"/>
      <c r="T1617" s="156"/>
      <c r="U1617" s="156"/>
      <c r="V1617" s="156"/>
      <c r="W1617" s="156"/>
      <c r="X1617" s="156"/>
      <c r="Y1617" s="156"/>
      <c r="Z1617" s="156"/>
      <c r="AA1617" s="156"/>
    </row>
    <row r="1618">
      <c r="A1618" s="251">
        <v>43968.0</v>
      </c>
      <c r="B1618" s="212" t="s">
        <v>4782</v>
      </c>
      <c r="C1618" s="211">
        <f t="shared" si="7"/>
        <v>672</v>
      </c>
      <c r="D1618" s="225" t="s">
        <v>332</v>
      </c>
      <c r="E1618" s="261" t="s">
        <v>4783</v>
      </c>
      <c r="F1618" s="212" t="s">
        <v>2588</v>
      </c>
      <c r="G1618" s="135" t="s">
        <v>4784</v>
      </c>
      <c r="H1618" s="155"/>
      <c r="I1618" s="156"/>
      <c r="J1618" s="156"/>
      <c r="K1618" s="156"/>
      <c r="L1618" s="156"/>
      <c r="M1618" s="156"/>
      <c r="N1618" s="156"/>
      <c r="O1618" s="156"/>
      <c r="P1618" s="156"/>
      <c r="Q1618" s="156"/>
      <c r="R1618" s="156"/>
      <c r="S1618" s="156"/>
      <c r="T1618" s="156"/>
      <c r="U1618" s="156"/>
      <c r="V1618" s="156"/>
      <c r="W1618" s="156"/>
      <c r="X1618" s="156"/>
      <c r="Y1618" s="156"/>
      <c r="Z1618" s="156"/>
      <c r="AA1618" s="156"/>
    </row>
    <row r="1619">
      <c r="A1619" s="259"/>
      <c r="B1619" s="101"/>
      <c r="C1619" s="211">
        <f t="shared" si="7"/>
        <v>0</v>
      </c>
      <c r="D1619" s="101"/>
      <c r="E1619" s="101"/>
      <c r="F1619" s="85"/>
      <c r="G1619" s="135"/>
      <c r="H1619" s="155"/>
      <c r="I1619" s="156"/>
      <c r="J1619" s="156"/>
      <c r="K1619" s="156"/>
      <c r="L1619" s="156"/>
      <c r="M1619" s="156"/>
      <c r="N1619" s="156"/>
      <c r="O1619" s="156"/>
      <c r="P1619" s="156"/>
      <c r="Q1619" s="156"/>
      <c r="R1619" s="156"/>
      <c r="S1619" s="156"/>
      <c r="T1619" s="156"/>
      <c r="U1619" s="156"/>
      <c r="V1619" s="156"/>
      <c r="W1619" s="156"/>
      <c r="X1619" s="156"/>
      <c r="Y1619" s="156"/>
      <c r="Z1619" s="156"/>
      <c r="AA1619" s="156"/>
    </row>
    <row r="1620">
      <c r="A1620" s="259"/>
      <c r="B1620" s="101"/>
      <c r="C1620" s="211">
        <f t="shared" si="7"/>
        <v>0</v>
      </c>
      <c r="D1620" s="101"/>
      <c r="E1620" s="101"/>
      <c r="F1620" s="85"/>
      <c r="G1620" s="135"/>
      <c r="H1620" s="155"/>
      <c r="I1620" s="156"/>
      <c r="J1620" s="156"/>
      <c r="K1620" s="156"/>
      <c r="L1620" s="156"/>
      <c r="M1620" s="156"/>
      <c r="N1620" s="156"/>
      <c r="O1620" s="156"/>
      <c r="P1620" s="156"/>
      <c r="Q1620" s="156"/>
      <c r="R1620" s="156"/>
      <c r="S1620" s="156"/>
      <c r="T1620" s="156"/>
      <c r="U1620" s="156"/>
      <c r="V1620" s="156"/>
      <c r="W1620" s="156"/>
      <c r="X1620" s="156"/>
      <c r="Y1620" s="156"/>
      <c r="Z1620" s="156"/>
      <c r="AA1620" s="156"/>
    </row>
    <row r="1621">
      <c r="A1621" s="251">
        <v>43970.0</v>
      </c>
      <c r="B1621" s="212" t="s">
        <v>4785</v>
      </c>
      <c r="C1621" s="211">
        <f t="shared" si="7"/>
        <v>673</v>
      </c>
      <c r="D1621" s="145" t="s">
        <v>345</v>
      </c>
      <c r="E1621" s="261" t="s">
        <v>4786</v>
      </c>
      <c r="F1621" s="212" t="s">
        <v>2588</v>
      </c>
      <c r="G1621" s="135" t="s">
        <v>4787</v>
      </c>
      <c r="H1621" s="155"/>
      <c r="I1621" s="156"/>
      <c r="J1621" s="156"/>
      <c r="K1621" s="156"/>
      <c r="L1621" s="156"/>
      <c r="M1621" s="156"/>
      <c r="N1621" s="156"/>
      <c r="O1621" s="156"/>
      <c r="P1621" s="156"/>
      <c r="Q1621" s="156"/>
      <c r="R1621" s="156"/>
      <c r="S1621" s="156"/>
      <c r="T1621" s="156"/>
      <c r="U1621" s="156"/>
      <c r="V1621" s="156"/>
      <c r="W1621" s="156"/>
      <c r="X1621" s="156"/>
      <c r="Y1621" s="156"/>
      <c r="Z1621" s="156"/>
      <c r="AA1621" s="156"/>
    </row>
    <row r="1622">
      <c r="A1622" s="259"/>
      <c r="B1622" s="101"/>
      <c r="C1622" s="211">
        <f t="shared" si="7"/>
        <v>0</v>
      </c>
      <c r="D1622" s="101"/>
      <c r="E1622" s="101"/>
      <c r="F1622" s="85"/>
      <c r="G1622" s="135"/>
      <c r="H1622" s="155"/>
      <c r="I1622" s="156"/>
      <c r="J1622" s="156"/>
      <c r="K1622" s="156"/>
      <c r="L1622" s="156"/>
      <c r="M1622" s="156"/>
      <c r="N1622" s="156"/>
      <c r="O1622" s="156"/>
      <c r="P1622" s="156"/>
      <c r="Q1622" s="156"/>
      <c r="R1622" s="156"/>
      <c r="S1622" s="156"/>
      <c r="T1622" s="156"/>
      <c r="U1622" s="156"/>
      <c r="V1622" s="156"/>
      <c r="W1622" s="156"/>
      <c r="X1622" s="156"/>
      <c r="Y1622" s="156"/>
      <c r="Z1622" s="156"/>
      <c r="AA1622" s="156"/>
    </row>
    <row r="1623">
      <c r="A1623" s="251"/>
      <c r="B1623" s="219"/>
      <c r="C1623" s="211">
        <f t="shared" si="7"/>
        <v>0</v>
      </c>
      <c r="D1623" s="219"/>
      <c r="E1623" s="220"/>
      <c r="F1623" s="221"/>
      <c r="G1623" s="135"/>
      <c r="H1623" s="155"/>
      <c r="I1623" s="156"/>
      <c r="J1623" s="156"/>
      <c r="K1623" s="156"/>
      <c r="L1623" s="156"/>
      <c r="M1623" s="156"/>
      <c r="N1623" s="156"/>
      <c r="O1623" s="156"/>
      <c r="P1623" s="156"/>
      <c r="Q1623" s="156"/>
      <c r="R1623" s="156"/>
      <c r="S1623" s="156"/>
      <c r="T1623" s="156"/>
      <c r="U1623" s="156"/>
      <c r="V1623" s="156"/>
      <c r="W1623" s="156"/>
      <c r="X1623" s="156"/>
      <c r="Y1623" s="156"/>
      <c r="Z1623" s="156"/>
      <c r="AA1623" s="156"/>
    </row>
    <row r="1624">
      <c r="A1624" s="251">
        <v>43971.0</v>
      </c>
      <c r="B1624" s="212" t="s">
        <v>4788</v>
      </c>
      <c r="C1624" s="211">
        <f t="shared" si="7"/>
        <v>675</v>
      </c>
      <c r="D1624" s="225" t="s">
        <v>332</v>
      </c>
      <c r="E1624" s="217" t="s">
        <v>4789</v>
      </c>
      <c r="F1624" s="216" t="s">
        <v>2588</v>
      </c>
      <c r="G1624" s="135" t="s">
        <v>4790</v>
      </c>
      <c r="H1624" s="155"/>
      <c r="I1624" s="156"/>
      <c r="J1624" s="156"/>
      <c r="K1624" s="156"/>
      <c r="L1624" s="156"/>
      <c r="M1624" s="156"/>
      <c r="N1624" s="156"/>
      <c r="O1624" s="156"/>
      <c r="P1624" s="156"/>
      <c r="Q1624" s="156"/>
      <c r="R1624" s="156"/>
      <c r="S1624" s="156"/>
      <c r="T1624" s="156"/>
      <c r="U1624" s="156"/>
      <c r="V1624" s="156"/>
      <c r="W1624" s="156"/>
      <c r="X1624" s="156"/>
      <c r="Y1624" s="156"/>
      <c r="Z1624" s="156"/>
      <c r="AA1624" s="156"/>
    </row>
    <row r="1625">
      <c r="A1625" s="251"/>
      <c r="B1625" s="219"/>
      <c r="C1625" s="211">
        <f t="shared" si="7"/>
        <v>0</v>
      </c>
      <c r="D1625" s="219"/>
      <c r="E1625" s="220"/>
      <c r="F1625" s="221"/>
      <c r="G1625" s="135"/>
      <c r="H1625" s="155"/>
      <c r="I1625" s="156"/>
      <c r="J1625" s="156"/>
      <c r="K1625" s="156"/>
      <c r="L1625" s="156"/>
      <c r="M1625" s="156"/>
      <c r="N1625" s="156"/>
      <c r="O1625" s="156"/>
      <c r="P1625" s="156"/>
      <c r="Q1625" s="156"/>
      <c r="R1625" s="156"/>
      <c r="S1625" s="156"/>
      <c r="T1625" s="156"/>
      <c r="U1625" s="156"/>
      <c r="V1625" s="156"/>
      <c r="W1625" s="156"/>
      <c r="X1625" s="156"/>
      <c r="Y1625" s="156"/>
      <c r="Z1625" s="156"/>
      <c r="AA1625" s="156"/>
    </row>
    <row r="1626">
      <c r="A1626" s="259"/>
      <c r="B1626" s="101"/>
      <c r="C1626" s="211">
        <f t="shared" si="7"/>
        <v>0</v>
      </c>
      <c r="D1626" s="101"/>
      <c r="E1626" s="101"/>
      <c r="F1626" s="85"/>
      <c r="G1626" s="135"/>
      <c r="H1626" s="155"/>
      <c r="I1626" s="156"/>
      <c r="J1626" s="156"/>
      <c r="K1626" s="156"/>
      <c r="L1626" s="156"/>
      <c r="M1626" s="156"/>
      <c r="N1626" s="156"/>
      <c r="O1626" s="156"/>
      <c r="P1626" s="156"/>
      <c r="Q1626" s="156"/>
      <c r="R1626" s="156"/>
      <c r="S1626" s="156"/>
      <c r="T1626" s="156"/>
      <c r="U1626" s="156"/>
      <c r="V1626" s="156"/>
      <c r="W1626" s="156"/>
      <c r="X1626" s="156"/>
      <c r="Y1626" s="156"/>
      <c r="Z1626" s="156"/>
      <c r="AA1626" s="156"/>
    </row>
    <row r="1627">
      <c r="A1627" s="251">
        <v>43976.0</v>
      </c>
      <c r="B1627" s="212" t="s">
        <v>4791</v>
      </c>
      <c r="C1627" s="211">
        <f t="shared" si="7"/>
        <v>676</v>
      </c>
      <c r="D1627" s="212" t="s">
        <v>345</v>
      </c>
      <c r="E1627" s="261" t="s">
        <v>4792</v>
      </c>
      <c r="F1627" s="212" t="s">
        <v>3196</v>
      </c>
      <c r="G1627" s="135" t="s">
        <v>4793</v>
      </c>
      <c r="H1627" s="155"/>
      <c r="I1627" s="156"/>
      <c r="J1627" s="156"/>
      <c r="K1627" s="156"/>
      <c r="L1627" s="156"/>
      <c r="M1627" s="156"/>
      <c r="N1627" s="156"/>
      <c r="O1627" s="156"/>
      <c r="P1627" s="156"/>
      <c r="Q1627" s="156"/>
      <c r="R1627" s="156"/>
      <c r="S1627" s="156"/>
      <c r="T1627" s="156"/>
      <c r="U1627" s="156"/>
      <c r="V1627" s="156"/>
      <c r="W1627" s="156"/>
      <c r="X1627" s="156"/>
      <c r="Y1627" s="156"/>
      <c r="Z1627" s="156"/>
      <c r="AA1627" s="156"/>
    </row>
    <row r="1628">
      <c r="A1628" s="259"/>
      <c r="B1628" s="101"/>
      <c r="C1628" s="211">
        <f t="shared" si="7"/>
        <v>0</v>
      </c>
      <c r="D1628" s="101"/>
      <c r="E1628" s="101"/>
      <c r="F1628" s="85"/>
      <c r="G1628" s="135"/>
      <c r="H1628" s="155"/>
      <c r="I1628" s="156"/>
      <c r="J1628" s="156"/>
      <c r="K1628" s="156"/>
      <c r="L1628" s="156"/>
      <c r="M1628" s="156"/>
      <c r="N1628" s="156"/>
      <c r="O1628" s="156"/>
      <c r="P1628" s="156"/>
      <c r="Q1628" s="156"/>
      <c r="R1628" s="156"/>
      <c r="S1628" s="156"/>
      <c r="T1628" s="156"/>
      <c r="U1628" s="156"/>
      <c r="V1628" s="156"/>
      <c r="W1628" s="156"/>
      <c r="X1628" s="156"/>
      <c r="Y1628" s="156"/>
      <c r="Z1628" s="156"/>
      <c r="AA1628" s="156"/>
    </row>
    <row r="1629">
      <c r="A1629" s="259"/>
      <c r="B1629" s="101"/>
      <c r="C1629" s="211">
        <f t="shared" si="7"/>
        <v>0</v>
      </c>
      <c r="D1629" s="101"/>
      <c r="E1629" s="101"/>
      <c r="F1629" s="85"/>
      <c r="G1629" s="135"/>
      <c r="H1629" s="155"/>
      <c r="I1629" s="156"/>
      <c r="J1629" s="156"/>
      <c r="K1629" s="156"/>
      <c r="L1629" s="156"/>
      <c r="M1629" s="156"/>
      <c r="N1629" s="156"/>
      <c r="O1629" s="156"/>
      <c r="P1629" s="156"/>
      <c r="Q1629" s="156"/>
      <c r="R1629" s="156"/>
      <c r="S1629" s="156"/>
      <c r="T1629" s="156"/>
      <c r="U1629" s="156"/>
      <c r="V1629" s="156"/>
      <c r="W1629" s="156"/>
      <c r="X1629" s="156"/>
      <c r="Y1629" s="156"/>
      <c r="Z1629" s="156"/>
      <c r="AA1629" s="156"/>
    </row>
    <row r="1630">
      <c r="A1630" s="251">
        <v>43979.0</v>
      </c>
      <c r="B1630" s="212" t="s">
        <v>4794</v>
      </c>
      <c r="C1630" s="211">
        <f t="shared" si="7"/>
        <v>677</v>
      </c>
      <c r="D1630" s="225" t="s">
        <v>332</v>
      </c>
      <c r="E1630" s="261" t="s">
        <v>4795</v>
      </c>
      <c r="F1630" s="212" t="s">
        <v>3196</v>
      </c>
      <c r="G1630" s="135" t="s">
        <v>1137</v>
      </c>
      <c r="H1630" s="155"/>
      <c r="I1630" s="156"/>
      <c r="J1630" s="156"/>
      <c r="K1630" s="156"/>
      <c r="L1630" s="156"/>
      <c r="M1630" s="156"/>
      <c r="N1630" s="156"/>
      <c r="O1630" s="156"/>
      <c r="P1630" s="156"/>
      <c r="Q1630" s="156"/>
      <c r="R1630" s="156"/>
      <c r="S1630" s="156"/>
      <c r="T1630" s="156"/>
      <c r="U1630" s="156"/>
      <c r="V1630" s="156"/>
      <c r="W1630" s="156"/>
      <c r="X1630" s="156"/>
      <c r="Y1630" s="156"/>
      <c r="Z1630" s="156"/>
      <c r="AA1630" s="156"/>
    </row>
    <row r="1631">
      <c r="A1631" s="251"/>
      <c r="B1631" s="219"/>
      <c r="C1631" s="211">
        <f t="shared" si="7"/>
        <v>0</v>
      </c>
      <c r="D1631" s="219"/>
      <c r="E1631" s="220"/>
      <c r="F1631" s="221"/>
      <c r="G1631" s="135"/>
      <c r="H1631" s="155"/>
      <c r="I1631" s="156"/>
      <c r="J1631" s="156"/>
      <c r="K1631" s="156"/>
      <c r="L1631" s="156"/>
      <c r="M1631" s="156"/>
      <c r="N1631" s="156"/>
      <c r="O1631" s="156"/>
      <c r="P1631" s="156"/>
      <c r="Q1631" s="156"/>
      <c r="R1631" s="156"/>
      <c r="S1631" s="156"/>
      <c r="T1631" s="156"/>
      <c r="U1631" s="156"/>
      <c r="V1631" s="156"/>
      <c r="W1631" s="156"/>
      <c r="X1631" s="156"/>
      <c r="Y1631" s="156"/>
      <c r="Z1631" s="156"/>
      <c r="AA1631" s="156"/>
    </row>
    <row r="1632">
      <c r="A1632" s="251"/>
      <c r="B1632" s="219"/>
      <c r="C1632" s="211">
        <f t="shared" si="7"/>
        <v>0</v>
      </c>
      <c r="D1632" s="219"/>
      <c r="E1632" s="220"/>
      <c r="F1632" s="221"/>
      <c r="G1632" s="135"/>
      <c r="H1632" s="155"/>
      <c r="I1632" s="156"/>
      <c r="J1632" s="156"/>
      <c r="K1632" s="156"/>
      <c r="L1632" s="156"/>
      <c r="M1632" s="156"/>
      <c r="N1632" s="156"/>
      <c r="O1632" s="156"/>
      <c r="P1632" s="156"/>
      <c r="Q1632" s="156"/>
      <c r="R1632" s="156"/>
      <c r="S1632" s="156"/>
      <c r="T1632" s="156"/>
      <c r="U1632" s="156"/>
      <c r="V1632" s="156"/>
      <c r="W1632" s="156"/>
      <c r="X1632" s="156"/>
      <c r="Y1632" s="156"/>
      <c r="Z1632" s="156"/>
      <c r="AA1632" s="156"/>
    </row>
    <row r="1633">
      <c r="A1633" s="251">
        <v>43980.0</v>
      </c>
      <c r="B1633" s="212" t="s">
        <v>4796</v>
      </c>
      <c r="C1633" s="211">
        <f t="shared" si="7"/>
        <v>678</v>
      </c>
      <c r="D1633" s="212" t="s">
        <v>345</v>
      </c>
      <c r="E1633" s="217" t="s">
        <v>4797</v>
      </c>
      <c r="F1633" s="216" t="s">
        <v>3196</v>
      </c>
      <c r="G1633" s="135" t="s">
        <v>4798</v>
      </c>
      <c r="H1633" s="155"/>
      <c r="I1633" s="156"/>
      <c r="J1633" s="156"/>
      <c r="K1633" s="156"/>
      <c r="L1633" s="156"/>
      <c r="M1633" s="156"/>
      <c r="N1633" s="156"/>
      <c r="O1633" s="156"/>
      <c r="P1633" s="156"/>
      <c r="Q1633" s="156"/>
      <c r="R1633" s="156"/>
      <c r="S1633" s="156"/>
      <c r="T1633" s="156"/>
      <c r="U1633" s="156"/>
      <c r="V1633" s="156"/>
      <c r="W1633" s="156"/>
      <c r="X1633" s="156"/>
      <c r="Y1633" s="156"/>
      <c r="Z1633" s="156"/>
      <c r="AA1633" s="156"/>
    </row>
    <row r="1634">
      <c r="A1634" s="259"/>
      <c r="B1634" s="101"/>
      <c r="C1634" s="211">
        <f t="shared" si="7"/>
        <v>0</v>
      </c>
      <c r="D1634" s="101"/>
      <c r="E1634" s="101"/>
      <c r="F1634" s="85"/>
      <c r="G1634" s="135"/>
      <c r="H1634" s="155"/>
      <c r="I1634" s="156"/>
      <c r="J1634" s="156"/>
      <c r="K1634" s="156"/>
      <c r="L1634" s="156"/>
      <c r="M1634" s="156"/>
      <c r="N1634" s="156"/>
      <c r="O1634" s="156"/>
      <c r="P1634" s="156"/>
      <c r="Q1634" s="156"/>
      <c r="R1634" s="156"/>
      <c r="S1634" s="156"/>
      <c r="T1634" s="156"/>
      <c r="U1634" s="156"/>
      <c r="V1634" s="156"/>
      <c r="W1634" s="156"/>
      <c r="X1634" s="156"/>
      <c r="Y1634" s="156"/>
      <c r="Z1634" s="156"/>
      <c r="AA1634" s="156"/>
    </row>
    <row r="1635">
      <c r="A1635" s="259"/>
      <c r="B1635" s="101"/>
      <c r="C1635" s="211">
        <f t="shared" si="7"/>
        <v>0</v>
      </c>
      <c r="D1635" s="101"/>
      <c r="E1635" s="101"/>
      <c r="F1635" s="85"/>
      <c r="G1635" s="135"/>
      <c r="H1635" s="155"/>
      <c r="I1635" s="156"/>
      <c r="J1635" s="156"/>
      <c r="K1635" s="156"/>
      <c r="L1635" s="156"/>
      <c r="M1635" s="156"/>
      <c r="N1635" s="156"/>
      <c r="O1635" s="156"/>
      <c r="P1635" s="156"/>
      <c r="Q1635" s="156"/>
      <c r="R1635" s="156"/>
      <c r="S1635" s="156"/>
      <c r="T1635" s="156"/>
      <c r="U1635" s="156"/>
      <c r="V1635" s="156"/>
      <c r="W1635" s="156"/>
      <c r="X1635" s="156"/>
      <c r="Y1635" s="156"/>
      <c r="Z1635" s="156"/>
      <c r="AA1635" s="156"/>
    </row>
    <row r="1636">
      <c r="A1636" s="251">
        <v>43976.0</v>
      </c>
      <c r="B1636" s="212" t="s">
        <v>4796</v>
      </c>
      <c r="C1636" s="211">
        <f t="shared" si="7"/>
        <v>678</v>
      </c>
      <c r="D1636" s="212" t="s">
        <v>345</v>
      </c>
      <c r="E1636" s="262" t="s">
        <v>4799</v>
      </c>
      <c r="F1636" s="216" t="s">
        <v>3196</v>
      </c>
      <c r="G1636" s="135" t="s">
        <v>4800</v>
      </c>
      <c r="H1636" s="155"/>
      <c r="I1636" s="156"/>
      <c r="J1636" s="156"/>
      <c r="K1636" s="156"/>
      <c r="L1636" s="156"/>
      <c r="M1636" s="156"/>
      <c r="N1636" s="156"/>
      <c r="O1636" s="156"/>
      <c r="P1636" s="156"/>
      <c r="Q1636" s="156"/>
      <c r="R1636" s="156"/>
      <c r="S1636" s="156"/>
      <c r="T1636" s="156"/>
      <c r="U1636" s="156"/>
      <c r="V1636" s="156"/>
      <c r="W1636" s="156"/>
      <c r="X1636" s="156"/>
      <c r="Y1636" s="156"/>
      <c r="Z1636" s="156"/>
      <c r="AA1636" s="156"/>
    </row>
    <row r="1637">
      <c r="A1637" s="259"/>
      <c r="B1637" s="101"/>
      <c r="C1637" s="211">
        <f t="shared" si="7"/>
        <v>0</v>
      </c>
      <c r="D1637" s="101"/>
      <c r="E1637" s="101"/>
      <c r="F1637" s="85"/>
      <c r="G1637" s="135"/>
      <c r="H1637" s="155"/>
      <c r="I1637" s="156"/>
      <c r="J1637" s="156"/>
      <c r="K1637" s="156"/>
      <c r="L1637" s="156"/>
      <c r="M1637" s="156"/>
      <c r="N1637" s="156"/>
      <c r="O1637" s="156"/>
      <c r="P1637" s="156"/>
      <c r="Q1637" s="156"/>
      <c r="R1637" s="156"/>
      <c r="S1637" s="156"/>
      <c r="T1637" s="156"/>
      <c r="U1637" s="156"/>
      <c r="V1637" s="156"/>
      <c r="W1637" s="156"/>
      <c r="X1637" s="156"/>
      <c r="Y1637" s="156"/>
      <c r="Z1637" s="156"/>
      <c r="AA1637" s="156"/>
    </row>
    <row r="1638">
      <c r="A1638" s="259"/>
      <c r="B1638" s="101"/>
      <c r="C1638" s="211">
        <f t="shared" si="7"/>
        <v>0</v>
      </c>
      <c r="D1638" s="101"/>
      <c r="E1638" s="101"/>
      <c r="F1638" s="85"/>
      <c r="G1638" s="135"/>
      <c r="H1638" s="155"/>
      <c r="I1638" s="156"/>
      <c r="J1638" s="156"/>
      <c r="K1638" s="156"/>
      <c r="L1638" s="156"/>
      <c r="M1638" s="156"/>
      <c r="N1638" s="156"/>
      <c r="O1638" s="156"/>
      <c r="P1638" s="156"/>
      <c r="Q1638" s="156"/>
      <c r="R1638" s="156"/>
      <c r="S1638" s="156"/>
      <c r="T1638" s="156"/>
      <c r="U1638" s="156"/>
      <c r="V1638" s="156"/>
      <c r="W1638" s="156"/>
      <c r="X1638" s="156"/>
      <c r="Y1638" s="156"/>
      <c r="Z1638" s="156"/>
      <c r="AA1638" s="156"/>
    </row>
    <row r="1639">
      <c r="A1639" s="251">
        <v>43982.0</v>
      </c>
      <c r="B1639" s="225" t="s">
        <v>4801</v>
      </c>
      <c r="C1639" s="211">
        <f t="shared" si="7"/>
        <v>678</v>
      </c>
      <c r="D1639" s="225" t="s">
        <v>345</v>
      </c>
      <c r="E1639" s="263" t="s">
        <v>4802</v>
      </c>
      <c r="F1639" s="216" t="s">
        <v>3196</v>
      </c>
      <c r="G1639" s="135" t="s">
        <v>4803</v>
      </c>
      <c r="H1639" s="155"/>
      <c r="I1639" s="156"/>
      <c r="J1639" s="156"/>
      <c r="K1639" s="156"/>
      <c r="L1639" s="156"/>
      <c r="M1639" s="156"/>
      <c r="N1639" s="156"/>
      <c r="O1639" s="156"/>
      <c r="P1639" s="156"/>
      <c r="Q1639" s="156"/>
      <c r="R1639" s="156"/>
      <c r="S1639" s="156"/>
      <c r="T1639" s="156"/>
      <c r="U1639" s="156"/>
      <c r="V1639" s="156"/>
      <c r="W1639" s="156"/>
      <c r="X1639" s="156"/>
      <c r="Y1639" s="156"/>
      <c r="Z1639" s="156"/>
      <c r="AA1639" s="156"/>
    </row>
    <row r="1640">
      <c r="A1640" s="251"/>
      <c r="B1640" s="219"/>
      <c r="C1640" s="211">
        <f t="shared" si="7"/>
        <v>0</v>
      </c>
      <c r="D1640" s="219"/>
      <c r="E1640" s="220"/>
      <c r="F1640" s="221"/>
      <c r="G1640" s="135"/>
      <c r="H1640" s="155"/>
      <c r="I1640" s="156"/>
      <c r="J1640" s="156"/>
      <c r="K1640" s="156"/>
      <c r="L1640" s="156"/>
      <c r="M1640" s="156"/>
      <c r="N1640" s="156"/>
      <c r="O1640" s="156"/>
      <c r="P1640" s="156"/>
      <c r="Q1640" s="156"/>
      <c r="R1640" s="156"/>
      <c r="S1640" s="156"/>
      <c r="T1640" s="156"/>
      <c r="U1640" s="156"/>
      <c r="V1640" s="156"/>
      <c r="W1640" s="156"/>
      <c r="X1640" s="156"/>
      <c r="Y1640" s="156"/>
      <c r="Z1640" s="156"/>
      <c r="AA1640" s="156"/>
    </row>
    <row r="1641">
      <c r="A1641" s="251"/>
      <c r="B1641" s="219"/>
      <c r="C1641" s="211">
        <f t="shared" si="7"/>
        <v>0</v>
      </c>
      <c r="D1641" s="219"/>
      <c r="E1641" s="220"/>
      <c r="F1641" s="221"/>
      <c r="G1641" s="135"/>
      <c r="H1641" s="155"/>
      <c r="I1641" s="156"/>
      <c r="J1641" s="156"/>
      <c r="K1641" s="156"/>
      <c r="L1641" s="156"/>
      <c r="M1641" s="156"/>
      <c r="N1641" s="156"/>
      <c r="O1641" s="156"/>
      <c r="P1641" s="156"/>
      <c r="Q1641" s="156"/>
      <c r="R1641" s="156"/>
      <c r="S1641" s="156"/>
      <c r="T1641" s="156"/>
      <c r="U1641" s="156"/>
      <c r="V1641" s="156"/>
      <c r="W1641" s="156"/>
      <c r="X1641" s="156"/>
      <c r="Y1641" s="156"/>
      <c r="Z1641" s="156"/>
      <c r="AA1641" s="156"/>
    </row>
    <row r="1642">
      <c r="A1642" s="253">
        <v>43986.0</v>
      </c>
      <c r="B1642" s="212" t="s">
        <v>4804</v>
      </c>
      <c r="C1642" s="211">
        <f t="shared" si="7"/>
        <v>681</v>
      </c>
      <c r="D1642" s="212" t="s">
        <v>345</v>
      </c>
      <c r="E1642" s="261" t="s">
        <v>4805</v>
      </c>
      <c r="F1642" s="212" t="s">
        <v>2588</v>
      </c>
      <c r="G1642" s="135" t="s">
        <v>4806</v>
      </c>
      <c r="H1642" s="155"/>
      <c r="I1642" s="156"/>
      <c r="J1642" s="156"/>
      <c r="K1642" s="156"/>
      <c r="L1642" s="156"/>
      <c r="M1642" s="156"/>
      <c r="N1642" s="156"/>
      <c r="O1642" s="156"/>
      <c r="P1642" s="156"/>
      <c r="Q1642" s="156"/>
      <c r="R1642" s="156"/>
      <c r="S1642" s="156"/>
      <c r="T1642" s="156"/>
      <c r="U1642" s="156"/>
      <c r="V1642" s="156"/>
      <c r="W1642" s="156"/>
      <c r="X1642" s="156"/>
      <c r="Y1642" s="156"/>
      <c r="Z1642" s="156"/>
      <c r="AA1642" s="156"/>
    </row>
    <row r="1643">
      <c r="A1643" s="39"/>
      <c r="B1643" s="212" t="s">
        <v>4807</v>
      </c>
      <c r="C1643" s="211">
        <f t="shared" si="7"/>
        <v>682</v>
      </c>
      <c r="D1643" s="212" t="s">
        <v>332</v>
      </c>
      <c r="E1643" s="264" t="s">
        <v>4808</v>
      </c>
      <c r="F1643" s="216" t="s">
        <v>2588</v>
      </c>
      <c r="G1643" s="135" t="s">
        <v>4809</v>
      </c>
      <c r="H1643" s="155"/>
      <c r="I1643" s="156"/>
      <c r="J1643" s="156"/>
      <c r="K1643" s="156"/>
      <c r="L1643" s="156"/>
      <c r="M1643" s="156"/>
      <c r="N1643" s="156"/>
      <c r="O1643" s="156"/>
      <c r="P1643" s="156"/>
      <c r="Q1643" s="156"/>
      <c r="R1643" s="156"/>
      <c r="S1643" s="156"/>
      <c r="T1643" s="156"/>
      <c r="U1643" s="156"/>
      <c r="V1643" s="156"/>
      <c r="W1643" s="156"/>
      <c r="X1643" s="156"/>
      <c r="Y1643" s="156"/>
      <c r="Z1643" s="156"/>
      <c r="AA1643" s="156"/>
    </row>
    <row r="1644">
      <c r="A1644" s="259"/>
      <c r="B1644" s="101"/>
      <c r="C1644" s="211">
        <f t="shared" si="7"/>
        <v>0</v>
      </c>
      <c r="D1644" s="101"/>
      <c r="E1644" s="101"/>
      <c r="F1644" s="85"/>
      <c r="G1644" s="135"/>
      <c r="H1644" s="155"/>
      <c r="I1644" s="156"/>
      <c r="J1644" s="156"/>
      <c r="K1644" s="156"/>
      <c r="L1644" s="156"/>
      <c r="M1644" s="156"/>
      <c r="N1644" s="156"/>
      <c r="O1644" s="156"/>
      <c r="P1644" s="156"/>
      <c r="Q1644" s="156"/>
      <c r="R1644" s="156"/>
      <c r="S1644" s="156"/>
      <c r="T1644" s="156"/>
      <c r="U1644" s="156"/>
      <c r="V1644" s="156"/>
      <c r="W1644" s="156"/>
      <c r="X1644" s="156"/>
      <c r="Y1644" s="156"/>
      <c r="Z1644" s="156"/>
      <c r="AA1644" s="156"/>
    </row>
    <row r="1645">
      <c r="A1645" s="259"/>
      <c r="B1645" s="101"/>
      <c r="C1645" s="211">
        <f t="shared" si="7"/>
        <v>0</v>
      </c>
      <c r="D1645" s="101"/>
      <c r="E1645" s="101"/>
      <c r="F1645" s="85"/>
      <c r="G1645" s="135"/>
      <c r="H1645" s="155"/>
      <c r="I1645" s="156"/>
      <c r="J1645" s="156"/>
      <c r="K1645" s="156"/>
      <c r="L1645" s="156"/>
      <c r="M1645" s="156"/>
      <c r="N1645" s="156"/>
      <c r="O1645" s="156"/>
      <c r="P1645" s="156"/>
      <c r="Q1645" s="156"/>
      <c r="R1645" s="156"/>
      <c r="S1645" s="156"/>
      <c r="T1645" s="156"/>
      <c r="U1645" s="156"/>
      <c r="V1645" s="156"/>
      <c r="W1645" s="156"/>
      <c r="X1645" s="156"/>
      <c r="Y1645" s="156"/>
      <c r="Z1645" s="156"/>
      <c r="AA1645" s="156"/>
    </row>
    <row r="1646">
      <c r="A1646" s="260">
        <v>43987.0</v>
      </c>
      <c r="B1646" s="212" t="s">
        <v>4810</v>
      </c>
      <c r="C1646" s="211">
        <f t="shared" si="7"/>
        <v>683</v>
      </c>
      <c r="D1646" s="212" t="s">
        <v>345</v>
      </c>
      <c r="E1646" s="262" t="s">
        <v>4811</v>
      </c>
      <c r="F1646" s="212" t="s">
        <v>2588</v>
      </c>
      <c r="G1646" s="135" t="s">
        <v>1147</v>
      </c>
      <c r="H1646" s="155"/>
      <c r="I1646" s="156"/>
      <c r="J1646" s="156"/>
      <c r="K1646" s="156"/>
      <c r="L1646" s="156"/>
      <c r="M1646" s="156"/>
      <c r="N1646" s="156"/>
      <c r="O1646" s="156"/>
      <c r="P1646" s="156"/>
      <c r="Q1646" s="156"/>
      <c r="R1646" s="156"/>
      <c r="S1646" s="156"/>
      <c r="T1646" s="156"/>
      <c r="U1646" s="156"/>
      <c r="V1646" s="156"/>
      <c r="W1646" s="156"/>
      <c r="X1646" s="156"/>
      <c r="Y1646" s="156"/>
      <c r="Z1646" s="156"/>
      <c r="AA1646" s="156"/>
    </row>
    <row r="1647">
      <c r="A1647" s="251"/>
      <c r="B1647" s="219"/>
      <c r="C1647" s="211">
        <f t="shared" si="7"/>
        <v>0</v>
      </c>
      <c r="D1647" s="219"/>
      <c r="E1647" s="220"/>
      <c r="F1647" s="221"/>
      <c r="G1647" s="135"/>
      <c r="H1647" s="155"/>
      <c r="I1647" s="156"/>
      <c r="J1647" s="156"/>
      <c r="K1647" s="156"/>
      <c r="L1647" s="156"/>
      <c r="M1647" s="156"/>
      <c r="N1647" s="156"/>
      <c r="O1647" s="156"/>
      <c r="P1647" s="156"/>
      <c r="Q1647" s="156"/>
      <c r="R1647" s="156"/>
      <c r="S1647" s="156"/>
      <c r="T1647" s="156"/>
      <c r="U1647" s="156"/>
      <c r="V1647" s="156"/>
      <c r="W1647" s="156"/>
      <c r="X1647" s="156"/>
      <c r="Y1647" s="156"/>
      <c r="Z1647" s="156"/>
      <c r="AA1647" s="156"/>
    </row>
    <row r="1648">
      <c r="A1648" s="251"/>
      <c r="B1648" s="219"/>
      <c r="C1648" s="211">
        <f t="shared" si="7"/>
        <v>0</v>
      </c>
      <c r="D1648" s="219"/>
      <c r="E1648" s="220"/>
      <c r="F1648" s="221"/>
      <c r="G1648" s="135"/>
      <c r="H1648" s="155"/>
      <c r="I1648" s="156"/>
      <c r="J1648" s="156"/>
      <c r="K1648" s="156"/>
      <c r="L1648" s="156"/>
      <c r="M1648" s="156"/>
      <c r="N1648" s="156"/>
      <c r="O1648" s="156"/>
      <c r="P1648" s="156"/>
      <c r="Q1648" s="156"/>
      <c r="R1648" s="156"/>
      <c r="S1648" s="156"/>
      <c r="T1648" s="156"/>
      <c r="U1648" s="156"/>
      <c r="V1648" s="156"/>
      <c r="W1648" s="156"/>
      <c r="X1648" s="156"/>
      <c r="Y1648" s="156"/>
      <c r="Z1648" s="156"/>
      <c r="AA1648" s="156"/>
    </row>
    <row r="1649">
      <c r="A1649" s="260">
        <v>43988.0</v>
      </c>
      <c r="B1649" s="212" t="s">
        <v>4812</v>
      </c>
      <c r="C1649" s="211">
        <f t="shared" si="7"/>
        <v>684</v>
      </c>
      <c r="D1649" s="212" t="s">
        <v>345</v>
      </c>
      <c r="E1649" s="263" t="s">
        <v>4813</v>
      </c>
      <c r="F1649" s="216" t="s">
        <v>2588</v>
      </c>
      <c r="G1649" s="135" t="s">
        <v>4814</v>
      </c>
      <c r="H1649" s="155"/>
      <c r="I1649" s="156"/>
      <c r="J1649" s="156"/>
      <c r="K1649" s="156"/>
      <c r="L1649" s="156"/>
      <c r="M1649" s="156"/>
      <c r="N1649" s="156"/>
      <c r="O1649" s="156"/>
      <c r="P1649" s="156"/>
      <c r="Q1649" s="156"/>
      <c r="R1649" s="156"/>
      <c r="S1649" s="156"/>
      <c r="T1649" s="156"/>
      <c r="U1649" s="156"/>
      <c r="V1649" s="156"/>
      <c r="W1649" s="156"/>
      <c r="X1649" s="156"/>
      <c r="Y1649" s="156"/>
      <c r="Z1649" s="156"/>
      <c r="AA1649" s="156"/>
    </row>
    <row r="1650">
      <c r="A1650" s="259"/>
      <c r="B1650" s="101"/>
      <c r="C1650" s="211">
        <f t="shared" si="7"/>
        <v>0</v>
      </c>
      <c r="D1650" s="101"/>
      <c r="E1650" s="101"/>
      <c r="F1650" s="85"/>
      <c r="G1650" s="135"/>
      <c r="H1650" s="155"/>
      <c r="I1650" s="156"/>
      <c r="J1650" s="156"/>
      <c r="K1650" s="156"/>
      <c r="L1650" s="156"/>
      <c r="M1650" s="156"/>
      <c r="N1650" s="156"/>
      <c r="O1650" s="156"/>
      <c r="P1650" s="156"/>
      <c r="Q1650" s="156"/>
      <c r="R1650" s="156"/>
      <c r="S1650" s="156"/>
      <c r="T1650" s="156"/>
      <c r="U1650" s="156"/>
      <c r="V1650" s="156"/>
      <c r="W1650" s="156"/>
      <c r="X1650" s="156"/>
      <c r="Y1650" s="156"/>
      <c r="Z1650" s="156"/>
      <c r="AA1650" s="156"/>
    </row>
    <row r="1651">
      <c r="A1651" s="259"/>
      <c r="B1651" s="101"/>
      <c r="C1651" s="211">
        <f t="shared" si="7"/>
        <v>0</v>
      </c>
      <c r="D1651" s="101"/>
      <c r="E1651" s="101"/>
      <c r="F1651" s="85"/>
      <c r="G1651" s="135"/>
      <c r="H1651" s="155"/>
      <c r="I1651" s="156"/>
      <c r="J1651" s="156"/>
      <c r="K1651" s="156"/>
      <c r="L1651" s="156"/>
      <c r="M1651" s="156"/>
      <c r="N1651" s="156"/>
      <c r="O1651" s="156"/>
      <c r="P1651" s="156"/>
      <c r="Q1651" s="156"/>
      <c r="R1651" s="156"/>
      <c r="S1651" s="156"/>
      <c r="T1651" s="156"/>
      <c r="U1651" s="156"/>
      <c r="V1651" s="156"/>
      <c r="W1651" s="156"/>
      <c r="X1651" s="156"/>
      <c r="Y1651" s="156"/>
      <c r="Z1651" s="156"/>
      <c r="AA1651" s="156"/>
    </row>
    <row r="1652">
      <c r="A1652" s="260">
        <v>43989.0</v>
      </c>
      <c r="B1652" s="212" t="s">
        <v>4815</v>
      </c>
      <c r="C1652" s="211">
        <f t="shared" si="7"/>
        <v>685</v>
      </c>
      <c r="D1652" s="212" t="s">
        <v>345</v>
      </c>
      <c r="E1652" s="264" t="s">
        <v>4816</v>
      </c>
      <c r="F1652" s="212" t="s">
        <v>2588</v>
      </c>
      <c r="G1652" s="135" t="s">
        <v>4817</v>
      </c>
      <c r="H1652" s="155"/>
      <c r="I1652" s="156"/>
      <c r="J1652" s="156"/>
      <c r="K1652" s="156"/>
      <c r="L1652" s="156"/>
      <c r="M1652" s="156"/>
      <c r="N1652" s="156"/>
      <c r="O1652" s="156"/>
      <c r="P1652" s="156"/>
      <c r="Q1652" s="156"/>
      <c r="R1652" s="156"/>
      <c r="S1652" s="156"/>
      <c r="T1652" s="156"/>
      <c r="U1652" s="156"/>
      <c r="V1652" s="156"/>
      <c r="W1652" s="156"/>
      <c r="X1652" s="156"/>
      <c r="Y1652" s="156"/>
      <c r="Z1652" s="156"/>
      <c r="AA1652" s="156"/>
    </row>
    <row r="1653">
      <c r="A1653" s="259"/>
      <c r="B1653" s="101"/>
      <c r="C1653" s="211">
        <f t="shared" si="7"/>
        <v>0</v>
      </c>
      <c r="D1653" s="101"/>
      <c r="E1653" s="101"/>
      <c r="F1653" s="85"/>
      <c r="G1653" s="135"/>
      <c r="H1653" s="155"/>
      <c r="I1653" s="156"/>
      <c r="J1653" s="156"/>
      <c r="K1653" s="156"/>
      <c r="L1653" s="156"/>
      <c r="M1653" s="156"/>
      <c r="N1653" s="156"/>
      <c r="O1653" s="156"/>
      <c r="P1653" s="156"/>
      <c r="Q1653" s="156"/>
      <c r="R1653" s="156"/>
      <c r="S1653" s="156"/>
      <c r="T1653" s="156"/>
      <c r="U1653" s="156"/>
      <c r="V1653" s="156"/>
      <c r="W1653" s="156"/>
      <c r="X1653" s="156"/>
      <c r="Y1653" s="156"/>
      <c r="Z1653" s="156"/>
      <c r="AA1653" s="156"/>
    </row>
    <row r="1654">
      <c r="A1654" s="259"/>
      <c r="B1654" s="101"/>
      <c r="C1654" s="211">
        <f t="shared" si="7"/>
        <v>0</v>
      </c>
      <c r="D1654" s="101"/>
      <c r="E1654" s="101"/>
      <c r="F1654" s="85"/>
      <c r="G1654" s="135"/>
      <c r="H1654" s="155"/>
      <c r="I1654" s="156"/>
      <c r="J1654" s="156"/>
      <c r="K1654" s="156"/>
      <c r="L1654" s="156"/>
      <c r="M1654" s="156"/>
      <c r="N1654" s="156"/>
      <c r="O1654" s="156"/>
      <c r="P1654" s="156"/>
      <c r="Q1654" s="156"/>
      <c r="R1654" s="156"/>
      <c r="S1654" s="156"/>
      <c r="T1654" s="156"/>
      <c r="U1654" s="156"/>
      <c r="V1654" s="156"/>
      <c r="W1654" s="156"/>
      <c r="X1654" s="156"/>
      <c r="Y1654" s="156"/>
      <c r="Z1654" s="156"/>
      <c r="AA1654" s="156"/>
    </row>
    <row r="1655">
      <c r="A1655" s="260">
        <v>43990.0</v>
      </c>
      <c r="B1655" s="212" t="s">
        <v>4818</v>
      </c>
      <c r="C1655" s="211">
        <f t="shared" si="7"/>
        <v>687</v>
      </c>
      <c r="D1655" s="212" t="s">
        <v>345</v>
      </c>
      <c r="E1655" s="265" t="s">
        <v>4819</v>
      </c>
      <c r="F1655" s="216" t="s">
        <v>2588</v>
      </c>
      <c r="G1655" s="135" t="s">
        <v>4820</v>
      </c>
      <c r="H1655" s="155"/>
      <c r="I1655" s="156"/>
      <c r="J1655" s="156"/>
      <c r="K1655" s="156"/>
      <c r="L1655" s="156"/>
      <c r="M1655" s="156"/>
      <c r="N1655" s="156"/>
      <c r="O1655" s="156"/>
      <c r="P1655" s="156"/>
      <c r="Q1655" s="156"/>
      <c r="R1655" s="156"/>
      <c r="S1655" s="156"/>
      <c r="T1655" s="156"/>
      <c r="U1655" s="156"/>
      <c r="V1655" s="156"/>
      <c r="W1655" s="156"/>
      <c r="X1655" s="156"/>
      <c r="Y1655" s="156"/>
      <c r="Z1655" s="156"/>
      <c r="AA1655" s="156"/>
    </row>
    <row r="1656">
      <c r="A1656" s="251"/>
      <c r="B1656" s="219"/>
      <c r="C1656" s="211">
        <f t="shared" si="7"/>
        <v>0</v>
      </c>
      <c r="D1656" s="219"/>
      <c r="E1656" s="220"/>
      <c r="F1656" s="221"/>
      <c r="G1656" s="135"/>
      <c r="H1656" s="155"/>
      <c r="I1656" s="156"/>
      <c r="J1656" s="156"/>
      <c r="K1656" s="156"/>
      <c r="L1656" s="156"/>
      <c r="M1656" s="156"/>
      <c r="N1656" s="156"/>
      <c r="O1656" s="156"/>
      <c r="P1656" s="156"/>
      <c r="Q1656" s="156"/>
      <c r="R1656" s="156"/>
      <c r="S1656" s="156"/>
      <c r="T1656" s="156"/>
      <c r="U1656" s="156"/>
      <c r="V1656" s="156"/>
      <c r="W1656" s="156"/>
      <c r="X1656" s="156"/>
      <c r="Y1656" s="156"/>
      <c r="Z1656" s="156"/>
      <c r="AA1656" s="156"/>
    </row>
    <row r="1657">
      <c r="A1657" s="251"/>
      <c r="B1657" s="219"/>
      <c r="C1657" s="211">
        <f t="shared" si="7"/>
        <v>0</v>
      </c>
      <c r="D1657" s="219"/>
      <c r="E1657" s="220"/>
      <c r="F1657" s="221"/>
      <c r="G1657" s="135"/>
      <c r="H1657" s="155"/>
      <c r="I1657" s="156"/>
      <c r="J1657" s="156"/>
      <c r="K1657" s="156"/>
      <c r="L1657" s="156"/>
      <c r="M1657" s="156"/>
      <c r="N1657" s="156"/>
      <c r="O1657" s="156"/>
      <c r="P1657" s="156"/>
      <c r="Q1657" s="156"/>
      <c r="R1657" s="156"/>
      <c r="S1657" s="156"/>
      <c r="T1657" s="156"/>
      <c r="U1657" s="156"/>
      <c r="V1657" s="156"/>
      <c r="W1657" s="156"/>
      <c r="X1657" s="156"/>
      <c r="Y1657" s="156"/>
      <c r="Z1657" s="156"/>
      <c r="AA1657" s="156"/>
    </row>
    <row r="1658">
      <c r="A1658" s="266">
        <v>43991.0</v>
      </c>
      <c r="B1658" s="212" t="s">
        <v>4821</v>
      </c>
      <c r="C1658" s="211">
        <f t="shared" si="7"/>
        <v>690</v>
      </c>
      <c r="D1658" s="212" t="s">
        <v>345</v>
      </c>
      <c r="E1658" s="267" t="s">
        <v>4822</v>
      </c>
      <c r="F1658" s="212" t="s">
        <v>3196</v>
      </c>
      <c r="G1658" s="135" t="s">
        <v>4823</v>
      </c>
      <c r="H1658" s="155"/>
      <c r="I1658" s="156"/>
      <c r="J1658" s="156"/>
      <c r="K1658" s="156"/>
      <c r="L1658" s="156"/>
      <c r="M1658" s="156"/>
      <c r="N1658" s="156"/>
      <c r="O1658" s="156"/>
      <c r="P1658" s="156"/>
      <c r="Q1658" s="156"/>
      <c r="R1658" s="156"/>
      <c r="S1658" s="156"/>
      <c r="T1658" s="156"/>
      <c r="U1658" s="156"/>
      <c r="V1658" s="156"/>
      <c r="W1658" s="156"/>
      <c r="X1658" s="156"/>
      <c r="Y1658" s="156"/>
      <c r="Z1658" s="156"/>
      <c r="AA1658" s="156"/>
    </row>
    <row r="1659">
      <c r="A1659" s="39"/>
      <c r="B1659" s="212" t="s">
        <v>4824</v>
      </c>
      <c r="C1659" s="211">
        <f t="shared" si="7"/>
        <v>691</v>
      </c>
      <c r="D1659" s="212" t="s">
        <v>332</v>
      </c>
      <c r="E1659" s="267" t="s">
        <v>4825</v>
      </c>
      <c r="F1659" s="212" t="s">
        <v>2954</v>
      </c>
      <c r="G1659" s="135" t="s">
        <v>1158</v>
      </c>
      <c r="H1659" s="155"/>
      <c r="I1659" s="156"/>
      <c r="J1659" s="156"/>
      <c r="K1659" s="156"/>
      <c r="L1659" s="156"/>
      <c r="M1659" s="156"/>
      <c r="N1659" s="156"/>
      <c r="O1659" s="156"/>
      <c r="P1659" s="156"/>
      <c r="Q1659" s="156"/>
      <c r="R1659" s="156"/>
      <c r="S1659" s="156"/>
      <c r="T1659" s="156"/>
      <c r="U1659" s="156"/>
      <c r="V1659" s="156"/>
      <c r="W1659" s="156"/>
      <c r="X1659" s="156"/>
      <c r="Y1659" s="156"/>
      <c r="Z1659" s="156"/>
      <c r="AA1659" s="156"/>
    </row>
    <row r="1660">
      <c r="A1660" s="259"/>
      <c r="B1660" s="101"/>
      <c r="C1660" s="211">
        <f t="shared" si="7"/>
        <v>0</v>
      </c>
      <c r="D1660" s="101"/>
      <c r="E1660" s="101"/>
      <c r="F1660" s="85"/>
      <c r="G1660" s="135"/>
      <c r="H1660" s="155"/>
      <c r="I1660" s="156"/>
      <c r="J1660" s="156"/>
      <c r="K1660" s="156"/>
      <c r="L1660" s="156"/>
      <c r="M1660" s="156"/>
      <c r="N1660" s="156"/>
      <c r="O1660" s="156"/>
      <c r="P1660" s="156"/>
      <c r="Q1660" s="156"/>
      <c r="R1660" s="156"/>
      <c r="S1660" s="156"/>
      <c r="T1660" s="156"/>
      <c r="U1660" s="156"/>
      <c r="V1660" s="156"/>
      <c r="W1660" s="156"/>
      <c r="X1660" s="156"/>
      <c r="Y1660" s="156"/>
      <c r="Z1660" s="156"/>
      <c r="AA1660" s="156"/>
    </row>
    <row r="1661">
      <c r="A1661" s="259"/>
      <c r="B1661" s="101"/>
      <c r="C1661" s="211">
        <f t="shared" si="7"/>
        <v>0</v>
      </c>
      <c r="D1661" s="101"/>
      <c r="E1661" s="101"/>
      <c r="F1661" s="85"/>
      <c r="G1661" s="135"/>
      <c r="H1661" s="155"/>
      <c r="I1661" s="156"/>
      <c r="J1661" s="156"/>
      <c r="K1661" s="156"/>
      <c r="L1661" s="156"/>
      <c r="M1661" s="156"/>
      <c r="N1661" s="156"/>
      <c r="O1661" s="156"/>
      <c r="P1661" s="156"/>
      <c r="Q1661" s="156"/>
      <c r="R1661" s="156"/>
      <c r="S1661" s="156"/>
      <c r="T1661" s="156"/>
      <c r="U1661" s="156"/>
      <c r="V1661" s="156"/>
      <c r="W1661" s="156"/>
      <c r="X1661" s="156"/>
      <c r="Y1661" s="156"/>
      <c r="Z1661" s="156"/>
      <c r="AA1661" s="156"/>
    </row>
    <row r="1662">
      <c r="A1662" s="268">
        <v>43992.0</v>
      </c>
      <c r="B1662" s="212" t="s">
        <v>4826</v>
      </c>
      <c r="C1662" s="211">
        <f t="shared" si="7"/>
        <v>689</v>
      </c>
      <c r="D1662" s="227" t="s">
        <v>332</v>
      </c>
      <c r="E1662" s="262" t="s">
        <v>4827</v>
      </c>
      <c r="F1662" s="212" t="s">
        <v>2588</v>
      </c>
      <c r="G1662" s="135" t="s">
        <v>4828</v>
      </c>
      <c r="H1662" s="155"/>
      <c r="I1662" s="156"/>
      <c r="J1662" s="156"/>
      <c r="K1662" s="156"/>
      <c r="L1662" s="156"/>
      <c r="M1662" s="156"/>
      <c r="N1662" s="156"/>
      <c r="O1662" s="156"/>
      <c r="P1662" s="156"/>
      <c r="Q1662" s="156"/>
      <c r="R1662" s="156"/>
      <c r="S1662" s="156"/>
      <c r="T1662" s="156"/>
      <c r="U1662" s="156"/>
      <c r="V1662" s="156"/>
      <c r="W1662" s="156"/>
      <c r="X1662" s="156"/>
      <c r="Y1662" s="156"/>
      <c r="Z1662" s="156"/>
      <c r="AA1662" s="156"/>
    </row>
    <row r="1663">
      <c r="A1663" s="39"/>
      <c r="B1663" s="212" t="s">
        <v>4829</v>
      </c>
      <c r="C1663" s="211">
        <f t="shared" si="7"/>
        <v>692</v>
      </c>
      <c r="D1663" s="181"/>
      <c r="E1663" s="267" t="s">
        <v>4830</v>
      </c>
      <c r="F1663" s="212" t="s">
        <v>2588</v>
      </c>
      <c r="G1663" s="135" t="s">
        <v>1159</v>
      </c>
      <c r="H1663" s="155"/>
      <c r="I1663" s="156"/>
      <c r="J1663" s="156"/>
      <c r="K1663" s="156"/>
      <c r="L1663" s="156"/>
      <c r="M1663" s="156"/>
      <c r="N1663" s="156"/>
      <c r="O1663" s="156"/>
      <c r="P1663" s="156"/>
      <c r="Q1663" s="156"/>
      <c r="R1663" s="156"/>
      <c r="S1663" s="156"/>
      <c r="T1663" s="156"/>
      <c r="U1663" s="156"/>
      <c r="V1663" s="156"/>
      <c r="W1663" s="156"/>
      <c r="X1663" s="156"/>
      <c r="Y1663" s="156"/>
      <c r="Z1663" s="156"/>
      <c r="AA1663" s="156"/>
    </row>
    <row r="1664">
      <c r="A1664" s="259"/>
      <c r="B1664" s="101"/>
      <c r="C1664" s="211">
        <f t="shared" si="7"/>
        <v>0</v>
      </c>
      <c r="D1664" s="101"/>
      <c r="E1664" s="101"/>
      <c r="F1664" s="85"/>
      <c r="G1664" s="135"/>
      <c r="H1664" s="155"/>
      <c r="I1664" s="156"/>
      <c r="J1664" s="156"/>
      <c r="K1664" s="156"/>
      <c r="L1664" s="156"/>
      <c r="M1664" s="156"/>
      <c r="N1664" s="156"/>
      <c r="O1664" s="156"/>
      <c r="P1664" s="156"/>
      <c r="Q1664" s="156"/>
      <c r="R1664" s="156"/>
      <c r="S1664" s="156"/>
      <c r="T1664" s="156"/>
      <c r="U1664" s="156"/>
      <c r="V1664" s="156"/>
      <c r="W1664" s="156"/>
      <c r="X1664" s="156"/>
      <c r="Y1664" s="156"/>
      <c r="Z1664" s="156"/>
      <c r="AA1664" s="156"/>
    </row>
    <row r="1665">
      <c r="A1665" s="259"/>
      <c r="B1665" s="101"/>
      <c r="C1665" s="211">
        <f t="shared" si="7"/>
        <v>0</v>
      </c>
      <c r="D1665" s="101"/>
      <c r="E1665" s="264"/>
      <c r="F1665" s="85"/>
      <c r="G1665" s="135"/>
      <c r="H1665" s="155"/>
      <c r="I1665" s="156"/>
      <c r="J1665" s="156"/>
      <c r="K1665" s="156"/>
      <c r="L1665" s="156"/>
      <c r="M1665" s="156"/>
      <c r="N1665" s="156"/>
      <c r="O1665" s="156"/>
      <c r="P1665" s="156"/>
      <c r="Q1665" s="156"/>
      <c r="R1665" s="156"/>
      <c r="S1665" s="156"/>
      <c r="T1665" s="156"/>
      <c r="U1665" s="156"/>
      <c r="V1665" s="156"/>
      <c r="W1665" s="156"/>
      <c r="X1665" s="156"/>
      <c r="Y1665" s="156"/>
      <c r="Z1665" s="156"/>
      <c r="AA1665" s="156"/>
    </row>
    <row r="1666">
      <c r="A1666" s="266">
        <v>43993.0</v>
      </c>
      <c r="B1666" s="212" t="s">
        <v>4831</v>
      </c>
      <c r="C1666" s="211">
        <f t="shared" si="7"/>
        <v>693</v>
      </c>
      <c r="D1666" s="227" t="s">
        <v>332</v>
      </c>
      <c r="E1666" s="267" t="s">
        <v>4832</v>
      </c>
      <c r="F1666" s="212" t="s">
        <v>2588</v>
      </c>
      <c r="G1666" s="135" t="s">
        <v>1161</v>
      </c>
      <c r="H1666" s="155"/>
      <c r="I1666" s="156"/>
      <c r="J1666" s="156"/>
      <c r="K1666" s="156"/>
      <c r="L1666" s="156"/>
      <c r="M1666" s="156"/>
      <c r="N1666" s="156"/>
      <c r="O1666" s="156"/>
      <c r="P1666" s="156"/>
      <c r="Q1666" s="156"/>
      <c r="R1666" s="156"/>
      <c r="S1666" s="156"/>
      <c r="T1666" s="156"/>
      <c r="U1666" s="156"/>
      <c r="V1666" s="156"/>
      <c r="W1666" s="156"/>
      <c r="X1666" s="156"/>
      <c r="Y1666" s="156"/>
      <c r="Z1666" s="156"/>
      <c r="AA1666" s="156"/>
    </row>
    <row r="1667">
      <c r="A1667" s="75"/>
      <c r="B1667" s="212" t="s">
        <v>4833</v>
      </c>
      <c r="C1667" s="211">
        <f t="shared" si="7"/>
        <v>694</v>
      </c>
      <c r="D1667" s="180"/>
      <c r="E1667" s="269" t="s">
        <v>4834</v>
      </c>
      <c r="F1667" s="227" t="s">
        <v>2588</v>
      </c>
      <c r="G1667" s="135" t="s">
        <v>4835</v>
      </c>
      <c r="H1667" s="155"/>
      <c r="I1667" s="156"/>
      <c r="J1667" s="156"/>
      <c r="K1667" s="156"/>
      <c r="L1667" s="156"/>
      <c r="M1667" s="156"/>
      <c r="N1667" s="156"/>
      <c r="O1667" s="156"/>
      <c r="P1667" s="156"/>
      <c r="Q1667" s="156"/>
      <c r="R1667" s="156"/>
      <c r="S1667" s="156"/>
      <c r="T1667" s="156"/>
      <c r="U1667" s="156"/>
      <c r="V1667" s="156"/>
      <c r="W1667" s="156"/>
      <c r="X1667" s="156"/>
      <c r="Y1667" s="156"/>
      <c r="Z1667" s="156"/>
      <c r="AA1667" s="156"/>
    </row>
    <row r="1668">
      <c r="A1668" s="75"/>
      <c r="B1668" s="145" t="s">
        <v>4836</v>
      </c>
      <c r="C1668" s="270">
        <f t="shared" si="7"/>
        <v>695</v>
      </c>
      <c r="D1668" s="181"/>
      <c r="E1668" s="181"/>
      <c r="F1668" s="181"/>
      <c r="G1668" s="135" t="s">
        <v>4837</v>
      </c>
      <c r="H1668" s="224"/>
      <c r="I1668" s="224"/>
      <c r="J1668" s="224"/>
      <c r="K1668" s="224"/>
      <c r="L1668" s="224"/>
      <c r="M1668" s="224"/>
      <c r="N1668" s="224"/>
      <c r="O1668" s="224"/>
      <c r="P1668" s="224"/>
      <c r="Q1668" s="224"/>
      <c r="R1668" s="224"/>
      <c r="S1668" s="224"/>
      <c r="T1668" s="224"/>
      <c r="U1668" s="224"/>
      <c r="V1668" s="224"/>
      <c r="W1668" s="224"/>
      <c r="X1668" s="224"/>
      <c r="Y1668" s="224"/>
      <c r="Z1668" s="224"/>
      <c r="AA1668" s="224"/>
    </row>
    <row r="1669">
      <c r="A1669" s="75"/>
      <c r="B1669" s="145" t="s">
        <v>4838</v>
      </c>
      <c r="C1669" s="270">
        <f t="shared" si="7"/>
        <v>686</v>
      </c>
      <c r="D1669" s="229" t="s">
        <v>345</v>
      </c>
      <c r="E1669" s="271" t="s">
        <v>4839</v>
      </c>
      <c r="F1669" s="145" t="s">
        <v>2588</v>
      </c>
      <c r="G1669" s="135" t="s">
        <v>4840</v>
      </c>
      <c r="H1669" s="224"/>
      <c r="I1669" s="224"/>
      <c r="J1669" s="224"/>
      <c r="K1669" s="224"/>
      <c r="L1669" s="224"/>
      <c r="M1669" s="224"/>
      <c r="N1669" s="224"/>
      <c r="O1669" s="224"/>
      <c r="P1669" s="224"/>
      <c r="Q1669" s="224"/>
      <c r="R1669" s="224"/>
      <c r="S1669" s="224"/>
      <c r="T1669" s="224"/>
      <c r="U1669" s="224"/>
      <c r="V1669" s="224"/>
      <c r="W1669" s="224"/>
      <c r="X1669" s="224"/>
      <c r="Y1669" s="224"/>
      <c r="Z1669" s="224"/>
      <c r="AA1669" s="224"/>
    </row>
    <row r="1670">
      <c r="A1670" s="39"/>
      <c r="B1670" s="145" t="s">
        <v>4841</v>
      </c>
      <c r="C1670" s="270">
        <f t="shared" si="7"/>
        <v>696</v>
      </c>
      <c r="D1670" s="181"/>
      <c r="E1670" s="271" t="s">
        <v>4842</v>
      </c>
      <c r="F1670" s="145" t="s">
        <v>2588</v>
      </c>
      <c r="G1670" s="135" t="s">
        <v>4843</v>
      </c>
      <c r="H1670" s="224"/>
      <c r="I1670" s="224"/>
      <c r="J1670" s="224"/>
      <c r="K1670" s="224"/>
      <c r="L1670" s="224"/>
      <c r="M1670" s="224"/>
      <c r="N1670" s="224"/>
      <c r="O1670" s="224"/>
      <c r="P1670" s="224"/>
      <c r="Q1670" s="224"/>
      <c r="R1670" s="224"/>
      <c r="S1670" s="224"/>
      <c r="T1670" s="224"/>
      <c r="U1670" s="224"/>
      <c r="V1670" s="224"/>
      <c r="W1670" s="224"/>
      <c r="X1670" s="224"/>
      <c r="Y1670" s="224"/>
      <c r="Z1670" s="224"/>
      <c r="AA1670" s="224"/>
    </row>
    <row r="1671">
      <c r="A1671" s="272"/>
      <c r="B1671" s="232"/>
      <c r="C1671" s="270">
        <f t="shared" si="7"/>
        <v>0</v>
      </c>
      <c r="D1671" s="232"/>
      <c r="E1671" s="232"/>
      <c r="F1671" s="232"/>
      <c r="G1671" s="135"/>
      <c r="H1671" s="224"/>
      <c r="I1671" s="224"/>
      <c r="J1671" s="224"/>
      <c r="K1671" s="224"/>
      <c r="L1671" s="224"/>
      <c r="M1671" s="224"/>
      <c r="N1671" s="224"/>
      <c r="O1671" s="224"/>
      <c r="P1671" s="224"/>
      <c r="Q1671" s="224"/>
      <c r="R1671" s="224"/>
      <c r="S1671" s="224"/>
      <c r="T1671" s="224"/>
      <c r="U1671" s="224"/>
      <c r="V1671" s="224"/>
      <c r="W1671" s="224"/>
      <c r="X1671" s="224"/>
      <c r="Y1671" s="224"/>
      <c r="Z1671" s="224"/>
      <c r="AA1671" s="224"/>
    </row>
    <row r="1672">
      <c r="A1672" s="272"/>
      <c r="B1672" s="232"/>
      <c r="C1672" s="270">
        <f t="shared" si="7"/>
        <v>0</v>
      </c>
      <c r="D1672" s="232"/>
      <c r="E1672" s="232"/>
      <c r="F1672" s="232"/>
      <c r="G1672" s="135"/>
      <c r="H1672" s="224"/>
      <c r="I1672" s="224"/>
      <c r="J1672" s="224"/>
      <c r="K1672" s="224"/>
      <c r="L1672" s="224"/>
      <c r="M1672" s="224"/>
      <c r="N1672" s="224"/>
      <c r="O1672" s="224"/>
      <c r="P1672" s="224"/>
      <c r="Q1672" s="224"/>
      <c r="R1672" s="224"/>
      <c r="S1672" s="224"/>
      <c r="T1672" s="224"/>
      <c r="U1672" s="224"/>
      <c r="V1672" s="224"/>
      <c r="W1672" s="224"/>
      <c r="X1672" s="224"/>
      <c r="Y1672" s="224"/>
      <c r="Z1672" s="224"/>
      <c r="AA1672" s="224"/>
    </row>
    <row r="1673">
      <c r="A1673" s="273">
        <v>43994.0</v>
      </c>
      <c r="B1673" s="212" t="s">
        <v>4826</v>
      </c>
      <c r="C1673" s="270">
        <f t="shared" si="7"/>
        <v>689</v>
      </c>
      <c r="D1673" s="145" t="s">
        <v>332</v>
      </c>
      <c r="E1673" s="271" t="s">
        <v>4844</v>
      </c>
      <c r="F1673" s="145" t="s">
        <v>2588</v>
      </c>
      <c r="G1673" s="135" t="s">
        <v>4845</v>
      </c>
      <c r="H1673" s="224"/>
      <c r="I1673" s="224"/>
      <c r="J1673" s="224"/>
      <c r="K1673" s="224"/>
      <c r="L1673" s="224"/>
      <c r="M1673" s="224"/>
      <c r="N1673" s="224"/>
      <c r="O1673" s="224"/>
      <c r="P1673" s="224"/>
      <c r="Q1673" s="224"/>
      <c r="R1673" s="224"/>
      <c r="S1673" s="224"/>
      <c r="T1673" s="224"/>
      <c r="U1673" s="224"/>
      <c r="V1673" s="224"/>
      <c r="W1673" s="224"/>
      <c r="X1673" s="224"/>
      <c r="Y1673" s="224"/>
      <c r="Z1673" s="224"/>
      <c r="AA1673" s="224"/>
    </row>
    <row r="1674">
      <c r="A1674" s="272"/>
      <c r="B1674" s="232"/>
      <c r="C1674" s="270">
        <f t="shared" si="7"/>
        <v>0</v>
      </c>
      <c r="D1674" s="232"/>
      <c r="E1674" s="232"/>
      <c r="F1674" s="232"/>
      <c r="G1674" s="135"/>
      <c r="H1674" s="224"/>
      <c r="I1674" s="224"/>
      <c r="J1674" s="224"/>
      <c r="K1674" s="224"/>
      <c r="L1674" s="224"/>
      <c r="M1674" s="224"/>
      <c r="N1674" s="224"/>
      <c r="O1674" s="224"/>
      <c r="P1674" s="224"/>
      <c r="Q1674" s="224"/>
      <c r="R1674" s="224"/>
      <c r="S1674" s="224"/>
      <c r="T1674" s="224"/>
      <c r="U1674" s="224"/>
      <c r="V1674" s="224"/>
      <c r="W1674" s="224"/>
      <c r="X1674" s="224"/>
      <c r="Y1674" s="224"/>
      <c r="Z1674" s="224"/>
      <c r="AA1674" s="224"/>
    </row>
    <row r="1675">
      <c r="A1675" s="272"/>
      <c r="B1675" s="232"/>
      <c r="C1675" s="270">
        <f t="shared" si="7"/>
        <v>0</v>
      </c>
      <c r="D1675" s="232"/>
      <c r="E1675" s="232"/>
      <c r="F1675" s="232"/>
      <c r="G1675" s="135"/>
      <c r="H1675" s="224"/>
      <c r="I1675" s="224"/>
      <c r="J1675" s="224"/>
      <c r="K1675" s="224"/>
      <c r="L1675" s="224"/>
      <c r="M1675" s="224"/>
      <c r="N1675" s="224"/>
      <c r="O1675" s="224"/>
      <c r="P1675" s="224"/>
      <c r="Q1675" s="224"/>
      <c r="R1675" s="224"/>
      <c r="S1675" s="224"/>
      <c r="T1675" s="224"/>
      <c r="U1675" s="224"/>
      <c r="V1675" s="224"/>
      <c r="W1675" s="224"/>
      <c r="X1675" s="224"/>
      <c r="Y1675" s="224"/>
      <c r="Z1675" s="224"/>
      <c r="AA1675" s="224"/>
    </row>
    <row r="1676">
      <c r="A1676" s="274">
        <v>43997.0</v>
      </c>
      <c r="B1676" s="212" t="s">
        <v>4833</v>
      </c>
      <c r="C1676" s="270">
        <f t="shared" si="7"/>
        <v>694</v>
      </c>
      <c r="D1676" s="145" t="s">
        <v>332</v>
      </c>
      <c r="E1676" s="271" t="s">
        <v>4846</v>
      </c>
      <c r="F1676" s="145" t="s">
        <v>2588</v>
      </c>
      <c r="G1676" s="135" t="s">
        <v>4847</v>
      </c>
      <c r="H1676" s="224"/>
      <c r="I1676" s="224"/>
      <c r="J1676" s="224"/>
      <c r="K1676" s="224"/>
      <c r="L1676" s="224"/>
      <c r="M1676" s="224"/>
      <c r="N1676" s="224"/>
      <c r="O1676" s="224"/>
      <c r="P1676" s="224"/>
      <c r="Q1676" s="224"/>
      <c r="R1676" s="224"/>
      <c r="S1676" s="224"/>
      <c r="T1676" s="224"/>
      <c r="U1676" s="224"/>
      <c r="V1676" s="224"/>
      <c r="W1676" s="224"/>
      <c r="X1676" s="224"/>
      <c r="Y1676" s="224"/>
      <c r="Z1676" s="224"/>
      <c r="AA1676" s="224"/>
    </row>
    <row r="1677">
      <c r="A1677" s="75"/>
      <c r="B1677" s="145" t="s">
        <v>4848</v>
      </c>
      <c r="C1677" s="270">
        <f t="shared" si="7"/>
        <v>688</v>
      </c>
      <c r="D1677" s="145" t="s">
        <v>345</v>
      </c>
      <c r="E1677" s="271" t="s">
        <v>4849</v>
      </c>
      <c r="F1677" s="145" t="s">
        <v>2588</v>
      </c>
      <c r="G1677" s="135" t="s">
        <v>4850</v>
      </c>
      <c r="H1677" s="224"/>
      <c r="I1677" s="224"/>
      <c r="J1677" s="224"/>
      <c r="K1677" s="224"/>
      <c r="L1677" s="224"/>
      <c r="M1677" s="224"/>
      <c r="N1677" s="224"/>
      <c r="O1677" s="224"/>
      <c r="P1677" s="224"/>
      <c r="Q1677" s="224"/>
      <c r="R1677" s="224"/>
      <c r="S1677" s="224"/>
      <c r="T1677" s="224"/>
      <c r="U1677" s="224"/>
      <c r="V1677" s="224"/>
      <c r="W1677" s="224"/>
      <c r="X1677" s="224"/>
      <c r="Y1677" s="224"/>
      <c r="Z1677" s="224"/>
      <c r="AA1677" s="224"/>
    </row>
    <row r="1678">
      <c r="A1678" s="75"/>
      <c r="B1678" s="145" t="s">
        <v>4851</v>
      </c>
      <c r="C1678" s="270">
        <f t="shared" si="7"/>
        <v>28012020</v>
      </c>
      <c r="D1678" s="145" t="s">
        <v>345</v>
      </c>
      <c r="E1678" s="271" t="s">
        <v>4852</v>
      </c>
      <c r="F1678" s="145" t="s">
        <v>2588</v>
      </c>
      <c r="G1678" s="135" t="s">
        <v>4853</v>
      </c>
      <c r="H1678" s="224"/>
      <c r="I1678" s="224"/>
      <c r="J1678" s="224"/>
      <c r="K1678" s="224"/>
      <c r="L1678" s="224"/>
      <c r="M1678" s="224"/>
      <c r="N1678" s="224"/>
      <c r="O1678" s="224"/>
      <c r="P1678" s="224"/>
      <c r="Q1678" s="224"/>
      <c r="R1678" s="224"/>
      <c r="S1678" s="224"/>
      <c r="T1678" s="224"/>
      <c r="U1678" s="224"/>
      <c r="V1678" s="224"/>
      <c r="W1678" s="224"/>
      <c r="X1678" s="224"/>
      <c r="Y1678" s="224"/>
      <c r="Z1678" s="224"/>
      <c r="AA1678" s="224"/>
    </row>
    <row r="1679">
      <c r="A1679" s="39"/>
      <c r="B1679" s="212" t="s">
        <v>4854</v>
      </c>
      <c r="C1679" s="270">
        <f t="shared" si="7"/>
        <v>697</v>
      </c>
      <c r="D1679" s="145" t="s">
        <v>345</v>
      </c>
      <c r="E1679" s="271" t="s">
        <v>4855</v>
      </c>
      <c r="F1679" s="145" t="s">
        <v>2588</v>
      </c>
      <c r="G1679" s="135" t="s">
        <v>1166</v>
      </c>
      <c r="H1679" s="224"/>
      <c r="I1679" s="224"/>
      <c r="J1679" s="224"/>
      <c r="K1679" s="224"/>
      <c r="L1679" s="224"/>
      <c r="M1679" s="224"/>
      <c r="N1679" s="224"/>
      <c r="O1679" s="224"/>
      <c r="P1679" s="224"/>
      <c r="Q1679" s="224"/>
      <c r="R1679" s="224"/>
      <c r="S1679" s="224"/>
      <c r="T1679" s="224"/>
      <c r="U1679" s="224"/>
      <c r="V1679" s="224"/>
      <c r="W1679" s="224"/>
      <c r="X1679" s="224"/>
      <c r="Y1679" s="224"/>
      <c r="Z1679" s="224"/>
      <c r="AA1679" s="224"/>
    </row>
    <row r="1680">
      <c r="A1680" s="272"/>
      <c r="B1680" s="232"/>
      <c r="C1680" s="270">
        <f t="shared" si="7"/>
        <v>0</v>
      </c>
      <c r="D1680" s="232"/>
      <c r="E1680" s="232"/>
      <c r="F1680" s="232"/>
      <c r="G1680" s="135"/>
      <c r="H1680" s="224"/>
      <c r="I1680" s="224"/>
      <c r="J1680" s="224"/>
      <c r="K1680" s="224"/>
      <c r="L1680" s="224"/>
      <c r="M1680" s="224"/>
      <c r="N1680" s="224"/>
      <c r="O1680" s="224"/>
      <c r="P1680" s="224"/>
      <c r="Q1680" s="224"/>
      <c r="R1680" s="224"/>
      <c r="S1680" s="224"/>
      <c r="T1680" s="224"/>
      <c r="U1680" s="224"/>
      <c r="V1680" s="224"/>
      <c r="W1680" s="224"/>
      <c r="X1680" s="224"/>
      <c r="Y1680" s="224"/>
      <c r="Z1680" s="224"/>
      <c r="AA1680" s="224"/>
    </row>
    <row r="1681">
      <c r="A1681" s="272"/>
      <c r="B1681" s="232"/>
      <c r="C1681" s="270">
        <f t="shared" si="7"/>
        <v>0</v>
      </c>
      <c r="D1681" s="232"/>
      <c r="E1681" s="232"/>
      <c r="F1681" s="232"/>
      <c r="G1681" s="135"/>
      <c r="H1681" s="224"/>
      <c r="I1681" s="224"/>
      <c r="J1681" s="224"/>
      <c r="K1681" s="224"/>
      <c r="L1681" s="224"/>
      <c r="M1681" s="224"/>
      <c r="N1681" s="224"/>
      <c r="O1681" s="224"/>
      <c r="P1681" s="224"/>
      <c r="Q1681" s="224"/>
      <c r="R1681" s="224"/>
      <c r="S1681" s="224"/>
      <c r="T1681" s="224"/>
      <c r="U1681" s="224"/>
      <c r="V1681" s="224"/>
      <c r="W1681" s="224"/>
      <c r="X1681" s="224"/>
      <c r="Y1681" s="224"/>
      <c r="Z1681" s="224"/>
      <c r="AA1681" s="224"/>
    </row>
    <row r="1682">
      <c r="A1682" s="273">
        <v>43998.0</v>
      </c>
      <c r="B1682" s="212" t="s">
        <v>4856</v>
      </c>
      <c r="C1682" s="270">
        <f t="shared" si="7"/>
        <v>698</v>
      </c>
      <c r="D1682" s="145" t="s">
        <v>332</v>
      </c>
      <c r="E1682" s="271" t="s">
        <v>4857</v>
      </c>
      <c r="F1682" s="145" t="s">
        <v>2588</v>
      </c>
      <c r="G1682" s="135" t="s">
        <v>4858</v>
      </c>
      <c r="H1682" s="224"/>
      <c r="I1682" s="224"/>
      <c r="J1682" s="224"/>
      <c r="K1682" s="224"/>
      <c r="L1682" s="224"/>
      <c r="M1682" s="224"/>
      <c r="N1682" s="224"/>
      <c r="O1682" s="224"/>
      <c r="P1682" s="224"/>
      <c r="Q1682" s="224"/>
      <c r="R1682" s="224"/>
      <c r="S1682" s="224"/>
      <c r="T1682" s="224"/>
      <c r="U1682" s="224"/>
      <c r="V1682" s="224"/>
      <c r="W1682" s="224"/>
      <c r="X1682" s="224"/>
      <c r="Y1682" s="224"/>
      <c r="Z1682" s="224"/>
      <c r="AA1682" s="224"/>
    </row>
    <row r="1683">
      <c r="A1683" s="272"/>
      <c r="B1683" s="232"/>
      <c r="C1683" s="270">
        <f t="shared" si="7"/>
        <v>0</v>
      </c>
      <c r="D1683" s="232"/>
      <c r="E1683" s="232"/>
      <c r="F1683" s="232"/>
      <c r="G1683" s="135"/>
      <c r="H1683" s="224"/>
      <c r="I1683" s="224"/>
      <c r="J1683" s="224"/>
      <c r="K1683" s="224"/>
      <c r="L1683" s="224"/>
      <c r="M1683" s="224"/>
      <c r="N1683" s="224"/>
      <c r="O1683" s="224"/>
      <c r="P1683" s="224"/>
      <c r="Q1683" s="224"/>
      <c r="R1683" s="224"/>
      <c r="S1683" s="224"/>
      <c r="T1683" s="224"/>
      <c r="U1683" s="224"/>
      <c r="V1683" s="224"/>
      <c r="W1683" s="224"/>
      <c r="X1683" s="224"/>
      <c r="Y1683" s="224"/>
      <c r="Z1683" s="224"/>
      <c r="AA1683" s="224"/>
    </row>
    <row r="1684">
      <c r="A1684" s="272"/>
      <c r="B1684" s="232"/>
      <c r="C1684" s="270">
        <f t="shared" si="7"/>
        <v>0</v>
      </c>
      <c r="D1684" s="232"/>
      <c r="E1684" s="232"/>
      <c r="F1684" s="232"/>
      <c r="G1684" s="135"/>
      <c r="H1684" s="224"/>
      <c r="I1684" s="224"/>
      <c r="J1684" s="224"/>
      <c r="K1684" s="224"/>
      <c r="L1684" s="224"/>
      <c r="M1684" s="224"/>
      <c r="N1684" s="224"/>
      <c r="O1684" s="224"/>
      <c r="P1684" s="224"/>
      <c r="Q1684" s="224"/>
      <c r="R1684" s="224"/>
      <c r="S1684" s="224"/>
      <c r="T1684" s="224"/>
      <c r="U1684" s="224"/>
      <c r="V1684" s="224"/>
      <c r="W1684" s="224"/>
      <c r="X1684" s="224"/>
      <c r="Y1684" s="224"/>
      <c r="Z1684" s="224"/>
      <c r="AA1684" s="224"/>
    </row>
    <row r="1685">
      <c r="A1685" s="274">
        <v>43999.0</v>
      </c>
      <c r="B1685" s="145" t="s">
        <v>4859</v>
      </c>
      <c r="C1685" s="270">
        <f t="shared" si="7"/>
        <v>699</v>
      </c>
      <c r="D1685" s="229" t="s">
        <v>345</v>
      </c>
      <c r="E1685" s="271" t="s">
        <v>4860</v>
      </c>
      <c r="F1685" s="145" t="s">
        <v>2588</v>
      </c>
      <c r="G1685" s="135" t="s">
        <v>1169</v>
      </c>
      <c r="H1685" s="224"/>
      <c r="I1685" s="224"/>
      <c r="J1685" s="224"/>
      <c r="K1685" s="224"/>
      <c r="L1685" s="224"/>
      <c r="M1685" s="224"/>
      <c r="N1685" s="224"/>
      <c r="O1685" s="224"/>
      <c r="P1685" s="224"/>
      <c r="Q1685" s="224"/>
      <c r="R1685" s="224"/>
      <c r="S1685" s="224"/>
      <c r="T1685" s="224"/>
      <c r="U1685" s="224"/>
      <c r="V1685" s="224"/>
      <c r="W1685" s="224"/>
      <c r="X1685" s="224"/>
      <c r="Y1685" s="224"/>
      <c r="Z1685" s="224"/>
      <c r="AA1685" s="224"/>
    </row>
    <row r="1686">
      <c r="A1686" s="39"/>
      <c r="B1686" s="145" t="s">
        <v>4861</v>
      </c>
      <c r="C1686" s="270">
        <f t="shared" si="7"/>
        <v>700</v>
      </c>
      <c r="D1686" s="181"/>
      <c r="E1686" s="271" t="s">
        <v>4862</v>
      </c>
      <c r="F1686" s="145" t="s">
        <v>2588</v>
      </c>
      <c r="G1686" s="135" t="s">
        <v>4863</v>
      </c>
      <c r="H1686" s="224"/>
      <c r="I1686" s="224"/>
      <c r="J1686" s="224"/>
      <c r="K1686" s="224"/>
      <c r="L1686" s="224"/>
      <c r="M1686" s="224"/>
      <c r="N1686" s="224"/>
      <c r="O1686" s="224"/>
      <c r="P1686" s="224"/>
      <c r="Q1686" s="224"/>
      <c r="R1686" s="224"/>
      <c r="S1686" s="224"/>
      <c r="T1686" s="224"/>
      <c r="U1686" s="224"/>
      <c r="V1686" s="224"/>
      <c r="W1686" s="224"/>
      <c r="X1686" s="224"/>
      <c r="Y1686" s="224"/>
      <c r="Z1686" s="224"/>
      <c r="AA1686" s="224"/>
    </row>
    <row r="1687">
      <c r="A1687" s="272"/>
      <c r="B1687" s="232"/>
      <c r="C1687" s="270">
        <f t="shared" si="7"/>
        <v>0</v>
      </c>
      <c r="D1687" s="232"/>
      <c r="E1687" s="232"/>
      <c r="F1687" s="232"/>
      <c r="G1687" s="135"/>
      <c r="H1687" s="224"/>
      <c r="I1687" s="224"/>
      <c r="J1687" s="224"/>
      <c r="K1687" s="224"/>
      <c r="L1687" s="224"/>
      <c r="M1687" s="224"/>
      <c r="N1687" s="224"/>
      <c r="O1687" s="224"/>
      <c r="P1687" s="224"/>
      <c r="Q1687" s="224"/>
      <c r="R1687" s="224"/>
      <c r="S1687" s="224"/>
      <c r="T1687" s="224"/>
      <c r="U1687" s="224"/>
      <c r="V1687" s="224"/>
      <c r="W1687" s="224"/>
      <c r="X1687" s="224"/>
      <c r="Y1687" s="224"/>
      <c r="Z1687" s="224"/>
      <c r="AA1687" s="224"/>
    </row>
    <row r="1688">
      <c r="A1688" s="272"/>
      <c r="B1688" s="232"/>
      <c r="C1688" s="270">
        <f t="shared" si="7"/>
        <v>0</v>
      </c>
      <c r="D1688" s="232"/>
      <c r="E1688" s="232"/>
      <c r="F1688" s="232"/>
      <c r="G1688" s="135"/>
      <c r="H1688" s="224"/>
      <c r="I1688" s="224"/>
      <c r="J1688" s="224"/>
      <c r="K1688" s="224"/>
      <c r="L1688" s="224"/>
      <c r="M1688" s="224"/>
      <c r="N1688" s="224"/>
      <c r="O1688" s="224"/>
      <c r="P1688" s="224"/>
      <c r="Q1688" s="224"/>
      <c r="R1688" s="224"/>
      <c r="S1688" s="224"/>
      <c r="T1688" s="224"/>
      <c r="U1688" s="224"/>
      <c r="V1688" s="224"/>
      <c r="W1688" s="224"/>
      <c r="X1688" s="224"/>
      <c r="Y1688" s="224"/>
      <c r="Z1688" s="224"/>
      <c r="AA1688" s="224"/>
    </row>
    <row r="1689">
      <c r="A1689" s="273">
        <v>44000.0</v>
      </c>
      <c r="B1689" s="145" t="s">
        <v>4864</v>
      </c>
      <c r="C1689" s="270">
        <f t="shared" si="7"/>
        <v>701</v>
      </c>
      <c r="D1689" s="145" t="s">
        <v>345</v>
      </c>
      <c r="E1689" s="271" t="s">
        <v>4865</v>
      </c>
      <c r="F1689" s="145" t="s">
        <v>2588</v>
      </c>
      <c r="G1689" s="135" t="s">
        <v>4866</v>
      </c>
      <c r="H1689" s="224"/>
      <c r="I1689" s="224"/>
      <c r="J1689" s="224"/>
      <c r="K1689" s="224"/>
      <c r="L1689" s="224"/>
      <c r="M1689" s="224"/>
      <c r="N1689" s="224"/>
      <c r="O1689" s="224"/>
      <c r="P1689" s="224"/>
      <c r="Q1689" s="224"/>
      <c r="R1689" s="224"/>
      <c r="S1689" s="224"/>
      <c r="T1689" s="224"/>
      <c r="U1689" s="224"/>
      <c r="V1689" s="224"/>
      <c r="W1689" s="224"/>
      <c r="X1689" s="224"/>
      <c r="Y1689" s="224"/>
      <c r="Z1689" s="224"/>
      <c r="AA1689" s="224"/>
    </row>
    <row r="1690">
      <c r="A1690" s="272"/>
      <c r="B1690" s="232"/>
      <c r="C1690" s="270">
        <f t="shared" si="7"/>
        <v>0</v>
      </c>
      <c r="D1690" s="232"/>
      <c r="E1690" s="232"/>
      <c r="F1690" s="232"/>
      <c r="G1690" s="135"/>
      <c r="H1690" s="224"/>
      <c r="I1690" s="224"/>
      <c r="J1690" s="224"/>
      <c r="K1690" s="224"/>
      <c r="L1690" s="224"/>
      <c r="M1690" s="224"/>
      <c r="N1690" s="224"/>
      <c r="O1690" s="224"/>
      <c r="P1690" s="224"/>
      <c r="Q1690" s="224"/>
      <c r="R1690" s="224"/>
      <c r="S1690" s="224"/>
      <c r="T1690" s="224"/>
      <c r="U1690" s="224"/>
      <c r="V1690" s="224"/>
      <c r="W1690" s="224"/>
      <c r="X1690" s="224"/>
      <c r="Y1690" s="224"/>
      <c r="Z1690" s="224"/>
      <c r="AA1690" s="224"/>
    </row>
    <row r="1691">
      <c r="A1691" s="272"/>
      <c r="B1691" s="232"/>
      <c r="C1691" s="270">
        <f t="shared" si="7"/>
        <v>0</v>
      </c>
      <c r="D1691" s="232"/>
      <c r="E1691" s="232"/>
      <c r="F1691" s="232"/>
      <c r="G1691" s="135"/>
      <c r="H1691" s="224"/>
      <c r="I1691" s="224"/>
      <c r="J1691" s="224"/>
      <c r="K1691" s="224"/>
      <c r="L1691" s="224"/>
      <c r="M1691" s="224"/>
      <c r="N1691" s="224"/>
      <c r="O1691" s="224"/>
      <c r="P1691" s="224"/>
      <c r="Q1691" s="224"/>
      <c r="R1691" s="224"/>
      <c r="S1691" s="224"/>
      <c r="T1691" s="224"/>
      <c r="U1691" s="224"/>
      <c r="V1691" s="224"/>
      <c r="W1691" s="224"/>
      <c r="X1691" s="224"/>
      <c r="Y1691" s="224"/>
      <c r="Z1691" s="224"/>
      <c r="AA1691" s="224"/>
    </row>
    <row r="1692">
      <c r="A1692" s="273">
        <v>44001.0</v>
      </c>
      <c r="B1692" s="145" t="s">
        <v>4861</v>
      </c>
      <c r="C1692" s="270">
        <f t="shared" si="7"/>
        <v>700</v>
      </c>
      <c r="D1692" s="145" t="s">
        <v>345</v>
      </c>
      <c r="E1692" s="271" t="s">
        <v>4867</v>
      </c>
      <c r="F1692" s="145" t="s">
        <v>2588</v>
      </c>
      <c r="G1692" s="135" t="s">
        <v>4868</v>
      </c>
      <c r="H1692" s="224"/>
      <c r="I1692" s="224"/>
      <c r="J1692" s="224"/>
      <c r="K1692" s="224"/>
      <c r="L1692" s="224"/>
      <c r="M1692" s="224"/>
      <c r="N1692" s="224"/>
      <c r="O1692" s="224"/>
      <c r="P1692" s="224"/>
      <c r="Q1692" s="224"/>
      <c r="R1692" s="224"/>
      <c r="S1692" s="224"/>
      <c r="T1692" s="224"/>
      <c r="U1692" s="224"/>
      <c r="V1692" s="224"/>
      <c r="W1692" s="224"/>
      <c r="X1692" s="224"/>
      <c r="Y1692" s="224"/>
      <c r="Z1692" s="224"/>
      <c r="AA1692" s="224"/>
    </row>
    <row r="1693">
      <c r="A1693" s="272"/>
      <c r="B1693" s="232"/>
      <c r="C1693" s="270">
        <f t="shared" si="7"/>
        <v>0</v>
      </c>
      <c r="D1693" s="232"/>
      <c r="E1693" s="232"/>
      <c r="F1693" s="232"/>
      <c r="G1693" s="135"/>
      <c r="H1693" s="224"/>
      <c r="I1693" s="224"/>
      <c r="J1693" s="224"/>
      <c r="K1693" s="224"/>
      <c r="L1693" s="224"/>
      <c r="M1693" s="224"/>
      <c r="N1693" s="224"/>
      <c r="O1693" s="224"/>
      <c r="P1693" s="224"/>
      <c r="Q1693" s="224"/>
      <c r="R1693" s="224"/>
      <c r="S1693" s="224"/>
      <c r="T1693" s="224"/>
      <c r="U1693" s="224"/>
      <c r="V1693" s="224"/>
      <c r="W1693" s="224"/>
      <c r="X1693" s="224"/>
      <c r="Y1693" s="224"/>
      <c r="Z1693" s="224"/>
      <c r="AA1693" s="224"/>
    </row>
    <row r="1694">
      <c r="A1694" s="272"/>
      <c r="B1694" s="232"/>
      <c r="C1694" s="270">
        <f t="shared" si="7"/>
        <v>0</v>
      </c>
      <c r="D1694" s="232"/>
      <c r="E1694" s="232"/>
      <c r="F1694" s="232"/>
      <c r="G1694" s="135"/>
      <c r="H1694" s="224"/>
      <c r="I1694" s="224"/>
      <c r="J1694" s="224"/>
      <c r="K1694" s="224"/>
      <c r="L1694" s="224"/>
      <c r="M1694" s="224"/>
      <c r="N1694" s="224"/>
      <c r="O1694" s="224"/>
      <c r="P1694" s="224"/>
      <c r="Q1694" s="224"/>
      <c r="R1694" s="224"/>
      <c r="S1694" s="224"/>
      <c r="T1694" s="224"/>
      <c r="U1694" s="224"/>
      <c r="V1694" s="224"/>
      <c r="W1694" s="224"/>
      <c r="X1694" s="224"/>
      <c r="Y1694" s="224"/>
      <c r="Z1694" s="224"/>
      <c r="AA1694" s="224"/>
    </row>
    <row r="1695">
      <c r="A1695" s="274">
        <v>44004.0</v>
      </c>
      <c r="B1695" s="145" t="s">
        <v>4869</v>
      </c>
      <c r="C1695" s="270">
        <f t="shared" si="7"/>
        <v>702</v>
      </c>
      <c r="D1695" s="145" t="s">
        <v>332</v>
      </c>
      <c r="E1695" s="271" t="s">
        <v>4870</v>
      </c>
      <c r="F1695" s="145" t="s">
        <v>2954</v>
      </c>
      <c r="G1695" s="135" t="s">
        <v>4871</v>
      </c>
      <c r="H1695" s="224"/>
      <c r="I1695" s="224"/>
      <c r="J1695" s="224"/>
      <c r="K1695" s="224"/>
      <c r="L1695" s="224"/>
      <c r="M1695" s="224"/>
      <c r="N1695" s="224"/>
      <c r="O1695" s="224"/>
      <c r="P1695" s="224"/>
      <c r="Q1695" s="224"/>
      <c r="R1695" s="224"/>
      <c r="S1695" s="224"/>
      <c r="T1695" s="224"/>
      <c r="U1695" s="224"/>
      <c r="V1695" s="224"/>
      <c r="W1695" s="224"/>
      <c r="X1695" s="224"/>
      <c r="Y1695" s="224"/>
      <c r="Z1695" s="224"/>
      <c r="AA1695" s="224"/>
    </row>
    <row r="1696">
      <c r="A1696" s="75"/>
      <c r="B1696" s="145" t="s">
        <v>4872</v>
      </c>
      <c r="C1696" s="270">
        <f t="shared" si="7"/>
        <v>703</v>
      </c>
      <c r="D1696" s="229" t="s">
        <v>345</v>
      </c>
      <c r="E1696" s="271" t="s">
        <v>4873</v>
      </c>
      <c r="F1696" s="145" t="s">
        <v>2588</v>
      </c>
      <c r="G1696" s="135" t="s">
        <v>1174</v>
      </c>
      <c r="H1696" s="224"/>
      <c r="I1696" s="224"/>
      <c r="J1696" s="224"/>
      <c r="K1696" s="224"/>
      <c r="L1696" s="224"/>
      <c r="M1696" s="224"/>
      <c r="N1696" s="224"/>
      <c r="O1696" s="224"/>
      <c r="P1696" s="224"/>
      <c r="Q1696" s="224"/>
      <c r="R1696" s="224"/>
      <c r="S1696" s="224"/>
      <c r="T1696" s="224"/>
      <c r="U1696" s="224"/>
      <c r="V1696" s="224"/>
      <c r="W1696" s="224"/>
      <c r="X1696" s="224"/>
      <c r="Y1696" s="224"/>
      <c r="Z1696" s="224"/>
      <c r="AA1696" s="224"/>
    </row>
    <row r="1697">
      <c r="A1697" s="39"/>
      <c r="B1697" s="229" t="s">
        <v>4874</v>
      </c>
      <c r="C1697" s="270">
        <f t="shared" si="7"/>
        <v>679</v>
      </c>
      <c r="D1697" s="180"/>
      <c r="E1697" s="271" t="s">
        <v>4875</v>
      </c>
      <c r="F1697" s="216" t="s">
        <v>2588</v>
      </c>
      <c r="G1697" s="135" t="s">
        <v>4876</v>
      </c>
      <c r="H1697" s="224"/>
      <c r="I1697" s="224"/>
      <c r="J1697" s="224"/>
      <c r="K1697" s="224"/>
      <c r="L1697" s="224"/>
      <c r="M1697" s="224"/>
      <c r="N1697" s="224"/>
      <c r="O1697" s="224"/>
      <c r="P1697" s="224"/>
      <c r="Q1697" s="224"/>
      <c r="R1697" s="224"/>
      <c r="S1697" s="224"/>
      <c r="T1697" s="224"/>
      <c r="U1697" s="224"/>
      <c r="V1697" s="224"/>
      <c r="W1697" s="224"/>
      <c r="X1697" s="224"/>
      <c r="Y1697" s="224"/>
      <c r="Z1697" s="224"/>
      <c r="AA1697" s="224"/>
    </row>
    <row r="1698">
      <c r="A1698" s="273">
        <v>44005.0</v>
      </c>
      <c r="B1698" s="181"/>
      <c r="C1698" s="270">
        <f t="shared" si="7"/>
        <v>0</v>
      </c>
      <c r="D1698" s="181"/>
      <c r="E1698" s="275" t="s">
        <v>4877</v>
      </c>
      <c r="F1698" s="145" t="s">
        <v>2588</v>
      </c>
      <c r="G1698" s="135" t="s">
        <v>4878</v>
      </c>
      <c r="H1698" s="224"/>
      <c r="I1698" s="224"/>
      <c r="J1698" s="224"/>
      <c r="K1698" s="224"/>
      <c r="L1698" s="224"/>
      <c r="M1698" s="224"/>
      <c r="N1698" s="224"/>
      <c r="O1698" s="224"/>
      <c r="P1698" s="224"/>
      <c r="Q1698" s="224"/>
      <c r="R1698" s="224"/>
      <c r="S1698" s="224"/>
      <c r="T1698" s="224"/>
      <c r="U1698" s="224"/>
      <c r="V1698" s="224"/>
      <c r="W1698" s="224"/>
      <c r="X1698" s="224"/>
      <c r="Y1698" s="224"/>
      <c r="Z1698" s="224"/>
      <c r="AA1698" s="224"/>
    </row>
    <row r="1699">
      <c r="A1699" s="272"/>
      <c r="B1699" s="232"/>
      <c r="C1699" s="270">
        <f t="shared" si="7"/>
        <v>0</v>
      </c>
      <c r="D1699" s="232"/>
      <c r="E1699" s="145"/>
      <c r="F1699" s="232"/>
      <c r="G1699" s="135"/>
      <c r="H1699" s="224"/>
      <c r="I1699" s="224"/>
      <c r="J1699" s="224"/>
      <c r="K1699" s="224"/>
      <c r="L1699" s="224"/>
      <c r="M1699" s="224"/>
      <c r="N1699" s="224"/>
      <c r="O1699" s="224"/>
      <c r="P1699" s="224"/>
      <c r="Q1699" s="224"/>
      <c r="R1699" s="224"/>
      <c r="S1699" s="224"/>
      <c r="T1699" s="224"/>
      <c r="U1699" s="224"/>
      <c r="V1699" s="224"/>
      <c r="W1699" s="224"/>
      <c r="X1699" s="224"/>
      <c r="Y1699" s="224"/>
      <c r="Z1699" s="224"/>
      <c r="AA1699" s="224"/>
    </row>
    <row r="1700">
      <c r="A1700" s="272"/>
      <c r="B1700" s="232"/>
      <c r="C1700" s="270">
        <f t="shared" si="7"/>
        <v>0</v>
      </c>
      <c r="D1700" s="232"/>
      <c r="E1700" s="232"/>
      <c r="F1700" s="232"/>
      <c r="G1700" s="135"/>
      <c r="H1700" s="224"/>
      <c r="I1700" s="224"/>
      <c r="J1700" s="224"/>
      <c r="K1700" s="224"/>
      <c r="L1700" s="224"/>
      <c r="M1700" s="224"/>
      <c r="N1700" s="224"/>
      <c r="O1700" s="224"/>
      <c r="P1700" s="224"/>
      <c r="Q1700" s="224"/>
      <c r="R1700" s="224"/>
      <c r="S1700" s="224"/>
      <c r="T1700" s="224"/>
      <c r="U1700" s="224"/>
      <c r="V1700" s="224"/>
      <c r="W1700" s="224"/>
      <c r="X1700" s="224"/>
      <c r="Y1700" s="224"/>
      <c r="Z1700" s="224"/>
      <c r="AA1700" s="224"/>
    </row>
    <row r="1701">
      <c r="A1701" s="273">
        <v>44005.0</v>
      </c>
      <c r="B1701" s="145" t="s">
        <v>4879</v>
      </c>
      <c r="C1701" s="270">
        <f t="shared" si="7"/>
        <v>704</v>
      </c>
      <c r="D1701" s="145" t="s">
        <v>1176</v>
      </c>
      <c r="E1701" s="275" t="s">
        <v>4880</v>
      </c>
      <c r="F1701" s="145" t="s">
        <v>2588</v>
      </c>
      <c r="G1701" s="135" t="s">
        <v>4881</v>
      </c>
      <c r="H1701" s="224"/>
      <c r="I1701" s="224"/>
      <c r="J1701" s="224"/>
      <c r="K1701" s="224"/>
      <c r="L1701" s="224"/>
      <c r="M1701" s="224"/>
      <c r="N1701" s="224"/>
      <c r="O1701" s="224"/>
      <c r="P1701" s="224"/>
      <c r="Q1701" s="224"/>
      <c r="R1701" s="224"/>
      <c r="S1701" s="224"/>
      <c r="T1701" s="224"/>
      <c r="U1701" s="224"/>
      <c r="V1701" s="224"/>
      <c r="W1701" s="224"/>
      <c r="X1701" s="224"/>
      <c r="Y1701" s="224"/>
      <c r="Z1701" s="224"/>
      <c r="AA1701" s="224"/>
    </row>
    <row r="1702">
      <c r="A1702" s="272"/>
      <c r="B1702" s="232"/>
      <c r="C1702" s="270">
        <f t="shared" si="7"/>
        <v>0</v>
      </c>
      <c r="D1702" s="232"/>
      <c r="E1702" s="232"/>
      <c r="F1702" s="232"/>
      <c r="G1702" s="135"/>
      <c r="H1702" s="224"/>
      <c r="I1702" s="224"/>
      <c r="J1702" s="224"/>
      <c r="K1702" s="224"/>
      <c r="L1702" s="224"/>
      <c r="M1702" s="224"/>
      <c r="N1702" s="224"/>
      <c r="O1702" s="224"/>
      <c r="P1702" s="224"/>
      <c r="Q1702" s="224"/>
      <c r="R1702" s="224"/>
      <c r="S1702" s="224"/>
      <c r="T1702" s="224"/>
      <c r="U1702" s="224"/>
      <c r="V1702" s="224"/>
      <c r="W1702" s="224"/>
      <c r="X1702" s="224"/>
      <c r="Y1702" s="224"/>
      <c r="Z1702" s="224"/>
      <c r="AA1702" s="224"/>
    </row>
    <row r="1703">
      <c r="A1703" s="273"/>
      <c r="B1703" s="145"/>
      <c r="C1703" s="270">
        <f t="shared" si="7"/>
        <v>0</v>
      </c>
      <c r="D1703" s="145"/>
      <c r="E1703" s="271"/>
      <c r="F1703" s="145"/>
      <c r="G1703" s="135"/>
      <c r="H1703" s="155"/>
      <c r="I1703" s="156"/>
      <c r="J1703" s="156"/>
      <c r="K1703" s="156"/>
      <c r="L1703" s="156"/>
      <c r="M1703" s="156"/>
      <c r="N1703" s="156"/>
      <c r="O1703" s="156"/>
      <c r="P1703" s="156"/>
      <c r="Q1703" s="156"/>
      <c r="R1703" s="156"/>
      <c r="S1703" s="156"/>
      <c r="T1703" s="156"/>
      <c r="U1703" s="156"/>
      <c r="V1703" s="156"/>
      <c r="W1703" s="156"/>
      <c r="X1703" s="156"/>
      <c r="Y1703" s="156"/>
      <c r="Z1703" s="156"/>
      <c r="AA1703" s="156"/>
    </row>
    <row r="1704">
      <c r="A1704" s="274">
        <v>44007.0</v>
      </c>
      <c r="B1704" s="145" t="s">
        <v>4882</v>
      </c>
      <c r="C1704" s="270">
        <f t="shared" si="7"/>
        <v>705</v>
      </c>
      <c r="D1704" s="145" t="s">
        <v>332</v>
      </c>
      <c r="E1704" s="271" t="s">
        <v>4883</v>
      </c>
      <c r="F1704" s="145" t="s">
        <v>2588</v>
      </c>
      <c r="G1704" s="135" t="s">
        <v>4884</v>
      </c>
      <c r="H1704" s="155"/>
      <c r="I1704" s="156"/>
      <c r="J1704" s="156"/>
      <c r="K1704" s="156"/>
      <c r="L1704" s="156"/>
      <c r="M1704" s="156"/>
      <c r="N1704" s="156"/>
      <c r="O1704" s="156"/>
      <c r="P1704" s="156"/>
      <c r="Q1704" s="156"/>
      <c r="R1704" s="156"/>
      <c r="S1704" s="156"/>
      <c r="T1704" s="156"/>
      <c r="U1704" s="156"/>
      <c r="V1704" s="156"/>
      <c r="W1704" s="156"/>
      <c r="X1704" s="156"/>
      <c r="Y1704" s="156"/>
      <c r="Z1704" s="156"/>
      <c r="AA1704" s="156"/>
    </row>
    <row r="1705">
      <c r="A1705" s="39"/>
      <c r="B1705" s="145" t="s">
        <v>4885</v>
      </c>
      <c r="C1705" s="270">
        <f t="shared" si="7"/>
        <v>706</v>
      </c>
      <c r="D1705" s="145" t="s">
        <v>1176</v>
      </c>
      <c r="E1705" s="271" t="s">
        <v>4886</v>
      </c>
      <c r="F1705" s="145" t="s">
        <v>2588</v>
      </c>
      <c r="G1705" s="135" t="s">
        <v>4887</v>
      </c>
      <c r="H1705" s="155"/>
      <c r="I1705" s="156"/>
      <c r="J1705" s="156"/>
      <c r="K1705" s="156"/>
      <c r="L1705" s="156"/>
      <c r="M1705" s="156"/>
      <c r="N1705" s="156"/>
      <c r="O1705" s="156"/>
      <c r="P1705" s="156"/>
      <c r="Q1705" s="156"/>
      <c r="R1705" s="156"/>
      <c r="S1705" s="156"/>
      <c r="T1705" s="156"/>
      <c r="U1705" s="156"/>
      <c r="V1705" s="156"/>
      <c r="W1705" s="156"/>
      <c r="X1705" s="156"/>
      <c r="Y1705" s="156"/>
      <c r="Z1705" s="156"/>
      <c r="AA1705" s="156"/>
    </row>
    <row r="1706">
      <c r="A1706" s="273"/>
      <c r="B1706" s="145"/>
      <c r="C1706" s="270">
        <f t="shared" si="7"/>
        <v>0</v>
      </c>
      <c r="D1706" s="145"/>
      <c r="E1706" s="271"/>
      <c r="F1706" s="145"/>
      <c r="G1706" s="135"/>
      <c r="H1706" s="155"/>
      <c r="I1706" s="156"/>
      <c r="J1706" s="156"/>
      <c r="K1706" s="156"/>
      <c r="L1706" s="156"/>
      <c r="M1706" s="156"/>
      <c r="N1706" s="156"/>
      <c r="O1706" s="156"/>
      <c r="P1706" s="156"/>
      <c r="Q1706" s="156"/>
      <c r="R1706" s="156"/>
      <c r="S1706" s="156"/>
      <c r="T1706" s="156"/>
      <c r="U1706" s="156"/>
      <c r="V1706" s="156"/>
      <c r="W1706" s="156"/>
      <c r="X1706" s="156"/>
      <c r="Y1706" s="156"/>
      <c r="Z1706" s="156"/>
      <c r="AA1706" s="156"/>
    </row>
    <row r="1707">
      <c r="A1707" s="273"/>
      <c r="B1707" s="145"/>
      <c r="C1707" s="270">
        <f t="shared" si="7"/>
        <v>0</v>
      </c>
      <c r="D1707" s="145"/>
      <c r="E1707" s="271"/>
      <c r="F1707" s="145"/>
      <c r="G1707" s="135"/>
      <c r="H1707" s="155"/>
      <c r="I1707" s="156"/>
      <c r="J1707" s="156"/>
      <c r="K1707" s="156"/>
      <c r="L1707" s="156"/>
      <c r="M1707" s="156"/>
      <c r="N1707" s="156"/>
      <c r="O1707" s="156"/>
      <c r="P1707" s="156"/>
      <c r="Q1707" s="156"/>
      <c r="R1707" s="156"/>
      <c r="S1707" s="156"/>
      <c r="T1707" s="156"/>
      <c r="U1707" s="156"/>
      <c r="V1707" s="156"/>
      <c r="W1707" s="156"/>
      <c r="X1707" s="156"/>
      <c r="Y1707" s="156"/>
      <c r="Z1707" s="156"/>
      <c r="AA1707" s="156"/>
    </row>
    <row r="1708">
      <c r="A1708" s="273">
        <v>44008.0</v>
      </c>
      <c r="B1708" s="145" t="s">
        <v>4888</v>
      </c>
      <c r="C1708" s="270">
        <f t="shared" si="7"/>
        <v>707</v>
      </c>
      <c r="D1708" s="145" t="s">
        <v>332</v>
      </c>
      <c r="E1708" s="271" t="s">
        <v>4889</v>
      </c>
      <c r="F1708" s="145" t="s">
        <v>2588</v>
      </c>
      <c r="G1708" s="135" t="s">
        <v>1180</v>
      </c>
      <c r="H1708" s="155"/>
      <c r="I1708" s="156"/>
      <c r="J1708" s="156"/>
      <c r="K1708" s="156"/>
      <c r="L1708" s="156"/>
      <c r="M1708" s="156"/>
      <c r="N1708" s="156"/>
      <c r="O1708" s="156"/>
      <c r="P1708" s="156"/>
      <c r="Q1708" s="156"/>
      <c r="R1708" s="156"/>
      <c r="S1708" s="156"/>
      <c r="T1708" s="156"/>
      <c r="U1708" s="156"/>
      <c r="V1708" s="156"/>
      <c r="W1708" s="156"/>
      <c r="X1708" s="156"/>
      <c r="Y1708" s="156"/>
      <c r="Z1708" s="156"/>
      <c r="AA1708" s="156"/>
    </row>
    <row r="1709">
      <c r="A1709" s="273"/>
      <c r="B1709" s="145"/>
      <c r="C1709" s="270">
        <f t="shared" si="7"/>
        <v>0</v>
      </c>
      <c r="D1709" s="145"/>
      <c r="E1709" s="271"/>
      <c r="F1709" s="145"/>
      <c r="G1709" s="135"/>
      <c r="H1709" s="155"/>
      <c r="I1709" s="156"/>
      <c r="J1709" s="156"/>
      <c r="K1709" s="156"/>
      <c r="L1709" s="156"/>
      <c r="M1709" s="156"/>
      <c r="N1709" s="156"/>
      <c r="O1709" s="156"/>
      <c r="P1709" s="156"/>
      <c r="Q1709" s="156"/>
      <c r="R1709" s="156"/>
      <c r="S1709" s="156"/>
      <c r="T1709" s="156"/>
      <c r="U1709" s="156"/>
      <c r="V1709" s="156"/>
      <c r="W1709" s="156"/>
      <c r="X1709" s="156"/>
      <c r="Y1709" s="156"/>
      <c r="Z1709" s="156"/>
      <c r="AA1709" s="156"/>
    </row>
    <row r="1710">
      <c r="A1710" s="273"/>
      <c r="B1710" s="145"/>
      <c r="C1710" s="270">
        <f t="shared" si="7"/>
        <v>0</v>
      </c>
      <c r="D1710" s="145"/>
      <c r="E1710" s="271"/>
      <c r="F1710" s="145"/>
      <c r="G1710" s="135"/>
      <c r="H1710" s="155"/>
      <c r="I1710" s="156"/>
      <c r="J1710" s="156"/>
      <c r="K1710" s="156"/>
      <c r="L1710" s="156"/>
      <c r="M1710" s="156"/>
      <c r="N1710" s="156"/>
      <c r="O1710" s="156"/>
      <c r="P1710" s="156"/>
      <c r="Q1710" s="156"/>
      <c r="R1710" s="156"/>
      <c r="S1710" s="156"/>
      <c r="T1710" s="156"/>
      <c r="U1710" s="156"/>
      <c r="V1710" s="156"/>
      <c r="W1710" s="156"/>
      <c r="X1710" s="156"/>
      <c r="Y1710" s="156"/>
      <c r="Z1710" s="156"/>
      <c r="AA1710" s="156"/>
    </row>
    <row r="1711">
      <c r="A1711" s="274">
        <v>44011.0</v>
      </c>
      <c r="B1711" s="145" t="s">
        <v>4890</v>
      </c>
      <c r="C1711" s="270">
        <f t="shared" si="7"/>
        <v>709</v>
      </c>
      <c r="D1711" s="229" t="s">
        <v>345</v>
      </c>
      <c r="E1711" s="276" t="s">
        <v>4891</v>
      </c>
      <c r="F1711" s="229" t="s">
        <v>4892</v>
      </c>
      <c r="G1711" s="135" t="s">
        <v>1182</v>
      </c>
      <c r="H1711" s="155"/>
      <c r="I1711" s="156"/>
      <c r="J1711" s="156"/>
      <c r="K1711" s="156"/>
      <c r="L1711" s="156"/>
      <c r="M1711" s="156"/>
      <c r="N1711" s="156"/>
      <c r="O1711" s="156"/>
      <c r="P1711" s="156"/>
      <c r="Q1711" s="156"/>
      <c r="R1711" s="156"/>
      <c r="S1711" s="156"/>
      <c r="T1711" s="156"/>
      <c r="U1711" s="156"/>
      <c r="V1711" s="156"/>
      <c r="W1711" s="156"/>
      <c r="X1711" s="156"/>
      <c r="Y1711" s="156"/>
      <c r="Z1711" s="156"/>
      <c r="AA1711" s="156"/>
    </row>
    <row r="1712">
      <c r="A1712" s="75"/>
      <c r="B1712" s="145" t="s">
        <v>4893</v>
      </c>
      <c r="C1712" s="270">
        <f t="shared" si="7"/>
        <v>710</v>
      </c>
      <c r="D1712" s="180"/>
      <c r="E1712" s="180"/>
      <c r="F1712" s="180"/>
      <c r="G1712" s="135" t="s">
        <v>1183</v>
      </c>
      <c r="H1712" s="155"/>
      <c r="I1712" s="156"/>
      <c r="J1712" s="156"/>
      <c r="K1712" s="156"/>
      <c r="L1712" s="156"/>
      <c r="M1712" s="156"/>
      <c r="N1712" s="156"/>
      <c r="O1712" s="156"/>
      <c r="P1712" s="156"/>
      <c r="Q1712" s="156"/>
      <c r="R1712" s="156"/>
      <c r="S1712" s="156"/>
      <c r="T1712" s="156"/>
      <c r="U1712" s="156"/>
      <c r="V1712" s="156"/>
      <c r="W1712" s="156"/>
      <c r="X1712" s="156"/>
      <c r="Y1712" s="156"/>
      <c r="Z1712" s="156"/>
      <c r="AA1712" s="156"/>
    </row>
    <row r="1713">
      <c r="A1713" s="75"/>
      <c r="B1713" s="145" t="s">
        <v>4894</v>
      </c>
      <c r="C1713" s="270">
        <f t="shared" si="7"/>
        <v>711</v>
      </c>
      <c r="D1713" s="180"/>
      <c r="E1713" s="180"/>
      <c r="F1713" s="180"/>
      <c r="G1713" s="135" t="s">
        <v>1184</v>
      </c>
      <c r="H1713" s="155"/>
      <c r="I1713" s="156"/>
      <c r="J1713" s="156"/>
      <c r="K1713" s="156"/>
      <c r="L1713" s="156"/>
      <c r="M1713" s="156"/>
      <c r="N1713" s="156"/>
      <c r="O1713" s="156"/>
      <c r="P1713" s="156"/>
      <c r="Q1713" s="156"/>
      <c r="R1713" s="156"/>
      <c r="S1713" s="156"/>
      <c r="T1713" s="156"/>
      <c r="U1713" s="156"/>
      <c r="V1713" s="156"/>
      <c r="W1713" s="156"/>
      <c r="X1713" s="156"/>
      <c r="Y1713" s="156"/>
      <c r="Z1713" s="156"/>
      <c r="AA1713" s="156"/>
    </row>
    <row r="1714">
      <c r="A1714" s="75"/>
      <c r="B1714" s="145" t="s">
        <v>4895</v>
      </c>
      <c r="C1714" s="270">
        <f t="shared" si="7"/>
        <v>712</v>
      </c>
      <c r="D1714" s="180"/>
      <c r="E1714" s="181"/>
      <c r="F1714" s="181"/>
      <c r="G1714" s="135" t="s">
        <v>1185</v>
      </c>
      <c r="H1714" s="155"/>
      <c r="I1714" s="156"/>
      <c r="J1714" s="156"/>
      <c r="K1714" s="156"/>
      <c r="L1714" s="156"/>
      <c r="M1714" s="156"/>
      <c r="N1714" s="156"/>
      <c r="O1714" s="156"/>
      <c r="P1714" s="156"/>
      <c r="Q1714" s="156"/>
      <c r="R1714" s="156"/>
      <c r="S1714" s="156"/>
      <c r="T1714" s="156"/>
      <c r="U1714" s="156"/>
      <c r="V1714" s="156"/>
      <c r="W1714" s="156"/>
      <c r="X1714" s="156"/>
      <c r="Y1714" s="156"/>
      <c r="Z1714" s="156"/>
      <c r="AA1714" s="156"/>
    </row>
    <row r="1715">
      <c r="A1715" s="75"/>
      <c r="B1715" s="145" t="s">
        <v>4896</v>
      </c>
      <c r="C1715" s="270">
        <f t="shared" si="7"/>
        <v>708</v>
      </c>
      <c r="D1715" s="180"/>
      <c r="E1715" s="276" t="s">
        <v>4897</v>
      </c>
      <c r="F1715" s="229" t="s">
        <v>2588</v>
      </c>
      <c r="G1715" s="135" t="s">
        <v>4898</v>
      </c>
      <c r="H1715" s="155"/>
      <c r="I1715" s="156"/>
      <c r="J1715" s="156"/>
      <c r="K1715" s="156"/>
      <c r="L1715" s="156"/>
      <c r="M1715" s="156"/>
      <c r="N1715" s="156"/>
      <c r="O1715" s="156"/>
      <c r="P1715" s="156"/>
      <c r="Q1715" s="156"/>
      <c r="R1715" s="156"/>
      <c r="S1715" s="156"/>
      <c r="T1715" s="156"/>
      <c r="U1715" s="156"/>
      <c r="V1715" s="156"/>
      <c r="W1715" s="156"/>
      <c r="X1715" s="156"/>
      <c r="Y1715" s="156"/>
      <c r="Z1715" s="156"/>
      <c r="AA1715" s="156"/>
    </row>
    <row r="1716">
      <c r="A1716" s="75"/>
      <c r="B1716" s="145" t="s">
        <v>4899</v>
      </c>
      <c r="C1716" s="270">
        <f t="shared" si="7"/>
        <v>713</v>
      </c>
      <c r="D1716" s="181"/>
      <c r="E1716" s="181"/>
      <c r="F1716" s="181"/>
      <c r="G1716" s="135" t="s">
        <v>1186</v>
      </c>
      <c r="H1716" s="155"/>
      <c r="I1716" s="156"/>
      <c r="J1716" s="156"/>
      <c r="K1716" s="156"/>
      <c r="L1716" s="156"/>
      <c r="M1716" s="156"/>
      <c r="N1716" s="156"/>
      <c r="O1716" s="156"/>
      <c r="P1716" s="156"/>
      <c r="Q1716" s="156"/>
      <c r="R1716" s="156"/>
      <c r="S1716" s="156"/>
      <c r="T1716" s="156"/>
      <c r="U1716" s="156"/>
      <c r="V1716" s="156"/>
      <c r="W1716" s="156"/>
      <c r="X1716" s="156"/>
      <c r="Y1716" s="156"/>
      <c r="Z1716" s="156"/>
      <c r="AA1716" s="156"/>
    </row>
    <row r="1717">
      <c r="A1717" s="75"/>
      <c r="B1717" s="145" t="s">
        <v>4900</v>
      </c>
      <c r="C1717" s="270">
        <f t="shared" si="7"/>
        <v>714</v>
      </c>
      <c r="D1717" s="229" t="s">
        <v>332</v>
      </c>
      <c r="E1717" s="271" t="s">
        <v>4901</v>
      </c>
      <c r="F1717" s="145" t="s">
        <v>2588</v>
      </c>
      <c r="G1717" s="135" t="s">
        <v>4902</v>
      </c>
      <c r="H1717" s="155"/>
      <c r="I1717" s="156"/>
      <c r="J1717" s="156"/>
      <c r="K1717" s="156"/>
      <c r="L1717" s="156"/>
      <c r="M1717" s="156"/>
      <c r="N1717" s="156"/>
      <c r="O1717" s="156"/>
      <c r="P1717" s="156"/>
      <c r="Q1717" s="156"/>
      <c r="R1717" s="156"/>
      <c r="S1717" s="156"/>
      <c r="T1717" s="156"/>
      <c r="U1717" s="156"/>
      <c r="V1717" s="156"/>
      <c r="W1717" s="156"/>
      <c r="X1717" s="156"/>
      <c r="Y1717" s="156"/>
      <c r="Z1717" s="156"/>
      <c r="AA1717" s="156"/>
    </row>
    <row r="1718">
      <c r="A1718" s="39"/>
      <c r="B1718" s="145" t="s">
        <v>4903</v>
      </c>
      <c r="C1718" s="270">
        <f t="shared" si="7"/>
        <v>715</v>
      </c>
      <c r="D1718" s="181"/>
      <c r="E1718" s="271" t="s">
        <v>4904</v>
      </c>
      <c r="F1718" s="145" t="s">
        <v>4905</v>
      </c>
      <c r="G1718" s="135" t="s">
        <v>1188</v>
      </c>
      <c r="H1718" s="155"/>
      <c r="I1718" s="156"/>
      <c r="J1718" s="156"/>
      <c r="K1718" s="156"/>
      <c r="L1718" s="156"/>
      <c r="M1718" s="156"/>
      <c r="N1718" s="156"/>
      <c r="O1718" s="156"/>
      <c r="P1718" s="156"/>
      <c r="Q1718" s="156"/>
      <c r="R1718" s="156"/>
      <c r="S1718" s="156"/>
      <c r="T1718" s="156"/>
      <c r="U1718" s="156"/>
      <c r="V1718" s="156"/>
      <c r="W1718" s="156"/>
      <c r="X1718" s="156"/>
      <c r="Y1718" s="156"/>
      <c r="Z1718" s="156"/>
      <c r="AA1718" s="156"/>
    </row>
    <row r="1719">
      <c r="A1719" s="273"/>
      <c r="B1719" s="145"/>
      <c r="C1719" s="270">
        <f t="shared" si="7"/>
        <v>0</v>
      </c>
      <c r="D1719" s="145"/>
      <c r="E1719" s="271"/>
      <c r="F1719" s="145"/>
      <c r="G1719" s="135"/>
      <c r="H1719" s="155"/>
      <c r="I1719" s="156"/>
      <c r="J1719" s="156"/>
      <c r="K1719" s="156"/>
      <c r="L1719" s="156"/>
      <c r="M1719" s="156"/>
      <c r="N1719" s="156"/>
      <c r="O1719" s="156"/>
      <c r="P1719" s="156"/>
      <c r="Q1719" s="156"/>
      <c r="R1719" s="156"/>
      <c r="S1719" s="156"/>
      <c r="T1719" s="156"/>
      <c r="U1719" s="156"/>
      <c r="V1719" s="156"/>
      <c r="W1719" s="156"/>
      <c r="X1719" s="156"/>
      <c r="Y1719" s="156"/>
      <c r="Z1719" s="156"/>
      <c r="AA1719" s="156"/>
    </row>
    <row r="1720">
      <c r="A1720" s="272"/>
      <c r="B1720" s="232"/>
      <c r="C1720" s="270">
        <f t="shared" si="7"/>
        <v>0</v>
      </c>
      <c r="D1720" s="232"/>
      <c r="E1720" s="232"/>
      <c r="F1720" s="232"/>
      <c r="G1720" s="135"/>
      <c r="H1720" s="155"/>
      <c r="I1720" s="156"/>
      <c r="J1720" s="156"/>
      <c r="K1720" s="156"/>
      <c r="L1720" s="156"/>
      <c r="M1720" s="156"/>
      <c r="N1720" s="156"/>
      <c r="O1720" s="156"/>
      <c r="P1720" s="156"/>
      <c r="Q1720" s="156"/>
      <c r="R1720" s="156"/>
      <c r="S1720" s="156"/>
      <c r="T1720" s="156"/>
      <c r="U1720" s="156"/>
      <c r="V1720" s="156"/>
      <c r="W1720" s="156"/>
      <c r="X1720" s="156"/>
      <c r="Y1720" s="156"/>
      <c r="Z1720" s="156"/>
      <c r="AA1720" s="156"/>
    </row>
    <row r="1721">
      <c r="A1721" s="274">
        <v>44012.0</v>
      </c>
      <c r="B1721" s="145" t="s">
        <v>4906</v>
      </c>
      <c r="C1721" s="270">
        <f t="shared" si="7"/>
        <v>716</v>
      </c>
      <c r="D1721" s="229" t="s">
        <v>1176</v>
      </c>
      <c r="E1721" s="271" t="s">
        <v>4907</v>
      </c>
      <c r="F1721" s="145" t="s">
        <v>2588</v>
      </c>
      <c r="G1721" s="135" t="s">
        <v>4908</v>
      </c>
      <c r="H1721" s="155"/>
      <c r="I1721" s="156"/>
      <c r="J1721" s="156"/>
      <c r="K1721" s="156"/>
      <c r="L1721" s="156"/>
      <c r="M1721" s="156"/>
      <c r="N1721" s="156"/>
      <c r="O1721" s="156"/>
      <c r="P1721" s="156"/>
      <c r="Q1721" s="156"/>
      <c r="R1721" s="156"/>
      <c r="S1721" s="156"/>
      <c r="T1721" s="156"/>
      <c r="U1721" s="156"/>
      <c r="V1721" s="156"/>
      <c r="W1721" s="156"/>
      <c r="X1721" s="156"/>
      <c r="Y1721" s="156"/>
      <c r="Z1721" s="156"/>
      <c r="AA1721" s="156"/>
    </row>
    <row r="1722">
      <c r="A1722" s="75"/>
      <c r="B1722" s="145" t="s">
        <v>4909</v>
      </c>
      <c r="C1722" s="270">
        <f t="shared" si="7"/>
        <v>717</v>
      </c>
      <c r="D1722" s="180"/>
      <c r="E1722" s="271" t="s">
        <v>4910</v>
      </c>
      <c r="F1722" s="145" t="s">
        <v>2588</v>
      </c>
      <c r="G1722" s="135" t="s">
        <v>1191</v>
      </c>
      <c r="H1722" s="155"/>
      <c r="I1722" s="156"/>
      <c r="J1722" s="156"/>
      <c r="K1722" s="156"/>
      <c r="L1722" s="156"/>
      <c r="M1722" s="156"/>
      <c r="N1722" s="156"/>
      <c r="O1722" s="156"/>
      <c r="P1722" s="156"/>
      <c r="Q1722" s="156"/>
      <c r="R1722" s="156"/>
      <c r="S1722" s="156"/>
      <c r="T1722" s="156"/>
      <c r="U1722" s="156"/>
      <c r="V1722" s="156"/>
      <c r="W1722" s="156"/>
      <c r="X1722" s="156"/>
      <c r="Y1722" s="156"/>
      <c r="Z1722" s="156"/>
      <c r="AA1722" s="156"/>
    </row>
    <row r="1723">
      <c r="A1723" s="39"/>
      <c r="B1723" s="145" t="s">
        <v>4906</v>
      </c>
      <c r="C1723" s="270">
        <f t="shared" si="7"/>
        <v>716</v>
      </c>
      <c r="D1723" s="181"/>
      <c r="E1723" s="271" t="s">
        <v>4911</v>
      </c>
      <c r="F1723" s="145" t="s">
        <v>2588</v>
      </c>
      <c r="G1723" s="135" t="s">
        <v>1189</v>
      </c>
      <c r="H1723" s="155"/>
      <c r="I1723" s="156"/>
      <c r="J1723" s="156"/>
      <c r="K1723" s="156"/>
      <c r="L1723" s="156"/>
      <c r="M1723" s="156"/>
      <c r="N1723" s="156"/>
      <c r="O1723" s="156"/>
      <c r="P1723" s="156"/>
      <c r="Q1723" s="156"/>
      <c r="R1723" s="156"/>
      <c r="S1723" s="156"/>
      <c r="T1723" s="156"/>
      <c r="U1723" s="156"/>
      <c r="V1723" s="156"/>
      <c r="W1723" s="156"/>
      <c r="X1723" s="156"/>
      <c r="Y1723" s="156"/>
      <c r="Z1723" s="156"/>
      <c r="AA1723" s="156"/>
    </row>
    <row r="1724">
      <c r="A1724" s="273"/>
      <c r="B1724" s="145"/>
      <c r="C1724" s="270">
        <f t="shared" si="7"/>
        <v>0</v>
      </c>
      <c r="D1724" s="145"/>
      <c r="E1724" s="271"/>
      <c r="F1724" s="145"/>
      <c r="G1724" s="135"/>
      <c r="H1724" s="155"/>
      <c r="I1724" s="156"/>
      <c r="J1724" s="156"/>
      <c r="K1724" s="156"/>
      <c r="L1724" s="156"/>
      <c r="M1724" s="156"/>
      <c r="N1724" s="156"/>
      <c r="O1724" s="156"/>
      <c r="P1724" s="156"/>
      <c r="Q1724" s="156"/>
      <c r="R1724" s="156"/>
      <c r="S1724" s="156"/>
      <c r="T1724" s="156"/>
      <c r="U1724" s="156"/>
      <c r="V1724" s="156"/>
      <c r="W1724" s="156"/>
      <c r="X1724" s="156"/>
      <c r="Y1724" s="156"/>
      <c r="Z1724" s="156"/>
      <c r="AA1724" s="156"/>
    </row>
    <row r="1725">
      <c r="A1725" s="273"/>
      <c r="B1725" s="145"/>
      <c r="C1725" s="270">
        <f t="shared" si="7"/>
        <v>0</v>
      </c>
      <c r="D1725" s="145"/>
      <c r="E1725" s="271"/>
      <c r="F1725" s="145"/>
      <c r="G1725" s="135"/>
      <c r="H1725" s="155"/>
      <c r="I1725" s="156"/>
      <c r="J1725" s="156"/>
      <c r="K1725" s="156"/>
      <c r="L1725" s="156"/>
      <c r="M1725" s="156"/>
      <c r="N1725" s="156"/>
      <c r="O1725" s="156"/>
      <c r="P1725" s="156"/>
      <c r="Q1725" s="156"/>
      <c r="R1725" s="156"/>
      <c r="S1725" s="156"/>
      <c r="T1725" s="156"/>
      <c r="U1725" s="156"/>
      <c r="V1725" s="156"/>
      <c r="W1725" s="156"/>
      <c r="X1725" s="156"/>
      <c r="Y1725" s="156"/>
      <c r="Z1725" s="156"/>
      <c r="AA1725" s="156"/>
    </row>
    <row r="1726">
      <c r="A1726" s="274">
        <v>44014.0</v>
      </c>
      <c r="B1726" s="145" t="s">
        <v>4912</v>
      </c>
      <c r="C1726" s="270">
        <f t="shared" si="7"/>
        <v>718</v>
      </c>
      <c r="D1726" s="145" t="s">
        <v>1176</v>
      </c>
      <c r="E1726" s="271" t="s">
        <v>4913</v>
      </c>
      <c r="F1726" s="145" t="s">
        <v>2588</v>
      </c>
      <c r="G1726" s="135" t="s">
        <v>4914</v>
      </c>
      <c r="H1726" s="155"/>
      <c r="I1726" s="156"/>
      <c r="J1726" s="156"/>
      <c r="K1726" s="156"/>
      <c r="L1726" s="156"/>
      <c r="M1726" s="156"/>
      <c r="N1726" s="156"/>
      <c r="O1726" s="156"/>
      <c r="P1726" s="156"/>
      <c r="Q1726" s="156"/>
      <c r="R1726" s="156"/>
      <c r="S1726" s="156"/>
      <c r="T1726" s="156"/>
      <c r="U1726" s="156"/>
      <c r="V1726" s="156"/>
      <c r="W1726" s="156"/>
      <c r="X1726" s="156"/>
      <c r="Y1726" s="156"/>
      <c r="Z1726" s="156"/>
      <c r="AA1726" s="156"/>
    </row>
    <row r="1727">
      <c r="A1727" s="75"/>
      <c r="B1727" s="145" t="s">
        <v>4915</v>
      </c>
      <c r="C1727" s="270">
        <f t="shared" si="7"/>
        <v>719</v>
      </c>
      <c r="D1727" s="229" t="s">
        <v>332</v>
      </c>
      <c r="E1727" s="276" t="s">
        <v>4916</v>
      </c>
      <c r="F1727" s="229" t="s">
        <v>2588</v>
      </c>
      <c r="G1727" s="135" t="s">
        <v>1194</v>
      </c>
      <c r="H1727" s="155"/>
      <c r="I1727" s="156"/>
      <c r="J1727" s="156"/>
      <c r="K1727" s="156"/>
      <c r="L1727" s="156"/>
      <c r="M1727" s="156"/>
      <c r="N1727" s="156"/>
      <c r="O1727" s="156"/>
      <c r="P1727" s="156"/>
      <c r="Q1727" s="156"/>
      <c r="R1727" s="156"/>
      <c r="S1727" s="156"/>
      <c r="T1727" s="156"/>
      <c r="U1727" s="156"/>
      <c r="V1727" s="156"/>
      <c r="W1727" s="156"/>
      <c r="X1727" s="156"/>
      <c r="Y1727" s="156"/>
      <c r="Z1727" s="156"/>
      <c r="AA1727" s="156"/>
    </row>
    <row r="1728">
      <c r="A1728" s="75"/>
      <c r="B1728" s="145" t="s">
        <v>4917</v>
      </c>
      <c r="C1728" s="270">
        <f t="shared" si="7"/>
        <v>720</v>
      </c>
      <c r="D1728" s="181"/>
      <c r="E1728" s="181"/>
      <c r="F1728" s="181"/>
      <c r="G1728" s="135" t="s">
        <v>1196</v>
      </c>
      <c r="H1728" s="155"/>
      <c r="I1728" s="156"/>
      <c r="J1728" s="156"/>
      <c r="K1728" s="156"/>
      <c r="L1728" s="156"/>
      <c r="M1728" s="156"/>
      <c r="N1728" s="156"/>
      <c r="O1728" s="156"/>
      <c r="P1728" s="156"/>
      <c r="Q1728" s="156"/>
      <c r="R1728" s="156"/>
      <c r="S1728" s="156"/>
      <c r="T1728" s="156"/>
      <c r="U1728" s="156"/>
      <c r="V1728" s="156"/>
      <c r="W1728" s="156"/>
      <c r="X1728" s="156"/>
      <c r="Y1728" s="156"/>
      <c r="Z1728" s="156"/>
      <c r="AA1728" s="156"/>
    </row>
    <row r="1729">
      <c r="A1729" s="75"/>
      <c r="B1729" s="229" t="s">
        <v>4906</v>
      </c>
      <c r="C1729" s="270">
        <f t="shared" si="7"/>
        <v>716</v>
      </c>
      <c r="D1729" s="229" t="s">
        <v>345</v>
      </c>
      <c r="E1729" s="275" t="s">
        <v>4918</v>
      </c>
      <c r="F1729" s="145" t="s">
        <v>4919</v>
      </c>
      <c r="G1729" s="135" t="s">
        <v>4920</v>
      </c>
      <c r="H1729" s="155"/>
      <c r="I1729" s="156"/>
      <c r="J1729" s="156"/>
      <c r="K1729" s="156"/>
      <c r="L1729" s="156"/>
      <c r="M1729" s="156"/>
      <c r="N1729" s="156"/>
      <c r="O1729" s="156"/>
      <c r="P1729" s="156"/>
      <c r="Q1729" s="156"/>
      <c r="R1729" s="156"/>
      <c r="S1729" s="156"/>
      <c r="T1729" s="156"/>
      <c r="U1729" s="156"/>
      <c r="V1729" s="156"/>
      <c r="W1729" s="156"/>
      <c r="X1729" s="156"/>
      <c r="Y1729" s="156"/>
      <c r="Z1729" s="156"/>
      <c r="AA1729" s="156"/>
    </row>
    <row r="1730">
      <c r="A1730" s="39"/>
      <c r="B1730" s="181"/>
      <c r="C1730" s="270">
        <f t="shared" si="7"/>
        <v>0</v>
      </c>
      <c r="D1730" s="181"/>
      <c r="E1730" s="271" t="s">
        <v>4921</v>
      </c>
      <c r="F1730" s="145" t="s">
        <v>4919</v>
      </c>
      <c r="G1730" s="135" t="s">
        <v>4922</v>
      </c>
      <c r="H1730" s="155"/>
      <c r="I1730" s="156"/>
      <c r="J1730" s="156"/>
      <c r="K1730" s="156"/>
      <c r="L1730" s="156"/>
      <c r="M1730" s="156"/>
      <c r="N1730" s="156"/>
      <c r="O1730" s="156"/>
      <c r="P1730" s="156"/>
      <c r="Q1730" s="156"/>
      <c r="R1730" s="156"/>
      <c r="S1730" s="156"/>
      <c r="T1730" s="156"/>
      <c r="U1730" s="156"/>
      <c r="V1730" s="156"/>
      <c r="W1730" s="156"/>
      <c r="X1730" s="156"/>
      <c r="Y1730" s="156"/>
      <c r="Z1730" s="156"/>
      <c r="AA1730" s="156"/>
    </row>
    <row r="1731">
      <c r="A1731" s="273"/>
      <c r="B1731" s="145"/>
      <c r="C1731" s="270">
        <f t="shared" si="7"/>
        <v>0</v>
      </c>
      <c r="D1731" s="145"/>
      <c r="E1731" s="271"/>
      <c r="F1731" s="145"/>
      <c r="G1731" s="135"/>
      <c r="H1731" s="155"/>
      <c r="I1731" s="156"/>
      <c r="J1731" s="156"/>
      <c r="K1731" s="156"/>
      <c r="L1731" s="156"/>
      <c r="M1731" s="156"/>
      <c r="N1731" s="156"/>
      <c r="O1731" s="156"/>
      <c r="P1731" s="156"/>
      <c r="Q1731" s="156"/>
      <c r="R1731" s="156"/>
      <c r="S1731" s="156"/>
      <c r="T1731" s="156"/>
      <c r="U1731" s="156"/>
      <c r="V1731" s="156"/>
      <c r="W1731" s="156"/>
      <c r="X1731" s="156"/>
      <c r="Y1731" s="156"/>
      <c r="Z1731" s="156"/>
      <c r="AA1731" s="156"/>
    </row>
    <row r="1732">
      <c r="A1732" s="273"/>
      <c r="B1732" s="145"/>
      <c r="C1732" s="270">
        <f t="shared" si="7"/>
        <v>0</v>
      </c>
      <c r="D1732" s="145"/>
      <c r="E1732" s="271"/>
      <c r="F1732" s="145"/>
      <c r="G1732" s="135"/>
      <c r="H1732" s="155"/>
      <c r="I1732" s="156"/>
      <c r="J1732" s="156"/>
      <c r="K1732" s="156"/>
      <c r="L1732" s="156"/>
      <c r="M1732" s="156"/>
      <c r="N1732" s="156"/>
      <c r="O1732" s="156"/>
      <c r="P1732" s="156"/>
      <c r="Q1732" s="156"/>
      <c r="R1732" s="156"/>
      <c r="S1732" s="156"/>
      <c r="T1732" s="156"/>
      <c r="U1732" s="156"/>
      <c r="V1732" s="156"/>
      <c r="W1732" s="156"/>
      <c r="X1732" s="156"/>
      <c r="Y1732" s="156"/>
      <c r="Z1732" s="156"/>
      <c r="AA1732" s="156"/>
    </row>
    <row r="1733">
      <c r="A1733" s="274">
        <v>44015.0</v>
      </c>
      <c r="B1733" s="145" t="s">
        <v>4917</v>
      </c>
      <c r="C1733" s="270">
        <f t="shared" si="7"/>
        <v>720</v>
      </c>
      <c r="D1733" s="145" t="s">
        <v>332</v>
      </c>
      <c r="E1733" s="271" t="s">
        <v>4923</v>
      </c>
      <c r="F1733" s="145" t="s">
        <v>2588</v>
      </c>
      <c r="G1733" s="135" t="s">
        <v>1196</v>
      </c>
      <c r="H1733" s="155"/>
      <c r="I1733" s="156"/>
      <c r="J1733" s="156"/>
      <c r="K1733" s="156"/>
      <c r="L1733" s="156"/>
      <c r="M1733" s="156"/>
      <c r="N1733" s="156"/>
      <c r="O1733" s="156"/>
      <c r="P1733" s="156"/>
      <c r="Q1733" s="156"/>
      <c r="R1733" s="156"/>
      <c r="S1733" s="156"/>
      <c r="T1733" s="156"/>
      <c r="U1733" s="156"/>
      <c r="V1733" s="156"/>
      <c r="W1733" s="156"/>
      <c r="X1733" s="156"/>
      <c r="Y1733" s="156"/>
      <c r="Z1733" s="156"/>
      <c r="AA1733" s="156"/>
    </row>
    <row r="1734">
      <c r="A1734" s="75"/>
      <c r="B1734" s="145" t="s">
        <v>4924</v>
      </c>
      <c r="C1734" s="270">
        <f t="shared" si="7"/>
        <v>717</v>
      </c>
      <c r="D1734" s="229" t="s">
        <v>345</v>
      </c>
      <c r="E1734" s="276" t="s">
        <v>4925</v>
      </c>
      <c r="F1734" s="229" t="s">
        <v>2588</v>
      </c>
      <c r="G1734" s="135" t="s">
        <v>1191</v>
      </c>
      <c r="H1734" s="155"/>
      <c r="I1734" s="156"/>
      <c r="J1734" s="156"/>
      <c r="K1734" s="156"/>
      <c r="L1734" s="156"/>
      <c r="M1734" s="156"/>
      <c r="N1734" s="156"/>
      <c r="O1734" s="156"/>
      <c r="P1734" s="156"/>
      <c r="Q1734" s="156"/>
      <c r="R1734" s="156"/>
      <c r="S1734" s="156"/>
      <c r="T1734" s="156"/>
      <c r="U1734" s="156"/>
      <c r="V1734" s="156"/>
      <c r="W1734" s="156"/>
      <c r="X1734" s="156"/>
      <c r="Y1734" s="156"/>
      <c r="Z1734" s="156"/>
      <c r="AA1734" s="156"/>
    </row>
    <row r="1735">
      <c r="A1735" s="75"/>
      <c r="B1735" s="145" t="s">
        <v>4926</v>
      </c>
      <c r="C1735" s="270">
        <f t="shared" si="7"/>
        <v>721</v>
      </c>
      <c r="D1735" s="181"/>
      <c r="E1735" s="181"/>
      <c r="F1735" s="181"/>
      <c r="G1735" s="135" t="s">
        <v>1197</v>
      </c>
      <c r="H1735" s="155"/>
      <c r="I1735" s="156"/>
      <c r="J1735" s="156"/>
      <c r="K1735" s="156"/>
      <c r="L1735" s="156"/>
      <c r="M1735" s="156"/>
      <c r="N1735" s="156"/>
      <c r="O1735" s="156"/>
      <c r="P1735" s="156"/>
      <c r="Q1735" s="156"/>
      <c r="R1735" s="156"/>
      <c r="S1735" s="156"/>
      <c r="T1735" s="156"/>
      <c r="U1735" s="156"/>
      <c r="V1735" s="156"/>
      <c r="W1735" s="156"/>
      <c r="X1735" s="156"/>
      <c r="Y1735" s="156"/>
      <c r="Z1735" s="156"/>
      <c r="AA1735" s="156"/>
    </row>
    <row r="1736">
      <c r="A1736" s="75"/>
      <c r="B1736" s="145" t="s">
        <v>4927</v>
      </c>
      <c r="C1736" s="270">
        <f t="shared" si="7"/>
        <v>722</v>
      </c>
      <c r="D1736" s="145" t="s">
        <v>332</v>
      </c>
      <c r="E1736" s="271" t="s">
        <v>4928</v>
      </c>
      <c r="F1736" s="145" t="s">
        <v>2588</v>
      </c>
      <c r="G1736" s="135" t="s">
        <v>1198</v>
      </c>
      <c r="H1736" s="155"/>
      <c r="I1736" s="156"/>
      <c r="J1736" s="156"/>
      <c r="K1736" s="156"/>
      <c r="L1736" s="156"/>
      <c r="M1736" s="156"/>
      <c r="N1736" s="156"/>
      <c r="O1736" s="156"/>
      <c r="P1736" s="156"/>
      <c r="Q1736" s="156"/>
      <c r="R1736" s="156"/>
      <c r="S1736" s="156"/>
      <c r="T1736" s="156"/>
      <c r="U1736" s="156"/>
      <c r="V1736" s="156"/>
      <c r="W1736" s="156"/>
      <c r="X1736" s="156"/>
      <c r="Y1736" s="156"/>
      <c r="Z1736" s="156"/>
      <c r="AA1736" s="156"/>
    </row>
    <row r="1737">
      <c r="A1737" s="39"/>
      <c r="B1737" s="145" t="s">
        <v>4929</v>
      </c>
      <c r="C1737" s="270">
        <f t="shared" si="7"/>
        <v>723</v>
      </c>
      <c r="D1737" s="145" t="s">
        <v>345</v>
      </c>
      <c r="E1737" s="271" t="s">
        <v>4930</v>
      </c>
      <c r="F1737" s="145" t="s">
        <v>2588</v>
      </c>
      <c r="G1737" s="135" t="s">
        <v>4931</v>
      </c>
      <c r="H1737" s="155"/>
      <c r="I1737" s="156"/>
      <c r="J1737" s="156"/>
      <c r="K1737" s="156"/>
      <c r="L1737" s="156"/>
      <c r="M1737" s="156"/>
      <c r="N1737" s="156"/>
      <c r="O1737" s="156"/>
      <c r="P1737" s="156"/>
      <c r="Q1737" s="156"/>
      <c r="R1737" s="156"/>
      <c r="S1737" s="156"/>
      <c r="T1737" s="156"/>
      <c r="U1737" s="156"/>
      <c r="V1737" s="156"/>
      <c r="W1737" s="156"/>
      <c r="X1737" s="156"/>
      <c r="Y1737" s="156"/>
      <c r="Z1737" s="156"/>
      <c r="AA1737" s="156"/>
    </row>
    <row r="1738">
      <c r="A1738" s="272"/>
      <c r="B1738" s="232"/>
      <c r="C1738" s="270">
        <f t="shared" si="7"/>
        <v>0</v>
      </c>
      <c r="D1738" s="232"/>
      <c r="E1738" s="232"/>
      <c r="F1738" s="232"/>
      <c r="G1738" s="135"/>
      <c r="H1738" s="155"/>
      <c r="I1738" s="156"/>
      <c r="J1738" s="156"/>
      <c r="K1738" s="156"/>
      <c r="L1738" s="156"/>
      <c r="M1738" s="156"/>
      <c r="N1738" s="156"/>
      <c r="O1738" s="156"/>
      <c r="P1738" s="156"/>
      <c r="Q1738" s="156"/>
      <c r="R1738" s="156"/>
      <c r="S1738" s="156"/>
      <c r="T1738" s="156"/>
      <c r="U1738" s="156"/>
      <c r="V1738" s="156"/>
      <c r="W1738" s="156"/>
      <c r="X1738" s="156"/>
      <c r="Y1738" s="156"/>
      <c r="Z1738" s="156"/>
      <c r="AA1738" s="156"/>
    </row>
    <row r="1739">
      <c r="A1739" s="273"/>
      <c r="B1739" s="145"/>
      <c r="C1739" s="270">
        <f t="shared" si="7"/>
        <v>0</v>
      </c>
      <c r="D1739" s="145"/>
      <c r="E1739" s="271"/>
      <c r="F1739" s="145"/>
      <c r="G1739" s="135"/>
      <c r="H1739" s="155"/>
      <c r="I1739" s="156"/>
      <c r="J1739" s="156"/>
      <c r="K1739" s="156"/>
      <c r="L1739" s="156"/>
      <c r="M1739" s="156"/>
      <c r="N1739" s="156"/>
      <c r="O1739" s="156"/>
      <c r="P1739" s="156"/>
      <c r="Q1739" s="156"/>
      <c r="R1739" s="156"/>
      <c r="S1739" s="156"/>
      <c r="T1739" s="156"/>
      <c r="U1739" s="156"/>
      <c r="V1739" s="156"/>
      <c r="W1739" s="156"/>
      <c r="X1739" s="156"/>
      <c r="Y1739" s="156"/>
      <c r="Z1739" s="156"/>
      <c r="AA1739" s="156"/>
    </row>
    <row r="1740">
      <c r="A1740" s="274">
        <v>44018.0</v>
      </c>
      <c r="B1740" s="145" t="s">
        <v>4932</v>
      </c>
      <c r="C1740" s="270">
        <f t="shared" si="7"/>
        <v>667</v>
      </c>
      <c r="D1740" s="229" t="s">
        <v>345</v>
      </c>
      <c r="E1740" s="276" t="s">
        <v>4933</v>
      </c>
      <c r="F1740" s="229" t="s">
        <v>2588</v>
      </c>
      <c r="G1740" s="135" t="s">
        <v>1191</v>
      </c>
      <c r="H1740" s="155"/>
      <c r="I1740" s="156"/>
      <c r="J1740" s="156"/>
      <c r="K1740" s="156"/>
      <c r="L1740" s="156"/>
      <c r="M1740" s="156"/>
      <c r="N1740" s="156"/>
      <c r="O1740" s="156"/>
      <c r="P1740" s="156"/>
      <c r="Q1740" s="156"/>
      <c r="R1740" s="156"/>
      <c r="S1740" s="156"/>
      <c r="T1740" s="156"/>
      <c r="U1740" s="156"/>
      <c r="V1740" s="156"/>
      <c r="W1740" s="156"/>
      <c r="X1740" s="156"/>
      <c r="Y1740" s="156"/>
      <c r="Z1740" s="156"/>
      <c r="AA1740" s="156"/>
    </row>
    <row r="1741">
      <c r="A1741" s="75"/>
      <c r="B1741" s="145" t="s">
        <v>4934</v>
      </c>
      <c r="C1741" s="270">
        <f t="shared" si="7"/>
        <v>724</v>
      </c>
      <c r="D1741" s="180"/>
      <c r="E1741" s="181"/>
      <c r="F1741" s="181"/>
      <c r="G1741" s="135" t="s">
        <v>1200</v>
      </c>
      <c r="H1741" s="155"/>
      <c r="I1741" s="156"/>
      <c r="J1741" s="156"/>
      <c r="K1741" s="156"/>
      <c r="L1741" s="156"/>
      <c r="M1741" s="156"/>
      <c r="N1741" s="156"/>
      <c r="O1741" s="156"/>
      <c r="P1741" s="156"/>
      <c r="Q1741" s="156"/>
      <c r="R1741" s="156"/>
      <c r="S1741" s="156"/>
      <c r="T1741" s="156"/>
      <c r="U1741" s="156"/>
      <c r="V1741" s="156"/>
      <c r="W1741" s="156"/>
      <c r="X1741" s="156"/>
      <c r="Y1741" s="156"/>
      <c r="Z1741" s="156"/>
      <c r="AA1741" s="156"/>
    </row>
    <row r="1742">
      <c r="A1742" s="39"/>
      <c r="B1742" s="145" t="s">
        <v>4935</v>
      </c>
      <c r="C1742" s="270">
        <f t="shared" si="7"/>
        <v>725</v>
      </c>
      <c r="D1742" s="181"/>
      <c r="E1742" s="271" t="s">
        <v>4936</v>
      </c>
      <c r="F1742" s="145" t="s">
        <v>2588</v>
      </c>
      <c r="G1742" s="135" t="s">
        <v>1202</v>
      </c>
      <c r="H1742" s="155"/>
      <c r="I1742" s="156"/>
      <c r="J1742" s="156"/>
      <c r="K1742" s="156"/>
      <c r="L1742" s="156"/>
      <c r="M1742" s="156"/>
      <c r="N1742" s="156"/>
      <c r="O1742" s="156"/>
      <c r="P1742" s="156"/>
      <c r="Q1742" s="156"/>
      <c r="R1742" s="156"/>
      <c r="S1742" s="156"/>
      <c r="T1742" s="156"/>
      <c r="U1742" s="156"/>
      <c r="V1742" s="156"/>
      <c r="W1742" s="156"/>
      <c r="X1742" s="156"/>
      <c r="Y1742" s="156"/>
      <c r="Z1742" s="156"/>
      <c r="AA1742" s="156"/>
    </row>
    <row r="1743">
      <c r="A1743" s="273"/>
      <c r="B1743" s="145"/>
      <c r="C1743" s="270">
        <f t="shared" si="7"/>
        <v>0</v>
      </c>
      <c r="D1743" s="145"/>
      <c r="E1743" s="271"/>
      <c r="F1743" s="145"/>
      <c r="G1743" s="135"/>
      <c r="H1743" s="155"/>
      <c r="I1743" s="156"/>
      <c r="J1743" s="156"/>
      <c r="K1743" s="156"/>
      <c r="L1743" s="156"/>
      <c r="M1743" s="156"/>
      <c r="N1743" s="156"/>
      <c r="O1743" s="156"/>
      <c r="P1743" s="156"/>
      <c r="Q1743" s="156"/>
      <c r="R1743" s="156"/>
      <c r="S1743" s="156"/>
      <c r="T1743" s="156"/>
      <c r="U1743" s="156"/>
      <c r="V1743" s="156"/>
      <c r="W1743" s="156"/>
      <c r="X1743" s="156"/>
      <c r="Y1743" s="156"/>
      <c r="Z1743" s="156"/>
      <c r="AA1743" s="156"/>
    </row>
    <row r="1744">
      <c r="A1744" s="273"/>
      <c r="B1744" s="145"/>
      <c r="C1744" s="270">
        <f t="shared" si="7"/>
        <v>0</v>
      </c>
      <c r="D1744" s="145"/>
      <c r="E1744" s="271"/>
      <c r="F1744" s="145"/>
      <c r="G1744" s="135"/>
      <c r="H1744" s="155"/>
      <c r="I1744" s="156"/>
      <c r="J1744" s="156"/>
      <c r="K1744" s="156"/>
      <c r="L1744" s="156"/>
      <c r="M1744" s="156"/>
      <c r="N1744" s="156"/>
      <c r="O1744" s="156"/>
      <c r="P1744" s="156"/>
      <c r="Q1744" s="156"/>
      <c r="R1744" s="156"/>
      <c r="S1744" s="156"/>
      <c r="T1744" s="156"/>
      <c r="U1744" s="156"/>
      <c r="V1744" s="156"/>
      <c r="W1744" s="156"/>
      <c r="X1744" s="156"/>
      <c r="Y1744" s="156"/>
      <c r="Z1744" s="156"/>
      <c r="AA1744" s="156"/>
    </row>
    <row r="1745">
      <c r="A1745" s="274">
        <v>44019.0</v>
      </c>
      <c r="B1745" s="145" t="s">
        <v>4937</v>
      </c>
      <c r="C1745" s="270">
        <f t="shared" si="7"/>
        <v>726</v>
      </c>
      <c r="D1745" s="145" t="s">
        <v>345</v>
      </c>
      <c r="E1745" s="271" t="s">
        <v>4938</v>
      </c>
      <c r="F1745" s="145" t="s">
        <v>3196</v>
      </c>
      <c r="G1745" s="135" t="s">
        <v>1204</v>
      </c>
      <c r="H1745" s="155"/>
      <c r="I1745" s="156"/>
      <c r="J1745" s="156"/>
      <c r="K1745" s="156"/>
      <c r="L1745" s="156"/>
      <c r="M1745" s="156"/>
      <c r="N1745" s="156"/>
      <c r="O1745" s="156"/>
      <c r="P1745" s="156"/>
      <c r="Q1745" s="156"/>
      <c r="R1745" s="156"/>
      <c r="S1745" s="156"/>
      <c r="T1745" s="156"/>
      <c r="U1745" s="156"/>
      <c r="V1745" s="156"/>
      <c r="W1745" s="156"/>
      <c r="X1745" s="156"/>
      <c r="Y1745" s="156"/>
      <c r="Z1745" s="156"/>
      <c r="AA1745" s="156"/>
    </row>
    <row r="1746">
      <c r="A1746" s="75"/>
      <c r="B1746" s="145" t="s">
        <v>4939</v>
      </c>
      <c r="C1746" s="270">
        <f t="shared" si="7"/>
        <v>727</v>
      </c>
      <c r="D1746" s="145" t="s">
        <v>345</v>
      </c>
      <c r="E1746" s="271" t="s">
        <v>4940</v>
      </c>
      <c r="F1746" s="145" t="s">
        <v>2588</v>
      </c>
      <c r="G1746" s="135" t="s">
        <v>1205</v>
      </c>
      <c r="H1746" s="155"/>
      <c r="I1746" s="156"/>
      <c r="J1746" s="156"/>
      <c r="K1746" s="156"/>
      <c r="L1746" s="156"/>
      <c r="M1746" s="156"/>
      <c r="N1746" s="156"/>
      <c r="O1746" s="156"/>
      <c r="P1746" s="156"/>
      <c r="Q1746" s="156"/>
      <c r="R1746" s="156"/>
      <c r="S1746" s="156"/>
      <c r="T1746" s="156"/>
      <c r="U1746" s="156"/>
      <c r="V1746" s="156"/>
      <c r="W1746" s="156"/>
      <c r="X1746" s="156"/>
      <c r="Y1746" s="156"/>
      <c r="Z1746" s="156"/>
      <c r="AA1746" s="156"/>
    </row>
    <row r="1747">
      <c r="A1747" s="39"/>
      <c r="B1747" s="145" t="s">
        <v>4941</v>
      </c>
      <c r="C1747" s="270">
        <f t="shared" si="7"/>
        <v>728</v>
      </c>
      <c r="D1747" s="145" t="s">
        <v>345</v>
      </c>
      <c r="E1747" s="271" t="s">
        <v>4942</v>
      </c>
      <c r="F1747" s="145" t="s">
        <v>2588</v>
      </c>
      <c r="G1747" s="135" t="s">
        <v>1206</v>
      </c>
      <c r="H1747" s="155"/>
      <c r="I1747" s="156"/>
      <c r="J1747" s="156"/>
      <c r="K1747" s="156"/>
      <c r="L1747" s="156"/>
      <c r="M1747" s="156"/>
      <c r="N1747" s="156"/>
      <c r="O1747" s="156"/>
      <c r="P1747" s="156"/>
      <c r="Q1747" s="156"/>
      <c r="R1747" s="156"/>
      <c r="S1747" s="156"/>
      <c r="T1747" s="156"/>
      <c r="U1747" s="156"/>
      <c r="V1747" s="156"/>
      <c r="W1747" s="156"/>
      <c r="X1747" s="156"/>
      <c r="Y1747" s="156"/>
      <c r="Z1747" s="156"/>
      <c r="AA1747" s="156"/>
    </row>
    <row r="1748">
      <c r="A1748" s="273"/>
      <c r="B1748" s="145"/>
      <c r="C1748" s="270">
        <f t="shared" si="7"/>
        <v>0</v>
      </c>
      <c r="D1748" s="145"/>
      <c r="E1748" s="271"/>
      <c r="F1748" s="145"/>
      <c r="G1748" s="135"/>
      <c r="H1748" s="155"/>
      <c r="I1748" s="156"/>
      <c r="J1748" s="156"/>
      <c r="K1748" s="156"/>
      <c r="L1748" s="156"/>
      <c r="M1748" s="156"/>
      <c r="N1748" s="156"/>
      <c r="O1748" s="156"/>
      <c r="P1748" s="156"/>
      <c r="Q1748" s="156"/>
      <c r="R1748" s="156"/>
      <c r="S1748" s="156"/>
      <c r="T1748" s="156"/>
      <c r="U1748" s="156"/>
      <c r="V1748" s="156"/>
      <c r="W1748" s="156"/>
      <c r="X1748" s="156"/>
      <c r="Y1748" s="156"/>
      <c r="Z1748" s="156"/>
      <c r="AA1748" s="156"/>
    </row>
    <row r="1749">
      <c r="A1749" s="273"/>
      <c r="B1749" s="145"/>
      <c r="C1749" s="270">
        <f t="shared" si="7"/>
        <v>0</v>
      </c>
      <c r="D1749" s="145"/>
      <c r="E1749" s="271"/>
      <c r="F1749" s="145"/>
      <c r="G1749" s="135"/>
      <c r="H1749" s="155"/>
      <c r="I1749" s="156"/>
      <c r="J1749" s="156"/>
      <c r="K1749" s="156"/>
      <c r="L1749" s="156"/>
      <c r="M1749" s="156"/>
      <c r="N1749" s="156"/>
      <c r="O1749" s="156"/>
      <c r="P1749" s="156"/>
      <c r="Q1749" s="156"/>
      <c r="R1749" s="156"/>
      <c r="S1749" s="156"/>
      <c r="T1749" s="156"/>
      <c r="U1749" s="156"/>
      <c r="V1749" s="156"/>
      <c r="W1749" s="156"/>
      <c r="X1749" s="156"/>
      <c r="Y1749" s="156"/>
      <c r="Z1749" s="156"/>
      <c r="AA1749" s="156"/>
    </row>
    <row r="1750">
      <c r="A1750" s="274">
        <v>44020.0</v>
      </c>
      <c r="B1750" s="145" t="s">
        <v>4943</v>
      </c>
      <c r="C1750" s="270">
        <f t="shared" si="7"/>
        <v>731</v>
      </c>
      <c r="D1750" s="229" t="s">
        <v>345</v>
      </c>
      <c r="E1750" s="271" t="s">
        <v>4944</v>
      </c>
      <c r="F1750" s="145" t="s">
        <v>2588</v>
      </c>
      <c r="G1750" s="135" t="s">
        <v>1209</v>
      </c>
      <c r="H1750" s="155"/>
      <c r="I1750" s="156"/>
      <c r="J1750" s="156"/>
      <c r="K1750" s="156"/>
      <c r="L1750" s="156"/>
      <c r="M1750" s="156"/>
      <c r="N1750" s="156"/>
      <c r="O1750" s="156"/>
      <c r="P1750" s="156"/>
      <c r="Q1750" s="156"/>
      <c r="R1750" s="156"/>
      <c r="S1750" s="156"/>
      <c r="T1750" s="156"/>
      <c r="U1750" s="156"/>
      <c r="V1750" s="156"/>
      <c r="W1750" s="156"/>
      <c r="X1750" s="156"/>
      <c r="Y1750" s="156"/>
      <c r="Z1750" s="156"/>
      <c r="AA1750" s="156"/>
    </row>
    <row r="1751">
      <c r="A1751" s="39"/>
      <c r="B1751" s="145" t="s">
        <v>4939</v>
      </c>
      <c r="C1751" s="270">
        <f t="shared" si="7"/>
        <v>727</v>
      </c>
      <c r="D1751" s="181"/>
      <c r="E1751" s="271" t="s">
        <v>4945</v>
      </c>
      <c r="F1751" s="145" t="s">
        <v>2588</v>
      </c>
      <c r="G1751" s="135" t="s">
        <v>1205</v>
      </c>
      <c r="H1751" s="155"/>
      <c r="I1751" s="156"/>
      <c r="J1751" s="156"/>
      <c r="K1751" s="156"/>
      <c r="L1751" s="156"/>
      <c r="M1751" s="156"/>
      <c r="N1751" s="156"/>
      <c r="O1751" s="156"/>
      <c r="P1751" s="156"/>
      <c r="Q1751" s="156"/>
      <c r="R1751" s="156"/>
      <c r="S1751" s="156"/>
      <c r="T1751" s="156"/>
      <c r="U1751" s="156"/>
      <c r="V1751" s="156"/>
      <c r="W1751" s="156"/>
      <c r="X1751" s="156"/>
      <c r="Y1751" s="156"/>
      <c r="Z1751" s="156"/>
      <c r="AA1751" s="156"/>
    </row>
    <row r="1752">
      <c r="A1752" s="273"/>
      <c r="B1752" s="145"/>
      <c r="C1752" s="270">
        <f t="shared" si="7"/>
        <v>0</v>
      </c>
      <c r="D1752" s="145"/>
      <c r="E1752" s="271"/>
      <c r="F1752" s="145"/>
      <c r="G1752" s="135"/>
      <c r="H1752" s="155"/>
      <c r="I1752" s="156"/>
      <c r="J1752" s="156"/>
      <c r="K1752" s="156"/>
      <c r="L1752" s="156"/>
      <c r="M1752" s="156"/>
      <c r="N1752" s="156"/>
      <c r="O1752" s="156"/>
      <c r="P1752" s="156"/>
      <c r="Q1752" s="156"/>
      <c r="R1752" s="156"/>
      <c r="S1752" s="156"/>
      <c r="T1752" s="156"/>
      <c r="U1752" s="156"/>
      <c r="V1752" s="156"/>
      <c r="W1752" s="156"/>
      <c r="X1752" s="156"/>
      <c r="Y1752" s="156"/>
      <c r="Z1752" s="156"/>
      <c r="AA1752" s="156"/>
    </row>
    <row r="1753">
      <c r="A1753" s="273"/>
      <c r="B1753" s="145"/>
      <c r="C1753" s="270">
        <f t="shared" si="7"/>
        <v>0</v>
      </c>
      <c r="D1753" s="145"/>
      <c r="E1753" s="271"/>
      <c r="F1753" s="145"/>
      <c r="G1753" s="135"/>
      <c r="H1753" s="155"/>
      <c r="I1753" s="156"/>
      <c r="J1753" s="156"/>
      <c r="K1753" s="156"/>
      <c r="L1753" s="156"/>
      <c r="M1753" s="156"/>
      <c r="N1753" s="156"/>
      <c r="O1753" s="156"/>
      <c r="P1753" s="156"/>
      <c r="Q1753" s="156"/>
      <c r="R1753" s="156"/>
      <c r="S1753" s="156"/>
      <c r="T1753" s="156"/>
      <c r="U1753" s="156"/>
      <c r="V1753" s="156"/>
      <c r="W1753" s="156"/>
      <c r="X1753" s="156"/>
      <c r="Y1753" s="156"/>
      <c r="Z1753" s="156"/>
      <c r="AA1753" s="156"/>
    </row>
    <row r="1754">
      <c r="A1754" s="274">
        <v>44021.0</v>
      </c>
      <c r="B1754" s="145" t="s">
        <v>4939</v>
      </c>
      <c r="C1754" s="270">
        <f t="shared" si="7"/>
        <v>727</v>
      </c>
      <c r="D1754" s="229" t="s">
        <v>345</v>
      </c>
      <c r="E1754" s="271" t="s">
        <v>4946</v>
      </c>
      <c r="F1754" s="145" t="s">
        <v>2588</v>
      </c>
      <c r="G1754" s="135" t="s">
        <v>1205</v>
      </c>
      <c r="H1754" s="155"/>
      <c r="I1754" s="156"/>
      <c r="J1754" s="156"/>
      <c r="K1754" s="156"/>
      <c r="L1754" s="156"/>
      <c r="M1754" s="156"/>
      <c r="N1754" s="156"/>
      <c r="O1754" s="156"/>
      <c r="P1754" s="156"/>
      <c r="Q1754" s="156"/>
      <c r="R1754" s="156"/>
      <c r="S1754" s="156"/>
      <c r="T1754" s="156"/>
      <c r="U1754" s="156"/>
      <c r="V1754" s="156"/>
      <c r="W1754" s="156"/>
      <c r="X1754" s="156"/>
      <c r="Y1754" s="156"/>
      <c r="Z1754" s="156"/>
      <c r="AA1754" s="156"/>
    </row>
    <row r="1755">
      <c r="A1755" s="75"/>
      <c r="B1755" s="145" t="s">
        <v>4947</v>
      </c>
      <c r="C1755" s="270">
        <f t="shared" si="7"/>
        <v>734</v>
      </c>
      <c r="D1755" s="180"/>
      <c r="E1755" s="271" t="s">
        <v>4948</v>
      </c>
      <c r="F1755" s="145" t="s">
        <v>2588</v>
      </c>
      <c r="G1755" s="135" t="s">
        <v>4949</v>
      </c>
      <c r="H1755" s="155"/>
      <c r="I1755" s="156"/>
      <c r="J1755" s="156"/>
      <c r="K1755" s="156"/>
      <c r="L1755" s="156"/>
      <c r="M1755" s="156"/>
      <c r="N1755" s="156"/>
      <c r="O1755" s="156"/>
      <c r="P1755" s="156"/>
      <c r="Q1755" s="156"/>
      <c r="R1755" s="156"/>
      <c r="S1755" s="156"/>
      <c r="T1755" s="156"/>
      <c r="U1755" s="156"/>
      <c r="V1755" s="156"/>
      <c r="W1755" s="156"/>
      <c r="X1755" s="156"/>
      <c r="Y1755" s="156"/>
      <c r="Z1755" s="156"/>
      <c r="AA1755" s="156"/>
    </row>
    <row r="1756">
      <c r="A1756" s="39"/>
      <c r="B1756" s="145" t="s">
        <v>4950</v>
      </c>
      <c r="C1756" s="158"/>
      <c r="D1756" s="181"/>
      <c r="E1756" s="271" t="s">
        <v>4951</v>
      </c>
      <c r="F1756" s="145" t="s">
        <v>2588</v>
      </c>
      <c r="G1756" s="135" t="s">
        <v>1214</v>
      </c>
      <c r="H1756" s="155"/>
      <c r="I1756" s="156"/>
      <c r="J1756" s="156"/>
      <c r="K1756" s="156"/>
      <c r="L1756" s="156"/>
      <c r="M1756" s="156"/>
      <c r="N1756" s="156"/>
      <c r="O1756" s="156"/>
      <c r="P1756" s="156"/>
      <c r="Q1756" s="156"/>
      <c r="R1756" s="156"/>
      <c r="S1756" s="156"/>
      <c r="T1756" s="156"/>
      <c r="U1756" s="156"/>
      <c r="V1756" s="156"/>
      <c r="W1756" s="156"/>
      <c r="X1756" s="156"/>
      <c r="Y1756" s="156"/>
      <c r="Z1756" s="156"/>
      <c r="AA1756" s="156"/>
    </row>
    <row r="1757">
      <c r="A1757" s="273"/>
      <c r="B1757" s="145"/>
      <c r="C1757" s="270">
        <f t="shared" ref="C1757:C1758" si="8">int(iferror(left(SUBSTITUTE(B1757," ","",), FIND("(",SUBSTITUTE(B1757," ","",))-1),SUBSTITUTE(B1757," ","",)))</f>
        <v>0</v>
      </c>
      <c r="D1757" s="145"/>
      <c r="E1757" s="271"/>
      <c r="F1757" s="145"/>
      <c r="G1757" s="135"/>
      <c r="H1757" s="155"/>
      <c r="I1757" s="156"/>
      <c r="J1757" s="156"/>
      <c r="K1757" s="156"/>
      <c r="L1757" s="156"/>
      <c r="M1757" s="156"/>
      <c r="N1757" s="156"/>
      <c r="O1757" s="156"/>
      <c r="P1757" s="156"/>
      <c r="Q1757" s="156"/>
      <c r="R1757" s="156"/>
      <c r="S1757" s="156"/>
      <c r="T1757" s="156"/>
      <c r="U1757" s="156"/>
      <c r="V1757" s="156"/>
      <c r="W1757" s="156"/>
      <c r="X1757" s="156"/>
      <c r="Y1757" s="156"/>
      <c r="Z1757" s="156"/>
      <c r="AA1757" s="156"/>
    </row>
    <row r="1758">
      <c r="A1758" s="273"/>
      <c r="B1758" s="145"/>
      <c r="C1758" s="270">
        <f t="shared" si="8"/>
        <v>0</v>
      </c>
      <c r="D1758" s="145"/>
      <c r="E1758" s="271"/>
      <c r="F1758" s="145"/>
      <c r="G1758" s="135"/>
      <c r="H1758" s="155"/>
      <c r="I1758" s="156"/>
      <c r="J1758" s="156"/>
      <c r="K1758" s="156"/>
      <c r="L1758" s="156"/>
      <c r="M1758" s="156"/>
      <c r="N1758" s="156"/>
      <c r="O1758" s="156"/>
      <c r="P1758" s="156"/>
      <c r="Q1758" s="156"/>
      <c r="R1758" s="156"/>
      <c r="S1758" s="156"/>
      <c r="T1758" s="156"/>
      <c r="U1758" s="156"/>
      <c r="V1758" s="156"/>
      <c r="W1758" s="156"/>
      <c r="X1758" s="156"/>
      <c r="Y1758" s="156"/>
      <c r="Z1758" s="156"/>
      <c r="AA1758" s="156"/>
    </row>
    <row r="1759">
      <c r="A1759" s="274">
        <v>44025.0</v>
      </c>
      <c r="B1759" s="145" t="s">
        <v>4952</v>
      </c>
      <c r="C1759" s="158"/>
      <c r="D1759" s="229" t="s">
        <v>345</v>
      </c>
      <c r="E1759" s="271" t="s">
        <v>4953</v>
      </c>
      <c r="F1759" s="145" t="s">
        <v>2588</v>
      </c>
      <c r="G1759" s="135" t="s">
        <v>4954</v>
      </c>
      <c r="H1759" s="155"/>
      <c r="I1759" s="156"/>
      <c r="J1759" s="156"/>
      <c r="K1759" s="156"/>
      <c r="L1759" s="156"/>
      <c r="M1759" s="156"/>
      <c r="N1759" s="156"/>
      <c r="O1759" s="156"/>
      <c r="P1759" s="156"/>
      <c r="Q1759" s="156"/>
      <c r="R1759" s="156"/>
      <c r="S1759" s="156"/>
      <c r="T1759" s="156"/>
      <c r="U1759" s="156"/>
      <c r="V1759" s="156"/>
      <c r="W1759" s="156"/>
      <c r="X1759" s="156"/>
      <c r="Y1759" s="156"/>
      <c r="Z1759" s="156"/>
      <c r="AA1759" s="156"/>
    </row>
    <row r="1760">
      <c r="A1760" s="75"/>
      <c r="B1760" s="145" t="s">
        <v>4955</v>
      </c>
      <c r="C1760" s="158"/>
      <c r="D1760" s="180"/>
      <c r="E1760" s="271" t="s">
        <v>4956</v>
      </c>
      <c r="F1760" s="145" t="s">
        <v>2588</v>
      </c>
      <c r="G1760" s="135" t="s">
        <v>1215</v>
      </c>
      <c r="H1760" s="155"/>
      <c r="I1760" s="156"/>
      <c r="J1760" s="156"/>
      <c r="K1760" s="156"/>
      <c r="L1760" s="156"/>
      <c r="M1760" s="156"/>
      <c r="N1760" s="156"/>
      <c r="O1760" s="156"/>
      <c r="P1760" s="156"/>
      <c r="Q1760" s="156"/>
      <c r="R1760" s="156"/>
      <c r="S1760" s="156"/>
      <c r="T1760" s="156"/>
      <c r="U1760" s="156"/>
      <c r="V1760" s="156"/>
      <c r="W1760" s="156"/>
      <c r="X1760" s="156"/>
      <c r="Y1760" s="156"/>
      <c r="Z1760" s="156"/>
      <c r="AA1760" s="156"/>
    </row>
    <row r="1761">
      <c r="A1761" s="75"/>
      <c r="B1761" s="145" t="s">
        <v>4957</v>
      </c>
      <c r="C1761" s="270">
        <f t="shared" ref="C1761:C1777" si="9">int(iferror(left(SUBSTITUTE(B1761," ","",), FIND("(",SUBSTITUTE(B1761," ","",))-1),SUBSTITUTE(B1761," ","",)))</f>
        <v>737</v>
      </c>
      <c r="D1761" s="180"/>
      <c r="E1761" s="271" t="s">
        <v>4958</v>
      </c>
      <c r="F1761" s="145" t="s">
        <v>3196</v>
      </c>
      <c r="G1761" s="135" t="s">
        <v>4959</v>
      </c>
      <c r="H1761" s="155"/>
      <c r="I1761" s="156"/>
      <c r="J1761" s="156"/>
      <c r="K1761" s="156"/>
      <c r="L1761" s="156"/>
      <c r="M1761" s="156"/>
      <c r="N1761" s="156"/>
      <c r="O1761" s="156"/>
      <c r="P1761" s="156"/>
      <c r="Q1761" s="156"/>
      <c r="R1761" s="156"/>
      <c r="S1761" s="156"/>
      <c r="T1761" s="156"/>
      <c r="U1761" s="156"/>
      <c r="V1761" s="156"/>
      <c r="W1761" s="156"/>
      <c r="X1761" s="156"/>
      <c r="Y1761" s="156"/>
      <c r="Z1761" s="156"/>
      <c r="AA1761" s="156"/>
    </row>
    <row r="1762">
      <c r="A1762" s="39"/>
      <c r="B1762" s="145" t="s">
        <v>4960</v>
      </c>
      <c r="C1762" s="270">
        <f t="shared" si="9"/>
        <v>738</v>
      </c>
      <c r="D1762" s="181"/>
      <c r="E1762" s="271" t="s">
        <v>4961</v>
      </c>
      <c r="F1762" s="277" t="s">
        <v>4962</v>
      </c>
      <c r="G1762" s="135" t="s">
        <v>4963</v>
      </c>
      <c r="H1762" s="155"/>
      <c r="I1762" s="156"/>
      <c r="J1762" s="156"/>
      <c r="K1762" s="156"/>
      <c r="L1762" s="156"/>
      <c r="M1762" s="156"/>
      <c r="N1762" s="156"/>
      <c r="O1762" s="156"/>
      <c r="P1762" s="156"/>
      <c r="Q1762" s="156"/>
      <c r="R1762" s="156"/>
      <c r="S1762" s="156"/>
      <c r="T1762" s="156"/>
      <c r="U1762" s="156"/>
      <c r="V1762" s="156"/>
      <c r="W1762" s="156"/>
      <c r="X1762" s="156"/>
      <c r="Y1762" s="156"/>
      <c r="Z1762" s="156"/>
      <c r="AA1762" s="156"/>
    </row>
    <row r="1763">
      <c r="A1763" s="273"/>
      <c r="B1763" s="145"/>
      <c r="C1763" s="270">
        <f t="shared" si="9"/>
        <v>0</v>
      </c>
      <c r="D1763" s="145"/>
      <c r="E1763" s="271"/>
      <c r="F1763" s="145"/>
      <c r="G1763" s="135"/>
      <c r="H1763" s="155"/>
      <c r="I1763" s="156"/>
      <c r="J1763" s="156"/>
      <c r="K1763" s="156"/>
      <c r="L1763" s="156"/>
      <c r="M1763" s="156"/>
      <c r="N1763" s="156"/>
      <c r="O1763" s="156"/>
      <c r="P1763" s="156"/>
      <c r="Q1763" s="156"/>
      <c r="R1763" s="156"/>
      <c r="S1763" s="156"/>
      <c r="T1763" s="156"/>
      <c r="U1763" s="156"/>
      <c r="V1763" s="156"/>
      <c r="W1763" s="156"/>
      <c r="X1763" s="156"/>
      <c r="Y1763" s="156"/>
      <c r="Z1763" s="156"/>
      <c r="AA1763" s="156"/>
    </row>
    <row r="1764">
      <c r="A1764" s="274">
        <v>44026.0</v>
      </c>
      <c r="B1764" s="145" t="s">
        <v>4960</v>
      </c>
      <c r="C1764" s="270">
        <f t="shared" si="9"/>
        <v>738</v>
      </c>
      <c r="D1764" s="145"/>
      <c r="E1764" s="271" t="s">
        <v>4964</v>
      </c>
      <c r="F1764" s="145" t="s">
        <v>3568</v>
      </c>
      <c r="G1764" s="135" t="s">
        <v>4963</v>
      </c>
      <c r="H1764" s="155"/>
      <c r="I1764" s="156"/>
      <c r="J1764" s="156"/>
      <c r="K1764" s="156"/>
      <c r="L1764" s="156"/>
      <c r="M1764" s="156"/>
      <c r="N1764" s="156"/>
      <c r="O1764" s="156"/>
      <c r="P1764" s="156"/>
      <c r="Q1764" s="156"/>
      <c r="R1764" s="156"/>
      <c r="S1764" s="156"/>
      <c r="T1764" s="156"/>
      <c r="U1764" s="156"/>
      <c r="V1764" s="156"/>
      <c r="W1764" s="156"/>
      <c r="X1764" s="156"/>
      <c r="Y1764" s="156"/>
      <c r="Z1764" s="156"/>
      <c r="AA1764" s="156"/>
    </row>
    <row r="1765">
      <c r="A1765" s="75"/>
      <c r="B1765" s="145" t="s">
        <v>4965</v>
      </c>
      <c r="C1765" s="270">
        <f t="shared" si="9"/>
        <v>739</v>
      </c>
      <c r="D1765" s="229" t="s">
        <v>345</v>
      </c>
      <c r="E1765" s="276" t="s">
        <v>4966</v>
      </c>
      <c r="F1765" s="229" t="s">
        <v>2588</v>
      </c>
      <c r="G1765" s="135" t="s">
        <v>1218</v>
      </c>
      <c r="H1765" s="155"/>
      <c r="I1765" s="156"/>
      <c r="J1765" s="156"/>
      <c r="K1765" s="156"/>
      <c r="L1765" s="156"/>
      <c r="M1765" s="156"/>
      <c r="N1765" s="156"/>
      <c r="O1765" s="156"/>
      <c r="P1765" s="156"/>
      <c r="Q1765" s="156"/>
      <c r="R1765" s="156"/>
      <c r="S1765" s="156"/>
      <c r="T1765" s="156"/>
      <c r="U1765" s="156"/>
      <c r="V1765" s="156"/>
      <c r="W1765" s="156"/>
      <c r="X1765" s="156"/>
      <c r="Y1765" s="156"/>
      <c r="Z1765" s="156"/>
      <c r="AA1765" s="156"/>
    </row>
    <row r="1766">
      <c r="A1766" s="75"/>
      <c r="B1766" s="145" t="s">
        <v>4967</v>
      </c>
      <c r="C1766" s="270">
        <f t="shared" si="9"/>
        <v>740</v>
      </c>
      <c r="D1766" s="180"/>
      <c r="E1766" s="180"/>
      <c r="F1766" s="180"/>
      <c r="G1766" s="135" t="s">
        <v>1219</v>
      </c>
      <c r="H1766" s="155"/>
      <c r="I1766" s="156"/>
      <c r="J1766" s="156"/>
      <c r="K1766" s="156"/>
      <c r="L1766" s="156"/>
      <c r="M1766" s="156"/>
      <c r="N1766" s="156"/>
      <c r="O1766" s="156"/>
      <c r="P1766" s="156"/>
      <c r="Q1766" s="156"/>
      <c r="R1766" s="156"/>
      <c r="S1766" s="156"/>
      <c r="T1766" s="156"/>
      <c r="U1766" s="156"/>
      <c r="V1766" s="156"/>
      <c r="W1766" s="156"/>
      <c r="X1766" s="156"/>
      <c r="Y1766" s="156"/>
      <c r="Z1766" s="156"/>
      <c r="AA1766" s="156"/>
    </row>
    <row r="1767">
      <c r="A1767" s="75"/>
      <c r="B1767" s="145" t="s">
        <v>4968</v>
      </c>
      <c r="C1767" s="270">
        <f t="shared" si="9"/>
        <v>741</v>
      </c>
      <c r="D1767" s="180"/>
      <c r="E1767" s="180"/>
      <c r="F1767" s="180"/>
      <c r="G1767" s="135" t="s">
        <v>1220</v>
      </c>
      <c r="H1767" s="155"/>
      <c r="I1767" s="156"/>
      <c r="J1767" s="156"/>
      <c r="K1767" s="156"/>
      <c r="L1767" s="156"/>
      <c r="M1767" s="156"/>
      <c r="N1767" s="156"/>
      <c r="O1767" s="156"/>
      <c r="P1767" s="156"/>
      <c r="Q1767" s="156"/>
      <c r="R1767" s="156"/>
      <c r="S1767" s="156"/>
      <c r="T1767" s="156"/>
      <c r="U1767" s="156"/>
      <c r="V1767" s="156"/>
      <c r="W1767" s="156"/>
      <c r="X1767" s="156"/>
      <c r="Y1767" s="156"/>
      <c r="Z1767" s="156"/>
      <c r="AA1767" s="156"/>
    </row>
    <row r="1768">
      <c r="A1768" s="75"/>
      <c r="B1768" s="145" t="s">
        <v>4969</v>
      </c>
      <c r="C1768" s="270">
        <f t="shared" si="9"/>
        <v>742</v>
      </c>
      <c r="D1768" s="181"/>
      <c r="E1768" s="181"/>
      <c r="F1768" s="181"/>
      <c r="G1768" s="278" t="s">
        <v>1221</v>
      </c>
      <c r="H1768" s="155"/>
      <c r="I1768" s="156"/>
      <c r="J1768" s="156"/>
      <c r="K1768" s="156"/>
      <c r="L1768" s="156"/>
      <c r="M1768" s="156"/>
      <c r="N1768" s="156"/>
      <c r="O1768" s="156"/>
      <c r="P1768" s="156"/>
      <c r="Q1768" s="156"/>
      <c r="R1768" s="156"/>
      <c r="S1768" s="156"/>
      <c r="T1768" s="156"/>
      <c r="U1768" s="156"/>
      <c r="V1768" s="156"/>
      <c r="W1768" s="156"/>
      <c r="X1768" s="156"/>
      <c r="Y1768" s="156"/>
      <c r="Z1768" s="156"/>
      <c r="AA1768" s="156"/>
    </row>
    <row r="1769">
      <c r="A1769" s="75"/>
      <c r="B1769" s="145" t="s">
        <v>4970</v>
      </c>
      <c r="C1769" s="270">
        <f t="shared" si="9"/>
        <v>744</v>
      </c>
      <c r="D1769" s="145" t="s">
        <v>345</v>
      </c>
      <c r="E1769" s="271" t="s">
        <v>4971</v>
      </c>
      <c r="F1769" s="145" t="s">
        <v>2588</v>
      </c>
      <c r="G1769" s="135" t="s">
        <v>1223</v>
      </c>
      <c r="H1769" s="155"/>
      <c r="I1769" s="156"/>
      <c r="J1769" s="156"/>
      <c r="K1769" s="156"/>
      <c r="L1769" s="156"/>
      <c r="M1769" s="156"/>
      <c r="N1769" s="156"/>
      <c r="O1769" s="156"/>
      <c r="P1769" s="156"/>
      <c r="Q1769" s="156"/>
      <c r="R1769" s="156"/>
      <c r="S1769" s="156"/>
      <c r="T1769" s="156"/>
      <c r="U1769" s="156"/>
      <c r="V1769" s="156"/>
      <c r="W1769" s="156"/>
      <c r="X1769" s="156"/>
      <c r="Y1769" s="156"/>
      <c r="Z1769" s="156"/>
      <c r="AA1769" s="156"/>
    </row>
    <row r="1770">
      <c r="A1770" s="39"/>
      <c r="B1770" s="145" t="s">
        <v>4972</v>
      </c>
      <c r="C1770" s="270">
        <f t="shared" si="9"/>
        <v>745</v>
      </c>
      <c r="D1770" s="145" t="s">
        <v>345</v>
      </c>
      <c r="E1770" s="271" t="s">
        <v>4973</v>
      </c>
      <c r="F1770" s="145" t="s">
        <v>3196</v>
      </c>
      <c r="G1770" s="135" t="s">
        <v>4974</v>
      </c>
      <c r="H1770" s="155"/>
      <c r="I1770" s="156"/>
      <c r="J1770" s="156"/>
      <c r="K1770" s="156"/>
      <c r="L1770" s="156"/>
      <c r="M1770" s="156"/>
      <c r="N1770" s="156"/>
      <c r="O1770" s="156"/>
      <c r="P1770" s="156"/>
      <c r="Q1770" s="156"/>
      <c r="R1770" s="156"/>
      <c r="S1770" s="156"/>
      <c r="T1770" s="156"/>
      <c r="U1770" s="156"/>
      <c r="V1770" s="156"/>
      <c r="W1770" s="156"/>
      <c r="X1770" s="156"/>
      <c r="Y1770" s="156"/>
      <c r="Z1770" s="156"/>
      <c r="AA1770" s="156"/>
    </row>
    <row r="1771">
      <c r="A1771" s="273"/>
      <c r="B1771" s="145"/>
      <c r="C1771" s="270">
        <f t="shared" si="9"/>
        <v>0</v>
      </c>
      <c r="D1771" s="145"/>
      <c r="E1771" s="271"/>
      <c r="F1771" s="145"/>
      <c r="G1771" s="135"/>
      <c r="H1771" s="155"/>
      <c r="I1771" s="156"/>
      <c r="J1771" s="156"/>
      <c r="K1771" s="156"/>
      <c r="L1771" s="156"/>
      <c r="M1771" s="156"/>
      <c r="N1771" s="156"/>
      <c r="O1771" s="156"/>
      <c r="P1771" s="156"/>
      <c r="Q1771" s="156"/>
      <c r="R1771" s="156"/>
      <c r="S1771" s="156"/>
      <c r="T1771" s="156"/>
      <c r="U1771" s="156"/>
      <c r="V1771" s="156"/>
      <c r="W1771" s="156"/>
      <c r="X1771" s="156"/>
      <c r="Y1771" s="156"/>
      <c r="Z1771" s="156"/>
      <c r="AA1771" s="156"/>
    </row>
    <row r="1772">
      <c r="A1772" s="273"/>
      <c r="B1772" s="145"/>
      <c r="C1772" s="270">
        <f t="shared" si="9"/>
        <v>0</v>
      </c>
      <c r="D1772" s="145"/>
      <c r="E1772" s="271"/>
      <c r="F1772" s="145"/>
      <c r="G1772" s="135"/>
      <c r="H1772" s="155"/>
      <c r="I1772" s="156"/>
      <c r="J1772" s="156"/>
      <c r="K1772" s="156"/>
      <c r="L1772" s="156"/>
      <c r="M1772" s="156"/>
      <c r="N1772" s="156"/>
      <c r="O1772" s="156"/>
      <c r="P1772" s="156"/>
      <c r="Q1772" s="156"/>
      <c r="R1772" s="156"/>
      <c r="S1772" s="156"/>
      <c r="T1772" s="156"/>
      <c r="U1772" s="156"/>
      <c r="V1772" s="156"/>
      <c r="W1772" s="156"/>
      <c r="X1772" s="156"/>
      <c r="Y1772" s="156"/>
      <c r="Z1772" s="156"/>
      <c r="AA1772" s="156"/>
    </row>
    <row r="1773">
      <c r="A1773" s="274">
        <v>44027.0</v>
      </c>
      <c r="B1773" s="145" t="s">
        <v>4975</v>
      </c>
      <c r="C1773" s="270">
        <f t="shared" si="9"/>
        <v>746</v>
      </c>
      <c r="D1773" s="145" t="s">
        <v>345</v>
      </c>
      <c r="E1773" s="271" t="s">
        <v>4976</v>
      </c>
      <c r="F1773" s="145" t="s">
        <v>3196</v>
      </c>
      <c r="G1773" s="135" t="s">
        <v>4977</v>
      </c>
      <c r="H1773" s="155"/>
      <c r="I1773" s="156"/>
      <c r="J1773" s="156"/>
      <c r="K1773" s="156"/>
      <c r="L1773" s="156"/>
      <c r="M1773" s="156"/>
      <c r="N1773" s="156"/>
      <c r="O1773" s="156"/>
      <c r="P1773" s="156"/>
      <c r="Q1773" s="156"/>
      <c r="R1773" s="156"/>
      <c r="S1773" s="156"/>
      <c r="T1773" s="156"/>
      <c r="U1773" s="156"/>
      <c r="V1773" s="156"/>
      <c r="W1773" s="156"/>
      <c r="X1773" s="156"/>
      <c r="Y1773" s="156"/>
      <c r="Z1773" s="156"/>
      <c r="AA1773" s="156"/>
    </row>
    <row r="1774">
      <c r="A1774" s="75"/>
      <c r="B1774" s="145" t="s">
        <v>4978</v>
      </c>
      <c r="C1774" s="270">
        <f t="shared" si="9"/>
        <v>747</v>
      </c>
      <c r="D1774" s="145" t="s">
        <v>345</v>
      </c>
      <c r="E1774" s="271" t="s">
        <v>4979</v>
      </c>
      <c r="F1774" s="145" t="s">
        <v>2588</v>
      </c>
      <c r="G1774" s="135" t="s">
        <v>4980</v>
      </c>
      <c r="H1774" s="155"/>
      <c r="I1774" s="156"/>
      <c r="J1774" s="156"/>
      <c r="K1774" s="156"/>
      <c r="L1774" s="156"/>
      <c r="M1774" s="156"/>
      <c r="N1774" s="156"/>
      <c r="O1774" s="156"/>
      <c r="P1774" s="156"/>
      <c r="Q1774" s="156"/>
      <c r="R1774" s="156"/>
      <c r="S1774" s="156"/>
      <c r="T1774" s="156"/>
      <c r="U1774" s="156"/>
      <c r="V1774" s="156"/>
      <c r="W1774" s="156"/>
      <c r="X1774" s="156"/>
      <c r="Y1774" s="156"/>
      <c r="Z1774" s="156"/>
      <c r="AA1774" s="156"/>
    </row>
    <row r="1775">
      <c r="A1775" s="39"/>
      <c r="B1775" s="145" t="s">
        <v>4981</v>
      </c>
      <c r="C1775" s="270">
        <f t="shared" si="9"/>
        <v>748</v>
      </c>
      <c r="D1775" s="145" t="s">
        <v>345</v>
      </c>
      <c r="E1775" s="271" t="s">
        <v>4982</v>
      </c>
      <c r="F1775" s="145" t="s">
        <v>2588</v>
      </c>
      <c r="G1775" s="135" t="s">
        <v>1230</v>
      </c>
      <c r="H1775" s="155"/>
      <c r="I1775" s="156"/>
      <c r="J1775" s="156"/>
      <c r="K1775" s="156"/>
      <c r="L1775" s="156"/>
      <c r="M1775" s="156"/>
      <c r="N1775" s="156"/>
      <c r="O1775" s="156"/>
      <c r="P1775" s="156"/>
      <c r="Q1775" s="156"/>
      <c r="R1775" s="156"/>
      <c r="S1775" s="156"/>
      <c r="T1775" s="156"/>
      <c r="U1775" s="156"/>
      <c r="V1775" s="156"/>
      <c r="W1775" s="156"/>
      <c r="X1775" s="156"/>
      <c r="Y1775" s="156"/>
      <c r="Z1775" s="156"/>
      <c r="AA1775" s="156"/>
    </row>
    <row r="1776">
      <c r="A1776" s="273"/>
      <c r="B1776" s="145"/>
      <c r="C1776" s="270">
        <f t="shared" si="9"/>
        <v>0</v>
      </c>
      <c r="D1776" s="145"/>
      <c r="E1776" s="271"/>
      <c r="F1776" s="145"/>
      <c r="G1776" s="135"/>
      <c r="H1776" s="155"/>
      <c r="I1776" s="156"/>
      <c r="J1776" s="156"/>
      <c r="K1776" s="156"/>
      <c r="L1776" s="156"/>
      <c r="M1776" s="156"/>
      <c r="N1776" s="156"/>
      <c r="O1776" s="156"/>
      <c r="P1776" s="156"/>
      <c r="Q1776" s="156"/>
      <c r="R1776" s="156"/>
      <c r="S1776" s="156"/>
      <c r="T1776" s="156"/>
      <c r="U1776" s="156"/>
      <c r="V1776" s="156"/>
      <c r="W1776" s="156"/>
      <c r="X1776" s="156"/>
      <c r="Y1776" s="156"/>
      <c r="Z1776" s="156"/>
      <c r="AA1776" s="156"/>
    </row>
    <row r="1777">
      <c r="A1777" s="279"/>
      <c r="B1777" s="280"/>
      <c r="C1777" s="281">
        <f t="shared" si="9"/>
        <v>0</v>
      </c>
      <c r="D1777" s="280"/>
      <c r="E1777" s="280"/>
      <c r="F1777" s="280"/>
      <c r="G1777" s="135"/>
      <c r="H1777" s="155"/>
      <c r="I1777" s="156"/>
      <c r="J1777" s="156"/>
      <c r="K1777" s="156"/>
      <c r="L1777" s="156"/>
      <c r="M1777" s="156"/>
      <c r="N1777" s="156"/>
      <c r="O1777" s="156"/>
      <c r="P1777" s="156"/>
      <c r="Q1777" s="156"/>
      <c r="R1777" s="156"/>
      <c r="S1777" s="156"/>
      <c r="T1777" s="156"/>
      <c r="U1777" s="156"/>
      <c r="V1777" s="156"/>
      <c r="W1777" s="156"/>
      <c r="X1777" s="156"/>
      <c r="Y1777" s="156"/>
      <c r="Z1777" s="156"/>
      <c r="AA1777" s="156"/>
    </row>
    <row r="1778">
      <c r="A1778" s="282">
        <v>44029.0</v>
      </c>
      <c r="B1778" s="145" t="s">
        <v>4983</v>
      </c>
      <c r="C1778" s="145" t="str">
        <f>int(iferror(left(SUBSTITUTE(#REF!," ","",), FIND("(",SUBSTITUTE(#REF!," ","",))-1),SUBSTITUTE(#REF!," ","",)))</f>
        <v>#REF!</v>
      </c>
      <c r="D1778" s="145" t="s">
        <v>345</v>
      </c>
      <c r="E1778" s="276" t="s">
        <v>4984</v>
      </c>
      <c r="F1778" s="229" t="s">
        <v>4985</v>
      </c>
      <c r="G1778" s="135" t="s">
        <v>4986</v>
      </c>
      <c r="H1778" s="155"/>
      <c r="I1778" s="156"/>
      <c r="J1778" s="156"/>
      <c r="K1778" s="156"/>
      <c r="L1778" s="156"/>
      <c r="M1778" s="156"/>
      <c r="N1778" s="156"/>
      <c r="O1778" s="156"/>
      <c r="P1778" s="156"/>
      <c r="Q1778" s="156"/>
      <c r="R1778" s="156"/>
      <c r="S1778" s="156"/>
      <c r="T1778" s="156"/>
      <c r="U1778" s="156"/>
      <c r="V1778" s="156"/>
      <c r="W1778" s="156"/>
      <c r="X1778" s="156"/>
      <c r="Y1778" s="156"/>
      <c r="Z1778" s="156"/>
      <c r="AA1778" s="156"/>
    </row>
    <row r="1779">
      <c r="A1779" s="180"/>
      <c r="B1779" s="145" t="s">
        <v>4987</v>
      </c>
      <c r="C1779" s="145">
        <f t="shared" ref="C1779:C1783" si="10">int(iferror(left(SUBSTITUTE(B1778," ","",), FIND("(",SUBSTITUTE(B1778," ","",))-1),SUBSTITUTE(B1778," ","",)))</f>
        <v>749</v>
      </c>
      <c r="D1779" s="145" t="s">
        <v>345</v>
      </c>
      <c r="E1779" s="180"/>
      <c r="F1779" s="180"/>
      <c r="G1779" s="135" t="s">
        <v>1233</v>
      </c>
      <c r="H1779" s="155"/>
      <c r="I1779" s="156"/>
      <c r="J1779" s="156"/>
      <c r="K1779" s="156"/>
      <c r="L1779" s="156"/>
      <c r="M1779" s="156"/>
      <c r="N1779" s="156"/>
      <c r="O1779" s="156"/>
      <c r="P1779" s="156"/>
      <c r="Q1779" s="156"/>
      <c r="R1779" s="156"/>
      <c r="S1779" s="156"/>
      <c r="T1779" s="156"/>
      <c r="U1779" s="156"/>
      <c r="V1779" s="156"/>
      <c r="W1779" s="156"/>
      <c r="X1779" s="156"/>
      <c r="Y1779" s="156"/>
      <c r="Z1779" s="156"/>
      <c r="AA1779" s="156"/>
    </row>
    <row r="1780">
      <c r="A1780" s="180"/>
      <c r="B1780" s="145" t="s">
        <v>4988</v>
      </c>
      <c r="C1780" s="145">
        <f t="shared" si="10"/>
        <v>750</v>
      </c>
      <c r="D1780" s="145" t="s">
        <v>345</v>
      </c>
      <c r="E1780" s="180"/>
      <c r="F1780" s="180"/>
      <c r="G1780" s="135" t="s">
        <v>1234</v>
      </c>
      <c r="H1780" s="155"/>
      <c r="I1780" s="156"/>
      <c r="J1780" s="156"/>
      <c r="K1780" s="156"/>
      <c r="L1780" s="156"/>
      <c r="M1780" s="156"/>
      <c r="N1780" s="156"/>
      <c r="O1780" s="156"/>
      <c r="P1780" s="156"/>
      <c r="Q1780" s="156"/>
      <c r="R1780" s="156"/>
      <c r="S1780" s="156"/>
      <c r="T1780" s="156"/>
      <c r="U1780" s="156"/>
      <c r="V1780" s="156"/>
      <c r="W1780" s="156"/>
      <c r="X1780" s="156"/>
      <c r="Y1780" s="156"/>
      <c r="Z1780" s="156"/>
      <c r="AA1780" s="156"/>
    </row>
    <row r="1781">
      <c r="A1781" s="180"/>
      <c r="B1781" s="145" t="s">
        <v>4989</v>
      </c>
      <c r="C1781" s="145">
        <f t="shared" si="10"/>
        <v>751</v>
      </c>
      <c r="D1781" s="145" t="s">
        <v>345</v>
      </c>
      <c r="E1781" s="180"/>
      <c r="F1781" s="180"/>
      <c r="G1781" s="135" t="s">
        <v>1235</v>
      </c>
      <c r="H1781" s="155"/>
      <c r="I1781" s="156"/>
      <c r="J1781" s="156"/>
      <c r="K1781" s="156"/>
      <c r="L1781" s="156"/>
      <c r="M1781" s="156"/>
      <c r="N1781" s="156"/>
      <c r="O1781" s="156"/>
      <c r="P1781" s="156"/>
      <c r="Q1781" s="156"/>
      <c r="R1781" s="156"/>
      <c r="S1781" s="156"/>
      <c r="T1781" s="156"/>
      <c r="U1781" s="156"/>
      <c r="V1781" s="156"/>
      <c r="W1781" s="156"/>
      <c r="X1781" s="156"/>
      <c r="Y1781" s="156"/>
      <c r="Z1781" s="156"/>
      <c r="AA1781" s="156"/>
    </row>
    <row r="1782">
      <c r="A1782" s="180"/>
      <c r="B1782" s="145" t="s">
        <v>4990</v>
      </c>
      <c r="C1782" s="145">
        <f t="shared" si="10"/>
        <v>752</v>
      </c>
      <c r="D1782" s="145" t="s">
        <v>345</v>
      </c>
      <c r="E1782" s="180"/>
      <c r="F1782" s="180"/>
      <c r="G1782" s="135" t="s">
        <v>1236</v>
      </c>
      <c r="H1782" s="155"/>
      <c r="I1782" s="156"/>
      <c r="J1782" s="156"/>
      <c r="K1782" s="156"/>
      <c r="L1782" s="156"/>
      <c r="M1782" s="156"/>
      <c r="N1782" s="156"/>
      <c r="O1782" s="156"/>
      <c r="P1782" s="156"/>
      <c r="Q1782" s="156"/>
      <c r="R1782" s="156"/>
      <c r="S1782" s="156"/>
      <c r="T1782" s="156"/>
      <c r="U1782" s="156"/>
      <c r="V1782" s="156"/>
      <c r="W1782" s="156"/>
      <c r="X1782" s="156"/>
      <c r="Y1782" s="156"/>
      <c r="Z1782" s="156"/>
      <c r="AA1782" s="156"/>
    </row>
    <row r="1783">
      <c r="A1783" s="180"/>
      <c r="B1783" s="145" t="s">
        <v>4991</v>
      </c>
      <c r="C1783" s="145">
        <f t="shared" si="10"/>
        <v>753</v>
      </c>
      <c r="D1783" s="145" t="s">
        <v>345</v>
      </c>
      <c r="E1783" s="180"/>
      <c r="F1783" s="180"/>
      <c r="G1783" s="135" t="s">
        <v>1237</v>
      </c>
      <c r="H1783" s="155"/>
      <c r="I1783" s="156"/>
      <c r="J1783" s="156"/>
      <c r="K1783" s="156"/>
      <c r="L1783" s="156"/>
      <c r="M1783" s="156"/>
      <c r="N1783" s="156"/>
      <c r="O1783" s="156"/>
      <c r="P1783" s="156"/>
      <c r="Q1783" s="156"/>
      <c r="R1783" s="156"/>
      <c r="S1783" s="156"/>
      <c r="T1783" s="156"/>
      <c r="U1783" s="156"/>
      <c r="V1783" s="156"/>
      <c r="W1783" s="156"/>
      <c r="X1783" s="156"/>
      <c r="Y1783" s="156"/>
      <c r="Z1783" s="156"/>
      <c r="AA1783" s="156"/>
    </row>
    <row r="1784">
      <c r="A1784" s="180"/>
      <c r="B1784" s="145" t="s">
        <v>4992</v>
      </c>
      <c r="C1784" s="145">
        <f t="shared" ref="C1784:C1827" si="11">int(iferror(left(SUBSTITUTE(B1784," ","",), FIND("(",SUBSTITUTE(B1784," ","",))-1),SUBSTITUTE(B1784," ","",)))</f>
        <v>732</v>
      </c>
      <c r="D1784" s="145" t="s">
        <v>345</v>
      </c>
      <c r="E1784" s="181"/>
      <c r="F1784" s="181"/>
      <c r="G1784" s="135" t="s">
        <v>1210</v>
      </c>
      <c r="H1784" s="155"/>
      <c r="I1784" s="156"/>
      <c r="J1784" s="156"/>
      <c r="K1784" s="156"/>
      <c r="L1784" s="156"/>
      <c r="M1784" s="156"/>
      <c r="N1784" s="156"/>
      <c r="O1784" s="156"/>
      <c r="P1784" s="156"/>
      <c r="Q1784" s="156"/>
      <c r="R1784" s="156"/>
      <c r="S1784" s="156"/>
      <c r="T1784" s="156"/>
      <c r="U1784" s="156"/>
      <c r="V1784" s="156"/>
      <c r="W1784" s="156"/>
      <c r="X1784" s="156"/>
      <c r="Y1784" s="156"/>
      <c r="Z1784" s="156"/>
      <c r="AA1784" s="156"/>
    </row>
    <row r="1785">
      <c r="A1785" s="180"/>
      <c r="B1785" s="145" t="s">
        <v>4993</v>
      </c>
      <c r="C1785" s="145">
        <f t="shared" si="11"/>
        <v>755</v>
      </c>
      <c r="D1785" s="145" t="s">
        <v>345</v>
      </c>
      <c r="E1785" s="275" t="s">
        <v>4994</v>
      </c>
      <c r="F1785" s="145" t="s">
        <v>2588</v>
      </c>
      <c r="G1785" s="135" t="s">
        <v>1238</v>
      </c>
      <c r="H1785" s="155"/>
      <c r="I1785" s="156"/>
      <c r="J1785" s="156"/>
      <c r="K1785" s="156"/>
      <c r="L1785" s="156"/>
      <c r="M1785" s="156"/>
      <c r="N1785" s="156"/>
      <c r="O1785" s="156"/>
      <c r="P1785" s="156"/>
      <c r="Q1785" s="156"/>
      <c r="R1785" s="156"/>
      <c r="S1785" s="156"/>
      <c r="T1785" s="156"/>
      <c r="U1785" s="156"/>
      <c r="V1785" s="156"/>
      <c r="W1785" s="156"/>
      <c r="X1785" s="156"/>
      <c r="Y1785" s="156"/>
      <c r="Z1785" s="156"/>
      <c r="AA1785" s="156"/>
    </row>
    <row r="1786">
      <c r="A1786" s="180"/>
      <c r="B1786" s="145" t="s">
        <v>4995</v>
      </c>
      <c r="C1786" s="145">
        <f t="shared" si="11"/>
        <v>756</v>
      </c>
      <c r="D1786" s="145" t="s">
        <v>345</v>
      </c>
      <c r="E1786" s="275" t="s">
        <v>4996</v>
      </c>
      <c r="F1786" s="145" t="s">
        <v>2588</v>
      </c>
      <c r="G1786" s="135" t="s">
        <v>1240</v>
      </c>
      <c r="H1786" s="155"/>
      <c r="I1786" s="156"/>
      <c r="J1786" s="156"/>
      <c r="K1786" s="156"/>
      <c r="L1786" s="156"/>
      <c r="M1786" s="156"/>
      <c r="N1786" s="156"/>
      <c r="O1786" s="156"/>
      <c r="P1786" s="156"/>
      <c r="Q1786" s="156"/>
      <c r="R1786" s="156"/>
      <c r="S1786" s="156"/>
      <c r="T1786" s="156"/>
      <c r="U1786" s="156"/>
      <c r="V1786" s="156"/>
      <c r="W1786" s="156"/>
      <c r="X1786" s="156"/>
      <c r="Y1786" s="156"/>
      <c r="Z1786" s="156"/>
      <c r="AA1786" s="156"/>
    </row>
    <row r="1787">
      <c r="A1787" s="181"/>
      <c r="B1787" s="145" t="s">
        <v>4997</v>
      </c>
      <c r="C1787" s="145">
        <f t="shared" si="11"/>
        <v>743</v>
      </c>
      <c r="D1787" s="145" t="s">
        <v>345</v>
      </c>
      <c r="E1787" s="271" t="s">
        <v>4998</v>
      </c>
      <c r="F1787" s="145" t="s">
        <v>2588</v>
      </c>
      <c r="G1787" s="135" t="s">
        <v>4264</v>
      </c>
      <c r="H1787" s="155"/>
      <c r="I1787" s="156"/>
      <c r="J1787" s="156"/>
      <c r="K1787" s="156"/>
      <c r="L1787" s="156"/>
      <c r="M1787" s="156"/>
      <c r="N1787" s="156"/>
      <c r="O1787" s="156"/>
      <c r="P1787" s="156"/>
      <c r="Q1787" s="156"/>
      <c r="R1787" s="156"/>
      <c r="S1787" s="156"/>
      <c r="T1787" s="156"/>
      <c r="U1787" s="156"/>
      <c r="V1787" s="156"/>
      <c r="W1787" s="156"/>
      <c r="X1787" s="156"/>
      <c r="Y1787" s="156"/>
      <c r="Z1787" s="156"/>
      <c r="AA1787" s="156"/>
    </row>
    <row r="1788">
      <c r="A1788" s="145"/>
      <c r="B1788" s="145"/>
      <c r="C1788" s="145">
        <f t="shared" si="11"/>
        <v>0</v>
      </c>
      <c r="D1788" s="145"/>
      <c r="E1788" s="145"/>
      <c r="F1788" s="145"/>
      <c r="G1788" s="135"/>
      <c r="H1788" s="155"/>
      <c r="I1788" s="156"/>
      <c r="J1788" s="156"/>
      <c r="K1788" s="156"/>
      <c r="L1788" s="156"/>
      <c r="M1788" s="156"/>
      <c r="N1788" s="156"/>
      <c r="O1788" s="156"/>
      <c r="P1788" s="156"/>
      <c r="Q1788" s="156"/>
      <c r="R1788" s="156"/>
      <c r="S1788" s="156"/>
      <c r="T1788" s="156"/>
      <c r="U1788" s="156"/>
      <c r="V1788" s="156"/>
      <c r="W1788" s="156"/>
      <c r="X1788" s="156"/>
      <c r="Y1788" s="156"/>
      <c r="Z1788" s="156"/>
      <c r="AA1788" s="156"/>
    </row>
    <row r="1789">
      <c r="A1789" s="145"/>
      <c r="B1789" s="145"/>
      <c r="C1789" s="145">
        <f t="shared" si="11"/>
        <v>0</v>
      </c>
      <c r="D1789" s="145"/>
      <c r="E1789" s="145"/>
      <c r="G1789" s="135"/>
      <c r="H1789" s="155"/>
      <c r="I1789" s="156"/>
      <c r="J1789" s="156"/>
      <c r="K1789" s="156"/>
      <c r="L1789" s="156"/>
      <c r="M1789" s="156"/>
      <c r="N1789" s="156"/>
      <c r="O1789" s="156"/>
      <c r="P1789" s="156"/>
      <c r="Q1789" s="156"/>
      <c r="R1789" s="156"/>
      <c r="S1789" s="156"/>
      <c r="T1789" s="156"/>
      <c r="U1789" s="156"/>
      <c r="V1789" s="156"/>
      <c r="W1789" s="156"/>
      <c r="X1789" s="156"/>
      <c r="Y1789" s="156"/>
      <c r="Z1789" s="156"/>
      <c r="AA1789" s="156"/>
    </row>
    <row r="1790">
      <c r="A1790" s="283">
        <v>44030.0</v>
      </c>
      <c r="B1790" s="145" t="s">
        <v>4999</v>
      </c>
      <c r="C1790" s="145">
        <f t="shared" si="11"/>
        <v>758</v>
      </c>
      <c r="D1790" s="145" t="s">
        <v>345</v>
      </c>
      <c r="E1790" s="275" t="s">
        <v>5000</v>
      </c>
      <c r="F1790" s="145" t="s">
        <v>3196</v>
      </c>
      <c r="G1790" s="135" t="s">
        <v>5001</v>
      </c>
      <c r="H1790" s="155"/>
      <c r="I1790" s="156"/>
      <c r="J1790" s="156"/>
      <c r="K1790" s="156"/>
      <c r="L1790" s="156"/>
      <c r="M1790" s="156"/>
      <c r="N1790" s="156"/>
      <c r="O1790" s="156"/>
      <c r="P1790" s="156"/>
      <c r="Q1790" s="156"/>
      <c r="R1790" s="156"/>
      <c r="S1790" s="156"/>
      <c r="T1790" s="156"/>
      <c r="U1790" s="156"/>
      <c r="V1790" s="156"/>
      <c r="W1790" s="156"/>
      <c r="X1790" s="156"/>
      <c r="Y1790" s="156"/>
      <c r="Z1790" s="156"/>
      <c r="AA1790" s="156"/>
    </row>
    <row r="1791">
      <c r="A1791" s="145"/>
      <c r="B1791" s="145"/>
      <c r="C1791" s="145">
        <f t="shared" si="11"/>
        <v>0</v>
      </c>
      <c r="D1791" s="145"/>
      <c r="E1791" s="145"/>
      <c r="F1791" s="145"/>
      <c r="G1791" s="135"/>
      <c r="H1791" s="155"/>
      <c r="I1791" s="156"/>
      <c r="J1791" s="156"/>
      <c r="K1791" s="156"/>
      <c r="L1791" s="156"/>
      <c r="M1791" s="156"/>
      <c r="N1791" s="156"/>
      <c r="O1791" s="156"/>
      <c r="P1791" s="156"/>
      <c r="Q1791" s="156"/>
      <c r="R1791" s="156"/>
      <c r="S1791" s="156"/>
      <c r="T1791" s="156"/>
      <c r="U1791" s="156"/>
      <c r="V1791" s="156"/>
      <c r="W1791" s="156"/>
      <c r="X1791" s="156"/>
      <c r="Y1791" s="156"/>
      <c r="Z1791" s="156"/>
      <c r="AA1791" s="156"/>
    </row>
    <row r="1792">
      <c r="A1792" s="145"/>
      <c r="B1792" s="145"/>
      <c r="C1792" s="145">
        <f t="shared" si="11"/>
        <v>0</v>
      </c>
      <c r="D1792" s="145"/>
      <c r="E1792" s="145"/>
      <c r="F1792" s="145"/>
      <c r="G1792" s="135"/>
      <c r="H1792" s="155"/>
      <c r="I1792" s="156"/>
      <c r="J1792" s="156"/>
      <c r="K1792" s="156"/>
      <c r="L1792" s="156"/>
      <c r="M1792" s="156"/>
      <c r="N1792" s="156"/>
      <c r="O1792" s="156"/>
      <c r="P1792" s="156"/>
      <c r="Q1792" s="156"/>
      <c r="R1792" s="156"/>
      <c r="S1792" s="156"/>
      <c r="T1792" s="156"/>
      <c r="U1792" s="156"/>
      <c r="V1792" s="156"/>
      <c r="W1792" s="156"/>
      <c r="X1792" s="156"/>
      <c r="Y1792" s="156"/>
      <c r="Z1792" s="156"/>
      <c r="AA1792" s="156"/>
    </row>
    <row r="1793">
      <c r="A1793" s="282">
        <v>44034.0</v>
      </c>
      <c r="B1793" s="145" t="s">
        <v>5002</v>
      </c>
      <c r="C1793" s="145">
        <f t="shared" si="11"/>
        <v>760</v>
      </c>
      <c r="D1793" s="229" t="s">
        <v>345</v>
      </c>
      <c r="E1793" s="284" t="s">
        <v>5003</v>
      </c>
      <c r="F1793" s="229" t="s">
        <v>3196</v>
      </c>
      <c r="G1793" s="135" t="s">
        <v>1245</v>
      </c>
      <c r="H1793" s="155"/>
      <c r="I1793" s="156"/>
      <c r="J1793" s="156"/>
      <c r="K1793" s="156"/>
      <c r="L1793" s="156"/>
      <c r="M1793" s="156"/>
      <c r="N1793" s="156"/>
      <c r="O1793" s="156"/>
      <c r="P1793" s="156"/>
      <c r="Q1793" s="156"/>
      <c r="R1793" s="156"/>
      <c r="S1793" s="156"/>
      <c r="T1793" s="156"/>
      <c r="U1793" s="156"/>
      <c r="V1793" s="156"/>
      <c r="W1793" s="156"/>
      <c r="X1793" s="156"/>
      <c r="Y1793" s="156"/>
      <c r="Z1793" s="156"/>
      <c r="AA1793" s="156"/>
    </row>
    <row r="1794">
      <c r="A1794" s="180"/>
      <c r="B1794" s="145" t="s">
        <v>5004</v>
      </c>
      <c r="C1794" s="145">
        <f t="shared" si="11"/>
        <v>761</v>
      </c>
      <c r="D1794" s="181"/>
      <c r="E1794" s="181"/>
      <c r="F1794" s="181"/>
      <c r="G1794" s="135" t="s">
        <v>1246</v>
      </c>
      <c r="H1794" s="155"/>
      <c r="I1794" s="156"/>
      <c r="J1794" s="156"/>
      <c r="K1794" s="156"/>
      <c r="L1794" s="156"/>
      <c r="M1794" s="156"/>
      <c r="N1794" s="156"/>
      <c r="O1794" s="156"/>
      <c r="P1794" s="156"/>
      <c r="Q1794" s="156"/>
      <c r="R1794" s="156"/>
      <c r="S1794" s="156"/>
      <c r="T1794" s="156"/>
      <c r="U1794" s="156"/>
      <c r="V1794" s="156"/>
      <c r="W1794" s="156"/>
      <c r="X1794" s="156"/>
      <c r="Y1794" s="156"/>
      <c r="Z1794" s="156"/>
      <c r="AA1794" s="156"/>
    </row>
    <row r="1795">
      <c r="A1795" s="180"/>
      <c r="B1795" s="145" t="s">
        <v>5005</v>
      </c>
      <c r="C1795" s="145">
        <f t="shared" si="11"/>
        <v>762</v>
      </c>
      <c r="D1795" s="229" t="s">
        <v>345</v>
      </c>
      <c r="E1795" s="284" t="s">
        <v>5006</v>
      </c>
      <c r="F1795" s="229" t="s">
        <v>2588</v>
      </c>
      <c r="G1795" s="135" t="s">
        <v>1247</v>
      </c>
      <c r="H1795" s="155"/>
      <c r="I1795" s="156"/>
      <c r="J1795" s="156"/>
      <c r="K1795" s="156"/>
      <c r="L1795" s="156"/>
      <c r="M1795" s="156"/>
      <c r="N1795" s="156"/>
      <c r="O1795" s="156"/>
      <c r="P1795" s="156"/>
      <c r="Q1795" s="156"/>
      <c r="R1795" s="156"/>
      <c r="S1795" s="156"/>
      <c r="T1795" s="156"/>
      <c r="U1795" s="156"/>
      <c r="V1795" s="156"/>
      <c r="W1795" s="156"/>
      <c r="X1795" s="156"/>
      <c r="Y1795" s="156"/>
      <c r="Z1795" s="156"/>
      <c r="AA1795" s="156"/>
    </row>
    <row r="1796">
      <c r="A1796" s="181"/>
      <c r="B1796" s="145" t="s">
        <v>5007</v>
      </c>
      <c r="C1796" s="145">
        <f t="shared" si="11"/>
        <v>763</v>
      </c>
      <c r="D1796" s="181"/>
      <c r="E1796" s="181"/>
      <c r="F1796" s="181"/>
      <c r="G1796" s="135" t="s">
        <v>1248</v>
      </c>
      <c r="H1796" s="155"/>
      <c r="I1796" s="156"/>
      <c r="J1796" s="156"/>
      <c r="K1796" s="156"/>
      <c r="L1796" s="156"/>
      <c r="M1796" s="156"/>
      <c r="N1796" s="156"/>
      <c r="O1796" s="156"/>
      <c r="P1796" s="156"/>
      <c r="Q1796" s="156"/>
      <c r="R1796" s="156"/>
      <c r="S1796" s="156"/>
      <c r="T1796" s="156"/>
      <c r="U1796" s="156"/>
      <c r="V1796" s="156"/>
      <c r="W1796" s="156"/>
      <c r="X1796" s="156"/>
      <c r="Y1796" s="156"/>
      <c r="Z1796" s="156"/>
      <c r="AA1796" s="156"/>
    </row>
    <row r="1797">
      <c r="A1797" s="145"/>
      <c r="B1797" s="145"/>
      <c r="C1797" s="145">
        <f t="shared" si="11"/>
        <v>0</v>
      </c>
      <c r="D1797" s="145"/>
      <c r="E1797" s="145"/>
      <c r="F1797" s="145"/>
      <c r="G1797" s="135"/>
      <c r="H1797" s="155"/>
      <c r="I1797" s="156"/>
      <c r="J1797" s="156"/>
      <c r="K1797" s="156"/>
      <c r="L1797" s="156"/>
      <c r="M1797" s="156"/>
      <c r="N1797" s="156"/>
      <c r="O1797" s="156"/>
      <c r="P1797" s="156"/>
      <c r="Q1797" s="156"/>
      <c r="R1797" s="156"/>
      <c r="S1797" s="156"/>
      <c r="T1797" s="156"/>
      <c r="U1797" s="156"/>
      <c r="V1797" s="156"/>
      <c r="W1797" s="156"/>
      <c r="X1797" s="156"/>
      <c r="Y1797" s="156"/>
      <c r="Z1797" s="156"/>
      <c r="AA1797" s="156"/>
    </row>
    <row r="1798">
      <c r="A1798" s="145"/>
      <c r="B1798" s="145"/>
      <c r="C1798" s="145">
        <f t="shared" si="11"/>
        <v>0</v>
      </c>
      <c r="D1798" s="145"/>
      <c r="E1798" s="145"/>
      <c r="F1798" s="145"/>
      <c r="G1798" s="135"/>
      <c r="H1798" s="155"/>
      <c r="I1798" s="156"/>
      <c r="J1798" s="156"/>
      <c r="K1798" s="156"/>
      <c r="L1798" s="156"/>
      <c r="M1798" s="156"/>
      <c r="N1798" s="156"/>
      <c r="O1798" s="156"/>
      <c r="P1798" s="156"/>
      <c r="Q1798" s="156"/>
      <c r="R1798" s="156"/>
      <c r="S1798" s="156"/>
      <c r="T1798" s="156"/>
      <c r="U1798" s="156"/>
      <c r="V1798" s="156"/>
      <c r="W1798" s="156"/>
      <c r="X1798" s="156"/>
      <c r="Y1798" s="156"/>
      <c r="Z1798" s="156"/>
      <c r="AA1798" s="156"/>
    </row>
    <row r="1799">
      <c r="A1799" s="282">
        <v>44035.0</v>
      </c>
      <c r="B1799" s="145" t="s">
        <v>5008</v>
      </c>
      <c r="C1799" s="145">
        <f t="shared" si="11"/>
        <v>764</v>
      </c>
      <c r="D1799" s="229" t="s">
        <v>345</v>
      </c>
      <c r="E1799" s="276" t="s">
        <v>5009</v>
      </c>
      <c r="F1799" s="229" t="s">
        <v>2588</v>
      </c>
      <c r="G1799" s="135" t="s">
        <v>5010</v>
      </c>
      <c r="H1799" s="155"/>
      <c r="I1799" s="156"/>
      <c r="J1799" s="156"/>
      <c r="K1799" s="156"/>
      <c r="L1799" s="156"/>
      <c r="M1799" s="156"/>
      <c r="N1799" s="156"/>
      <c r="O1799" s="156"/>
      <c r="P1799" s="156"/>
      <c r="Q1799" s="156"/>
      <c r="R1799" s="156"/>
      <c r="S1799" s="156"/>
      <c r="T1799" s="156"/>
      <c r="U1799" s="156"/>
      <c r="V1799" s="156"/>
      <c r="W1799" s="156"/>
      <c r="X1799" s="156"/>
      <c r="Y1799" s="156"/>
      <c r="Z1799" s="156"/>
      <c r="AA1799" s="156"/>
    </row>
    <row r="1800">
      <c r="A1800" s="180"/>
      <c r="B1800" s="145" t="s">
        <v>5011</v>
      </c>
      <c r="C1800" s="145">
        <f t="shared" si="11"/>
        <v>765</v>
      </c>
      <c r="D1800" s="180"/>
      <c r="E1800" s="181"/>
      <c r="F1800" s="181"/>
      <c r="G1800" s="135" t="s">
        <v>1250</v>
      </c>
      <c r="H1800" s="155"/>
      <c r="I1800" s="156"/>
      <c r="J1800" s="156"/>
      <c r="K1800" s="156"/>
      <c r="L1800" s="156"/>
      <c r="M1800" s="156"/>
      <c r="N1800" s="156"/>
      <c r="O1800" s="156"/>
      <c r="P1800" s="156"/>
      <c r="Q1800" s="156"/>
      <c r="R1800" s="156"/>
      <c r="S1800" s="156"/>
      <c r="T1800" s="156"/>
      <c r="U1800" s="156"/>
      <c r="V1800" s="156"/>
      <c r="W1800" s="156"/>
      <c r="X1800" s="156"/>
      <c r="Y1800" s="156"/>
      <c r="Z1800" s="156"/>
      <c r="AA1800" s="156"/>
    </row>
    <row r="1801">
      <c r="A1801" s="180"/>
      <c r="B1801" s="145" t="s">
        <v>5012</v>
      </c>
      <c r="C1801" s="145">
        <f t="shared" si="11"/>
        <v>767</v>
      </c>
      <c r="D1801" s="180"/>
      <c r="E1801" s="276" t="s">
        <v>5013</v>
      </c>
      <c r="F1801" s="229" t="s">
        <v>2588</v>
      </c>
      <c r="G1801" s="135" t="s">
        <v>5014</v>
      </c>
      <c r="H1801" s="155"/>
      <c r="I1801" s="156"/>
      <c r="J1801" s="156"/>
      <c r="K1801" s="156"/>
      <c r="L1801" s="156"/>
      <c r="M1801" s="156"/>
      <c r="N1801" s="156"/>
      <c r="O1801" s="156"/>
      <c r="P1801" s="156"/>
      <c r="Q1801" s="156"/>
      <c r="R1801" s="156"/>
      <c r="S1801" s="156"/>
      <c r="T1801" s="156"/>
      <c r="U1801" s="156"/>
      <c r="V1801" s="156"/>
      <c r="W1801" s="156"/>
      <c r="X1801" s="156"/>
      <c r="Y1801" s="156"/>
      <c r="Z1801" s="156"/>
      <c r="AA1801" s="156"/>
    </row>
    <row r="1802">
      <c r="A1802" s="180"/>
      <c r="B1802" s="145" t="s">
        <v>4947</v>
      </c>
      <c r="C1802" s="145">
        <f t="shared" si="11"/>
        <v>734</v>
      </c>
      <c r="D1802" s="180"/>
      <c r="E1802" s="181"/>
      <c r="F1802" s="181"/>
      <c r="G1802" s="135" t="s">
        <v>5015</v>
      </c>
      <c r="H1802" s="155"/>
      <c r="I1802" s="156"/>
      <c r="J1802" s="156"/>
      <c r="K1802" s="156"/>
      <c r="L1802" s="156"/>
      <c r="M1802" s="156"/>
      <c r="N1802" s="156"/>
      <c r="O1802" s="156"/>
      <c r="P1802" s="156"/>
      <c r="Q1802" s="156"/>
      <c r="R1802" s="156"/>
      <c r="S1802" s="156"/>
      <c r="T1802" s="156"/>
      <c r="U1802" s="156"/>
      <c r="V1802" s="156"/>
      <c r="W1802" s="156"/>
      <c r="X1802" s="156"/>
      <c r="Y1802" s="156"/>
      <c r="Z1802" s="156"/>
      <c r="AA1802" s="156"/>
    </row>
    <row r="1803">
      <c r="A1803" s="181"/>
      <c r="B1803" s="145"/>
      <c r="C1803" s="145">
        <f t="shared" si="11"/>
        <v>0</v>
      </c>
      <c r="D1803" s="181"/>
      <c r="E1803" s="271" t="s">
        <v>5016</v>
      </c>
      <c r="F1803" s="145" t="s">
        <v>3196</v>
      </c>
      <c r="G1803" s="135" t="s">
        <v>5017</v>
      </c>
      <c r="H1803" s="155"/>
      <c r="I1803" s="156"/>
      <c r="J1803" s="156"/>
      <c r="K1803" s="156"/>
      <c r="L1803" s="156"/>
      <c r="M1803" s="156"/>
      <c r="N1803" s="156"/>
      <c r="O1803" s="156"/>
      <c r="P1803" s="156"/>
      <c r="Q1803" s="156"/>
      <c r="R1803" s="156"/>
      <c r="S1803" s="156"/>
      <c r="T1803" s="156"/>
      <c r="U1803" s="156"/>
      <c r="V1803" s="156"/>
      <c r="W1803" s="156"/>
      <c r="X1803" s="156"/>
      <c r="Y1803" s="156"/>
      <c r="Z1803" s="156"/>
      <c r="AA1803" s="156"/>
    </row>
    <row r="1804">
      <c r="A1804" s="145"/>
      <c r="B1804" s="145"/>
      <c r="C1804" s="145">
        <f t="shared" si="11"/>
        <v>0</v>
      </c>
      <c r="D1804" s="145"/>
      <c r="E1804" s="145"/>
      <c r="F1804" s="145"/>
      <c r="G1804" s="135"/>
      <c r="H1804" s="155"/>
      <c r="I1804" s="156"/>
      <c r="J1804" s="156"/>
      <c r="K1804" s="156"/>
      <c r="L1804" s="156"/>
      <c r="M1804" s="156"/>
      <c r="N1804" s="156"/>
      <c r="O1804" s="156"/>
      <c r="P1804" s="156"/>
      <c r="Q1804" s="156"/>
      <c r="R1804" s="156"/>
      <c r="S1804" s="156"/>
      <c r="T1804" s="156"/>
      <c r="U1804" s="156"/>
      <c r="V1804" s="156"/>
      <c r="W1804" s="156"/>
      <c r="X1804" s="156"/>
      <c r="Y1804" s="156"/>
      <c r="Z1804" s="156"/>
      <c r="AA1804" s="156"/>
    </row>
    <row r="1805">
      <c r="A1805" s="145"/>
      <c r="B1805" s="145"/>
      <c r="C1805" s="145">
        <f t="shared" si="11"/>
        <v>0</v>
      </c>
      <c r="D1805" s="145"/>
      <c r="E1805" s="145"/>
      <c r="F1805" s="145"/>
      <c r="G1805" s="135"/>
      <c r="H1805" s="155"/>
      <c r="I1805" s="156"/>
      <c r="J1805" s="156"/>
      <c r="K1805" s="156"/>
      <c r="L1805" s="156"/>
      <c r="M1805" s="156"/>
      <c r="N1805" s="156"/>
      <c r="O1805" s="156"/>
      <c r="P1805" s="156"/>
      <c r="Q1805" s="156"/>
      <c r="R1805" s="156"/>
      <c r="S1805" s="156"/>
      <c r="T1805" s="156"/>
      <c r="U1805" s="156"/>
      <c r="V1805" s="156"/>
      <c r="W1805" s="156"/>
      <c r="X1805" s="156"/>
      <c r="Y1805" s="156"/>
      <c r="Z1805" s="156"/>
      <c r="AA1805" s="156"/>
    </row>
    <row r="1806">
      <c r="A1806" s="282">
        <v>44041.0</v>
      </c>
      <c r="B1806" s="145" t="s">
        <v>5018</v>
      </c>
      <c r="C1806" s="145">
        <f t="shared" si="11"/>
        <v>768</v>
      </c>
      <c r="D1806" s="229" t="s">
        <v>345</v>
      </c>
      <c r="E1806" s="284" t="s">
        <v>5019</v>
      </c>
      <c r="F1806" s="229" t="s">
        <v>2588</v>
      </c>
      <c r="G1806" s="135" t="s">
        <v>1255</v>
      </c>
      <c r="H1806" s="155"/>
      <c r="I1806" s="156"/>
      <c r="J1806" s="156"/>
      <c r="K1806" s="156"/>
      <c r="L1806" s="156"/>
      <c r="M1806" s="156"/>
      <c r="N1806" s="156"/>
      <c r="O1806" s="156"/>
      <c r="P1806" s="156"/>
      <c r="Q1806" s="156"/>
      <c r="R1806" s="156"/>
      <c r="S1806" s="156"/>
      <c r="T1806" s="156"/>
      <c r="U1806" s="156"/>
      <c r="V1806" s="156"/>
      <c r="W1806" s="156"/>
      <c r="X1806" s="156"/>
      <c r="Y1806" s="156"/>
      <c r="Z1806" s="156"/>
      <c r="AA1806" s="156"/>
    </row>
    <row r="1807">
      <c r="A1807" s="180"/>
      <c r="B1807" s="145" t="s">
        <v>5020</v>
      </c>
      <c r="C1807" s="145">
        <f t="shared" si="11"/>
        <v>769</v>
      </c>
      <c r="D1807" s="180"/>
      <c r="E1807" s="180"/>
      <c r="F1807" s="180"/>
      <c r="G1807" s="135" t="s">
        <v>5021</v>
      </c>
      <c r="H1807" s="155"/>
      <c r="I1807" s="156"/>
      <c r="J1807" s="156"/>
      <c r="K1807" s="156"/>
      <c r="L1807" s="156"/>
      <c r="M1807" s="156"/>
      <c r="N1807" s="156"/>
      <c r="O1807" s="156"/>
      <c r="P1807" s="156"/>
      <c r="Q1807" s="156"/>
      <c r="R1807" s="156"/>
      <c r="S1807" s="156"/>
      <c r="T1807" s="156"/>
      <c r="U1807" s="156"/>
      <c r="V1807" s="156"/>
      <c r="W1807" s="156"/>
      <c r="X1807" s="156"/>
      <c r="Y1807" s="156"/>
      <c r="Z1807" s="156"/>
      <c r="AA1807" s="156"/>
    </row>
    <row r="1808">
      <c r="A1808" s="181"/>
      <c r="B1808" s="145" t="s">
        <v>5022</v>
      </c>
      <c r="C1808" s="145">
        <f t="shared" si="11"/>
        <v>770</v>
      </c>
      <c r="D1808" s="181"/>
      <c r="E1808" s="181"/>
      <c r="F1808" s="181"/>
      <c r="G1808" s="135" t="s">
        <v>1257</v>
      </c>
      <c r="H1808" s="155"/>
      <c r="I1808" s="156"/>
      <c r="J1808" s="156"/>
      <c r="K1808" s="156"/>
      <c r="L1808" s="156"/>
      <c r="M1808" s="156"/>
      <c r="N1808" s="156"/>
      <c r="O1808" s="156"/>
      <c r="P1808" s="156"/>
      <c r="Q1808" s="156"/>
      <c r="R1808" s="156"/>
      <c r="S1808" s="156"/>
      <c r="T1808" s="156"/>
      <c r="U1808" s="156"/>
      <c r="V1808" s="156"/>
      <c r="W1808" s="156"/>
      <c r="X1808" s="156"/>
      <c r="Y1808" s="156"/>
      <c r="Z1808" s="156"/>
      <c r="AA1808" s="156"/>
    </row>
    <row r="1809">
      <c r="A1809" s="285"/>
      <c r="B1809" s="145"/>
      <c r="C1809" s="145">
        <f t="shared" si="11"/>
        <v>0</v>
      </c>
      <c r="D1809" s="145"/>
      <c r="E1809" s="145"/>
      <c r="F1809" s="145"/>
      <c r="G1809" s="135"/>
      <c r="H1809" s="155"/>
      <c r="I1809" s="156"/>
      <c r="J1809" s="156"/>
      <c r="K1809" s="156"/>
      <c r="L1809" s="156"/>
      <c r="M1809" s="156"/>
      <c r="N1809" s="156"/>
      <c r="O1809" s="156"/>
      <c r="P1809" s="156"/>
      <c r="Q1809" s="156"/>
      <c r="R1809" s="156"/>
      <c r="S1809" s="156"/>
      <c r="T1809" s="156"/>
      <c r="U1809" s="156"/>
      <c r="V1809" s="156"/>
      <c r="W1809" s="156"/>
      <c r="X1809" s="156"/>
      <c r="Y1809" s="156"/>
      <c r="Z1809" s="156"/>
      <c r="AA1809" s="156"/>
    </row>
    <row r="1810">
      <c r="A1810" s="145"/>
      <c r="B1810" s="145"/>
      <c r="C1810" s="145">
        <f t="shared" si="11"/>
        <v>0</v>
      </c>
      <c r="D1810" s="145"/>
      <c r="E1810" s="145"/>
      <c r="F1810" s="145"/>
      <c r="G1810" s="135"/>
      <c r="H1810" s="155"/>
      <c r="I1810" s="156"/>
      <c r="J1810" s="156"/>
      <c r="K1810" s="156"/>
      <c r="L1810" s="156"/>
      <c r="M1810" s="156"/>
      <c r="N1810" s="156"/>
      <c r="O1810" s="156"/>
      <c r="P1810" s="156"/>
      <c r="Q1810" s="156"/>
      <c r="R1810" s="156"/>
      <c r="S1810" s="156"/>
      <c r="T1810" s="156"/>
      <c r="U1810" s="156"/>
      <c r="V1810" s="156"/>
      <c r="W1810" s="156"/>
      <c r="X1810" s="156"/>
      <c r="Y1810" s="156"/>
      <c r="Z1810" s="156"/>
      <c r="AA1810" s="156"/>
    </row>
    <row r="1811">
      <c r="A1811" s="283">
        <v>44042.0</v>
      </c>
      <c r="B1811" s="145" t="s">
        <v>5023</v>
      </c>
      <c r="C1811" s="145">
        <f t="shared" si="11"/>
        <v>772</v>
      </c>
      <c r="D1811" s="145" t="s">
        <v>345</v>
      </c>
      <c r="E1811" s="275" t="s">
        <v>5024</v>
      </c>
      <c r="F1811" s="145" t="s">
        <v>2588</v>
      </c>
      <c r="G1811" s="135" t="s">
        <v>5025</v>
      </c>
      <c r="H1811" s="155"/>
      <c r="I1811" s="156"/>
      <c r="J1811" s="156"/>
      <c r="K1811" s="156"/>
      <c r="L1811" s="156"/>
      <c r="M1811" s="156"/>
      <c r="N1811" s="156"/>
      <c r="O1811" s="156"/>
      <c r="P1811" s="156"/>
      <c r="Q1811" s="156"/>
      <c r="R1811" s="156"/>
      <c r="S1811" s="156"/>
      <c r="T1811" s="156"/>
      <c r="U1811" s="156"/>
      <c r="V1811" s="156"/>
      <c r="W1811" s="156"/>
      <c r="X1811" s="156"/>
      <c r="Y1811" s="156"/>
      <c r="Z1811" s="156"/>
      <c r="AA1811" s="156"/>
    </row>
    <row r="1812">
      <c r="A1812" s="145"/>
      <c r="B1812" s="145"/>
      <c r="C1812" s="145">
        <f t="shared" si="11"/>
        <v>0</v>
      </c>
      <c r="D1812" s="145"/>
      <c r="E1812" s="145"/>
      <c r="F1812" s="145"/>
      <c r="G1812" s="135"/>
      <c r="H1812" s="155"/>
      <c r="I1812" s="156"/>
      <c r="J1812" s="156"/>
      <c r="K1812" s="156"/>
      <c r="L1812" s="156"/>
      <c r="M1812" s="156"/>
      <c r="N1812" s="156"/>
      <c r="O1812" s="156"/>
      <c r="P1812" s="156"/>
      <c r="Q1812" s="156"/>
      <c r="R1812" s="156"/>
      <c r="S1812" s="156"/>
      <c r="T1812" s="156"/>
      <c r="U1812" s="156"/>
      <c r="V1812" s="156"/>
      <c r="W1812" s="156"/>
      <c r="X1812" s="156"/>
      <c r="Y1812" s="156"/>
      <c r="Z1812" s="156"/>
      <c r="AA1812" s="156"/>
    </row>
    <row r="1813">
      <c r="A1813" s="145"/>
      <c r="B1813" s="145"/>
      <c r="C1813" s="145">
        <f t="shared" si="11"/>
        <v>0</v>
      </c>
      <c r="D1813" s="145"/>
      <c r="E1813" s="145"/>
      <c r="F1813" s="145"/>
      <c r="G1813" s="135"/>
      <c r="H1813" s="155"/>
      <c r="I1813" s="156"/>
      <c r="J1813" s="156"/>
      <c r="K1813" s="156"/>
      <c r="L1813" s="156"/>
      <c r="M1813" s="156"/>
      <c r="N1813" s="156"/>
      <c r="O1813" s="156"/>
      <c r="P1813" s="156"/>
      <c r="Q1813" s="156"/>
      <c r="R1813" s="156"/>
      <c r="S1813" s="156"/>
      <c r="T1813" s="156"/>
      <c r="U1813" s="156"/>
      <c r="V1813" s="156"/>
      <c r="W1813" s="156"/>
      <c r="X1813" s="156"/>
      <c r="Y1813" s="156"/>
      <c r="Z1813" s="156"/>
      <c r="AA1813" s="156"/>
    </row>
    <row r="1814">
      <c r="A1814" s="286">
        <v>44047.0</v>
      </c>
      <c r="B1814" s="145" t="s">
        <v>5026</v>
      </c>
      <c r="C1814" s="145">
        <f t="shared" si="11"/>
        <v>773</v>
      </c>
      <c r="D1814" s="145" t="s">
        <v>332</v>
      </c>
      <c r="E1814" s="275" t="s">
        <v>5027</v>
      </c>
      <c r="F1814" s="145" t="s">
        <v>3196</v>
      </c>
      <c r="G1814" s="135" t="s">
        <v>5028</v>
      </c>
      <c r="H1814" s="155"/>
      <c r="I1814" s="156"/>
      <c r="J1814" s="156"/>
      <c r="K1814" s="156"/>
      <c r="L1814" s="156"/>
      <c r="M1814" s="156"/>
      <c r="N1814" s="156"/>
      <c r="O1814" s="156"/>
      <c r="P1814" s="156"/>
      <c r="Q1814" s="156"/>
      <c r="R1814" s="156"/>
      <c r="S1814" s="156"/>
      <c r="T1814" s="156"/>
      <c r="U1814" s="156"/>
      <c r="V1814" s="156"/>
      <c r="W1814" s="156"/>
      <c r="X1814" s="156"/>
      <c r="Y1814" s="156"/>
      <c r="Z1814" s="156"/>
      <c r="AA1814" s="156"/>
    </row>
    <row r="1815">
      <c r="A1815" s="180"/>
      <c r="B1815" s="145" t="s">
        <v>5029</v>
      </c>
      <c r="C1815" s="145">
        <f t="shared" si="11"/>
        <v>774</v>
      </c>
      <c r="D1815" s="229" t="s">
        <v>1176</v>
      </c>
      <c r="E1815" s="271" t="s">
        <v>5030</v>
      </c>
      <c r="F1815" s="145" t="s">
        <v>2588</v>
      </c>
      <c r="G1815" s="135" t="s">
        <v>5031</v>
      </c>
      <c r="H1815" s="155"/>
      <c r="I1815" s="156"/>
      <c r="J1815" s="156"/>
      <c r="K1815" s="156"/>
      <c r="L1815" s="156"/>
      <c r="M1815" s="156"/>
      <c r="N1815" s="156"/>
      <c r="O1815" s="156"/>
      <c r="P1815" s="156"/>
      <c r="Q1815" s="156"/>
      <c r="R1815" s="156"/>
      <c r="S1815" s="156"/>
      <c r="T1815" s="156"/>
      <c r="U1815" s="156"/>
      <c r="V1815" s="156"/>
      <c r="W1815" s="156"/>
      <c r="X1815" s="156"/>
      <c r="Y1815" s="156"/>
      <c r="Z1815" s="156"/>
      <c r="AA1815" s="156"/>
    </row>
    <row r="1816">
      <c r="A1816" s="180"/>
      <c r="B1816" s="229" t="s">
        <v>5032</v>
      </c>
      <c r="C1816" s="145">
        <f t="shared" si="11"/>
        <v>771</v>
      </c>
      <c r="D1816" s="180"/>
      <c r="E1816" s="271" t="s">
        <v>5033</v>
      </c>
      <c r="F1816" s="145" t="s">
        <v>2588</v>
      </c>
      <c r="G1816" s="135" t="s">
        <v>1258</v>
      </c>
      <c r="H1816" s="155"/>
      <c r="I1816" s="156"/>
      <c r="J1816" s="156"/>
      <c r="K1816" s="156"/>
      <c r="L1816" s="156"/>
      <c r="M1816" s="156"/>
      <c r="N1816" s="156"/>
      <c r="O1816" s="156"/>
      <c r="P1816" s="156"/>
      <c r="Q1816" s="156"/>
      <c r="R1816" s="156"/>
      <c r="S1816" s="156"/>
      <c r="T1816" s="156"/>
      <c r="U1816" s="156"/>
      <c r="V1816" s="156"/>
      <c r="W1816" s="156"/>
      <c r="X1816" s="156"/>
      <c r="Y1816" s="156"/>
      <c r="Z1816" s="156"/>
      <c r="AA1816" s="156"/>
    </row>
    <row r="1817">
      <c r="A1817" s="181"/>
      <c r="B1817" s="181"/>
      <c r="C1817" s="145">
        <f t="shared" si="11"/>
        <v>0</v>
      </c>
      <c r="D1817" s="181"/>
      <c r="E1817" s="275" t="s">
        <v>5034</v>
      </c>
      <c r="F1817" s="145" t="s">
        <v>2588</v>
      </c>
      <c r="G1817" s="135" t="s">
        <v>1258</v>
      </c>
      <c r="H1817" s="155"/>
      <c r="I1817" s="156"/>
      <c r="J1817" s="156"/>
      <c r="K1817" s="156"/>
      <c r="L1817" s="156"/>
      <c r="M1817" s="156"/>
      <c r="N1817" s="156"/>
      <c r="O1817" s="156"/>
      <c r="P1817" s="156"/>
      <c r="Q1817" s="156"/>
      <c r="R1817" s="156"/>
      <c r="S1817" s="156"/>
      <c r="T1817" s="156"/>
      <c r="U1817" s="156"/>
      <c r="V1817" s="156"/>
      <c r="W1817" s="156"/>
      <c r="X1817" s="156"/>
      <c r="Y1817" s="156"/>
      <c r="Z1817" s="156"/>
      <c r="AA1817" s="156"/>
    </row>
    <row r="1818">
      <c r="A1818" s="145"/>
      <c r="B1818" s="145"/>
      <c r="C1818" s="145">
        <f t="shared" si="11"/>
        <v>0</v>
      </c>
      <c r="D1818" s="145"/>
      <c r="E1818" s="145"/>
      <c r="F1818" s="145"/>
      <c r="G1818" s="135"/>
      <c r="H1818" s="155"/>
      <c r="I1818" s="156"/>
      <c r="J1818" s="156"/>
      <c r="K1818" s="156"/>
      <c r="L1818" s="156"/>
      <c r="M1818" s="156"/>
      <c r="N1818" s="156"/>
      <c r="O1818" s="156"/>
      <c r="P1818" s="156"/>
      <c r="Q1818" s="156"/>
      <c r="R1818" s="156"/>
      <c r="S1818" s="156"/>
      <c r="T1818" s="156"/>
      <c r="U1818" s="156"/>
      <c r="V1818" s="156"/>
      <c r="W1818" s="156"/>
      <c r="X1818" s="156"/>
      <c r="Y1818" s="156"/>
      <c r="Z1818" s="156"/>
      <c r="AA1818" s="156"/>
    </row>
    <row r="1819">
      <c r="A1819" s="145"/>
      <c r="B1819" s="145"/>
      <c r="C1819" s="145">
        <f t="shared" si="11"/>
        <v>0</v>
      </c>
      <c r="D1819" s="145"/>
      <c r="E1819" s="145"/>
      <c r="F1819" s="145"/>
      <c r="G1819" s="135"/>
      <c r="H1819" s="155"/>
      <c r="I1819" s="156"/>
      <c r="J1819" s="156"/>
      <c r="K1819" s="156"/>
      <c r="L1819" s="156"/>
      <c r="M1819" s="156"/>
      <c r="N1819" s="156"/>
      <c r="O1819" s="156"/>
      <c r="P1819" s="156"/>
      <c r="Q1819" s="156"/>
      <c r="R1819" s="156"/>
      <c r="S1819" s="156"/>
      <c r="T1819" s="156"/>
      <c r="U1819" s="156"/>
      <c r="V1819" s="156"/>
      <c r="W1819" s="156"/>
      <c r="X1819" s="156"/>
      <c r="Y1819" s="156"/>
      <c r="Z1819" s="156"/>
      <c r="AA1819" s="156"/>
    </row>
    <row r="1820">
      <c r="A1820" s="287">
        <v>44049.0</v>
      </c>
      <c r="B1820" s="145" t="s">
        <v>5035</v>
      </c>
      <c r="C1820" s="145">
        <f t="shared" si="11"/>
        <v>776</v>
      </c>
      <c r="D1820" s="145" t="s">
        <v>345</v>
      </c>
      <c r="E1820" s="275" t="s">
        <v>5036</v>
      </c>
      <c r="F1820" s="145"/>
      <c r="G1820" s="135" t="s">
        <v>1266</v>
      </c>
      <c r="H1820" s="155"/>
      <c r="I1820" s="156"/>
      <c r="J1820" s="156"/>
      <c r="K1820" s="156"/>
      <c r="L1820" s="156"/>
      <c r="M1820" s="156"/>
      <c r="N1820" s="156"/>
      <c r="O1820" s="156"/>
      <c r="P1820" s="156"/>
      <c r="Q1820" s="156"/>
      <c r="R1820" s="156"/>
      <c r="S1820" s="156"/>
      <c r="T1820" s="156"/>
      <c r="U1820" s="156"/>
      <c r="V1820" s="156"/>
      <c r="W1820" s="156"/>
      <c r="X1820" s="156"/>
      <c r="Y1820" s="156"/>
      <c r="Z1820" s="156"/>
      <c r="AA1820" s="156"/>
    </row>
    <row r="1821">
      <c r="A1821" s="145"/>
      <c r="B1821" s="145"/>
      <c r="C1821" s="145">
        <f t="shared" si="11"/>
        <v>0</v>
      </c>
      <c r="D1821" s="145"/>
      <c r="E1821" s="145"/>
      <c r="F1821" s="145"/>
      <c r="G1821" s="135"/>
      <c r="H1821" s="155"/>
      <c r="I1821" s="156"/>
      <c r="J1821" s="156"/>
      <c r="K1821" s="156"/>
      <c r="L1821" s="156"/>
      <c r="M1821" s="156"/>
      <c r="N1821" s="156"/>
      <c r="O1821" s="156"/>
      <c r="P1821" s="156"/>
      <c r="Q1821" s="156"/>
      <c r="R1821" s="156"/>
      <c r="S1821" s="156"/>
      <c r="T1821" s="156"/>
      <c r="U1821" s="156"/>
      <c r="V1821" s="156"/>
      <c r="W1821" s="156"/>
      <c r="X1821" s="156"/>
      <c r="Y1821" s="156"/>
      <c r="Z1821" s="156"/>
      <c r="AA1821" s="156"/>
    </row>
    <row r="1822">
      <c r="A1822" s="145"/>
      <c r="B1822" s="145"/>
      <c r="C1822" s="145">
        <f t="shared" si="11"/>
        <v>0</v>
      </c>
      <c r="D1822" s="145"/>
      <c r="E1822" s="145"/>
      <c r="F1822" s="145"/>
      <c r="G1822" s="135"/>
      <c r="H1822" s="155"/>
      <c r="I1822" s="156"/>
      <c r="J1822" s="156"/>
      <c r="K1822" s="156"/>
      <c r="L1822" s="156"/>
      <c r="M1822" s="156"/>
      <c r="N1822" s="156"/>
      <c r="O1822" s="156"/>
      <c r="P1822" s="156"/>
      <c r="Q1822" s="156"/>
      <c r="R1822" s="156"/>
      <c r="S1822" s="156"/>
      <c r="T1822" s="156"/>
      <c r="U1822" s="156"/>
      <c r="V1822" s="156"/>
      <c r="W1822" s="156"/>
      <c r="X1822" s="156"/>
      <c r="Y1822" s="156"/>
      <c r="Z1822" s="156"/>
      <c r="AA1822" s="156"/>
    </row>
    <row r="1823">
      <c r="A1823" s="287">
        <v>44050.0</v>
      </c>
      <c r="B1823" s="145" t="s">
        <v>5037</v>
      </c>
      <c r="C1823" s="145">
        <f t="shared" si="11"/>
        <v>778</v>
      </c>
      <c r="D1823" s="145" t="s">
        <v>345</v>
      </c>
      <c r="E1823" s="271" t="s">
        <v>5038</v>
      </c>
      <c r="F1823" s="145" t="s">
        <v>2588</v>
      </c>
      <c r="G1823" s="135" t="s">
        <v>1268</v>
      </c>
      <c r="H1823" s="155"/>
      <c r="I1823" s="156"/>
      <c r="J1823" s="156"/>
      <c r="K1823" s="156"/>
      <c r="L1823" s="156"/>
      <c r="M1823" s="156"/>
      <c r="N1823" s="156"/>
      <c r="O1823" s="156"/>
      <c r="P1823" s="156"/>
      <c r="Q1823" s="156"/>
      <c r="R1823" s="156"/>
      <c r="S1823" s="156"/>
      <c r="T1823" s="156"/>
      <c r="U1823" s="156"/>
      <c r="V1823" s="156"/>
      <c r="W1823" s="156"/>
      <c r="X1823" s="156"/>
      <c r="Y1823" s="156"/>
      <c r="Z1823" s="156"/>
      <c r="AA1823" s="156"/>
    </row>
    <row r="1824">
      <c r="A1824" s="145"/>
      <c r="B1824" s="145"/>
      <c r="C1824" s="145">
        <f t="shared" si="11"/>
        <v>0</v>
      </c>
      <c r="D1824" s="145"/>
      <c r="E1824" s="145"/>
      <c r="F1824" s="145"/>
      <c r="G1824" s="135"/>
      <c r="H1824" s="155"/>
      <c r="I1824" s="156"/>
      <c r="J1824" s="156"/>
      <c r="K1824" s="156"/>
      <c r="L1824" s="156"/>
      <c r="M1824" s="156"/>
      <c r="N1824" s="156"/>
      <c r="O1824" s="156"/>
      <c r="P1824" s="156"/>
      <c r="Q1824" s="156"/>
      <c r="R1824" s="156"/>
      <c r="S1824" s="156"/>
      <c r="T1824" s="156"/>
      <c r="U1824" s="156"/>
      <c r="V1824" s="156"/>
      <c r="W1824" s="156"/>
      <c r="X1824" s="156"/>
      <c r="Y1824" s="156"/>
      <c r="Z1824" s="156"/>
      <c r="AA1824" s="156"/>
    </row>
    <row r="1825">
      <c r="A1825" s="145"/>
      <c r="B1825" s="145"/>
      <c r="C1825" s="145">
        <f t="shared" si="11"/>
        <v>0</v>
      </c>
      <c r="D1825" s="145"/>
      <c r="E1825" s="145"/>
      <c r="F1825" s="145"/>
      <c r="G1825" s="135"/>
      <c r="H1825" s="155"/>
      <c r="I1825" s="156"/>
      <c r="J1825" s="156"/>
      <c r="K1825" s="156"/>
      <c r="L1825" s="156"/>
      <c r="M1825" s="156"/>
      <c r="N1825" s="156"/>
      <c r="O1825" s="156"/>
      <c r="P1825" s="156"/>
      <c r="Q1825" s="156"/>
      <c r="R1825" s="156"/>
      <c r="S1825" s="156"/>
      <c r="T1825" s="156"/>
      <c r="U1825" s="156"/>
      <c r="V1825" s="156"/>
      <c r="W1825" s="156"/>
      <c r="X1825" s="156"/>
      <c r="Y1825" s="156"/>
      <c r="Z1825" s="156"/>
      <c r="AA1825" s="156"/>
    </row>
    <row r="1826">
      <c r="A1826" s="288">
        <v>44057.0</v>
      </c>
      <c r="B1826" s="145" t="s">
        <v>5039</v>
      </c>
      <c r="C1826" s="145">
        <f t="shared" si="11"/>
        <v>782</v>
      </c>
      <c r="D1826" s="145" t="s">
        <v>345</v>
      </c>
      <c r="E1826" s="275" t="s">
        <v>5040</v>
      </c>
      <c r="F1826" s="145" t="s">
        <v>2588</v>
      </c>
      <c r="G1826" s="135" t="s">
        <v>1277</v>
      </c>
      <c r="H1826" s="155"/>
      <c r="I1826" s="156"/>
      <c r="J1826" s="156"/>
      <c r="K1826" s="156"/>
      <c r="L1826" s="156"/>
      <c r="M1826" s="156"/>
      <c r="N1826" s="156"/>
      <c r="O1826" s="156"/>
      <c r="P1826" s="156"/>
      <c r="Q1826" s="156"/>
      <c r="R1826" s="156"/>
      <c r="S1826" s="156"/>
      <c r="T1826" s="156"/>
      <c r="U1826" s="156"/>
      <c r="V1826" s="156"/>
      <c r="W1826" s="156"/>
      <c r="X1826" s="156"/>
      <c r="Y1826" s="156"/>
      <c r="Z1826" s="156"/>
      <c r="AA1826" s="156"/>
    </row>
    <row r="1827">
      <c r="A1827" s="145"/>
      <c r="B1827" s="145"/>
      <c r="C1827" s="145">
        <f t="shared" si="11"/>
        <v>0</v>
      </c>
      <c r="D1827" s="145"/>
      <c r="E1827" s="145"/>
      <c r="F1827" s="145"/>
      <c r="G1827" s="135"/>
      <c r="H1827" s="155"/>
      <c r="I1827" s="156"/>
      <c r="J1827" s="156"/>
      <c r="K1827" s="156"/>
      <c r="L1827" s="156"/>
      <c r="M1827" s="156"/>
      <c r="N1827" s="156"/>
      <c r="O1827" s="156"/>
      <c r="P1827" s="156"/>
      <c r="Q1827" s="156"/>
      <c r="R1827" s="156"/>
      <c r="S1827" s="156"/>
      <c r="T1827" s="156"/>
      <c r="U1827" s="156"/>
      <c r="V1827" s="156"/>
      <c r="W1827" s="156"/>
      <c r="X1827" s="156"/>
      <c r="Y1827" s="156"/>
      <c r="Z1827" s="156"/>
      <c r="AA1827" s="156"/>
    </row>
    <row r="1828">
      <c r="A1828" s="145"/>
      <c r="B1828" s="145"/>
      <c r="C1828" s="145"/>
      <c r="D1828" s="145"/>
      <c r="E1828" s="145"/>
      <c r="F1828" s="145"/>
      <c r="G1828" s="135"/>
      <c r="H1828" s="155"/>
      <c r="I1828" s="156"/>
      <c r="J1828" s="156"/>
      <c r="K1828" s="156"/>
      <c r="L1828" s="156"/>
      <c r="M1828" s="156"/>
      <c r="N1828" s="156"/>
      <c r="O1828" s="156"/>
      <c r="P1828" s="156"/>
      <c r="Q1828" s="156"/>
      <c r="R1828" s="156"/>
      <c r="S1828" s="156"/>
      <c r="T1828" s="156"/>
      <c r="U1828" s="156"/>
      <c r="V1828" s="156"/>
      <c r="W1828" s="156"/>
      <c r="X1828" s="156"/>
      <c r="Y1828" s="156"/>
      <c r="Z1828" s="156"/>
      <c r="AA1828" s="156"/>
    </row>
    <row r="1829">
      <c r="A1829" s="288">
        <v>44063.0</v>
      </c>
      <c r="B1829" s="145" t="s">
        <v>5041</v>
      </c>
      <c r="C1829" s="145"/>
      <c r="D1829" s="145" t="s">
        <v>345</v>
      </c>
      <c r="E1829" s="271" t="s">
        <v>5042</v>
      </c>
      <c r="F1829" s="145" t="s">
        <v>2588</v>
      </c>
      <c r="G1829" s="135" t="s">
        <v>1275</v>
      </c>
      <c r="H1829" s="155"/>
      <c r="I1829" s="156"/>
      <c r="J1829" s="156"/>
      <c r="K1829" s="156"/>
      <c r="L1829" s="156"/>
      <c r="M1829" s="156"/>
      <c r="N1829" s="156"/>
      <c r="O1829" s="156"/>
      <c r="P1829" s="156"/>
      <c r="Q1829" s="156"/>
      <c r="R1829" s="156"/>
      <c r="S1829" s="156"/>
      <c r="T1829" s="156"/>
      <c r="U1829" s="156"/>
      <c r="V1829" s="156"/>
      <c r="W1829" s="156"/>
      <c r="X1829" s="156"/>
      <c r="Y1829" s="156"/>
      <c r="Z1829" s="156"/>
      <c r="AA1829" s="156"/>
    </row>
    <row r="1830">
      <c r="A1830" s="145"/>
      <c r="B1830" s="145"/>
      <c r="C1830" s="145"/>
      <c r="D1830" s="145"/>
      <c r="E1830" s="145"/>
      <c r="F1830" s="145"/>
      <c r="G1830" s="135"/>
      <c r="H1830" s="155"/>
      <c r="I1830" s="156"/>
      <c r="J1830" s="156"/>
      <c r="K1830" s="156"/>
      <c r="L1830" s="156"/>
      <c r="M1830" s="156"/>
      <c r="N1830" s="156"/>
      <c r="O1830" s="156"/>
      <c r="P1830" s="156"/>
      <c r="Q1830" s="156"/>
      <c r="R1830" s="156"/>
      <c r="S1830" s="156"/>
      <c r="T1830" s="156"/>
      <c r="U1830" s="156"/>
      <c r="V1830" s="156"/>
      <c r="W1830" s="156"/>
      <c r="X1830" s="156"/>
      <c r="Y1830" s="156"/>
      <c r="Z1830" s="156"/>
      <c r="AA1830" s="156"/>
    </row>
    <row r="1831">
      <c r="A1831" s="145"/>
      <c r="B1831" s="145"/>
      <c r="C1831" s="145"/>
      <c r="D1831" s="145"/>
      <c r="E1831" s="145"/>
      <c r="F1831" s="145"/>
      <c r="G1831" s="135"/>
      <c r="H1831" s="155"/>
      <c r="I1831" s="156"/>
      <c r="J1831" s="156"/>
      <c r="K1831" s="156"/>
      <c r="L1831" s="156"/>
      <c r="M1831" s="156"/>
      <c r="N1831" s="156"/>
      <c r="O1831" s="156"/>
      <c r="P1831" s="156"/>
      <c r="Q1831" s="156"/>
      <c r="R1831" s="156"/>
      <c r="S1831" s="156"/>
      <c r="T1831" s="156"/>
      <c r="U1831" s="156"/>
      <c r="V1831" s="156"/>
      <c r="W1831" s="156"/>
      <c r="X1831" s="156"/>
      <c r="Y1831" s="156"/>
      <c r="Z1831" s="156"/>
      <c r="AA1831" s="156"/>
    </row>
    <row r="1832">
      <c r="A1832" s="288">
        <v>44064.0</v>
      </c>
      <c r="B1832" s="145" t="s">
        <v>5043</v>
      </c>
      <c r="C1832" s="145"/>
      <c r="D1832" s="145" t="s">
        <v>345</v>
      </c>
      <c r="E1832" s="275" t="s">
        <v>5044</v>
      </c>
      <c r="F1832" s="145" t="s">
        <v>2588</v>
      </c>
      <c r="G1832" s="135" t="s">
        <v>1279</v>
      </c>
      <c r="H1832" s="155"/>
      <c r="I1832" s="156"/>
      <c r="J1832" s="156"/>
      <c r="K1832" s="156"/>
      <c r="L1832" s="156"/>
      <c r="M1832" s="156"/>
      <c r="N1832" s="156"/>
      <c r="O1832" s="156"/>
      <c r="P1832" s="156"/>
      <c r="Q1832" s="156"/>
      <c r="R1832" s="156"/>
      <c r="S1832" s="156"/>
      <c r="T1832" s="156"/>
      <c r="U1832" s="156"/>
      <c r="V1832" s="156"/>
      <c r="W1832" s="156"/>
      <c r="X1832" s="156"/>
      <c r="Y1832" s="156"/>
      <c r="Z1832" s="156"/>
      <c r="AA1832" s="156"/>
    </row>
    <row r="1833">
      <c r="A1833" s="145"/>
      <c r="B1833" s="145"/>
      <c r="C1833" s="145"/>
      <c r="D1833" s="145"/>
      <c r="E1833" s="145"/>
      <c r="F1833" s="145"/>
      <c r="G1833" s="135"/>
      <c r="H1833" s="155"/>
      <c r="I1833" s="156"/>
      <c r="J1833" s="156"/>
      <c r="K1833" s="156"/>
      <c r="L1833" s="156"/>
      <c r="M1833" s="156"/>
      <c r="N1833" s="156"/>
      <c r="O1833" s="156"/>
      <c r="P1833" s="156"/>
      <c r="Q1833" s="156"/>
      <c r="R1833" s="156"/>
      <c r="S1833" s="156"/>
      <c r="T1833" s="156"/>
      <c r="U1833" s="156"/>
      <c r="V1833" s="156"/>
      <c r="W1833" s="156"/>
      <c r="X1833" s="156"/>
      <c r="Y1833" s="156"/>
      <c r="Z1833" s="156"/>
      <c r="AA1833" s="156"/>
    </row>
    <row r="1834">
      <c r="A1834" s="145"/>
      <c r="B1834" s="145"/>
      <c r="C1834" s="145"/>
      <c r="D1834" s="145"/>
      <c r="E1834" s="145"/>
      <c r="F1834" s="145"/>
      <c r="G1834" s="135"/>
      <c r="H1834" s="155"/>
      <c r="I1834" s="156"/>
      <c r="J1834" s="156"/>
      <c r="K1834" s="156"/>
      <c r="L1834" s="156"/>
      <c r="M1834" s="156"/>
      <c r="N1834" s="156"/>
      <c r="O1834" s="156"/>
      <c r="P1834" s="156"/>
      <c r="Q1834" s="156"/>
      <c r="R1834" s="156"/>
      <c r="S1834" s="156"/>
      <c r="T1834" s="156"/>
      <c r="U1834" s="156"/>
      <c r="V1834" s="156"/>
      <c r="W1834" s="156"/>
      <c r="X1834" s="156"/>
      <c r="Y1834" s="156"/>
      <c r="Z1834" s="156"/>
      <c r="AA1834" s="156"/>
    </row>
    <row r="1835">
      <c r="A1835" s="289">
        <v>44067.0</v>
      </c>
      <c r="B1835" s="145" t="s">
        <v>5045</v>
      </c>
      <c r="C1835" s="145"/>
      <c r="D1835" s="229" t="s">
        <v>345</v>
      </c>
      <c r="E1835" s="284" t="s">
        <v>5046</v>
      </c>
      <c r="F1835" s="229" t="s">
        <v>5047</v>
      </c>
      <c r="G1835" s="135" t="s">
        <v>5048</v>
      </c>
      <c r="H1835" s="155"/>
      <c r="I1835" s="156"/>
      <c r="J1835" s="156"/>
      <c r="K1835" s="156"/>
      <c r="L1835" s="156"/>
      <c r="M1835" s="156"/>
      <c r="N1835" s="156"/>
      <c r="O1835" s="156"/>
      <c r="P1835" s="156"/>
      <c r="Q1835" s="156"/>
      <c r="R1835" s="156"/>
      <c r="S1835" s="156"/>
      <c r="T1835" s="156"/>
      <c r="U1835" s="156"/>
      <c r="V1835" s="156"/>
      <c r="W1835" s="156"/>
      <c r="X1835" s="156"/>
      <c r="Y1835" s="156"/>
      <c r="Z1835" s="156"/>
      <c r="AA1835" s="156"/>
    </row>
    <row r="1836">
      <c r="A1836" s="181"/>
      <c r="B1836" s="145" t="s">
        <v>5049</v>
      </c>
      <c r="C1836" s="145"/>
      <c r="D1836" s="181"/>
      <c r="E1836" s="181"/>
      <c r="F1836" s="181"/>
      <c r="G1836" s="135" t="s">
        <v>1284</v>
      </c>
      <c r="H1836" s="155"/>
      <c r="I1836" s="156"/>
      <c r="J1836" s="156"/>
      <c r="K1836" s="156"/>
      <c r="L1836" s="156"/>
      <c r="M1836" s="156"/>
      <c r="N1836" s="156"/>
      <c r="O1836" s="156"/>
      <c r="P1836" s="156"/>
      <c r="Q1836" s="156"/>
      <c r="R1836" s="156"/>
      <c r="S1836" s="156"/>
      <c r="T1836" s="156"/>
      <c r="U1836" s="156"/>
      <c r="V1836" s="156"/>
      <c r="W1836" s="156"/>
      <c r="X1836" s="156"/>
      <c r="Y1836" s="156"/>
      <c r="Z1836" s="156"/>
      <c r="AA1836" s="156"/>
    </row>
    <row r="1837">
      <c r="A1837" s="145"/>
      <c r="B1837" s="145"/>
      <c r="C1837" s="145"/>
      <c r="D1837" s="145"/>
      <c r="E1837" s="145"/>
      <c r="F1837" s="145"/>
      <c r="G1837" s="135"/>
      <c r="H1837" s="155"/>
      <c r="I1837" s="156"/>
      <c r="J1837" s="156"/>
      <c r="K1837" s="156"/>
      <c r="L1837" s="156"/>
      <c r="M1837" s="156"/>
      <c r="N1837" s="156"/>
      <c r="O1837" s="156"/>
      <c r="P1837" s="156"/>
      <c r="Q1837" s="156"/>
      <c r="R1837" s="156"/>
      <c r="S1837" s="156"/>
      <c r="T1837" s="156"/>
      <c r="U1837" s="156"/>
      <c r="V1837" s="156"/>
      <c r="W1837" s="156"/>
      <c r="X1837" s="156"/>
      <c r="Y1837" s="156"/>
      <c r="Z1837" s="156"/>
      <c r="AA1837" s="156"/>
    </row>
    <row r="1838">
      <c r="A1838" s="145"/>
      <c r="B1838" s="145"/>
      <c r="C1838" s="145"/>
      <c r="D1838" s="145"/>
      <c r="E1838" s="145"/>
      <c r="F1838" s="145"/>
      <c r="G1838" s="135"/>
      <c r="H1838" s="155"/>
      <c r="I1838" s="156"/>
      <c r="J1838" s="156"/>
      <c r="K1838" s="156"/>
      <c r="L1838" s="156"/>
      <c r="M1838" s="156"/>
      <c r="N1838" s="156"/>
      <c r="O1838" s="156"/>
      <c r="P1838" s="156"/>
      <c r="Q1838" s="156"/>
      <c r="R1838" s="156"/>
      <c r="S1838" s="156"/>
      <c r="T1838" s="156"/>
      <c r="U1838" s="156"/>
      <c r="V1838" s="156"/>
      <c r="W1838" s="156"/>
      <c r="X1838" s="156"/>
      <c r="Y1838" s="156"/>
      <c r="Z1838" s="156"/>
      <c r="AA1838" s="156"/>
    </row>
    <row r="1839" ht="35.25" customHeight="1">
      <c r="A1839" s="289">
        <v>44068.0</v>
      </c>
      <c r="B1839" s="145" t="s">
        <v>5050</v>
      </c>
      <c r="C1839" s="145"/>
      <c r="D1839" s="229" t="s">
        <v>345</v>
      </c>
      <c r="E1839" s="275" t="s">
        <v>5051</v>
      </c>
      <c r="F1839" s="145" t="s">
        <v>2588</v>
      </c>
      <c r="G1839" s="135" t="s">
        <v>1285</v>
      </c>
      <c r="H1839" s="155"/>
      <c r="I1839" s="156"/>
      <c r="J1839" s="156"/>
      <c r="K1839" s="156"/>
      <c r="L1839" s="156"/>
      <c r="M1839" s="156"/>
      <c r="N1839" s="156"/>
      <c r="O1839" s="156"/>
      <c r="P1839" s="156"/>
      <c r="Q1839" s="156"/>
      <c r="R1839" s="156"/>
      <c r="S1839" s="156"/>
      <c r="T1839" s="156"/>
      <c r="U1839" s="156"/>
      <c r="V1839" s="156"/>
      <c r="W1839" s="156"/>
      <c r="X1839" s="156"/>
      <c r="Y1839" s="156"/>
      <c r="Z1839" s="156"/>
      <c r="AA1839" s="156"/>
    </row>
    <row r="1840" ht="58.5" customHeight="1">
      <c r="A1840" s="181"/>
      <c r="B1840" s="145" t="s">
        <v>5052</v>
      </c>
      <c r="C1840" s="145"/>
      <c r="D1840" s="181"/>
      <c r="E1840" s="275" t="s">
        <v>5053</v>
      </c>
      <c r="F1840" s="145" t="s">
        <v>2588</v>
      </c>
      <c r="G1840" s="135" t="s">
        <v>1286</v>
      </c>
      <c r="H1840" s="155"/>
      <c r="I1840" s="156"/>
      <c r="J1840" s="156"/>
      <c r="K1840" s="156"/>
      <c r="L1840" s="156"/>
      <c r="M1840" s="156"/>
      <c r="N1840" s="156"/>
      <c r="O1840" s="156"/>
      <c r="P1840" s="156"/>
      <c r="Q1840" s="156"/>
      <c r="R1840" s="156"/>
      <c r="S1840" s="156"/>
      <c r="T1840" s="156"/>
      <c r="U1840" s="156"/>
      <c r="V1840" s="156"/>
      <c r="W1840" s="156"/>
      <c r="X1840" s="156"/>
      <c r="Y1840" s="156"/>
      <c r="Z1840" s="156"/>
      <c r="AA1840" s="156"/>
    </row>
    <row r="1841">
      <c r="A1841" s="145"/>
      <c r="B1841" s="145"/>
      <c r="C1841" s="145"/>
      <c r="D1841" s="145"/>
      <c r="E1841" s="145"/>
      <c r="F1841" s="145"/>
      <c r="G1841" s="135"/>
      <c r="H1841" s="155"/>
      <c r="I1841" s="156"/>
      <c r="J1841" s="156"/>
      <c r="K1841" s="156"/>
      <c r="L1841" s="156"/>
      <c r="M1841" s="156"/>
      <c r="N1841" s="156"/>
      <c r="O1841" s="156"/>
      <c r="P1841" s="156"/>
      <c r="Q1841" s="156"/>
      <c r="R1841" s="156"/>
      <c r="S1841" s="156"/>
      <c r="T1841" s="156"/>
      <c r="U1841" s="156"/>
      <c r="V1841" s="156"/>
      <c r="W1841" s="156"/>
      <c r="X1841" s="156"/>
      <c r="Y1841" s="156"/>
      <c r="Z1841" s="156"/>
      <c r="AA1841" s="156"/>
    </row>
    <row r="1842">
      <c r="A1842" s="145"/>
      <c r="B1842" s="145"/>
      <c r="C1842" s="145"/>
      <c r="D1842" s="145"/>
      <c r="E1842" s="271"/>
      <c r="F1842" s="145"/>
      <c r="G1842" s="135"/>
      <c r="H1842" s="155"/>
      <c r="I1842" s="156"/>
      <c r="J1842" s="156"/>
      <c r="K1842" s="156"/>
      <c r="L1842" s="156"/>
      <c r="M1842" s="156"/>
      <c r="N1842" s="156"/>
      <c r="O1842" s="156"/>
      <c r="P1842" s="156"/>
      <c r="Q1842" s="156"/>
      <c r="R1842" s="156"/>
      <c r="S1842" s="156"/>
      <c r="T1842" s="156"/>
      <c r="U1842" s="156"/>
      <c r="V1842" s="156"/>
      <c r="W1842" s="156"/>
      <c r="X1842" s="156"/>
      <c r="Y1842" s="156"/>
      <c r="Z1842" s="156"/>
      <c r="AA1842" s="156"/>
    </row>
    <row r="1843">
      <c r="A1843" s="289">
        <v>44069.0</v>
      </c>
      <c r="B1843" s="145" t="s">
        <v>5054</v>
      </c>
      <c r="C1843" s="145"/>
      <c r="D1843" s="229" t="s">
        <v>345</v>
      </c>
      <c r="E1843" s="275" t="s">
        <v>5055</v>
      </c>
      <c r="F1843" s="145" t="s">
        <v>2588</v>
      </c>
      <c r="G1843" s="135" t="s">
        <v>1287</v>
      </c>
      <c r="H1843" s="155"/>
      <c r="I1843" s="156"/>
      <c r="J1843" s="156"/>
      <c r="K1843" s="156"/>
      <c r="L1843" s="156"/>
      <c r="M1843" s="156"/>
      <c r="N1843" s="156"/>
      <c r="O1843" s="156"/>
      <c r="P1843" s="156"/>
      <c r="Q1843" s="156"/>
      <c r="R1843" s="156"/>
      <c r="S1843" s="156"/>
      <c r="T1843" s="156"/>
      <c r="U1843" s="156"/>
      <c r="V1843" s="156"/>
      <c r="W1843" s="156"/>
      <c r="X1843" s="156"/>
      <c r="Y1843" s="156"/>
      <c r="Z1843" s="156"/>
      <c r="AA1843" s="156"/>
    </row>
    <row r="1844">
      <c r="A1844" s="181"/>
      <c r="B1844" s="145" t="s">
        <v>5056</v>
      </c>
      <c r="C1844" s="145"/>
      <c r="D1844" s="181"/>
      <c r="E1844" s="275" t="s">
        <v>5057</v>
      </c>
      <c r="F1844" s="145" t="s">
        <v>2588</v>
      </c>
      <c r="G1844" s="135" t="s">
        <v>1288</v>
      </c>
      <c r="H1844" s="155"/>
      <c r="I1844" s="156"/>
      <c r="J1844" s="156"/>
      <c r="K1844" s="156"/>
      <c r="L1844" s="156"/>
      <c r="M1844" s="156"/>
      <c r="N1844" s="156"/>
      <c r="O1844" s="156"/>
      <c r="P1844" s="156"/>
      <c r="Q1844" s="156"/>
      <c r="R1844" s="156"/>
      <c r="S1844" s="156"/>
      <c r="T1844" s="156"/>
      <c r="U1844" s="156"/>
      <c r="V1844" s="156"/>
      <c r="W1844" s="156"/>
      <c r="X1844" s="156"/>
      <c r="Y1844" s="156"/>
      <c r="Z1844" s="156"/>
      <c r="AA1844" s="156"/>
    </row>
    <row r="1845">
      <c r="A1845" s="145"/>
      <c r="B1845" s="145"/>
      <c r="C1845" s="145"/>
      <c r="D1845" s="145"/>
      <c r="E1845" s="145"/>
      <c r="F1845" s="145"/>
      <c r="G1845" s="135"/>
      <c r="H1845" s="155"/>
      <c r="I1845" s="156"/>
      <c r="J1845" s="156"/>
      <c r="K1845" s="156"/>
      <c r="L1845" s="156"/>
      <c r="M1845" s="156"/>
      <c r="N1845" s="156"/>
      <c r="O1845" s="156"/>
      <c r="P1845" s="156"/>
      <c r="Q1845" s="156"/>
      <c r="R1845" s="156"/>
      <c r="S1845" s="156"/>
      <c r="T1845" s="156"/>
      <c r="U1845" s="156"/>
      <c r="V1845" s="156"/>
      <c r="W1845" s="156"/>
      <c r="X1845" s="156"/>
      <c r="Y1845" s="156"/>
      <c r="Z1845" s="156"/>
      <c r="AA1845" s="156"/>
    </row>
    <row r="1846">
      <c r="A1846" s="145"/>
      <c r="B1846" s="145"/>
      <c r="C1846" s="145"/>
      <c r="D1846" s="145"/>
      <c r="E1846" s="145"/>
      <c r="F1846" s="145"/>
      <c r="G1846" s="135"/>
      <c r="H1846" s="155"/>
      <c r="I1846" s="156"/>
      <c r="J1846" s="156"/>
      <c r="K1846" s="156"/>
      <c r="L1846" s="156"/>
      <c r="M1846" s="156"/>
      <c r="N1846" s="156"/>
      <c r="O1846" s="156"/>
      <c r="P1846" s="156"/>
      <c r="Q1846" s="156"/>
      <c r="R1846" s="156"/>
      <c r="S1846" s="156"/>
      <c r="T1846" s="156"/>
      <c r="U1846" s="156"/>
      <c r="V1846" s="156"/>
      <c r="W1846" s="156"/>
      <c r="X1846" s="156"/>
      <c r="Y1846" s="156"/>
      <c r="Z1846" s="156"/>
      <c r="AA1846" s="156"/>
    </row>
    <row r="1847">
      <c r="A1847" s="288">
        <v>44070.0</v>
      </c>
      <c r="B1847" s="145" t="s">
        <v>5058</v>
      </c>
      <c r="C1847" s="145"/>
      <c r="D1847" s="145" t="s">
        <v>345</v>
      </c>
      <c r="E1847" s="275" t="s">
        <v>5059</v>
      </c>
      <c r="F1847" s="145" t="s">
        <v>2588</v>
      </c>
      <c r="G1847" s="135" t="s">
        <v>5060</v>
      </c>
      <c r="H1847" s="155"/>
      <c r="I1847" s="156"/>
      <c r="J1847" s="156"/>
      <c r="K1847" s="156"/>
      <c r="L1847" s="156"/>
      <c r="M1847" s="156"/>
      <c r="N1847" s="156"/>
      <c r="O1847" s="156"/>
      <c r="P1847" s="156"/>
      <c r="Q1847" s="156"/>
      <c r="R1847" s="156"/>
      <c r="S1847" s="156"/>
      <c r="T1847" s="156"/>
      <c r="U1847" s="156"/>
      <c r="V1847" s="156"/>
      <c r="W1847" s="156"/>
      <c r="X1847" s="156"/>
      <c r="Y1847" s="156"/>
      <c r="Z1847" s="156"/>
      <c r="AA1847" s="156"/>
    </row>
    <row r="1848">
      <c r="A1848" s="145"/>
      <c r="B1848" s="145"/>
      <c r="C1848" s="145"/>
      <c r="D1848" s="145"/>
      <c r="E1848" s="145"/>
      <c r="F1848" s="145"/>
      <c r="G1848" s="135"/>
      <c r="H1848" s="155"/>
      <c r="I1848" s="156"/>
      <c r="J1848" s="156"/>
      <c r="K1848" s="156"/>
      <c r="L1848" s="156"/>
      <c r="M1848" s="156"/>
      <c r="N1848" s="156"/>
      <c r="O1848" s="156"/>
      <c r="P1848" s="156"/>
      <c r="Q1848" s="156"/>
      <c r="R1848" s="156"/>
      <c r="S1848" s="156"/>
      <c r="T1848" s="156"/>
      <c r="U1848" s="156"/>
      <c r="V1848" s="156"/>
      <c r="W1848" s="156"/>
      <c r="X1848" s="156"/>
      <c r="Y1848" s="156"/>
      <c r="Z1848" s="156"/>
      <c r="AA1848" s="156"/>
    </row>
    <row r="1849">
      <c r="A1849" s="145"/>
      <c r="B1849" s="145"/>
      <c r="C1849" s="145"/>
      <c r="D1849" s="145"/>
      <c r="E1849" s="145"/>
      <c r="F1849" s="145"/>
      <c r="G1849" s="135"/>
      <c r="H1849" s="155"/>
      <c r="I1849" s="156"/>
      <c r="J1849" s="156"/>
      <c r="K1849" s="156"/>
      <c r="L1849" s="156"/>
      <c r="M1849" s="156"/>
      <c r="N1849" s="156"/>
      <c r="O1849" s="156"/>
      <c r="P1849" s="156"/>
      <c r="Q1849" s="156"/>
      <c r="R1849" s="156"/>
      <c r="S1849" s="156"/>
      <c r="T1849" s="156"/>
      <c r="U1849" s="156"/>
      <c r="V1849" s="156"/>
      <c r="W1849" s="156"/>
      <c r="X1849" s="156"/>
      <c r="Y1849" s="156"/>
      <c r="Z1849" s="156"/>
      <c r="AA1849" s="156"/>
    </row>
    <row r="1850">
      <c r="A1850" s="288">
        <v>44072.0</v>
      </c>
      <c r="B1850" s="145" t="s">
        <v>5061</v>
      </c>
      <c r="C1850" s="145"/>
      <c r="D1850" s="145" t="s">
        <v>345</v>
      </c>
      <c r="E1850" s="275" t="s">
        <v>5062</v>
      </c>
      <c r="F1850" s="145" t="s">
        <v>2588</v>
      </c>
      <c r="G1850" s="135" t="s">
        <v>1291</v>
      </c>
      <c r="H1850" s="155"/>
      <c r="I1850" s="156"/>
      <c r="J1850" s="156"/>
      <c r="K1850" s="156"/>
      <c r="L1850" s="156"/>
      <c r="M1850" s="156"/>
      <c r="N1850" s="156"/>
      <c r="O1850" s="156"/>
      <c r="P1850" s="156"/>
      <c r="Q1850" s="156"/>
      <c r="R1850" s="156"/>
      <c r="S1850" s="156"/>
      <c r="T1850" s="156"/>
      <c r="U1850" s="156"/>
      <c r="V1850" s="156"/>
      <c r="W1850" s="156"/>
      <c r="X1850" s="156"/>
      <c r="Y1850" s="156"/>
      <c r="Z1850" s="156"/>
      <c r="AA1850" s="156"/>
    </row>
    <row r="1851">
      <c r="A1851" s="145"/>
      <c r="B1851" s="145"/>
      <c r="C1851" s="145"/>
      <c r="D1851" s="145"/>
      <c r="E1851" s="145"/>
      <c r="F1851" s="145"/>
      <c r="G1851" s="135"/>
      <c r="H1851" s="155"/>
      <c r="I1851" s="156"/>
      <c r="J1851" s="156"/>
      <c r="K1851" s="156"/>
      <c r="L1851" s="156"/>
      <c r="M1851" s="156"/>
      <c r="N1851" s="156"/>
      <c r="O1851" s="156"/>
      <c r="P1851" s="156"/>
      <c r="Q1851" s="156"/>
      <c r="R1851" s="156"/>
      <c r="S1851" s="156"/>
      <c r="T1851" s="156"/>
      <c r="U1851" s="156"/>
      <c r="V1851" s="156"/>
      <c r="W1851" s="156"/>
      <c r="X1851" s="156"/>
      <c r="Y1851" s="156"/>
      <c r="Z1851" s="156"/>
      <c r="AA1851" s="156"/>
    </row>
    <row r="1852">
      <c r="A1852" s="145"/>
      <c r="B1852" s="145"/>
      <c r="C1852" s="145"/>
      <c r="D1852" s="145"/>
      <c r="E1852" s="145"/>
      <c r="F1852" s="145"/>
      <c r="G1852" s="135"/>
      <c r="H1852" s="155"/>
      <c r="I1852" s="156"/>
      <c r="J1852" s="156"/>
      <c r="K1852" s="156"/>
      <c r="L1852" s="156"/>
      <c r="M1852" s="156"/>
      <c r="N1852" s="156"/>
      <c r="O1852" s="156"/>
      <c r="P1852" s="156"/>
      <c r="Q1852" s="156"/>
      <c r="R1852" s="156"/>
      <c r="S1852" s="156"/>
      <c r="T1852" s="156"/>
      <c r="U1852" s="156"/>
      <c r="V1852" s="156"/>
      <c r="W1852" s="156"/>
      <c r="X1852" s="156"/>
      <c r="Y1852" s="156"/>
      <c r="Z1852" s="156"/>
      <c r="AA1852" s="156"/>
    </row>
    <row r="1853">
      <c r="A1853" s="287">
        <v>44075.0</v>
      </c>
      <c r="B1853" s="145" t="s">
        <v>5063</v>
      </c>
      <c r="C1853" s="145"/>
      <c r="D1853" s="145" t="s">
        <v>345</v>
      </c>
      <c r="E1853" s="271" t="s">
        <v>5064</v>
      </c>
      <c r="F1853" s="145" t="s">
        <v>2588</v>
      </c>
      <c r="G1853" s="135" t="s">
        <v>1280</v>
      </c>
      <c r="H1853" s="155"/>
      <c r="I1853" s="156"/>
      <c r="J1853" s="156"/>
      <c r="K1853" s="156"/>
      <c r="L1853" s="156"/>
      <c r="M1853" s="156"/>
      <c r="N1853" s="156"/>
      <c r="O1853" s="156"/>
      <c r="P1853" s="156"/>
      <c r="Q1853" s="156"/>
      <c r="R1853" s="156"/>
      <c r="S1853" s="156"/>
      <c r="T1853" s="156"/>
      <c r="U1853" s="156"/>
      <c r="V1853" s="156"/>
      <c r="W1853" s="156"/>
      <c r="X1853" s="156"/>
      <c r="Y1853" s="156"/>
      <c r="Z1853" s="156"/>
      <c r="AA1853" s="156"/>
    </row>
    <row r="1854">
      <c r="A1854" s="145"/>
      <c r="B1854" s="145"/>
      <c r="C1854" s="145"/>
      <c r="D1854" s="145"/>
      <c r="E1854" s="145"/>
      <c r="F1854" s="145"/>
      <c r="G1854" s="135"/>
      <c r="H1854" s="155"/>
      <c r="I1854" s="156"/>
      <c r="J1854" s="156"/>
      <c r="K1854" s="156"/>
      <c r="L1854" s="156"/>
      <c r="M1854" s="156"/>
      <c r="N1854" s="156"/>
      <c r="O1854" s="156"/>
      <c r="P1854" s="156"/>
      <c r="Q1854" s="156"/>
      <c r="R1854" s="156"/>
      <c r="S1854" s="156"/>
      <c r="T1854" s="156"/>
      <c r="U1854" s="156"/>
      <c r="V1854" s="156"/>
      <c r="W1854" s="156"/>
      <c r="X1854" s="156"/>
      <c r="Y1854" s="156"/>
      <c r="Z1854" s="156"/>
      <c r="AA1854" s="156"/>
    </row>
    <row r="1855">
      <c r="A1855" s="145"/>
      <c r="B1855" s="145"/>
      <c r="C1855" s="145"/>
      <c r="D1855" s="145"/>
      <c r="E1855" s="145"/>
      <c r="F1855" s="145"/>
      <c r="G1855" s="135"/>
      <c r="H1855" s="155"/>
      <c r="I1855" s="156"/>
      <c r="J1855" s="156"/>
      <c r="K1855" s="156"/>
      <c r="L1855" s="156"/>
      <c r="M1855" s="156"/>
      <c r="N1855" s="156"/>
      <c r="O1855" s="156"/>
      <c r="P1855" s="156"/>
      <c r="Q1855" s="156"/>
      <c r="R1855" s="156"/>
      <c r="S1855" s="156"/>
      <c r="T1855" s="156"/>
      <c r="U1855" s="156"/>
      <c r="V1855" s="156"/>
      <c r="W1855" s="156"/>
      <c r="X1855" s="156"/>
      <c r="Y1855" s="156"/>
      <c r="Z1855" s="156"/>
      <c r="AA1855" s="156"/>
    </row>
    <row r="1856">
      <c r="A1856" s="286">
        <v>44076.0</v>
      </c>
      <c r="B1856" s="145" t="s">
        <v>5065</v>
      </c>
      <c r="C1856" s="145"/>
      <c r="D1856" s="229" t="s">
        <v>345</v>
      </c>
      <c r="E1856" s="275" t="s">
        <v>5066</v>
      </c>
      <c r="F1856" s="145" t="s">
        <v>2588</v>
      </c>
      <c r="G1856" s="135" t="s">
        <v>1292</v>
      </c>
      <c r="H1856" s="155"/>
      <c r="I1856" s="156"/>
      <c r="J1856" s="156"/>
      <c r="K1856" s="156"/>
      <c r="L1856" s="156"/>
      <c r="M1856" s="156"/>
      <c r="N1856" s="156"/>
      <c r="O1856" s="156"/>
      <c r="P1856" s="156"/>
      <c r="Q1856" s="156"/>
      <c r="R1856" s="156"/>
      <c r="S1856" s="156"/>
      <c r="T1856" s="156"/>
      <c r="U1856" s="156"/>
      <c r="V1856" s="156"/>
      <c r="W1856" s="156"/>
      <c r="X1856" s="156"/>
      <c r="Y1856" s="156"/>
      <c r="Z1856" s="156"/>
      <c r="AA1856" s="156"/>
    </row>
    <row r="1857">
      <c r="A1857" s="180"/>
      <c r="B1857" s="145" t="s">
        <v>5067</v>
      </c>
      <c r="C1857" s="145"/>
      <c r="D1857" s="180"/>
      <c r="E1857" s="271" t="s">
        <v>5068</v>
      </c>
      <c r="F1857" s="145" t="s">
        <v>2588</v>
      </c>
      <c r="G1857" s="135" t="s">
        <v>1267</v>
      </c>
      <c r="H1857" s="155"/>
      <c r="I1857" s="156"/>
      <c r="J1857" s="156"/>
      <c r="K1857" s="156"/>
      <c r="L1857" s="156"/>
      <c r="M1857" s="156"/>
      <c r="N1857" s="156"/>
      <c r="O1857" s="156"/>
      <c r="P1857" s="156"/>
      <c r="Q1857" s="156"/>
      <c r="R1857" s="156"/>
      <c r="S1857" s="156"/>
      <c r="T1857" s="156"/>
      <c r="U1857" s="156"/>
      <c r="V1857" s="156"/>
      <c r="W1857" s="156"/>
      <c r="X1857" s="156"/>
      <c r="Y1857" s="156"/>
      <c r="Z1857" s="156"/>
      <c r="AA1857" s="156"/>
    </row>
    <row r="1858">
      <c r="A1858" s="180"/>
      <c r="B1858" s="229" t="s">
        <v>5069</v>
      </c>
      <c r="C1858" s="145"/>
      <c r="D1858" s="180"/>
      <c r="E1858" s="284" t="s">
        <v>5070</v>
      </c>
      <c r="F1858" s="145" t="s">
        <v>2588</v>
      </c>
      <c r="G1858" s="135" t="s">
        <v>5071</v>
      </c>
      <c r="H1858" s="155"/>
      <c r="I1858" s="156"/>
      <c r="J1858" s="156"/>
      <c r="K1858" s="156"/>
      <c r="L1858" s="156"/>
      <c r="M1858" s="156"/>
      <c r="N1858" s="156"/>
      <c r="O1858" s="156"/>
      <c r="P1858" s="156"/>
      <c r="Q1858" s="156"/>
      <c r="R1858" s="156"/>
      <c r="S1858" s="156"/>
      <c r="T1858" s="156"/>
      <c r="U1858" s="156"/>
      <c r="V1858" s="156"/>
      <c r="W1858" s="156"/>
      <c r="X1858" s="156"/>
      <c r="Y1858" s="156"/>
      <c r="Z1858" s="156"/>
      <c r="AA1858" s="156"/>
    </row>
    <row r="1859">
      <c r="A1859" s="180"/>
      <c r="B1859" s="180"/>
      <c r="C1859" s="145"/>
      <c r="D1859" s="180"/>
      <c r="E1859" s="180"/>
      <c r="F1859" s="145" t="s">
        <v>2588</v>
      </c>
      <c r="G1859" s="135" t="s">
        <v>5072</v>
      </c>
      <c r="H1859" s="155"/>
      <c r="I1859" s="156"/>
      <c r="J1859" s="156"/>
      <c r="K1859" s="156"/>
      <c r="L1859" s="156"/>
      <c r="M1859" s="156"/>
      <c r="N1859" s="156"/>
      <c r="O1859" s="156"/>
      <c r="P1859" s="156"/>
      <c r="Q1859" s="156"/>
      <c r="R1859" s="156"/>
      <c r="S1859" s="156"/>
      <c r="T1859" s="156"/>
      <c r="U1859" s="156"/>
      <c r="V1859" s="156"/>
      <c r="W1859" s="156"/>
      <c r="X1859" s="156"/>
      <c r="Y1859" s="156"/>
      <c r="Z1859" s="156"/>
      <c r="AA1859" s="156"/>
    </row>
    <row r="1860">
      <c r="A1860" s="180"/>
      <c r="B1860" s="180"/>
      <c r="C1860" s="145"/>
      <c r="D1860" s="180"/>
      <c r="E1860" s="180"/>
      <c r="F1860" s="145" t="s">
        <v>2588</v>
      </c>
      <c r="G1860" s="135" t="s">
        <v>5073</v>
      </c>
      <c r="H1860" s="155"/>
      <c r="I1860" s="156"/>
      <c r="J1860" s="156"/>
      <c r="K1860" s="156"/>
      <c r="L1860" s="156"/>
      <c r="M1860" s="156"/>
      <c r="N1860" s="156"/>
      <c r="O1860" s="156"/>
      <c r="P1860" s="156"/>
      <c r="Q1860" s="156"/>
      <c r="R1860" s="156"/>
      <c r="S1860" s="156"/>
      <c r="T1860" s="156"/>
      <c r="U1860" s="156"/>
      <c r="V1860" s="156"/>
      <c r="W1860" s="156"/>
      <c r="X1860" s="156"/>
      <c r="Y1860" s="156"/>
      <c r="Z1860" s="156"/>
      <c r="AA1860" s="156"/>
    </row>
    <row r="1861">
      <c r="A1861" s="180"/>
      <c r="B1861" s="180"/>
      <c r="C1861" s="145"/>
      <c r="D1861" s="180"/>
      <c r="E1861" s="180"/>
      <c r="F1861" s="145" t="s">
        <v>2588</v>
      </c>
      <c r="G1861" s="135" t="s">
        <v>5074</v>
      </c>
      <c r="H1861" s="155"/>
      <c r="I1861" s="156"/>
      <c r="J1861" s="156"/>
      <c r="K1861" s="156"/>
      <c r="L1861" s="156"/>
      <c r="M1861" s="156"/>
      <c r="N1861" s="156"/>
      <c r="O1861" s="156"/>
      <c r="P1861" s="156"/>
      <c r="Q1861" s="156"/>
      <c r="R1861" s="156"/>
      <c r="S1861" s="156"/>
      <c r="T1861" s="156"/>
      <c r="U1861" s="156"/>
      <c r="V1861" s="156"/>
      <c r="W1861" s="156"/>
      <c r="X1861" s="156"/>
      <c r="Y1861" s="156"/>
      <c r="Z1861" s="156"/>
      <c r="AA1861" s="156"/>
    </row>
    <row r="1862">
      <c r="A1862" s="180"/>
      <c r="B1862" s="180"/>
      <c r="C1862" s="145"/>
      <c r="D1862" s="180"/>
      <c r="E1862" s="180"/>
      <c r="F1862" s="145" t="s">
        <v>2588</v>
      </c>
      <c r="G1862" s="135" t="s">
        <v>5075</v>
      </c>
      <c r="H1862" s="155"/>
      <c r="I1862" s="156"/>
      <c r="J1862" s="156"/>
      <c r="K1862" s="156"/>
      <c r="L1862" s="156"/>
      <c r="M1862" s="156"/>
      <c r="N1862" s="156"/>
      <c r="O1862" s="156"/>
      <c r="P1862" s="156"/>
      <c r="Q1862" s="156"/>
      <c r="R1862" s="156"/>
      <c r="S1862" s="156"/>
      <c r="T1862" s="156"/>
      <c r="U1862" s="156"/>
      <c r="V1862" s="156"/>
      <c r="W1862" s="156"/>
      <c r="X1862" s="156"/>
      <c r="Y1862" s="156"/>
      <c r="Z1862" s="156"/>
      <c r="AA1862" s="156"/>
    </row>
    <row r="1863">
      <c r="A1863" s="180"/>
      <c r="B1863" s="180"/>
      <c r="C1863" s="145"/>
      <c r="D1863" s="180"/>
      <c r="E1863" s="180"/>
      <c r="F1863" s="145" t="s">
        <v>2588</v>
      </c>
      <c r="G1863" s="135" t="s">
        <v>5076</v>
      </c>
      <c r="H1863" s="155"/>
      <c r="I1863" s="156"/>
      <c r="J1863" s="156"/>
      <c r="K1863" s="156"/>
      <c r="L1863" s="156"/>
      <c r="M1863" s="156"/>
      <c r="N1863" s="156"/>
      <c r="O1863" s="156"/>
      <c r="P1863" s="156"/>
      <c r="Q1863" s="156"/>
      <c r="R1863" s="156"/>
      <c r="S1863" s="156"/>
      <c r="T1863" s="156"/>
      <c r="U1863" s="156"/>
      <c r="V1863" s="156"/>
      <c r="W1863" s="156"/>
      <c r="X1863" s="156"/>
      <c r="Y1863" s="156"/>
      <c r="Z1863" s="156"/>
      <c r="AA1863" s="156"/>
    </row>
    <row r="1864">
      <c r="A1864" s="181"/>
      <c r="B1864" s="181"/>
      <c r="C1864" s="145"/>
      <c r="D1864" s="181"/>
      <c r="E1864" s="181"/>
      <c r="F1864" s="145" t="s">
        <v>2588</v>
      </c>
      <c r="G1864" s="135" t="s">
        <v>5077</v>
      </c>
      <c r="H1864" s="155"/>
      <c r="I1864" s="156"/>
      <c r="J1864" s="156"/>
      <c r="K1864" s="156"/>
      <c r="L1864" s="156"/>
      <c r="M1864" s="156"/>
      <c r="N1864" s="156"/>
      <c r="O1864" s="156"/>
      <c r="P1864" s="156"/>
      <c r="Q1864" s="156"/>
      <c r="R1864" s="156"/>
      <c r="S1864" s="156"/>
      <c r="T1864" s="156"/>
      <c r="U1864" s="156"/>
      <c r="V1864" s="156"/>
      <c r="W1864" s="156"/>
      <c r="X1864" s="156"/>
      <c r="Y1864" s="156"/>
      <c r="Z1864" s="156"/>
      <c r="AA1864" s="156"/>
    </row>
    <row r="1865">
      <c r="A1865" s="145"/>
      <c r="B1865" s="145"/>
      <c r="C1865" s="145"/>
      <c r="D1865" s="145"/>
      <c r="E1865" s="145"/>
      <c r="F1865" s="145"/>
      <c r="G1865" s="135"/>
      <c r="H1865" s="155"/>
      <c r="I1865" s="156"/>
      <c r="J1865" s="156"/>
      <c r="K1865" s="156"/>
      <c r="L1865" s="156"/>
      <c r="M1865" s="156"/>
      <c r="N1865" s="156"/>
      <c r="O1865" s="156"/>
      <c r="P1865" s="156"/>
      <c r="Q1865" s="156"/>
      <c r="R1865" s="156"/>
      <c r="S1865" s="156"/>
      <c r="T1865" s="156"/>
      <c r="U1865" s="156"/>
      <c r="V1865" s="156"/>
      <c r="W1865" s="156"/>
      <c r="X1865" s="156"/>
      <c r="Y1865" s="156"/>
      <c r="Z1865" s="156"/>
      <c r="AA1865" s="156"/>
    </row>
    <row r="1866">
      <c r="A1866" s="145"/>
      <c r="B1866" s="145"/>
      <c r="C1866" s="145"/>
      <c r="D1866" s="145"/>
      <c r="E1866" s="145"/>
      <c r="F1866" s="145"/>
      <c r="G1866" s="135"/>
      <c r="H1866" s="155"/>
      <c r="I1866" s="156"/>
      <c r="J1866" s="156"/>
      <c r="K1866" s="156"/>
      <c r="L1866" s="156"/>
      <c r="M1866" s="156"/>
      <c r="N1866" s="156"/>
      <c r="O1866" s="156"/>
      <c r="P1866" s="156"/>
      <c r="Q1866" s="156"/>
      <c r="R1866" s="156"/>
      <c r="S1866" s="156"/>
      <c r="T1866" s="156"/>
      <c r="U1866" s="156"/>
      <c r="V1866" s="156"/>
      <c r="W1866" s="156"/>
      <c r="X1866" s="156"/>
      <c r="Y1866" s="156"/>
      <c r="Z1866" s="156"/>
      <c r="AA1866" s="156"/>
    </row>
    <row r="1867">
      <c r="A1867" s="290">
        <v>44077.0</v>
      </c>
      <c r="B1867" s="145" t="s">
        <v>5078</v>
      </c>
      <c r="C1867" s="145"/>
      <c r="D1867" s="145" t="s">
        <v>345</v>
      </c>
      <c r="E1867" s="275" t="s">
        <v>5079</v>
      </c>
      <c r="F1867" s="145" t="s">
        <v>2588</v>
      </c>
      <c r="G1867" s="135" t="s">
        <v>5080</v>
      </c>
      <c r="H1867" s="155"/>
      <c r="I1867" s="156"/>
      <c r="J1867" s="156"/>
      <c r="K1867" s="156"/>
      <c r="L1867" s="156"/>
      <c r="M1867" s="156"/>
      <c r="N1867" s="156"/>
      <c r="O1867" s="156"/>
      <c r="P1867" s="156"/>
      <c r="Q1867" s="156"/>
      <c r="R1867" s="156"/>
      <c r="S1867" s="156"/>
      <c r="T1867" s="156"/>
      <c r="U1867" s="156"/>
      <c r="V1867" s="156"/>
      <c r="W1867" s="156"/>
      <c r="X1867" s="156"/>
      <c r="Y1867" s="156"/>
      <c r="Z1867" s="156"/>
      <c r="AA1867" s="156"/>
    </row>
    <row r="1868">
      <c r="A1868" s="145"/>
      <c r="B1868" s="145"/>
      <c r="C1868" s="145"/>
      <c r="D1868" s="145"/>
      <c r="E1868" s="145"/>
      <c r="F1868" s="145"/>
      <c r="G1868" s="135"/>
      <c r="H1868" s="155"/>
      <c r="I1868" s="156"/>
      <c r="J1868" s="156"/>
      <c r="K1868" s="156"/>
      <c r="L1868" s="156"/>
      <c r="M1868" s="156"/>
      <c r="N1868" s="156"/>
      <c r="O1868" s="156"/>
      <c r="P1868" s="156"/>
      <c r="Q1868" s="156"/>
      <c r="R1868" s="156"/>
      <c r="S1868" s="156"/>
      <c r="T1868" s="156"/>
      <c r="U1868" s="156"/>
      <c r="V1868" s="156"/>
      <c r="W1868" s="156"/>
      <c r="X1868" s="156"/>
      <c r="Y1868" s="156"/>
      <c r="Z1868" s="156"/>
      <c r="AA1868" s="156"/>
    </row>
    <row r="1869">
      <c r="A1869" s="145"/>
      <c r="B1869" s="145"/>
      <c r="C1869" s="145"/>
      <c r="D1869" s="145"/>
      <c r="E1869" s="145"/>
      <c r="F1869" s="145"/>
      <c r="G1869" s="135"/>
      <c r="H1869" s="155"/>
      <c r="I1869" s="156"/>
      <c r="J1869" s="156"/>
      <c r="K1869" s="156"/>
      <c r="L1869" s="156"/>
      <c r="M1869" s="156"/>
      <c r="N1869" s="156"/>
      <c r="O1869" s="156"/>
      <c r="P1869" s="156"/>
      <c r="Q1869" s="156"/>
      <c r="R1869" s="156"/>
      <c r="S1869" s="156"/>
      <c r="T1869" s="156"/>
      <c r="U1869" s="156"/>
      <c r="V1869" s="156"/>
      <c r="W1869" s="156"/>
      <c r="X1869" s="156"/>
      <c r="Y1869" s="156"/>
      <c r="Z1869" s="156"/>
      <c r="AA1869" s="156"/>
    </row>
    <row r="1870">
      <c r="A1870" s="286">
        <v>44079.0</v>
      </c>
      <c r="B1870" s="145" t="s">
        <v>5081</v>
      </c>
      <c r="C1870" s="145"/>
      <c r="D1870" s="145" t="s">
        <v>345</v>
      </c>
      <c r="E1870" s="275" t="s">
        <v>5082</v>
      </c>
      <c r="F1870" s="145" t="s">
        <v>5083</v>
      </c>
      <c r="G1870" s="135" t="s">
        <v>5084</v>
      </c>
      <c r="H1870" s="155"/>
      <c r="I1870" s="156"/>
      <c r="J1870" s="156"/>
      <c r="K1870" s="156"/>
      <c r="L1870" s="156"/>
      <c r="M1870" s="156"/>
      <c r="N1870" s="156"/>
      <c r="O1870" s="156"/>
      <c r="P1870" s="156"/>
      <c r="Q1870" s="156"/>
      <c r="R1870" s="156"/>
      <c r="S1870" s="156"/>
      <c r="T1870" s="156"/>
      <c r="U1870" s="156"/>
      <c r="V1870" s="156"/>
      <c r="W1870" s="156"/>
      <c r="X1870" s="156"/>
      <c r="Y1870" s="156"/>
      <c r="Z1870" s="156"/>
      <c r="AA1870" s="156"/>
    </row>
    <row r="1871">
      <c r="A1871" s="181"/>
      <c r="B1871" s="145" t="s">
        <v>5085</v>
      </c>
      <c r="C1871" s="145"/>
      <c r="D1871" s="145" t="s">
        <v>345</v>
      </c>
      <c r="E1871" s="271" t="s">
        <v>5086</v>
      </c>
      <c r="F1871" s="145" t="s">
        <v>2588</v>
      </c>
      <c r="G1871" s="135" t="s">
        <v>1295</v>
      </c>
      <c r="H1871" s="155"/>
      <c r="I1871" s="156"/>
      <c r="J1871" s="156"/>
      <c r="K1871" s="156"/>
      <c r="L1871" s="156"/>
      <c r="M1871" s="156"/>
      <c r="N1871" s="156"/>
      <c r="O1871" s="156"/>
      <c r="P1871" s="156"/>
      <c r="Q1871" s="156"/>
      <c r="R1871" s="156"/>
      <c r="S1871" s="156"/>
      <c r="T1871" s="156"/>
      <c r="U1871" s="156"/>
      <c r="V1871" s="156"/>
      <c r="W1871" s="156"/>
      <c r="X1871" s="156"/>
      <c r="Y1871" s="156"/>
      <c r="Z1871" s="156"/>
      <c r="AA1871" s="156"/>
    </row>
    <row r="1872">
      <c r="A1872" s="145"/>
      <c r="B1872" s="145"/>
      <c r="C1872" s="145"/>
      <c r="D1872" s="145"/>
      <c r="E1872" s="145"/>
      <c r="F1872" s="145"/>
      <c r="G1872" s="135"/>
      <c r="H1872" s="155"/>
      <c r="I1872" s="156"/>
      <c r="J1872" s="156"/>
      <c r="K1872" s="156"/>
      <c r="L1872" s="156"/>
      <c r="M1872" s="156"/>
      <c r="N1872" s="156"/>
      <c r="O1872" s="156"/>
      <c r="P1872" s="156"/>
      <c r="Q1872" s="156"/>
      <c r="R1872" s="156"/>
      <c r="S1872" s="156"/>
      <c r="T1872" s="156"/>
      <c r="U1872" s="156"/>
      <c r="V1872" s="156"/>
      <c r="W1872" s="156"/>
      <c r="X1872" s="156"/>
      <c r="Y1872" s="156"/>
      <c r="Z1872" s="156"/>
      <c r="AA1872" s="156"/>
    </row>
    <row r="1873">
      <c r="A1873" s="145"/>
      <c r="B1873" s="145"/>
      <c r="C1873" s="145"/>
      <c r="D1873" s="145"/>
      <c r="E1873" s="145"/>
      <c r="F1873" s="145"/>
      <c r="G1873" s="135"/>
      <c r="H1873" s="155"/>
      <c r="I1873" s="156"/>
      <c r="J1873" s="156"/>
      <c r="K1873" s="156"/>
      <c r="L1873" s="156"/>
      <c r="M1873" s="156"/>
      <c r="N1873" s="156"/>
      <c r="O1873" s="156"/>
      <c r="P1873" s="156"/>
      <c r="Q1873" s="156"/>
      <c r="R1873" s="156"/>
      <c r="S1873" s="156"/>
      <c r="T1873" s="156"/>
      <c r="U1873" s="156"/>
      <c r="V1873" s="156"/>
      <c r="W1873" s="156"/>
      <c r="X1873" s="156"/>
      <c r="Y1873" s="156"/>
      <c r="Z1873" s="156"/>
      <c r="AA1873" s="156"/>
    </row>
    <row r="1874">
      <c r="A1874" s="286">
        <v>44081.0</v>
      </c>
      <c r="B1874" s="145" t="s">
        <v>5087</v>
      </c>
      <c r="C1874" s="145"/>
      <c r="D1874" s="145" t="s">
        <v>345</v>
      </c>
      <c r="E1874" s="271" t="s">
        <v>5088</v>
      </c>
      <c r="F1874" s="145" t="s">
        <v>2588</v>
      </c>
      <c r="G1874" s="135" t="s">
        <v>1296</v>
      </c>
      <c r="H1874" s="155"/>
      <c r="I1874" s="156"/>
      <c r="J1874" s="156"/>
      <c r="K1874" s="156"/>
      <c r="L1874" s="156"/>
      <c r="M1874" s="156"/>
      <c r="N1874" s="156"/>
      <c r="O1874" s="156"/>
      <c r="P1874" s="156"/>
      <c r="Q1874" s="156"/>
      <c r="R1874" s="156"/>
      <c r="S1874" s="156"/>
      <c r="T1874" s="156"/>
      <c r="U1874" s="156"/>
      <c r="V1874" s="156"/>
      <c r="W1874" s="156"/>
      <c r="X1874" s="156"/>
      <c r="Y1874" s="156"/>
      <c r="Z1874" s="156"/>
      <c r="AA1874" s="156"/>
    </row>
    <row r="1875">
      <c r="A1875" s="180"/>
      <c r="B1875" s="145" t="s">
        <v>5089</v>
      </c>
      <c r="C1875" s="145"/>
      <c r="D1875" s="229" t="s">
        <v>345</v>
      </c>
      <c r="E1875" s="271" t="s">
        <v>5090</v>
      </c>
      <c r="F1875" s="145" t="s">
        <v>2588</v>
      </c>
      <c r="G1875" s="135" t="s">
        <v>5091</v>
      </c>
      <c r="H1875" s="155"/>
      <c r="I1875" s="156"/>
      <c r="J1875" s="156"/>
      <c r="K1875" s="156"/>
      <c r="L1875" s="156"/>
      <c r="M1875" s="156"/>
      <c r="N1875" s="156"/>
      <c r="O1875" s="156"/>
      <c r="P1875" s="156"/>
      <c r="Q1875" s="156"/>
      <c r="R1875" s="156"/>
      <c r="S1875" s="156"/>
      <c r="T1875" s="156"/>
      <c r="U1875" s="156"/>
      <c r="V1875" s="156"/>
      <c r="W1875" s="156"/>
      <c r="X1875" s="156"/>
      <c r="Y1875" s="156"/>
      <c r="Z1875" s="156"/>
      <c r="AA1875" s="156"/>
    </row>
    <row r="1876">
      <c r="A1876" s="180"/>
      <c r="B1876" s="145" t="s">
        <v>5092</v>
      </c>
      <c r="C1876" s="145"/>
      <c r="D1876" s="180"/>
      <c r="E1876" s="275" t="s">
        <v>5093</v>
      </c>
      <c r="F1876" s="145" t="s">
        <v>2588</v>
      </c>
      <c r="G1876" s="135" t="s">
        <v>5094</v>
      </c>
      <c r="H1876" s="155"/>
      <c r="I1876" s="156"/>
      <c r="J1876" s="156"/>
      <c r="K1876" s="156"/>
      <c r="L1876" s="156"/>
      <c r="M1876" s="156"/>
      <c r="N1876" s="156"/>
      <c r="O1876" s="156"/>
      <c r="P1876" s="156"/>
      <c r="Q1876" s="156"/>
      <c r="R1876" s="156"/>
      <c r="S1876" s="156"/>
      <c r="T1876" s="156"/>
      <c r="U1876" s="156"/>
      <c r="V1876" s="156"/>
      <c r="W1876" s="156"/>
      <c r="X1876" s="156"/>
      <c r="Y1876" s="156"/>
      <c r="Z1876" s="156"/>
      <c r="AA1876" s="156"/>
    </row>
    <row r="1877">
      <c r="A1877" s="181"/>
      <c r="B1877" s="145" t="s">
        <v>5095</v>
      </c>
      <c r="C1877" s="145"/>
      <c r="D1877" s="181"/>
      <c r="E1877" s="275" t="s">
        <v>5096</v>
      </c>
      <c r="F1877" s="145" t="s">
        <v>5047</v>
      </c>
      <c r="G1877" s="135" t="s">
        <v>5097</v>
      </c>
      <c r="H1877" s="155"/>
      <c r="I1877" s="156"/>
      <c r="J1877" s="156"/>
      <c r="K1877" s="156"/>
      <c r="L1877" s="156"/>
      <c r="M1877" s="156"/>
      <c r="N1877" s="156"/>
      <c r="O1877" s="156"/>
      <c r="P1877" s="156"/>
      <c r="Q1877" s="156"/>
      <c r="R1877" s="156"/>
      <c r="S1877" s="156"/>
      <c r="T1877" s="156"/>
      <c r="U1877" s="156"/>
      <c r="V1877" s="156"/>
      <c r="W1877" s="156"/>
      <c r="X1877" s="156"/>
      <c r="Y1877" s="156"/>
      <c r="Z1877" s="156"/>
      <c r="AA1877" s="156"/>
    </row>
    <row r="1878">
      <c r="A1878" s="145"/>
      <c r="B1878" s="145"/>
      <c r="C1878" s="145"/>
      <c r="D1878" s="145"/>
      <c r="E1878" s="145"/>
      <c r="F1878" s="145"/>
      <c r="G1878" s="135"/>
      <c r="H1878" s="155"/>
      <c r="I1878" s="156"/>
      <c r="J1878" s="156"/>
      <c r="K1878" s="156"/>
      <c r="L1878" s="156"/>
      <c r="M1878" s="156"/>
      <c r="N1878" s="156"/>
      <c r="O1878" s="156"/>
      <c r="P1878" s="156"/>
      <c r="Q1878" s="156"/>
      <c r="R1878" s="156"/>
      <c r="S1878" s="156"/>
      <c r="T1878" s="156"/>
      <c r="U1878" s="156"/>
      <c r="V1878" s="156"/>
      <c r="W1878" s="156"/>
      <c r="X1878" s="156"/>
      <c r="Y1878" s="156"/>
      <c r="Z1878" s="156"/>
      <c r="AA1878" s="156"/>
    </row>
    <row r="1879">
      <c r="A1879" s="145"/>
      <c r="B1879" s="145"/>
      <c r="C1879" s="145"/>
      <c r="D1879" s="145"/>
      <c r="E1879" s="145"/>
      <c r="F1879" s="145"/>
      <c r="G1879" s="135"/>
      <c r="H1879" s="155"/>
      <c r="I1879" s="156"/>
      <c r="J1879" s="156"/>
      <c r="K1879" s="156"/>
      <c r="L1879" s="156"/>
      <c r="M1879" s="156"/>
      <c r="N1879" s="156"/>
      <c r="O1879" s="156"/>
      <c r="P1879" s="156"/>
      <c r="Q1879" s="156"/>
      <c r="R1879" s="156"/>
      <c r="S1879" s="156"/>
      <c r="T1879" s="156"/>
      <c r="U1879" s="156"/>
      <c r="V1879" s="156"/>
      <c r="W1879" s="156"/>
      <c r="X1879" s="156"/>
      <c r="Y1879" s="156"/>
      <c r="Z1879" s="156"/>
      <c r="AA1879" s="156"/>
    </row>
    <row r="1880">
      <c r="A1880" s="287">
        <v>44082.0</v>
      </c>
      <c r="B1880" s="145" t="s">
        <v>5098</v>
      </c>
      <c r="C1880" s="145"/>
      <c r="D1880" s="145" t="s">
        <v>345</v>
      </c>
      <c r="E1880" s="275" t="s">
        <v>5099</v>
      </c>
      <c r="F1880" s="145" t="s">
        <v>2588</v>
      </c>
      <c r="G1880" s="135" t="s">
        <v>5100</v>
      </c>
      <c r="H1880" s="155"/>
      <c r="I1880" s="156"/>
      <c r="J1880" s="156"/>
      <c r="K1880" s="156"/>
      <c r="L1880" s="156"/>
      <c r="M1880" s="156"/>
      <c r="N1880" s="156"/>
      <c r="O1880" s="156"/>
      <c r="P1880" s="156"/>
      <c r="Q1880" s="156"/>
      <c r="R1880" s="156"/>
      <c r="S1880" s="156"/>
      <c r="T1880" s="156"/>
      <c r="U1880" s="156"/>
      <c r="V1880" s="156"/>
      <c r="W1880" s="156"/>
      <c r="X1880" s="156"/>
      <c r="Y1880" s="156"/>
      <c r="Z1880" s="156"/>
      <c r="AA1880" s="156"/>
    </row>
    <row r="1881">
      <c r="A1881" s="145"/>
      <c r="B1881" s="145"/>
      <c r="C1881" s="145"/>
      <c r="D1881" s="145"/>
      <c r="E1881" s="145"/>
      <c r="F1881" s="145"/>
      <c r="G1881" s="135"/>
      <c r="H1881" s="155"/>
      <c r="I1881" s="156"/>
      <c r="J1881" s="156"/>
      <c r="K1881" s="156"/>
      <c r="L1881" s="156"/>
      <c r="M1881" s="156"/>
      <c r="N1881" s="156"/>
      <c r="O1881" s="156"/>
      <c r="P1881" s="156"/>
      <c r="Q1881" s="156"/>
      <c r="R1881" s="156"/>
      <c r="S1881" s="156"/>
      <c r="T1881" s="156"/>
      <c r="U1881" s="156"/>
      <c r="V1881" s="156"/>
      <c r="W1881" s="156"/>
      <c r="X1881" s="156"/>
      <c r="Y1881" s="156"/>
      <c r="Z1881" s="156"/>
      <c r="AA1881" s="156"/>
    </row>
    <row r="1882">
      <c r="A1882" s="145"/>
      <c r="B1882" s="145"/>
      <c r="C1882" s="145"/>
      <c r="D1882" s="145"/>
      <c r="E1882" s="145"/>
      <c r="F1882" s="145"/>
      <c r="G1882" s="135"/>
      <c r="H1882" s="155"/>
      <c r="I1882" s="156"/>
      <c r="J1882" s="156"/>
      <c r="K1882" s="156"/>
      <c r="L1882" s="156"/>
      <c r="M1882" s="156"/>
      <c r="N1882" s="156"/>
      <c r="O1882" s="156"/>
      <c r="P1882" s="156"/>
      <c r="Q1882" s="156"/>
      <c r="R1882" s="156"/>
      <c r="S1882" s="156"/>
      <c r="T1882" s="156"/>
      <c r="U1882" s="156"/>
      <c r="V1882" s="156"/>
      <c r="W1882" s="156"/>
      <c r="X1882" s="156"/>
      <c r="Y1882" s="156"/>
      <c r="Z1882" s="156"/>
      <c r="AA1882" s="156"/>
    </row>
    <row r="1883">
      <c r="A1883" s="289"/>
      <c r="B1883" s="229" t="s">
        <v>5101</v>
      </c>
      <c r="C1883" s="145"/>
      <c r="D1883" s="229" t="s">
        <v>345</v>
      </c>
      <c r="E1883" s="275" t="s">
        <v>5102</v>
      </c>
      <c r="F1883" s="145" t="s">
        <v>2588</v>
      </c>
      <c r="G1883" s="135" t="s">
        <v>5103</v>
      </c>
      <c r="H1883" s="155"/>
      <c r="I1883" s="156"/>
      <c r="J1883" s="156"/>
      <c r="K1883" s="156"/>
      <c r="L1883" s="156"/>
      <c r="M1883" s="156"/>
      <c r="N1883" s="156"/>
      <c r="O1883" s="156"/>
      <c r="P1883" s="156"/>
      <c r="Q1883" s="156"/>
      <c r="R1883" s="156"/>
      <c r="S1883" s="156"/>
      <c r="T1883" s="156"/>
      <c r="U1883" s="156"/>
      <c r="V1883" s="156"/>
      <c r="W1883" s="156"/>
      <c r="X1883" s="156"/>
      <c r="Y1883" s="156"/>
      <c r="Z1883" s="156"/>
      <c r="AA1883" s="156"/>
    </row>
    <row r="1884">
      <c r="A1884" s="180"/>
      <c r="B1884" s="180"/>
      <c r="C1884" s="145"/>
      <c r="D1884" s="180"/>
      <c r="E1884" s="275" t="s">
        <v>5104</v>
      </c>
      <c r="F1884" s="145" t="s">
        <v>5105</v>
      </c>
      <c r="G1884" s="135" t="s">
        <v>5106</v>
      </c>
      <c r="H1884" s="155"/>
      <c r="I1884" s="156"/>
      <c r="J1884" s="156"/>
      <c r="K1884" s="156"/>
      <c r="L1884" s="156"/>
      <c r="M1884" s="156"/>
      <c r="N1884" s="156"/>
      <c r="O1884" s="156"/>
      <c r="P1884" s="156"/>
      <c r="Q1884" s="156"/>
      <c r="R1884" s="156"/>
      <c r="S1884" s="156"/>
      <c r="T1884" s="156"/>
      <c r="U1884" s="156"/>
      <c r="V1884" s="156"/>
      <c r="W1884" s="156"/>
      <c r="X1884" s="156"/>
      <c r="Y1884" s="156"/>
      <c r="Z1884" s="156"/>
      <c r="AA1884" s="156"/>
    </row>
    <row r="1885">
      <c r="A1885" s="181"/>
      <c r="B1885" s="181"/>
      <c r="C1885" s="145"/>
      <c r="D1885" s="181"/>
      <c r="E1885" s="271" t="s">
        <v>5107</v>
      </c>
      <c r="F1885" s="145" t="s">
        <v>2588</v>
      </c>
      <c r="G1885" s="135" t="s">
        <v>5108</v>
      </c>
      <c r="H1885" s="155"/>
      <c r="I1885" s="156"/>
      <c r="J1885" s="156"/>
      <c r="K1885" s="156"/>
      <c r="L1885" s="156"/>
      <c r="M1885" s="156"/>
      <c r="N1885" s="156"/>
      <c r="O1885" s="156"/>
      <c r="P1885" s="156"/>
      <c r="Q1885" s="156"/>
      <c r="R1885" s="156"/>
      <c r="S1885" s="156"/>
      <c r="T1885" s="156"/>
      <c r="U1885" s="156"/>
      <c r="V1885" s="156"/>
      <c r="W1885" s="156"/>
      <c r="X1885" s="156"/>
      <c r="Y1885" s="156"/>
      <c r="Z1885" s="156"/>
      <c r="AA1885" s="156"/>
    </row>
    <row r="1886">
      <c r="A1886" s="145"/>
      <c r="B1886" s="145"/>
      <c r="C1886" s="145"/>
      <c r="D1886" s="145"/>
      <c r="E1886" s="145"/>
      <c r="F1886" s="145"/>
      <c r="G1886" s="135"/>
      <c r="H1886" s="155"/>
      <c r="I1886" s="156"/>
      <c r="J1886" s="156"/>
      <c r="K1886" s="156"/>
      <c r="L1886" s="156"/>
      <c r="M1886" s="156"/>
      <c r="N1886" s="156"/>
      <c r="O1886" s="156"/>
      <c r="P1886" s="156"/>
      <c r="Q1886" s="156"/>
      <c r="R1886" s="156"/>
      <c r="S1886" s="156"/>
      <c r="T1886" s="156"/>
      <c r="U1886" s="156"/>
      <c r="V1886" s="156"/>
      <c r="W1886" s="156"/>
      <c r="X1886" s="156"/>
      <c r="Y1886" s="156"/>
      <c r="Z1886" s="156"/>
      <c r="AA1886" s="156"/>
    </row>
    <row r="1887">
      <c r="A1887" s="145"/>
      <c r="B1887" s="145"/>
      <c r="C1887" s="145"/>
      <c r="D1887" s="145"/>
      <c r="E1887" s="145"/>
      <c r="F1887" s="145"/>
      <c r="G1887" s="135"/>
      <c r="H1887" s="155"/>
      <c r="I1887" s="156"/>
      <c r="J1887" s="156"/>
      <c r="K1887" s="156"/>
      <c r="L1887" s="156"/>
      <c r="M1887" s="156"/>
      <c r="N1887" s="156"/>
      <c r="O1887" s="156"/>
      <c r="P1887" s="156"/>
      <c r="Q1887" s="156"/>
      <c r="R1887" s="156"/>
      <c r="S1887" s="156"/>
      <c r="T1887" s="156"/>
      <c r="U1887" s="156"/>
      <c r="V1887" s="156"/>
      <c r="W1887" s="156"/>
      <c r="X1887" s="156"/>
      <c r="Y1887" s="156"/>
      <c r="Z1887" s="156"/>
      <c r="AA1887" s="156"/>
    </row>
    <row r="1888">
      <c r="A1888" s="289">
        <v>44084.0</v>
      </c>
      <c r="B1888" s="229" t="s">
        <v>5101</v>
      </c>
      <c r="C1888" s="145"/>
      <c r="D1888" s="229" t="s">
        <v>345</v>
      </c>
      <c r="E1888" s="271" t="s">
        <v>5109</v>
      </c>
      <c r="F1888" s="145" t="s">
        <v>2588</v>
      </c>
      <c r="G1888" s="135" t="s">
        <v>5110</v>
      </c>
      <c r="H1888" s="155"/>
      <c r="I1888" s="156"/>
      <c r="J1888" s="156"/>
      <c r="K1888" s="156"/>
      <c r="L1888" s="156"/>
      <c r="M1888" s="156"/>
      <c r="N1888" s="156"/>
      <c r="O1888" s="156"/>
      <c r="P1888" s="156"/>
      <c r="Q1888" s="156"/>
      <c r="R1888" s="156"/>
      <c r="S1888" s="156"/>
      <c r="T1888" s="156"/>
      <c r="U1888" s="156"/>
      <c r="V1888" s="156"/>
      <c r="W1888" s="156"/>
      <c r="X1888" s="156"/>
      <c r="Y1888" s="156"/>
      <c r="Z1888" s="156"/>
      <c r="AA1888" s="156"/>
    </row>
    <row r="1889">
      <c r="A1889" s="180"/>
      <c r="B1889" s="180"/>
      <c r="C1889" s="145"/>
      <c r="D1889" s="180"/>
      <c r="E1889" s="271" t="s">
        <v>5111</v>
      </c>
      <c r="F1889" s="145" t="s">
        <v>5112</v>
      </c>
      <c r="G1889" s="135" t="s">
        <v>5113</v>
      </c>
      <c r="H1889" s="155"/>
      <c r="I1889" s="156"/>
      <c r="J1889" s="156"/>
      <c r="K1889" s="156"/>
      <c r="L1889" s="156"/>
      <c r="M1889" s="156"/>
      <c r="N1889" s="156"/>
      <c r="O1889" s="156"/>
      <c r="P1889" s="156"/>
      <c r="Q1889" s="156"/>
      <c r="R1889" s="156"/>
      <c r="S1889" s="156"/>
      <c r="T1889" s="156"/>
      <c r="U1889" s="156"/>
      <c r="V1889" s="156"/>
      <c r="W1889" s="156"/>
      <c r="X1889" s="156"/>
      <c r="Y1889" s="156"/>
      <c r="Z1889" s="156"/>
      <c r="AA1889" s="156"/>
    </row>
    <row r="1890">
      <c r="A1890" s="181"/>
      <c r="B1890" s="181"/>
      <c r="C1890" s="145"/>
      <c r="D1890" s="181"/>
      <c r="E1890" s="275" t="s">
        <v>5114</v>
      </c>
      <c r="F1890" s="145" t="s">
        <v>2588</v>
      </c>
      <c r="G1890" s="135" t="s">
        <v>5115</v>
      </c>
      <c r="H1890" s="155"/>
      <c r="I1890" s="156"/>
      <c r="J1890" s="156"/>
      <c r="K1890" s="156"/>
      <c r="L1890" s="156"/>
      <c r="M1890" s="156"/>
      <c r="N1890" s="156"/>
      <c r="O1890" s="156"/>
      <c r="P1890" s="156"/>
      <c r="Q1890" s="156"/>
      <c r="R1890" s="156"/>
      <c r="S1890" s="156"/>
      <c r="T1890" s="156"/>
      <c r="U1890" s="156"/>
      <c r="V1890" s="156"/>
      <c r="W1890" s="156"/>
      <c r="X1890" s="156"/>
      <c r="Y1890" s="156"/>
      <c r="Z1890" s="156"/>
      <c r="AA1890" s="156"/>
    </row>
    <row r="1891">
      <c r="A1891" s="145"/>
      <c r="B1891" s="145"/>
      <c r="C1891" s="145"/>
      <c r="D1891" s="145"/>
      <c r="E1891" s="145"/>
      <c r="F1891" s="145"/>
      <c r="G1891" s="135"/>
      <c r="H1891" s="155"/>
      <c r="I1891" s="156"/>
      <c r="J1891" s="156"/>
      <c r="K1891" s="156"/>
      <c r="L1891" s="156"/>
      <c r="M1891" s="156"/>
      <c r="N1891" s="156"/>
      <c r="O1891" s="156"/>
      <c r="P1891" s="156"/>
      <c r="Q1891" s="156"/>
      <c r="R1891" s="156"/>
      <c r="S1891" s="156"/>
      <c r="T1891" s="156"/>
      <c r="U1891" s="156"/>
      <c r="V1891" s="156"/>
      <c r="W1891" s="156"/>
      <c r="X1891" s="156"/>
      <c r="Y1891" s="156"/>
      <c r="Z1891" s="156"/>
      <c r="AA1891" s="156"/>
    </row>
    <row r="1892">
      <c r="A1892" s="145"/>
      <c r="B1892" s="145"/>
      <c r="C1892" s="145"/>
      <c r="D1892" s="145"/>
      <c r="E1892" s="145"/>
      <c r="F1892" s="145"/>
      <c r="G1892" s="135"/>
      <c r="H1892" s="155"/>
      <c r="I1892" s="156"/>
      <c r="J1892" s="156"/>
      <c r="K1892" s="156"/>
      <c r="L1892" s="156"/>
      <c r="M1892" s="156"/>
      <c r="N1892" s="156"/>
      <c r="O1892" s="156"/>
      <c r="P1892" s="156"/>
      <c r="Q1892" s="156"/>
      <c r="R1892" s="156"/>
      <c r="S1892" s="156"/>
      <c r="T1892" s="156"/>
      <c r="U1892" s="156"/>
      <c r="V1892" s="156"/>
      <c r="W1892" s="156"/>
      <c r="X1892" s="156"/>
      <c r="Y1892" s="156"/>
      <c r="Z1892" s="156"/>
      <c r="AA1892" s="156"/>
    </row>
    <row r="1893">
      <c r="A1893" s="289">
        <v>44085.0</v>
      </c>
      <c r="B1893" s="229" t="s">
        <v>5116</v>
      </c>
      <c r="C1893" s="145"/>
      <c r="D1893" s="229" t="s">
        <v>345</v>
      </c>
      <c r="E1893" s="271" t="s">
        <v>5117</v>
      </c>
      <c r="F1893" s="145" t="s">
        <v>2588</v>
      </c>
      <c r="G1893" s="135" t="s">
        <v>5118</v>
      </c>
      <c r="H1893" s="155"/>
      <c r="I1893" s="156"/>
      <c r="J1893" s="156"/>
      <c r="K1893" s="156"/>
      <c r="L1893" s="156"/>
      <c r="M1893" s="156"/>
      <c r="N1893" s="156"/>
      <c r="O1893" s="156"/>
      <c r="P1893" s="156"/>
      <c r="Q1893" s="156"/>
      <c r="R1893" s="156"/>
      <c r="S1893" s="156"/>
      <c r="T1893" s="156"/>
      <c r="U1893" s="156"/>
      <c r="V1893" s="156"/>
      <c r="W1893" s="156"/>
      <c r="X1893" s="156"/>
      <c r="Y1893" s="156"/>
      <c r="Z1893" s="156"/>
      <c r="AA1893" s="156"/>
    </row>
    <row r="1894">
      <c r="A1894" s="181"/>
      <c r="B1894" s="181"/>
      <c r="C1894" s="145"/>
      <c r="D1894" s="181"/>
      <c r="E1894" s="271" t="s">
        <v>5119</v>
      </c>
      <c r="F1894" s="145" t="s">
        <v>2588</v>
      </c>
      <c r="G1894" s="135" t="s">
        <v>5120</v>
      </c>
      <c r="H1894" s="155"/>
      <c r="I1894" s="156"/>
      <c r="J1894" s="156"/>
      <c r="K1894" s="156"/>
      <c r="L1894" s="156"/>
      <c r="M1894" s="156"/>
      <c r="N1894" s="156"/>
      <c r="O1894" s="156"/>
      <c r="P1894" s="156"/>
      <c r="Q1894" s="156"/>
      <c r="R1894" s="156"/>
      <c r="S1894" s="156"/>
      <c r="T1894" s="156"/>
      <c r="U1894" s="156"/>
      <c r="V1894" s="156"/>
      <c r="W1894" s="156"/>
      <c r="X1894" s="156"/>
      <c r="Y1894" s="156"/>
      <c r="Z1894" s="156"/>
      <c r="AA1894" s="156"/>
    </row>
    <row r="1895">
      <c r="A1895" s="145"/>
      <c r="B1895" s="145"/>
      <c r="C1895" s="145"/>
      <c r="D1895" s="145"/>
      <c r="E1895" s="145"/>
      <c r="F1895" s="145"/>
      <c r="G1895" s="135"/>
      <c r="H1895" s="155"/>
      <c r="I1895" s="156"/>
      <c r="J1895" s="156"/>
      <c r="K1895" s="156"/>
      <c r="L1895" s="156"/>
      <c r="M1895" s="156"/>
      <c r="N1895" s="156"/>
      <c r="O1895" s="156"/>
      <c r="P1895" s="156"/>
      <c r="Q1895" s="156"/>
      <c r="R1895" s="156"/>
      <c r="S1895" s="156"/>
      <c r="T1895" s="156"/>
      <c r="U1895" s="156"/>
      <c r="V1895" s="156"/>
      <c r="W1895" s="156"/>
      <c r="X1895" s="156"/>
      <c r="Y1895" s="156"/>
      <c r="Z1895" s="156"/>
      <c r="AA1895" s="156"/>
    </row>
    <row r="1896">
      <c r="A1896" s="145"/>
      <c r="B1896" s="145"/>
      <c r="C1896" s="145"/>
      <c r="D1896" s="145"/>
      <c r="E1896" s="145"/>
      <c r="F1896" s="145"/>
      <c r="G1896" s="135"/>
      <c r="H1896" s="155"/>
      <c r="I1896" s="156"/>
      <c r="J1896" s="156"/>
      <c r="K1896" s="156"/>
      <c r="L1896" s="156"/>
      <c r="M1896" s="156"/>
      <c r="N1896" s="156"/>
      <c r="O1896" s="156"/>
      <c r="P1896" s="156"/>
      <c r="Q1896" s="156"/>
      <c r="R1896" s="156"/>
      <c r="S1896" s="156"/>
      <c r="T1896" s="156"/>
      <c r="U1896" s="156"/>
      <c r="V1896" s="156"/>
      <c r="W1896" s="156"/>
      <c r="X1896" s="156"/>
      <c r="Y1896" s="156"/>
      <c r="Z1896" s="156"/>
      <c r="AA1896" s="156"/>
    </row>
    <row r="1897">
      <c r="A1897" s="288">
        <v>44086.0</v>
      </c>
      <c r="B1897" s="145" t="s">
        <v>5121</v>
      </c>
      <c r="C1897" s="145"/>
      <c r="D1897" s="145" t="s">
        <v>345</v>
      </c>
      <c r="E1897" s="275" t="s">
        <v>5122</v>
      </c>
      <c r="F1897" s="145" t="s">
        <v>2588</v>
      </c>
      <c r="G1897" s="135" t="s">
        <v>1309</v>
      </c>
      <c r="H1897" s="155"/>
      <c r="I1897" s="156"/>
      <c r="J1897" s="156"/>
      <c r="K1897" s="156"/>
      <c r="L1897" s="156"/>
      <c r="M1897" s="156"/>
      <c r="N1897" s="156"/>
      <c r="O1897" s="156"/>
      <c r="P1897" s="156"/>
      <c r="Q1897" s="156"/>
      <c r="R1897" s="156"/>
      <c r="S1897" s="156"/>
      <c r="T1897" s="156"/>
      <c r="U1897" s="156"/>
      <c r="V1897" s="156"/>
      <c r="W1897" s="156"/>
      <c r="X1897" s="156"/>
      <c r="Y1897" s="156"/>
      <c r="Z1897" s="156"/>
      <c r="AA1897" s="156"/>
    </row>
    <row r="1898">
      <c r="A1898" s="145"/>
      <c r="B1898" s="145"/>
      <c r="C1898" s="145"/>
      <c r="D1898" s="145"/>
      <c r="E1898" s="145"/>
      <c r="F1898" s="145"/>
      <c r="G1898" s="135"/>
      <c r="H1898" s="155"/>
      <c r="I1898" s="156"/>
      <c r="J1898" s="156"/>
      <c r="K1898" s="156"/>
      <c r="L1898" s="156"/>
      <c r="M1898" s="156"/>
      <c r="N1898" s="156"/>
      <c r="O1898" s="156"/>
      <c r="P1898" s="156"/>
      <c r="Q1898" s="156"/>
      <c r="R1898" s="156"/>
      <c r="S1898" s="156"/>
      <c r="T1898" s="156"/>
      <c r="U1898" s="156"/>
      <c r="V1898" s="156"/>
      <c r="W1898" s="156"/>
      <c r="X1898" s="156"/>
      <c r="Y1898" s="156"/>
      <c r="Z1898" s="156"/>
      <c r="AA1898" s="156"/>
    </row>
    <row r="1899">
      <c r="A1899" s="145"/>
      <c r="B1899" s="145"/>
      <c r="C1899" s="145"/>
      <c r="D1899" s="145"/>
      <c r="E1899" s="145"/>
      <c r="F1899" s="145"/>
      <c r="G1899" s="135"/>
      <c r="H1899" s="155"/>
      <c r="I1899" s="156"/>
      <c r="J1899" s="156"/>
      <c r="K1899" s="156"/>
      <c r="L1899" s="156"/>
      <c r="M1899" s="156"/>
      <c r="N1899" s="156"/>
      <c r="O1899" s="156"/>
      <c r="P1899" s="156"/>
      <c r="Q1899" s="156"/>
      <c r="R1899" s="156"/>
      <c r="S1899" s="156"/>
      <c r="T1899" s="156"/>
      <c r="U1899" s="156"/>
      <c r="V1899" s="156"/>
      <c r="W1899" s="156"/>
      <c r="X1899" s="156"/>
      <c r="Y1899" s="156"/>
      <c r="Z1899" s="156"/>
      <c r="AA1899" s="156"/>
    </row>
    <row r="1900">
      <c r="A1900" s="288">
        <v>44089.0</v>
      </c>
      <c r="B1900" s="145" t="s">
        <v>5123</v>
      </c>
      <c r="C1900" s="145"/>
      <c r="D1900" s="145" t="s">
        <v>332</v>
      </c>
      <c r="E1900" s="275" t="s">
        <v>5124</v>
      </c>
      <c r="F1900" s="145" t="s">
        <v>2588</v>
      </c>
      <c r="G1900" s="135" t="s">
        <v>5125</v>
      </c>
      <c r="H1900" s="155"/>
      <c r="I1900" s="156"/>
      <c r="J1900" s="156"/>
      <c r="K1900" s="156"/>
      <c r="L1900" s="156"/>
      <c r="M1900" s="156"/>
      <c r="N1900" s="156"/>
      <c r="O1900" s="156"/>
      <c r="P1900" s="156"/>
      <c r="Q1900" s="156"/>
      <c r="R1900" s="156"/>
      <c r="S1900" s="156"/>
      <c r="T1900" s="156"/>
      <c r="U1900" s="156"/>
      <c r="V1900" s="156"/>
      <c r="W1900" s="156"/>
      <c r="X1900" s="156"/>
      <c r="Y1900" s="156"/>
      <c r="Z1900" s="156"/>
      <c r="AA1900" s="156"/>
    </row>
    <row r="1901">
      <c r="A1901" s="145"/>
      <c r="B1901" s="145"/>
      <c r="C1901" s="145"/>
      <c r="D1901" s="145"/>
      <c r="E1901" s="145"/>
      <c r="F1901" s="145"/>
      <c r="G1901" s="135"/>
      <c r="H1901" s="155"/>
      <c r="I1901" s="156"/>
      <c r="J1901" s="156"/>
      <c r="K1901" s="156"/>
      <c r="L1901" s="156"/>
      <c r="M1901" s="156"/>
      <c r="N1901" s="156"/>
      <c r="O1901" s="156"/>
      <c r="P1901" s="156"/>
      <c r="Q1901" s="156"/>
      <c r="R1901" s="156"/>
      <c r="S1901" s="156"/>
      <c r="T1901" s="156"/>
      <c r="U1901" s="156"/>
      <c r="V1901" s="156"/>
      <c r="W1901" s="156"/>
      <c r="X1901" s="156"/>
      <c r="Y1901" s="156"/>
      <c r="Z1901" s="156"/>
      <c r="AA1901" s="156"/>
    </row>
    <row r="1902">
      <c r="A1902" s="145"/>
      <c r="B1902" s="145"/>
      <c r="C1902" s="145"/>
      <c r="D1902" s="145"/>
      <c r="E1902" s="145"/>
      <c r="F1902" s="145"/>
      <c r="G1902" s="135"/>
      <c r="H1902" s="155"/>
      <c r="I1902" s="156"/>
      <c r="J1902" s="156"/>
      <c r="K1902" s="156"/>
      <c r="L1902" s="156"/>
      <c r="M1902" s="156"/>
      <c r="N1902" s="156"/>
      <c r="O1902" s="156"/>
      <c r="P1902" s="156"/>
      <c r="Q1902" s="156"/>
      <c r="R1902" s="156"/>
      <c r="S1902" s="156"/>
      <c r="T1902" s="156"/>
      <c r="U1902" s="156"/>
      <c r="V1902" s="156"/>
      <c r="W1902" s="156"/>
      <c r="X1902" s="156"/>
      <c r="Y1902" s="156"/>
      <c r="Z1902" s="156"/>
      <c r="AA1902" s="156"/>
    </row>
    <row r="1903">
      <c r="A1903" s="289">
        <v>44090.0</v>
      </c>
      <c r="B1903" s="145" t="s">
        <v>5126</v>
      </c>
      <c r="C1903" s="145"/>
      <c r="D1903" s="145" t="s">
        <v>345</v>
      </c>
      <c r="E1903" s="271" t="s">
        <v>5127</v>
      </c>
      <c r="F1903" s="145" t="s">
        <v>2588</v>
      </c>
      <c r="G1903" s="135" t="s">
        <v>1311</v>
      </c>
      <c r="H1903" s="155"/>
      <c r="I1903" s="156"/>
      <c r="J1903" s="156"/>
      <c r="K1903" s="156"/>
      <c r="L1903" s="156"/>
      <c r="M1903" s="156"/>
      <c r="N1903" s="156"/>
      <c r="O1903" s="156"/>
      <c r="P1903" s="156"/>
      <c r="Q1903" s="156"/>
      <c r="R1903" s="156"/>
      <c r="S1903" s="156"/>
      <c r="T1903" s="156"/>
      <c r="U1903" s="156"/>
      <c r="V1903" s="156"/>
      <c r="W1903" s="156"/>
      <c r="X1903" s="156"/>
      <c r="Y1903" s="156"/>
      <c r="Z1903" s="156"/>
      <c r="AA1903" s="156"/>
    </row>
    <row r="1904">
      <c r="A1904" s="181"/>
      <c r="B1904" s="145" t="s">
        <v>5128</v>
      </c>
      <c r="C1904" s="145"/>
      <c r="D1904" s="145" t="s">
        <v>332</v>
      </c>
      <c r="E1904" s="271" t="s">
        <v>5129</v>
      </c>
      <c r="F1904" s="145" t="s">
        <v>2588</v>
      </c>
      <c r="G1904" s="135" t="s">
        <v>5130</v>
      </c>
      <c r="H1904" s="155"/>
      <c r="I1904" s="156"/>
      <c r="J1904" s="156"/>
      <c r="K1904" s="156"/>
      <c r="L1904" s="156"/>
      <c r="M1904" s="156"/>
      <c r="N1904" s="156"/>
      <c r="O1904" s="156"/>
      <c r="P1904" s="156"/>
      <c r="Q1904" s="156"/>
      <c r="R1904" s="156"/>
      <c r="S1904" s="156"/>
      <c r="T1904" s="156"/>
      <c r="U1904" s="156"/>
      <c r="V1904" s="156"/>
      <c r="W1904" s="156"/>
      <c r="X1904" s="156"/>
      <c r="Y1904" s="156"/>
      <c r="Z1904" s="156"/>
      <c r="AA1904" s="156"/>
    </row>
    <row r="1905">
      <c r="A1905" s="145"/>
      <c r="B1905" s="145"/>
      <c r="C1905" s="145"/>
      <c r="D1905" s="145"/>
      <c r="E1905" s="145"/>
      <c r="F1905" s="145"/>
      <c r="G1905" s="135"/>
      <c r="H1905" s="155"/>
      <c r="I1905" s="156"/>
      <c r="J1905" s="156"/>
      <c r="K1905" s="156"/>
      <c r="L1905" s="156"/>
      <c r="M1905" s="156"/>
      <c r="N1905" s="156"/>
      <c r="O1905" s="156"/>
      <c r="P1905" s="156"/>
      <c r="Q1905" s="156"/>
      <c r="R1905" s="156"/>
      <c r="S1905" s="156"/>
      <c r="T1905" s="156"/>
      <c r="U1905" s="156"/>
      <c r="V1905" s="156"/>
      <c r="W1905" s="156"/>
      <c r="X1905" s="156"/>
      <c r="Y1905" s="156"/>
      <c r="Z1905" s="156"/>
      <c r="AA1905" s="156"/>
    </row>
    <row r="1906">
      <c r="A1906" s="145"/>
      <c r="B1906" s="145"/>
      <c r="C1906" s="145"/>
      <c r="D1906" s="145"/>
      <c r="E1906" s="145"/>
      <c r="F1906" s="145"/>
      <c r="G1906" s="135"/>
      <c r="H1906" s="155"/>
      <c r="I1906" s="156"/>
      <c r="J1906" s="156"/>
      <c r="K1906" s="156"/>
      <c r="L1906" s="156"/>
      <c r="M1906" s="156"/>
      <c r="N1906" s="156"/>
      <c r="O1906" s="156"/>
      <c r="P1906" s="156"/>
      <c r="Q1906" s="156"/>
      <c r="R1906" s="156"/>
      <c r="S1906" s="156"/>
      <c r="T1906" s="156"/>
      <c r="U1906" s="156"/>
      <c r="V1906" s="156"/>
      <c r="W1906" s="156"/>
      <c r="X1906" s="156"/>
      <c r="Y1906" s="156"/>
      <c r="Z1906" s="156"/>
      <c r="AA1906" s="156"/>
    </row>
    <row r="1907">
      <c r="A1907" s="289">
        <v>44091.0</v>
      </c>
      <c r="B1907" s="145" t="s">
        <v>5131</v>
      </c>
      <c r="C1907" s="145"/>
      <c r="D1907" s="145" t="s">
        <v>332</v>
      </c>
      <c r="E1907" s="271" t="s">
        <v>5132</v>
      </c>
      <c r="F1907" s="145" t="s">
        <v>2588</v>
      </c>
      <c r="G1907" s="135" t="s">
        <v>5133</v>
      </c>
      <c r="H1907" s="155"/>
      <c r="I1907" s="156"/>
      <c r="J1907" s="156"/>
      <c r="K1907" s="156"/>
      <c r="L1907" s="156"/>
      <c r="M1907" s="156"/>
      <c r="N1907" s="156"/>
      <c r="O1907" s="156"/>
      <c r="P1907" s="156"/>
      <c r="Q1907" s="156"/>
      <c r="R1907" s="156"/>
      <c r="S1907" s="156"/>
      <c r="T1907" s="156"/>
      <c r="U1907" s="156"/>
      <c r="V1907" s="156"/>
      <c r="W1907" s="156"/>
      <c r="X1907" s="156"/>
      <c r="Y1907" s="156"/>
      <c r="Z1907" s="156"/>
      <c r="AA1907" s="156"/>
    </row>
    <row r="1908">
      <c r="A1908" s="180"/>
      <c r="B1908" s="229" t="s">
        <v>5134</v>
      </c>
      <c r="C1908" s="145"/>
      <c r="D1908" s="229" t="s">
        <v>1176</v>
      </c>
      <c r="E1908" s="284" t="s">
        <v>5135</v>
      </c>
      <c r="F1908" s="229" t="s">
        <v>2588</v>
      </c>
      <c r="G1908" s="135" t="s">
        <v>5136</v>
      </c>
      <c r="H1908" s="155"/>
      <c r="I1908" s="156"/>
      <c r="J1908" s="156"/>
      <c r="K1908" s="156"/>
      <c r="L1908" s="156"/>
      <c r="M1908" s="156"/>
      <c r="N1908" s="156"/>
      <c r="O1908" s="156"/>
      <c r="P1908" s="156"/>
      <c r="Q1908" s="156"/>
      <c r="R1908" s="156"/>
      <c r="S1908" s="156"/>
      <c r="T1908" s="156"/>
      <c r="U1908" s="156"/>
      <c r="V1908" s="156"/>
      <c r="W1908" s="156"/>
      <c r="X1908" s="156"/>
      <c r="Y1908" s="156"/>
      <c r="Z1908" s="156"/>
      <c r="AA1908" s="156"/>
    </row>
    <row r="1909">
      <c r="A1909" s="180"/>
      <c r="B1909" s="180"/>
      <c r="C1909" s="145"/>
      <c r="D1909" s="180"/>
      <c r="E1909" s="180"/>
      <c r="F1909" s="180"/>
      <c r="G1909" s="135" t="s">
        <v>5137</v>
      </c>
      <c r="H1909" s="155"/>
      <c r="I1909" s="156"/>
      <c r="J1909" s="156"/>
      <c r="K1909" s="156"/>
      <c r="L1909" s="156"/>
      <c r="M1909" s="156"/>
      <c r="N1909" s="156"/>
      <c r="O1909" s="156"/>
      <c r="P1909" s="156"/>
      <c r="Q1909" s="156"/>
      <c r="R1909" s="156"/>
      <c r="S1909" s="156"/>
      <c r="T1909" s="156"/>
      <c r="U1909" s="156"/>
      <c r="V1909" s="156"/>
      <c r="W1909" s="156"/>
      <c r="X1909" s="156"/>
      <c r="Y1909" s="156"/>
      <c r="Z1909" s="156"/>
      <c r="AA1909" s="156"/>
    </row>
    <row r="1910">
      <c r="A1910" s="180"/>
      <c r="B1910" s="180"/>
      <c r="C1910" s="145"/>
      <c r="D1910" s="180"/>
      <c r="E1910" s="180"/>
      <c r="F1910" s="180"/>
      <c r="G1910" s="135" t="s">
        <v>5138</v>
      </c>
      <c r="H1910" s="155"/>
      <c r="I1910" s="156"/>
      <c r="J1910" s="156"/>
      <c r="K1910" s="156"/>
      <c r="L1910" s="156"/>
      <c r="M1910" s="156"/>
      <c r="N1910" s="156"/>
      <c r="O1910" s="156"/>
      <c r="P1910" s="156"/>
      <c r="Q1910" s="156"/>
      <c r="R1910" s="156"/>
      <c r="S1910" s="156"/>
      <c r="T1910" s="156"/>
      <c r="U1910" s="156"/>
      <c r="V1910" s="156"/>
      <c r="W1910" s="156"/>
      <c r="X1910" s="156"/>
      <c r="Y1910" s="156"/>
      <c r="Z1910" s="156"/>
      <c r="AA1910" s="156"/>
    </row>
    <row r="1911">
      <c r="A1911" s="180"/>
      <c r="B1911" s="180"/>
      <c r="C1911" s="145"/>
      <c r="D1911" s="180"/>
      <c r="E1911" s="180"/>
      <c r="F1911" s="180"/>
      <c r="G1911" s="135" t="s">
        <v>5139</v>
      </c>
      <c r="H1911" s="155"/>
      <c r="I1911" s="156"/>
      <c r="J1911" s="156"/>
      <c r="K1911" s="156"/>
      <c r="L1911" s="156"/>
      <c r="M1911" s="156"/>
      <c r="N1911" s="156"/>
      <c r="O1911" s="156"/>
      <c r="P1911" s="156"/>
      <c r="Q1911" s="156"/>
      <c r="R1911" s="156"/>
      <c r="S1911" s="156"/>
      <c r="T1911" s="156"/>
      <c r="U1911" s="156"/>
      <c r="V1911" s="156"/>
      <c r="W1911" s="156"/>
      <c r="X1911" s="156"/>
      <c r="Y1911" s="156"/>
      <c r="Z1911" s="156"/>
      <c r="AA1911" s="156"/>
    </row>
    <row r="1912">
      <c r="A1912" s="180"/>
      <c r="B1912" s="180"/>
      <c r="C1912" s="145"/>
      <c r="D1912" s="180"/>
      <c r="E1912" s="181"/>
      <c r="F1912" s="181"/>
      <c r="G1912" s="135" t="s">
        <v>5140</v>
      </c>
      <c r="H1912" s="155"/>
      <c r="I1912" s="156"/>
      <c r="J1912" s="156"/>
      <c r="K1912" s="156"/>
      <c r="L1912" s="156"/>
      <c r="M1912" s="156"/>
      <c r="N1912" s="156"/>
      <c r="O1912" s="156"/>
      <c r="P1912" s="156"/>
      <c r="Q1912" s="156"/>
      <c r="R1912" s="156"/>
      <c r="S1912" s="156"/>
      <c r="T1912" s="156"/>
      <c r="U1912" s="156"/>
      <c r="V1912" s="156"/>
      <c r="W1912" s="156"/>
      <c r="X1912" s="156"/>
      <c r="Y1912" s="156"/>
      <c r="Z1912" s="156"/>
      <c r="AA1912" s="156"/>
    </row>
    <row r="1913">
      <c r="A1913" s="180"/>
      <c r="B1913" s="181"/>
      <c r="C1913" s="145"/>
      <c r="D1913" s="180"/>
      <c r="E1913" s="145"/>
      <c r="F1913" s="145"/>
      <c r="G1913" s="135"/>
      <c r="H1913" s="155"/>
      <c r="I1913" s="156"/>
      <c r="J1913" s="156"/>
      <c r="K1913" s="156"/>
      <c r="L1913" s="156"/>
      <c r="M1913" s="156"/>
      <c r="N1913" s="156"/>
      <c r="O1913" s="156"/>
      <c r="P1913" s="156"/>
      <c r="Q1913" s="156"/>
      <c r="R1913" s="156"/>
      <c r="S1913" s="156"/>
      <c r="T1913" s="156"/>
      <c r="U1913" s="156"/>
      <c r="V1913" s="156"/>
      <c r="W1913" s="156"/>
      <c r="X1913" s="156"/>
      <c r="Y1913" s="156"/>
      <c r="Z1913" s="156"/>
      <c r="AA1913" s="156"/>
    </row>
    <row r="1914">
      <c r="A1914" s="180"/>
      <c r="B1914" s="145" t="s">
        <v>5141</v>
      </c>
      <c r="C1914" s="145"/>
      <c r="D1914" s="180"/>
      <c r="E1914" s="275" t="s">
        <v>5142</v>
      </c>
      <c r="F1914" s="145" t="s">
        <v>2588</v>
      </c>
      <c r="G1914" s="135" t="s">
        <v>5143</v>
      </c>
      <c r="H1914" s="155"/>
      <c r="I1914" s="156"/>
      <c r="J1914" s="156"/>
      <c r="K1914" s="156"/>
      <c r="L1914" s="156"/>
      <c r="M1914" s="156"/>
      <c r="N1914" s="156"/>
      <c r="O1914" s="156"/>
      <c r="P1914" s="156"/>
      <c r="Q1914" s="156"/>
      <c r="R1914" s="156"/>
      <c r="S1914" s="156"/>
      <c r="T1914" s="156"/>
      <c r="U1914" s="156"/>
      <c r="V1914" s="156"/>
      <c r="W1914" s="156"/>
      <c r="X1914" s="156"/>
      <c r="Y1914" s="156"/>
      <c r="Z1914" s="156"/>
      <c r="AA1914" s="156"/>
    </row>
    <row r="1915">
      <c r="A1915" s="180"/>
      <c r="B1915" s="145"/>
      <c r="C1915" s="145"/>
      <c r="D1915" s="180"/>
      <c r="E1915" s="145"/>
      <c r="F1915" s="145"/>
      <c r="G1915" s="135"/>
      <c r="H1915" s="155"/>
      <c r="I1915" s="156"/>
      <c r="J1915" s="156"/>
      <c r="K1915" s="156"/>
      <c r="L1915" s="156"/>
      <c r="M1915" s="156"/>
      <c r="N1915" s="156"/>
      <c r="O1915" s="156"/>
      <c r="P1915" s="156"/>
      <c r="Q1915" s="156"/>
      <c r="R1915" s="156"/>
      <c r="S1915" s="156"/>
      <c r="T1915" s="156"/>
      <c r="U1915" s="156"/>
      <c r="V1915" s="156"/>
      <c r="W1915" s="156"/>
      <c r="X1915" s="156"/>
      <c r="Y1915" s="156"/>
      <c r="Z1915" s="156"/>
      <c r="AA1915" s="156"/>
    </row>
    <row r="1916">
      <c r="A1916" s="180"/>
      <c r="B1916" s="145" t="s">
        <v>5144</v>
      </c>
      <c r="C1916" s="145"/>
      <c r="D1916" s="180"/>
      <c r="E1916" s="275" t="s">
        <v>5145</v>
      </c>
      <c r="F1916" s="145" t="s">
        <v>2588</v>
      </c>
      <c r="G1916" s="135" t="s">
        <v>1314</v>
      </c>
      <c r="H1916" s="152" t="s">
        <v>5146</v>
      </c>
      <c r="I1916" s="156"/>
      <c r="J1916" s="156"/>
      <c r="K1916" s="156"/>
      <c r="L1916" s="156"/>
      <c r="M1916" s="156"/>
      <c r="N1916" s="156"/>
      <c r="O1916" s="156"/>
      <c r="P1916" s="156"/>
      <c r="Q1916" s="156"/>
      <c r="R1916" s="156"/>
      <c r="S1916" s="156"/>
      <c r="T1916" s="156"/>
      <c r="U1916" s="156"/>
      <c r="V1916" s="156"/>
      <c r="W1916" s="156"/>
      <c r="X1916" s="156"/>
      <c r="Y1916" s="156"/>
      <c r="Z1916" s="156"/>
      <c r="AA1916" s="156"/>
    </row>
    <row r="1917">
      <c r="A1917" s="180"/>
      <c r="B1917" s="145"/>
      <c r="C1917" s="145"/>
      <c r="D1917" s="180"/>
      <c r="E1917" s="145"/>
      <c r="F1917" s="145"/>
      <c r="G1917" s="135"/>
      <c r="H1917" s="155"/>
      <c r="I1917" s="156"/>
      <c r="J1917" s="156"/>
      <c r="K1917" s="156"/>
      <c r="L1917" s="156"/>
      <c r="M1917" s="156"/>
      <c r="N1917" s="156"/>
      <c r="O1917" s="156"/>
      <c r="P1917" s="156"/>
      <c r="Q1917" s="156"/>
      <c r="R1917" s="156"/>
      <c r="S1917" s="156"/>
      <c r="T1917" s="156"/>
      <c r="U1917" s="156"/>
      <c r="V1917" s="156"/>
      <c r="W1917" s="156"/>
      <c r="X1917" s="156"/>
      <c r="Y1917" s="156"/>
      <c r="Z1917" s="156"/>
      <c r="AA1917" s="156"/>
    </row>
    <row r="1918">
      <c r="A1918" s="180"/>
      <c r="B1918" s="145" t="s">
        <v>5147</v>
      </c>
      <c r="C1918" s="145"/>
      <c r="D1918" s="181"/>
      <c r="E1918" s="275" t="s">
        <v>5148</v>
      </c>
      <c r="F1918" s="145" t="s">
        <v>2588</v>
      </c>
      <c r="G1918" s="135" t="s">
        <v>5149</v>
      </c>
      <c r="H1918" s="155"/>
      <c r="I1918" s="156"/>
      <c r="J1918" s="156"/>
      <c r="K1918" s="156"/>
      <c r="L1918" s="156"/>
      <c r="M1918" s="156"/>
      <c r="N1918" s="156"/>
      <c r="O1918" s="156"/>
      <c r="P1918" s="156"/>
      <c r="Q1918" s="156"/>
      <c r="R1918" s="156"/>
      <c r="S1918" s="156"/>
      <c r="T1918" s="156"/>
      <c r="U1918" s="156"/>
      <c r="V1918" s="156"/>
      <c r="W1918" s="156"/>
      <c r="X1918" s="156"/>
      <c r="Y1918" s="156"/>
      <c r="Z1918" s="156"/>
      <c r="AA1918" s="156"/>
    </row>
    <row r="1919">
      <c r="A1919" s="180"/>
      <c r="B1919" s="145"/>
      <c r="C1919" s="145"/>
      <c r="D1919" s="145"/>
      <c r="E1919" s="145"/>
      <c r="F1919" s="145"/>
      <c r="G1919" s="135"/>
      <c r="H1919" s="155"/>
      <c r="I1919" s="156"/>
      <c r="J1919" s="156"/>
      <c r="K1919" s="156"/>
      <c r="L1919" s="156"/>
      <c r="M1919" s="156"/>
      <c r="N1919" s="156"/>
      <c r="O1919" s="156"/>
      <c r="P1919" s="156"/>
      <c r="Q1919" s="156"/>
      <c r="R1919" s="156"/>
      <c r="S1919" s="156"/>
      <c r="T1919" s="156"/>
      <c r="U1919" s="156"/>
      <c r="V1919" s="156"/>
      <c r="W1919" s="156"/>
      <c r="X1919" s="156"/>
      <c r="Y1919" s="156"/>
      <c r="Z1919" s="156"/>
      <c r="AA1919" s="156"/>
    </row>
    <row r="1920">
      <c r="A1920" s="180"/>
      <c r="B1920" s="145" t="s">
        <v>5150</v>
      </c>
      <c r="C1920" s="145"/>
      <c r="D1920" s="145" t="s">
        <v>332</v>
      </c>
      <c r="E1920" s="271" t="s">
        <v>5151</v>
      </c>
      <c r="F1920" s="145" t="s">
        <v>2588</v>
      </c>
      <c r="G1920" s="135" t="s">
        <v>1315</v>
      </c>
      <c r="H1920" s="155"/>
      <c r="I1920" s="156"/>
      <c r="J1920" s="156"/>
      <c r="K1920" s="156"/>
      <c r="L1920" s="156"/>
      <c r="M1920" s="156"/>
      <c r="N1920" s="156"/>
      <c r="O1920" s="156"/>
      <c r="P1920" s="156"/>
      <c r="Q1920" s="156"/>
      <c r="R1920" s="156"/>
      <c r="S1920" s="156"/>
      <c r="T1920" s="156"/>
      <c r="U1920" s="156"/>
      <c r="V1920" s="156"/>
      <c r="W1920" s="156"/>
      <c r="X1920" s="156"/>
      <c r="Y1920" s="156"/>
      <c r="Z1920" s="156"/>
      <c r="AA1920" s="156"/>
    </row>
    <row r="1921">
      <c r="A1921" s="180"/>
      <c r="B1921" s="145"/>
      <c r="C1921" s="145"/>
      <c r="D1921" s="145"/>
      <c r="E1921" s="145"/>
      <c r="F1921" s="145"/>
      <c r="G1921" s="135"/>
      <c r="H1921" s="155"/>
      <c r="I1921" s="156"/>
      <c r="J1921" s="156"/>
      <c r="K1921" s="156"/>
      <c r="L1921" s="156"/>
      <c r="M1921" s="156"/>
      <c r="N1921" s="156"/>
      <c r="O1921" s="156"/>
      <c r="P1921" s="156"/>
      <c r="Q1921" s="156"/>
      <c r="R1921" s="156"/>
      <c r="S1921" s="156"/>
      <c r="T1921" s="156"/>
      <c r="U1921" s="156"/>
      <c r="V1921" s="156"/>
      <c r="W1921" s="156"/>
      <c r="X1921" s="156"/>
      <c r="Y1921" s="156"/>
      <c r="Z1921" s="156"/>
      <c r="AA1921" s="156"/>
    </row>
    <row r="1922">
      <c r="A1922" s="181"/>
      <c r="B1922" s="145" t="s">
        <v>5152</v>
      </c>
      <c r="C1922" s="145"/>
      <c r="D1922" s="145" t="s">
        <v>1269</v>
      </c>
      <c r="E1922" s="275" t="s">
        <v>5153</v>
      </c>
      <c r="F1922" s="145" t="s">
        <v>2588</v>
      </c>
      <c r="G1922" s="135" t="s">
        <v>1316</v>
      </c>
      <c r="H1922" s="152" t="s">
        <v>1345</v>
      </c>
      <c r="I1922" s="156"/>
      <c r="J1922" s="156"/>
      <c r="K1922" s="156"/>
      <c r="L1922" s="156"/>
      <c r="M1922" s="156"/>
      <c r="N1922" s="156"/>
      <c r="O1922" s="156"/>
      <c r="P1922" s="156"/>
      <c r="Q1922" s="156"/>
      <c r="R1922" s="156"/>
      <c r="S1922" s="156"/>
      <c r="T1922" s="156"/>
      <c r="U1922" s="156"/>
      <c r="V1922" s="156"/>
      <c r="W1922" s="156"/>
      <c r="X1922" s="156"/>
      <c r="Y1922" s="156"/>
      <c r="Z1922" s="156"/>
      <c r="AA1922" s="156"/>
    </row>
    <row r="1923">
      <c r="A1923" s="145"/>
      <c r="B1923" s="145"/>
      <c r="C1923" s="145"/>
      <c r="D1923" s="145"/>
      <c r="E1923" s="145"/>
      <c r="F1923" s="145"/>
      <c r="G1923" s="135"/>
      <c r="H1923" s="155"/>
      <c r="I1923" s="156"/>
      <c r="J1923" s="156"/>
      <c r="K1923" s="156"/>
      <c r="L1923" s="156"/>
      <c r="M1923" s="156"/>
      <c r="N1923" s="156"/>
      <c r="O1923" s="156"/>
      <c r="P1923" s="156"/>
      <c r="Q1923" s="156"/>
      <c r="R1923" s="156"/>
      <c r="S1923" s="156"/>
      <c r="T1923" s="156"/>
      <c r="U1923" s="156"/>
      <c r="V1923" s="156"/>
      <c r="W1923" s="156"/>
      <c r="X1923" s="156"/>
      <c r="Y1923" s="156"/>
      <c r="Z1923" s="156"/>
      <c r="AA1923" s="156"/>
    </row>
    <row r="1924">
      <c r="A1924" s="145"/>
      <c r="B1924" s="145"/>
      <c r="C1924" s="145"/>
      <c r="D1924" s="145"/>
      <c r="E1924" s="145"/>
      <c r="F1924" s="145"/>
      <c r="G1924" s="135"/>
      <c r="H1924" s="155"/>
      <c r="I1924" s="156"/>
      <c r="J1924" s="156"/>
      <c r="K1924" s="156"/>
      <c r="L1924" s="156"/>
      <c r="M1924" s="156"/>
      <c r="N1924" s="156"/>
      <c r="O1924" s="156"/>
      <c r="P1924" s="156"/>
      <c r="Q1924" s="156"/>
      <c r="R1924" s="156"/>
      <c r="S1924" s="156"/>
      <c r="T1924" s="156"/>
      <c r="U1924" s="156"/>
      <c r="V1924" s="156"/>
      <c r="W1924" s="156"/>
      <c r="X1924" s="156"/>
      <c r="Y1924" s="156"/>
      <c r="Z1924" s="156"/>
      <c r="AA1924" s="156"/>
    </row>
    <row r="1925">
      <c r="A1925" s="289">
        <v>44092.0</v>
      </c>
      <c r="B1925" s="229" t="s">
        <v>5123</v>
      </c>
      <c r="C1925" s="145"/>
      <c r="D1925" s="229" t="s">
        <v>332</v>
      </c>
      <c r="E1925" s="275" t="s">
        <v>5154</v>
      </c>
      <c r="F1925" s="145" t="s">
        <v>2588</v>
      </c>
      <c r="G1925" s="135" t="s">
        <v>5155</v>
      </c>
      <c r="H1925" s="155"/>
      <c r="I1925" s="156"/>
      <c r="J1925" s="156"/>
      <c r="K1925" s="156"/>
      <c r="L1925" s="156"/>
      <c r="M1925" s="156"/>
      <c r="N1925" s="156"/>
      <c r="O1925" s="156"/>
      <c r="P1925" s="156"/>
      <c r="Q1925" s="156"/>
      <c r="R1925" s="156"/>
      <c r="S1925" s="156"/>
      <c r="T1925" s="156"/>
      <c r="U1925" s="156"/>
      <c r="V1925" s="156"/>
      <c r="W1925" s="156"/>
      <c r="X1925" s="156"/>
      <c r="Y1925" s="156"/>
      <c r="Z1925" s="156"/>
      <c r="AA1925" s="156"/>
    </row>
    <row r="1926">
      <c r="A1926" s="181"/>
      <c r="B1926" s="181"/>
      <c r="C1926" s="145"/>
      <c r="D1926" s="181"/>
      <c r="E1926" s="275" t="s">
        <v>5156</v>
      </c>
      <c r="F1926" s="145" t="s">
        <v>2588</v>
      </c>
      <c r="G1926" s="135" t="s">
        <v>5157</v>
      </c>
      <c r="H1926" s="155"/>
      <c r="I1926" s="156"/>
      <c r="J1926" s="156"/>
      <c r="K1926" s="156"/>
      <c r="L1926" s="156"/>
      <c r="M1926" s="156"/>
      <c r="N1926" s="156"/>
      <c r="O1926" s="156"/>
      <c r="P1926" s="156"/>
      <c r="Q1926" s="156"/>
      <c r="R1926" s="156"/>
      <c r="S1926" s="156"/>
      <c r="T1926" s="156"/>
      <c r="U1926" s="156"/>
      <c r="V1926" s="156"/>
      <c r="W1926" s="156"/>
      <c r="X1926" s="156"/>
      <c r="Y1926" s="156"/>
      <c r="Z1926" s="156"/>
      <c r="AA1926" s="156"/>
    </row>
    <row r="1927">
      <c r="A1927" s="145"/>
      <c r="B1927" s="145"/>
      <c r="C1927" s="145"/>
      <c r="D1927" s="145"/>
      <c r="E1927" s="145"/>
      <c r="F1927" s="145"/>
      <c r="G1927" s="135"/>
      <c r="H1927" s="155"/>
      <c r="I1927" s="156"/>
      <c r="J1927" s="156"/>
      <c r="K1927" s="156"/>
      <c r="L1927" s="156"/>
      <c r="M1927" s="156"/>
      <c r="N1927" s="156"/>
      <c r="O1927" s="156"/>
      <c r="P1927" s="156"/>
      <c r="Q1927" s="156"/>
      <c r="R1927" s="156"/>
      <c r="S1927" s="156"/>
      <c r="T1927" s="156"/>
      <c r="U1927" s="156"/>
      <c r="V1927" s="156"/>
      <c r="W1927" s="156"/>
      <c r="X1927" s="156"/>
      <c r="Y1927" s="156"/>
      <c r="Z1927" s="156"/>
      <c r="AA1927" s="156"/>
    </row>
    <row r="1928">
      <c r="A1928" s="145"/>
      <c r="B1928" s="145"/>
      <c r="C1928" s="145"/>
      <c r="D1928" s="145"/>
      <c r="E1928" s="145"/>
      <c r="F1928" s="145"/>
      <c r="G1928" s="135"/>
      <c r="H1928" s="155"/>
      <c r="I1928" s="156"/>
      <c r="J1928" s="156"/>
      <c r="K1928" s="156"/>
      <c r="L1928" s="156"/>
      <c r="M1928" s="156"/>
      <c r="N1928" s="156"/>
      <c r="O1928" s="156"/>
      <c r="P1928" s="156"/>
      <c r="Q1928" s="156"/>
      <c r="R1928" s="156"/>
      <c r="S1928" s="156"/>
      <c r="T1928" s="156"/>
      <c r="U1928" s="156"/>
      <c r="V1928" s="156"/>
      <c r="W1928" s="156"/>
      <c r="X1928" s="156"/>
      <c r="Y1928" s="156"/>
      <c r="Z1928" s="156"/>
      <c r="AA1928" s="156"/>
    </row>
    <row r="1929">
      <c r="A1929" s="289">
        <v>44093.0</v>
      </c>
      <c r="B1929" s="145" t="s">
        <v>5158</v>
      </c>
      <c r="C1929" s="145"/>
      <c r="D1929" s="145" t="s">
        <v>332</v>
      </c>
      <c r="E1929" s="275" t="s">
        <v>5159</v>
      </c>
      <c r="F1929" s="145" t="s">
        <v>2588</v>
      </c>
      <c r="G1929" s="135" t="s">
        <v>5160</v>
      </c>
      <c r="H1929" s="155"/>
      <c r="I1929" s="156"/>
      <c r="J1929" s="156"/>
      <c r="K1929" s="156"/>
      <c r="L1929" s="156"/>
      <c r="M1929" s="156"/>
      <c r="N1929" s="156"/>
      <c r="O1929" s="156"/>
      <c r="P1929" s="156"/>
      <c r="Q1929" s="156"/>
      <c r="R1929" s="156"/>
      <c r="S1929" s="156"/>
      <c r="T1929" s="156"/>
      <c r="U1929" s="156"/>
      <c r="V1929" s="156"/>
      <c r="W1929" s="156"/>
      <c r="X1929" s="156"/>
      <c r="Y1929" s="156"/>
      <c r="Z1929" s="156"/>
      <c r="AA1929" s="156"/>
    </row>
    <row r="1930">
      <c r="A1930" s="181"/>
      <c r="B1930" s="145" t="s">
        <v>5161</v>
      </c>
      <c r="C1930" s="145"/>
      <c r="D1930" s="145" t="s">
        <v>345</v>
      </c>
      <c r="E1930" s="271" t="s">
        <v>5162</v>
      </c>
      <c r="F1930" s="145" t="s">
        <v>2588</v>
      </c>
      <c r="G1930" s="135" t="s">
        <v>5163</v>
      </c>
      <c r="H1930" s="155"/>
      <c r="I1930" s="156"/>
      <c r="J1930" s="156"/>
      <c r="K1930" s="156"/>
      <c r="L1930" s="156"/>
      <c r="M1930" s="156"/>
      <c r="N1930" s="156"/>
      <c r="O1930" s="156"/>
      <c r="P1930" s="156"/>
      <c r="Q1930" s="156"/>
      <c r="R1930" s="156"/>
      <c r="S1930" s="156"/>
      <c r="T1930" s="156"/>
      <c r="U1930" s="156"/>
      <c r="V1930" s="156"/>
      <c r="W1930" s="156"/>
      <c r="X1930" s="156"/>
      <c r="Y1930" s="156"/>
      <c r="Z1930" s="156"/>
      <c r="AA1930" s="156"/>
    </row>
    <row r="1931">
      <c r="A1931" s="145"/>
      <c r="B1931" s="145"/>
      <c r="C1931" s="145"/>
      <c r="D1931" s="145"/>
      <c r="E1931" s="145"/>
      <c r="F1931" s="145"/>
      <c r="G1931" s="135"/>
      <c r="H1931" s="155"/>
      <c r="I1931" s="156"/>
      <c r="J1931" s="156"/>
      <c r="K1931" s="156"/>
      <c r="L1931" s="156"/>
      <c r="M1931" s="156"/>
      <c r="N1931" s="156"/>
      <c r="O1931" s="156"/>
      <c r="P1931" s="156"/>
      <c r="Q1931" s="156"/>
      <c r="R1931" s="156"/>
      <c r="S1931" s="156"/>
      <c r="T1931" s="156"/>
      <c r="U1931" s="156"/>
      <c r="V1931" s="156"/>
      <c r="W1931" s="156"/>
      <c r="X1931" s="156"/>
      <c r="Y1931" s="156"/>
      <c r="Z1931" s="156"/>
      <c r="AA1931" s="156"/>
    </row>
    <row r="1932">
      <c r="A1932" s="145"/>
      <c r="B1932" s="145"/>
      <c r="C1932" s="145"/>
      <c r="D1932" s="145"/>
      <c r="E1932" s="145"/>
      <c r="F1932" s="145"/>
      <c r="G1932" s="135"/>
      <c r="H1932" s="155"/>
      <c r="I1932" s="156"/>
      <c r="J1932" s="156"/>
      <c r="K1932" s="156"/>
      <c r="L1932" s="156"/>
      <c r="M1932" s="156"/>
      <c r="N1932" s="156"/>
      <c r="O1932" s="156"/>
      <c r="P1932" s="156"/>
      <c r="Q1932" s="156"/>
      <c r="R1932" s="156"/>
      <c r="S1932" s="156"/>
      <c r="T1932" s="156"/>
      <c r="U1932" s="156"/>
      <c r="V1932" s="156"/>
      <c r="W1932" s="156"/>
      <c r="X1932" s="156"/>
      <c r="Y1932" s="156"/>
      <c r="Z1932" s="156"/>
      <c r="AA1932" s="156"/>
    </row>
    <row r="1933">
      <c r="A1933" s="289">
        <v>44095.0</v>
      </c>
      <c r="B1933" s="145" t="s">
        <v>5164</v>
      </c>
      <c r="C1933" s="145"/>
      <c r="D1933" s="229" t="s">
        <v>345</v>
      </c>
      <c r="E1933" s="275" t="s">
        <v>5165</v>
      </c>
      <c r="F1933" s="145" t="s">
        <v>2588</v>
      </c>
      <c r="G1933" s="135" t="s">
        <v>5166</v>
      </c>
      <c r="H1933" s="155"/>
      <c r="I1933" s="156"/>
      <c r="J1933" s="156"/>
      <c r="K1933" s="156"/>
      <c r="L1933" s="156"/>
      <c r="M1933" s="156"/>
      <c r="N1933" s="156"/>
      <c r="O1933" s="156"/>
      <c r="P1933" s="156"/>
      <c r="Q1933" s="156"/>
      <c r="R1933" s="156"/>
      <c r="S1933" s="156"/>
      <c r="T1933" s="156"/>
      <c r="U1933" s="156"/>
      <c r="V1933" s="156"/>
      <c r="W1933" s="156"/>
      <c r="X1933" s="156"/>
      <c r="Y1933" s="156"/>
      <c r="Z1933" s="156"/>
      <c r="AA1933" s="156"/>
    </row>
    <row r="1934">
      <c r="A1934" s="180"/>
      <c r="B1934" s="145"/>
      <c r="C1934" s="145"/>
      <c r="D1934" s="181"/>
      <c r="E1934" s="275" t="s">
        <v>5167</v>
      </c>
      <c r="F1934" s="145" t="s">
        <v>5047</v>
      </c>
      <c r="G1934" s="135" t="s">
        <v>5168</v>
      </c>
      <c r="H1934" s="155"/>
      <c r="I1934" s="156"/>
      <c r="J1934" s="156"/>
      <c r="K1934" s="156"/>
      <c r="L1934" s="156"/>
      <c r="M1934" s="156"/>
      <c r="N1934" s="156"/>
      <c r="O1934" s="156"/>
      <c r="P1934" s="156"/>
      <c r="Q1934" s="156"/>
      <c r="R1934" s="156"/>
      <c r="S1934" s="156"/>
      <c r="T1934" s="156"/>
      <c r="U1934" s="156"/>
      <c r="V1934" s="156"/>
      <c r="W1934" s="156"/>
      <c r="X1934" s="156"/>
      <c r="Y1934" s="156"/>
      <c r="Z1934" s="156"/>
      <c r="AA1934" s="156"/>
    </row>
    <row r="1935">
      <c r="A1935" s="180"/>
      <c r="B1935" s="145" t="s">
        <v>5164</v>
      </c>
      <c r="C1935" s="145"/>
      <c r="D1935" s="145" t="s">
        <v>345</v>
      </c>
      <c r="E1935" s="275" t="s">
        <v>5169</v>
      </c>
      <c r="F1935" s="145" t="s">
        <v>2588</v>
      </c>
      <c r="G1935" s="135" t="s">
        <v>5166</v>
      </c>
      <c r="H1935" s="155"/>
      <c r="I1935" s="156"/>
      <c r="J1935" s="156"/>
      <c r="K1935" s="156"/>
      <c r="L1935" s="156"/>
      <c r="M1935" s="156"/>
      <c r="N1935" s="156"/>
      <c r="O1935" s="156"/>
      <c r="P1935" s="156"/>
      <c r="Q1935" s="156"/>
      <c r="R1935" s="156"/>
      <c r="S1935" s="156"/>
      <c r="T1935" s="156"/>
      <c r="U1935" s="156"/>
      <c r="V1935" s="156"/>
      <c r="W1935" s="156"/>
      <c r="X1935" s="156"/>
      <c r="Y1935" s="156"/>
      <c r="Z1935" s="156"/>
      <c r="AA1935" s="156"/>
    </row>
    <row r="1936">
      <c r="A1936" s="181"/>
      <c r="B1936" s="145" t="s">
        <v>5170</v>
      </c>
      <c r="C1936" s="145"/>
      <c r="D1936" s="145" t="s">
        <v>332</v>
      </c>
      <c r="E1936" s="271" t="s">
        <v>5171</v>
      </c>
      <c r="F1936" s="145" t="s">
        <v>5047</v>
      </c>
      <c r="G1936" s="135" t="s">
        <v>1322</v>
      </c>
      <c r="H1936" s="155"/>
      <c r="I1936" s="156"/>
      <c r="J1936" s="156"/>
      <c r="K1936" s="156"/>
      <c r="L1936" s="156"/>
      <c r="M1936" s="156"/>
      <c r="N1936" s="156"/>
      <c r="O1936" s="156"/>
      <c r="P1936" s="156"/>
      <c r="Q1936" s="156"/>
      <c r="R1936" s="156"/>
      <c r="S1936" s="156"/>
      <c r="T1936" s="156"/>
      <c r="U1936" s="156"/>
      <c r="V1936" s="156"/>
      <c r="W1936" s="156"/>
      <c r="X1936" s="156"/>
      <c r="Y1936" s="156"/>
      <c r="Z1936" s="156"/>
      <c r="AA1936" s="156"/>
    </row>
    <row r="1937">
      <c r="A1937" s="145"/>
      <c r="B1937" s="145"/>
      <c r="C1937" s="145"/>
      <c r="D1937" s="145"/>
      <c r="E1937" s="145"/>
      <c r="F1937" s="145"/>
      <c r="G1937" s="135"/>
      <c r="H1937" s="155"/>
      <c r="I1937" s="156"/>
      <c r="J1937" s="156"/>
      <c r="K1937" s="156"/>
      <c r="L1937" s="156"/>
      <c r="M1937" s="156"/>
      <c r="N1937" s="156"/>
      <c r="O1937" s="156"/>
      <c r="P1937" s="156"/>
      <c r="Q1937" s="156"/>
      <c r="R1937" s="156"/>
      <c r="S1937" s="156"/>
      <c r="T1937" s="156"/>
      <c r="U1937" s="156"/>
      <c r="V1937" s="156"/>
      <c r="W1937" s="156"/>
      <c r="X1937" s="156"/>
      <c r="Y1937" s="156"/>
      <c r="Z1937" s="156"/>
      <c r="AA1937" s="156"/>
    </row>
    <row r="1938">
      <c r="A1938" s="145"/>
      <c r="B1938" s="145"/>
      <c r="C1938" s="145"/>
      <c r="D1938" s="145"/>
      <c r="E1938" s="145"/>
      <c r="F1938" s="145"/>
      <c r="G1938" s="135"/>
      <c r="H1938" s="155"/>
      <c r="I1938" s="156"/>
      <c r="J1938" s="156"/>
      <c r="K1938" s="156"/>
      <c r="L1938" s="156"/>
      <c r="M1938" s="156"/>
      <c r="N1938" s="156"/>
      <c r="O1938" s="156"/>
      <c r="P1938" s="156"/>
      <c r="Q1938" s="156"/>
      <c r="R1938" s="156"/>
      <c r="S1938" s="156"/>
      <c r="T1938" s="156"/>
      <c r="U1938" s="156"/>
      <c r="V1938" s="156"/>
      <c r="W1938" s="156"/>
      <c r="X1938" s="156"/>
      <c r="Y1938" s="156"/>
      <c r="Z1938" s="156"/>
      <c r="AA1938" s="156"/>
    </row>
    <row r="1939">
      <c r="A1939" s="289">
        <v>44096.0</v>
      </c>
      <c r="B1939" s="145" t="s">
        <v>5172</v>
      </c>
      <c r="C1939" s="145"/>
      <c r="D1939" s="145" t="s">
        <v>332</v>
      </c>
      <c r="E1939" s="271" t="s">
        <v>5173</v>
      </c>
      <c r="F1939" s="145" t="s">
        <v>2588</v>
      </c>
      <c r="G1939" s="135" t="s">
        <v>5174</v>
      </c>
      <c r="H1939" s="155"/>
      <c r="I1939" s="156"/>
      <c r="J1939" s="156"/>
      <c r="K1939" s="156"/>
      <c r="L1939" s="156"/>
      <c r="M1939" s="156"/>
      <c r="N1939" s="156"/>
      <c r="O1939" s="156"/>
      <c r="P1939" s="156"/>
      <c r="Q1939" s="156"/>
      <c r="R1939" s="156"/>
      <c r="S1939" s="156"/>
      <c r="T1939" s="156"/>
      <c r="U1939" s="156"/>
      <c r="V1939" s="156"/>
      <c r="W1939" s="156"/>
      <c r="X1939" s="156"/>
      <c r="Y1939" s="156"/>
      <c r="Z1939" s="156"/>
      <c r="AA1939" s="156"/>
    </row>
    <row r="1940">
      <c r="A1940" s="180"/>
      <c r="B1940" s="145" t="s">
        <v>5175</v>
      </c>
      <c r="C1940" s="145"/>
      <c r="D1940" s="145" t="s">
        <v>511</v>
      </c>
      <c r="E1940" s="271" t="s">
        <v>5176</v>
      </c>
      <c r="F1940" s="145" t="s">
        <v>2588</v>
      </c>
      <c r="G1940" s="135" t="s">
        <v>5177</v>
      </c>
      <c r="H1940" s="155"/>
      <c r="I1940" s="156"/>
      <c r="J1940" s="156"/>
      <c r="K1940" s="156"/>
      <c r="L1940" s="156"/>
      <c r="M1940" s="156"/>
      <c r="N1940" s="156"/>
      <c r="O1940" s="156"/>
      <c r="P1940" s="156"/>
      <c r="Q1940" s="156"/>
      <c r="R1940" s="156"/>
      <c r="S1940" s="156"/>
      <c r="T1940" s="156"/>
      <c r="U1940" s="156"/>
      <c r="V1940" s="156"/>
      <c r="W1940" s="156"/>
      <c r="X1940" s="156"/>
      <c r="Y1940" s="156"/>
      <c r="Z1940" s="156"/>
      <c r="AA1940" s="156"/>
    </row>
    <row r="1941">
      <c r="A1941" s="180"/>
      <c r="B1941" s="145" t="s">
        <v>5172</v>
      </c>
      <c r="C1941" s="145"/>
      <c r="D1941" s="145" t="s">
        <v>332</v>
      </c>
      <c r="E1941" s="275" t="s">
        <v>5178</v>
      </c>
      <c r="F1941" s="145" t="s">
        <v>2588</v>
      </c>
      <c r="G1941" s="135" t="s">
        <v>5179</v>
      </c>
      <c r="H1941" s="155"/>
      <c r="I1941" s="156"/>
      <c r="J1941" s="156"/>
      <c r="K1941" s="156"/>
      <c r="L1941" s="156"/>
      <c r="M1941" s="156"/>
      <c r="N1941" s="156"/>
      <c r="O1941" s="156"/>
      <c r="P1941" s="156"/>
      <c r="Q1941" s="156"/>
      <c r="R1941" s="156"/>
      <c r="S1941" s="156"/>
      <c r="T1941" s="156"/>
      <c r="U1941" s="156"/>
      <c r="V1941" s="156"/>
      <c r="W1941" s="156"/>
      <c r="X1941" s="156"/>
      <c r="Y1941" s="156"/>
      <c r="Z1941" s="156"/>
      <c r="AA1941" s="156"/>
    </row>
    <row r="1942">
      <c r="A1942" s="180"/>
      <c r="B1942" s="145" t="s">
        <v>5172</v>
      </c>
      <c r="C1942" s="145"/>
      <c r="D1942" s="145" t="s">
        <v>511</v>
      </c>
      <c r="E1942" s="275" t="s">
        <v>5180</v>
      </c>
      <c r="F1942" s="145" t="s">
        <v>2588</v>
      </c>
      <c r="G1942" s="135" t="s">
        <v>5181</v>
      </c>
      <c r="H1942" s="155"/>
      <c r="I1942" s="156"/>
      <c r="J1942" s="156"/>
      <c r="K1942" s="156"/>
      <c r="L1942" s="156"/>
      <c r="M1942" s="156"/>
      <c r="N1942" s="156"/>
      <c r="O1942" s="156"/>
      <c r="P1942" s="156"/>
      <c r="Q1942" s="156"/>
      <c r="R1942" s="156"/>
      <c r="S1942" s="156"/>
      <c r="T1942" s="156"/>
      <c r="U1942" s="156"/>
      <c r="V1942" s="156"/>
      <c r="W1942" s="156"/>
      <c r="X1942" s="156"/>
      <c r="Y1942" s="156"/>
      <c r="Z1942" s="156"/>
      <c r="AA1942" s="156"/>
    </row>
    <row r="1943">
      <c r="A1943" s="180"/>
      <c r="B1943" s="145" t="s">
        <v>5182</v>
      </c>
      <c r="C1943" s="145"/>
      <c r="D1943" s="145" t="s">
        <v>332</v>
      </c>
      <c r="E1943" s="275" t="s">
        <v>5183</v>
      </c>
      <c r="F1943" s="145" t="s">
        <v>2588</v>
      </c>
      <c r="G1943" s="135" t="s">
        <v>5184</v>
      </c>
      <c r="H1943" s="155"/>
      <c r="I1943" s="156"/>
      <c r="J1943" s="156"/>
      <c r="K1943" s="156"/>
      <c r="L1943" s="156"/>
      <c r="M1943" s="156"/>
      <c r="N1943" s="156"/>
      <c r="O1943" s="156"/>
      <c r="P1943" s="156"/>
      <c r="Q1943" s="156"/>
      <c r="R1943" s="156"/>
      <c r="S1943" s="156"/>
      <c r="T1943" s="156"/>
      <c r="U1943" s="156"/>
      <c r="V1943" s="156"/>
      <c r="W1943" s="156"/>
      <c r="X1943" s="156"/>
      <c r="Y1943" s="156"/>
      <c r="Z1943" s="156"/>
      <c r="AA1943" s="156"/>
    </row>
    <row r="1944">
      <c r="A1944" s="180"/>
      <c r="B1944" s="145" t="s">
        <v>5185</v>
      </c>
      <c r="C1944" s="145"/>
      <c r="D1944" s="145" t="s">
        <v>511</v>
      </c>
      <c r="E1944" s="271" t="s">
        <v>5186</v>
      </c>
      <c r="F1944" s="145" t="s">
        <v>2588</v>
      </c>
      <c r="G1944" s="135" t="s">
        <v>5187</v>
      </c>
      <c r="H1944" s="155"/>
      <c r="I1944" s="156"/>
      <c r="J1944" s="156"/>
      <c r="K1944" s="156"/>
      <c r="L1944" s="156"/>
      <c r="M1944" s="156"/>
      <c r="N1944" s="156"/>
      <c r="O1944" s="156"/>
      <c r="P1944" s="156"/>
      <c r="Q1944" s="156"/>
      <c r="R1944" s="156"/>
      <c r="S1944" s="156"/>
      <c r="T1944" s="156"/>
      <c r="U1944" s="156"/>
      <c r="V1944" s="156"/>
      <c r="W1944" s="156"/>
      <c r="X1944" s="156"/>
      <c r="Y1944" s="156"/>
      <c r="Z1944" s="156"/>
      <c r="AA1944" s="156"/>
    </row>
    <row r="1945">
      <c r="A1945" s="180"/>
      <c r="B1945" s="145" t="s">
        <v>5188</v>
      </c>
      <c r="C1945" s="145"/>
      <c r="D1945" s="145" t="s">
        <v>332</v>
      </c>
      <c r="E1945" s="271" t="s">
        <v>5189</v>
      </c>
      <c r="F1945" s="145" t="s">
        <v>2588</v>
      </c>
      <c r="G1945" s="135" t="s">
        <v>1327</v>
      </c>
      <c r="H1945" s="155"/>
      <c r="I1945" s="156"/>
      <c r="J1945" s="156"/>
      <c r="K1945" s="156"/>
      <c r="L1945" s="156"/>
      <c r="M1945" s="156"/>
      <c r="N1945" s="156"/>
      <c r="O1945" s="156"/>
      <c r="P1945" s="156"/>
      <c r="Q1945" s="156"/>
      <c r="R1945" s="156"/>
      <c r="S1945" s="156"/>
      <c r="T1945" s="156"/>
      <c r="U1945" s="156"/>
      <c r="V1945" s="156"/>
      <c r="W1945" s="156"/>
      <c r="X1945" s="156"/>
      <c r="Y1945" s="156"/>
      <c r="Z1945" s="156"/>
      <c r="AA1945" s="156"/>
    </row>
    <row r="1946">
      <c r="A1946" s="180"/>
      <c r="B1946" s="145"/>
      <c r="C1946" s="145"/>
      <c r="D1946" s="145" t="s">
        <v>511</v>
      </c>
      <c r="E1946" s="275" t="s">
        <v>5190</v>
      </c>
      <c r="F1946" s="145" t="s">
        <v>2588</v>
      </c>
      <c r="G1946" s="135" t="s">
        <v>5191</v>
      </c>
      <c r="H1946" s="155"/>
      <c r="I1946" s="156"/>
      <c r="J1946" s="156"/>
      <c r="K1946" s="156"/>
      <c r="L1946" s="156"/>
      <c r="M1946" s="156"/>
      <c r="N1946" s="156"/>
      <c r="O1946" s="156"/>
      <c r="P1946" s="156"/>
      <c r="Q1946" s="156"/>
      <c r="R1946" s="156"/>
      <c r="S1946" s="156"/>
      <c r="T1946" s="156"/>
      <c r="U1946" s="156"/>
      <c r="V1946" s="156"/>
      <c r="W1946" s="156"/>
      <c r="X1946" s="156"/>
      <c r="Y1946" s="156"/>
      <c r="Z1946" s="156"/>
      <c r="AA1946" s="156"/>
    </row>
    <row r="1947">
      <c r="A1947" s="181"/>
      <c r="B1947" s="145"/>
      <c r="C1947" s="145"/>
      <c r="D1947" s="145" t="s">
        <v>332</v>
      </c>
      <c r="E1947" s="271" t="s">
        <v>5192</v>
      </c>
      <c r="F1947" s="145" t="s">
        <v>2588</v>
      </c>
      <c r="G1947" s="135" t="s">
        <v>5193</v>
      </c>
      <c r="H1947" s="155"/>
      <c r="I1947" s="156"/>
      <c r="J1947" s="156"/>
      <c r="K1947" s="156"/>
      <c r="L1947" s="156"/>
      <c r="M1947" s="156"/>
      <c r="N1947" s="156"/>
      <c r="O1947" s="156"/>
      <c r="P1947" s="156"/>
      <c r="Q1947" s="156"/>
      <c r="R1947" s="156"/>
      <c r="S1947" s="156"/>
      <c r="T1947" s="156"/>
      <c r="U1947" s="156"/>
      <c r="V1947" s="156"/>
      <c r="W1947" s="156"/>
      <c r="X1947" s="156"/>
      <c r="Y1947" s="156"/>
      <c r="Z1947" s="156"/>
      <c r="AA1947" s="156"/>
    </row>
    <row r="1948">
      <c r="A1948" s="145"/>
      <c r="B1948" s="145"/>
      <c r="C1948" s="145"/>
      <c r="D1948" s="145"/>
      <c r="E1948" s="145"/>
      <c r="F1948" s="145"/>
      <c r="G1948" s="135"/>
      <c r="H1948" s="155"/>
      <c r="I1948" s="156"/>
      <c r="J1948" s="156"/>
      <c r="K1948" s="156"/>
      <c r="L1948" s="156"/>
      <c r="M1948" s="156"/>
      <c r="N1948" s="156"/>
      <c r="O1948" s="156"/>
      <c r="P1948" s="156"/>
      <c r="Q1948" s="156"/>
      <c r="R1948" s="156"/>
      <c r="S1948" s="156"/>
      <c r="T1948" s="156"/>
      <c r="U1948" s="156"/>
      <c r="V1948" s="156"/>
      <c r="W1948" s="156"/>
      <c r="X1948" s="156"/>
      <c r="Y1948" s="156"/>
      <c r="Z1948" s="156"/>
      <c r="AA1948" s="156"/>
    </row>
    <row r="1949">
      <c r="A1949" s="145"/>
      <c r="B1949" s="145"/>
      <c r="C1949" s="145"/>
      <c r="D1949" s="145"/>
      <c r="E1949" s="145"/>
      <c r="F1949" s="145"/>
      <c r="G1949" s="135"/>
      <c r="H1949" s="155"/>
      <c r="I1949" s="156"/>
      <c r="J1949" s="156"/>
      <c r="K1949" s="156"/>
      <c r="L1949" s="156"/>
      <c r="M1949" s="156"/>
      <c r="N1949" s="156"/>
      <c r="O1949" s="156"/>
      <c r="P1949" s="156"/>
      <c r="Q1949" s="156"/>
      <c r="R1949" s="156"/>
      <c r="S1949" s="156"/>
      <c r="T1949" s="156"/>
      <c r="U1949" s="156"/>
      <c r="V1949" s="156"/>
      <c r="W1949" s="156"/>
      <c r="X1949" s="156"/>
      <c r="Y1949" s="156"/>
      <c r="Z1949" s="156"/>
      <c r="AA1949" s="156"/>
    </row>
    <row r="1950">
      <c r="A1950" s="291">
        <v>44097.0</v>
      </c>
      <c r="B1950" s="145" t="s">
        <v>5194</v>
      </c>
      <c r="C1950" s="145"/>
      <c r="D1950" s="145" t="s">
        <v>511</v>
      </c>
      <c r="E1950" s="271" t="s">
        <v>5195</v>
      </c>
      <c r="F1950" s="145" t="s">
        <v>4395</v>
      </c>
      <c r="G1950" s="135" t="s">
        <v>1329</v>
      </c>
      <c r="H1950" s="155"/>
      <c r="I1950" s="156"/>
      <c r="J1950" s="156"/>
      <c r="K1950" s="156"/>
      <c r="L1950" s="156"/>
      <c r="M1950" s="156"/>
      <c r="N1950" s="156"/>
      <c r="O1950" s="156"/>
      <c r="P1950" s="156"/>
      <c r="Q1950" s="156"/>
      <c r="R1950" s="156"/>
      <c r="S1950" s="156"/>
      <c r="T1950" s="156"/>
      <c r="U1950" s="156"/>
      <c r="V1950" s="156"/>
      <c r="W1950" s="156"/>
      <c r="X1950" s="156"/>
      <c r="Y1950" s="156"/>
      <c r="Z1950" s="156"/>
      <c r="AA1950" s="156"/>
    </row>
    <row r="1951">
      <c r="A1951" s="180"/>
      <c r="B1951" s="145" t="s">
        <v>5196</v>
      </c>
      <c r="C1951" s="145"/>
      <c r="D1951" s="145" t="s">
        <v>345</v>
      </c>
      <c r="E1951" s="271" t="s">
        <v>5197</v>
      </c>
      <c r="F1951" s="145" t="s">
        <v>2588</v>
      </c>
      <c r="G1951" s="135" t="s">
        <v>1330</v>
      </c>
      <c r="H1951" s="155"/>
      <c r="I1951" s="156"/>
      <c r="J1951" s="156"/>
      <c r="K1951" s="156"/>
      <c r="L1951" s="156"/>
      <c r="M1951" s="156"/>
      <c r="N1951" s="156"/>
      <c r="O1951" s="156"/>
      <c r="P1951" s="156"/>
      <c r="Q1951" s="156"/>
      <c r="R1951" s="156"/>
      <c r="S1951" s="156"/>
      <c r="T1951" s="156"/>
      <c r="U1951" s="156"/>
      <c r="V1951" s="156"/>
      <c r="W1951" s="156"/>
      <c r="X1951" s="156"/>
      <c r="Y1951" s="156"/>
      <c r="Z1951" s="156"/>
      <c r="AA1951" s="156"/>
    </row>
    <row r="1952">
      <c r="A1952" s="180"/>
      <c r="B1952" s="145" t="s">
        <v>5194</v>
      </c>
      <c r="C1952" s="145"/>
      <c r="D1952" s="145" t="s">
        <v>511</v>
      </c>
      <c r="E1952" s="271" t="s">
        <v>5198</v>
      </c>
      <c r="F1952" s="145" t="s">
        <v>2588</v>
      </c>
      <c r="G1952" s="135" t="s">
        <v>1329</v>
      </c>
      <c r="H1952" s="155"/>
      <c r="I1952" s="156"/>
      <c r="J1952" s="156"/>
      <c r="K1952" s="156"/>
      <c r="L1952" s="156"/>
      <c r="M1952" s="156"/>
      <c r="N1952" s="156"/>
      <c r="O1952" s="156"/>
      <c r="P1952" s="156"/>
      <c r="Q1952" s="156"/>
      <c r="R1952" s="156"/>
      <c r="S1952" s="156"/>
      <c r="T1952" s="156"/>
      <c r="U1952" s="156"/>
      <c r="V1952" s="156"/>
      <c r="W1952" s="156"/>
      <c r="X1952" s="156"/>
      <c r="Y1952" s="156"/>
      <c r="Z1952" s="156"/>
      <c r="AA1952" s="156"/>
    </row>
    <row r="1953">
      <c r="A1953" s="180"/>
      <c r="B1953" s="145" t="s">
        <v>5194</v>
      </c>
      <c r="C1953" s="145"/>
      <c r="D1953" s="145" t="s">
        <v>511</v>
      </c>
      <c r="E1953" s="275" t="s">
        <v>5199</v>
      </c>
      <c r="F1953" s="145" t="s">
        <v>2588</v>
      </c>
      <c r="G1953" s="135" t="s">
        <v>5191</v>
      </c>
      <c r="H1953" s="155"/>
      <c r="I1953" s="156"/>
      <c r="J1953" s="156"/>
      <c r="K1953" s="156"/>
      <c r="L1953" s="156"/>
      <c r="M1953" s="156"/>
      <c r="N1953" s="156"/>
      <c r="O1953" s="156"/>
      <c r="P1953" s="156"/>
      <c r="Q1953" s="156"/>
      <c r="R1953" s="156"/>
      <c r="S1953" s="156"/>
      <c r="T1953" s="156"/>
      <c r="U1953" s="156"/>
      <c r="V1953" s="156"/>
      <c r="W1953" s="156"/>
      <c r="X1953" s="156"/>
      <c r="Y1953" s="156"/>
      <c r="Z1953" s="156"/>
      <c r="AA1953" s="156"/>
    </row>
    <row r="1954">
      <c r="A1954" s="181"/>
      <c r="B1954" s="145" t="s">
        <v>5194</v>
      </c>
      <c r="C1954" s="145"/>
      <c r="D1954" s="145" t="s">
        <v>511</v>
      </c>
      <c r="E1954" s="275" t="s">
        <v>5200</v>
      </c>
      <c r="F1954" s="145" t="s">
        <v>2588</v>
      </c>
      <c r="G1954" s="135" t="s">
        <v>5201</v>
      </c>
      <c r="H1954" s="155"/>
      <c r="I1954" s="156"/>
      <c r="J1954" s="156"/>
      <c r="K1954" s="156"/>
      <c r="L1954" s="156"/>
      <c r="M1954" s="156"/>
      <c r="N1954" s="156"/>
      <c r="O1954" s="156"/>
      <c r="P1954" s="156"/>
      <c r="Q1954" s="156"/>
      <c r="R1954" s="156"/>
      <c r="S1954" s="156"/>
      <c r="T1954" s="156"/>
      <c r="U1954" s="156"/>
      <c r="V1954" s="156"/>
      <c r="W1954" s="156"/>
      <c r="X1954" s="156"/>
      <c r="Y1954" s="156"/>
      <c r="Z1954" s="156"/>
      <c r="AA1954" s="156"/>
    </row>
    <row r="1955">
      <c r="A1955" s="145"/>
      <c r="B1955" s="145"/>
      <c r="C1955" s="145"/>
      <c r="D1955" s="145"/>
      <c r="E1955" s="145"/>
      <c r="F1955" s="145"/>
      <c r="G1955" s="135"/>
      <c r="H1955" s="155"/>
      <c r="I1955" s="156"/>
      <c r="J1955" s="156"/>
      <c r="K1955" s="156"/>
      <c r="L1955" s="156"/>
      <c r="M1955" s="156"/>
      <c r="N1955" s="156"/>
      <c r="O1955" s="156"/>
      <c r="P1955" s="156"/>
      <c r="Q1955" s="156"/>
      <c r="R1955" s="156"/>
      <c r="S1955" s="156"/>
      <c r="T1955" s="156"/>
      <c r="U1955" s="156"/>
      <c r="V1955" s="156"/>
      <c r="W1955" s="156"/>
      <c r="X1955" s="156"/>
      <c r="Y1955" s="156"/>
      <c r="Z1955" s="156"/>
      <c r="AA1955" s="156"/>
    </row>
    <row r="1956">
      <c r="A1956" s="145"/>
      <c r="B1956" s="145"/>
      <c r="C1956" s="145"/>
      <c r="D1956" s="145"/>
      <c r="E1956" s="145"/>
      <c r="F1956" s="145"/>
      <c r="G1956" s="135"/>
      <c r="H1956" s="155"/>
      <c r="I1956" s="156"/>
      <c r="J1956" s="156"/>
      <c r="K1956" s="156"/>
      <c r="L1956" s="156"/>
      <c r="M1956" s="156"/>
      <c r="N1956" s="156"/>
      <c r="O1956" s="156"/>
      <c r="P1956" s="156"/>
      <c r="Q1956" s="156"/>
      <c r="R1956" s="156"/>
      <c r="S1956" s="156"/>
      <c r="T1956" s="156"/>
      <c r="U1956" s="156"/>
      <c r="V1956" s="156"/>
      <c r="W1956" s="156"/>
      <c r="X1956" s="156"/>
      <c r="Y1956" s="156"/>
      <c r="Z1956" s="156"/>
      <c r="AA1956" s="156"/>
    </row>
    <row r="1957">
      <c r="A1957" s="289">
        <v>44098.0</v>
      </c>
      <c r="B1957" s="145" t="s">
        <v>5202</v>
      </c>
      <c r="C1957" s="145"/>
      <c r="D1957" s="229" t="s">
        <v>332</v>
      </c>
      <c r="E1957" s="284" t="s">
        <v>5203</v>
      </c>
      <c r="F1957" s="229" t="s">
        <v>2588</v>
      </c>
      <c r="G1957" s="135" t="s">
        <v>5204</v>
      </c>
      <c r="H1957" s="155"/>
      <c r="I1957" s="156"/>
      <c r="J1957" s="156"/>
      <c r="K1957" s="156"/>
      <c r="L1957" s="156"/>
      <c r="M1957" s="156"/>
      <c r="N1957" s="156"/>
      <c r="O1957" s="156"/>
      <c r="P1957" s="156"/>
      <c r="Q1957" s="156"/>
      <c r="R1957" s="156"/>
      <c r="S1957" s="156"/>
      <c r="T1957" s="156"/>
      <c r="U1957" s="156"/>
      <c r="V1957" s="156"/>
      <c r="W1957" s="156"/>
      <c r="X1957" s="156"/>
      <c r="Y1957" s="156"/>
      <c r="Z1957" s="156"/>
      <c r="AA1957" s="156"/>
    </row>
    <row r="1958">
      <c r="A1958" s="180"/>
      <c r="B1958" s="145" t="s">
        <v>5205</v>
      </c>
      <c r="C1958" s="145"/>
      <c r="D1958" s="181"/>
      <c r="E1958" s="181"/>
      <c r="F1958" s="181"/>
      <c r="G1958" s="135" t="s">
        <v>1334</v>
      </c>
      <c r="H1958" s="155"/>
      <c r="I1958" s="156"/>
      <c r="J1958" s="156"/>
      <c r="K1958" s="156"/>
      <c r="L1958" s="156"/>
      <c r="M1958" s="156"/>
      <c r="N1958" s="156"/>
      <c r="O1958" s="156"/>
      <c r="P1958" s="156"/>
      <c r="Q1958" s="156"/>
      <c r="R1958" s="156"/>
      <c r="S1958" s="156"/>
      <c r="T1958" s="156"/>
      <c r="U1958" s="156"/>
      <c r="V1958" s="156"/>
      <c r="W1958" s="156"/>
      <c r="X1958" s="156"/>
      <c r="Y1958" s="156"/>
      <c r="Z1958" s="156"/>
      <c r="AA1958" s="156"/>
    </row>
    <row r="1959">
      <c r="A1959" s="180"/>
      <c r="B1959" s="145" t="s">
        <v>5194</v>
      </c>
      <c r="C1959" s="145"/>
      <c r="D1959" s="145" t="s">
        <v>511</v>
      </c>
      <c r="E1959" s="275" t="s">
        <v>5206</v>
      </c>
      <c r="F1959" s="145" t="s">
        <v>2588</v>
      </c>
      <c r="G1959" s="135" t="s">
        <v>5207</v>
      </c>
      <c r="H1959" s="155"/>
      <c r="I1959" s="156"/>
      <c r="J1959" s="156"/>
      <c r="K1959" s="156"/>
      <c r="L1959" s="156"/>
      <c r="M1959" s="156"/>
      <c r="N1959" s="156"/>
      <c r="O1959" s="156"/>
      <c r="P1959" s="156"/>
      <c r="Q1959" s="156"/>
      <c r="R1959" s="156"/>
      <c r="S1959" s="156"/>
      <c r="T1959" s="156"/>
      <c r="U1959" s="156"/>
      <c r="V1959" s="156"/>
      <c r="W1959" s="156"/>
      <c r="X1959" s="156"/>
      <c r="Y1959" s="156"/>
      <c r="Z1959" s="156"/>
      <c r="AA1959" s="156"/>
    </row>
    <row r="1960">
      <c r="A1960" s="180"/>
      <c r="B1960" s="145" t="s">
        <v>5194</v>
      </c>
      <c r="C1960" s="145"/>
      <c r="D1960" s="145" t="s">
        <v>511</v>
      </c>
      <c r="E1960" s="271" t="s">
        <v>5208</v>
      </c>
      <c r="F1960" s="145" t="s">
        <v>3196</v>
      </c>
      <c r="G1960" s="135" t="s">
        <v>5209</v>
      </c>
      <c r="H1960" s="155"/>
      <c r="I1960" s="156"/>
      <c r="J1960" s="156"/>
      <c r="K1960" s="156"/>
      <c r="L1960" s="156"/>
      <c r="M1960" s="156"/>
      <c r="N1960" s="156"/>
      <c r="O1960" s="156"/>
      <c r="P1960" s="156"/>
      <c r="Q1960" s="156"/>
      <c r="R1960" s="156"/>
      <c r="S1960" s="156"/>
      <c r="T1960" s="156"/>
      <c r="U1960" s="156"/>
      <c r="V1960" s="156"/>
      <c r="W1960" s="156"/>
      <c r="X1960" s="156"/>
      <c r="Y1960" s="156"/>
      <c r="Z1960" s="156"/>
      <c r="AA1960" s="156"/>
    </row>
    <row r="1961">
      <c r="A1961" s="180"/>
      <c r="B1961" s="145" t="s">
        <v>5194</v>
      </c>
      <c r="C1961" s="145"/>
      <c r="D1961" s="145" t="s">
        <v>511</v>
      </c>
      <c r="E1961" s="275" t="s">
        <v>5210</v>
      </c>
      <c r="F1961" s="145" t="s">
        <v>2588</v>
      </c>
      <c r="G1961" s="135" t="s">
        <v>5211</v>
      </c>
      <c r="H1961" s="155"/>
      <c r="I1961" s="156"/>
      <c r="J1961" s="156"/>
      <c r="K1961" s="156"/>
      <c r="L1961" s="156"/>
      <c r="M1961" s="156"/>
      <c r="N1961" s="156"/>
      <c r="O1961" s="156"/>
      <c r="P1961" s="156"/>
      <c r="Q1961" s="156"/>
      <c r="R1961" s="156"/>
      <c r="S1961" s="156"/>
      <c r="T1961" s="156"/>
      <c r="U1961" s="156"/>
      <c r="V1961" s="156"/>
      <c r="W1961" s="156"/>
      <c r="X1961" s="156"/>
      <c r="Y1961" s="156"/>
      <c r="Z1961" s="156"/>
      <c r="AA1961" s="156"/>
    </row>
    <row r="1962">
      <c r="A1962" s="180"/>
      <c r="B1962" s="145" t="s">
        <v>5212</v>
      </c>
      <c r="C1962" s="145"/>
      <c r="D1962" s="145" t="s">
        <v>511</v>
      </c>
      <c r="E1962" s="275" t="s">
        <v>5213</v>
      </c>
      <c r="F1962" s="145" t="s">
        <v>5214</v>
      </c>
      <c r="G1962" s="135" t="s">
        <v>1335</v>
      </c>
      <c r="H1962" s="155"/>
      <c r="I1962" s="156"/>
      <c r="J1962" s="156"/>
      <c r="K1962" s="156"/>
      <c r="L1962" s="156"/>
      <c r="M1962" s="156"/>
      <c r="N1962" s="156"/>
      <c r="O1962" s="156"/>
      <c r="P1962" s="156"/>
      <c r="Q1962" s="156"/>
      <c r="R1962" s="156"/>
      <c r="S1962" s="156"/>
      <c r="T1962" s="156"/>
      <c r="U1962" s="156"/>
      <c r="V1962" s="156"/>
      <c r="W1962" s="156"/>
      <c r="X1962" s="156"/>
      <c r="Y1962" s="156"/>
      <c r="Z1962" s="156"/>
      <c r="AA1962" s="156"/>
    </row>
    <row r="1963">
      <c r="A1963" s="181"/>
      <c r="B1963" s="145" t="s">
        <v>5215</v>
      </c>
      <c r="C1963" s="158"/>
      <c r="D1963" s="145" t="s">
        <v>511</v>
      </c>
      <c r="E1963" s="275" t="s">
        <v>5216</v>
      </c>
      <c r="F1963" s="145" t="s">
        <v>4330</v>
      </c>
      <c r="G1963" s="135" t="s">
        <v>1338</v>
      </c>
      <c r="H1963" s="155"/>
      <c r="I1963" s="156"/>
      <c r="J1963" s="156"/>
      <c r="K1963" s="156"/>
      <c r="L1963" s="156"/>
      <c r="M1963" s="156"/>
      <c r="N1963" s="156"/>
      <c r="O1963" s="156"/>
      <c r="P1963" s="156"/>
      <c r="Q1963" s="156"/>
      <c r="R1963" s="156"/>
      <c r="S1963" s="156"/>
      <c r="T1963" s="156"/>
      <c r="U1963" s="156"/>
      <c r="V1963" s="156"/>
      <c r="W1963" s="156"/>
      <c r="X1963" s="156"/>
      <c r="Y1963" s="156"/>
      <c r="Z1963" s="156"/>
      <c r="AA1963" s="156"/>
    </row>
    <row r="1964">
      <c r="A1964" s="288"/>
      <c r="B1964" s="145"/>
      <c r="C1964" s="145"/>
      <c r="D1964" s="145"/>
      <c r="E1964" s="145"/>
      <c r="F1964" s="145"/>
      <c r="G1964" s="135"/>
      <c r="H1964" s="155"/>
      <c r="I1964" s="156"/>
      <c r="J1964" s="156"/>
      <c r="K1964" s="156"/>
      <c r="L1964" s="156"/>
      <c r="M1964" s="156"/>
      <c r="N1964" s="156"/>
      <c r="O1964" s="156"/>
      <c r="P1964" s="156"/>
      <c r="Q1964" s="156"/>
      <c r="R1964" s="156"/>
      <c r="S1964" s="156"/>
      <c r="T1964" s="156"/>
      <c r="U1964" s="156"/>
      <c r="V1964" s="156"/>
      <c r="W1964" s="156"/>
      <c r="X1964" s="156"/>
      <c r="Y1964" s="156"/>
      <c r="Z1964" s="156"/>
      <c r="AA1964" s="156"/>
    </row>
    <row r="1965">
      <c r="A1965" s="288"/>
      <c r="B1965" s="145"/>
      <c r="C1965" s="145"/>
      <c r="D1965" s="145"/>
      <c r="E1965" s="145"/>
      <c r="F1965" s="145"/>
      <c r="G1965" s="135"/>
      <c r="H1965" s="155"/>
      <c r="I1965" s="156"/>
      <c r="J1965" s="156"/>
      <c r="K1965" s="156"/>
      <c r="L1965" s="156"/>
      <c r="M1965" s="156"/>
      <c r="N1965" s="156"/>
      <c r="O1965" s="156"/>
      <c r="P1965" s="156"/>
      <c r="Q1965" s="156"/>
      <c r="R1965" s="156"/>
      <c r="S1965" s="156"/>
      <c r="T1965" s="156"/>
      <c r="U1965" s="156"/>
      <c r="V1965" s="156"/>
      <c r="W1965" s="156"/>
      <c r="X1965" s="156"/>
      <c r="Y1965" s="156"/>
      <c r="Z1965" s="156"/>
      <c r="AA1965" s="156"/>
    </row>
    <row r="1966">
      <c r="A1966" s="289">
        <v>44099.0</v>
      </c>
      <c r="B1966" s="145" t="s">
        <v>5217</v>
      </c>
      <c r="C1966" s="145"/>
      <c r="D1966" s="145" t="s">
        <v>511</v>
      </c>
      <c r="E1966" s="275" t="s">
        <v>5218</v>
      </c>
      <c r="F1966" s="145" t="s">
        <v>2588</v>
      </c>
      <c r="G1966" s="135" t="s">
        <v>1339</v>
      </c>
      <c r="H1966" s="155"/>
      <c r="I1966" s="156"/>
      <c r="J1966" s="156"/>
      <c r="K1966" s="156"/>
      <c r="L1966" s="156"/>
      <c r="M1966" s="156"/>
      <c r="N1966" s="156"/>
      <c r="O1966" s="156"/>
      <c r="P1966" s="156"/>
      <c r="Q1966" s="156"/>
      <c r="R1966" s="156"/>
      <c r="S1966" s="156"/>
      <c r="T1966" s="156"/>
      <c r="U1966" s="156"/>
      <c r="V1966" s="156"/>
      <c r="W1966" s="156"/>
      <c r="X1966" s="156"/>
      <c r="Y1966" s="156"/>
      <c r="Z1966" s="156"/>
      <c r="AA1966" s="156"/>
    </row>
    <row r="1967">
      <c r="A1967" s="180"/>
      <c r="B1967" s="145" t="s">
        <v>5219</v>
      </c>
      <c r="C1967" s="145"/>
      <c r="D1967" s="145" t="s">
        <v>332</v>
      </c>
      <c r="E1967" s="275" t="s">
        <v>5220</v>
      </c>
      <c r="F1967" s="145" t="s">
        <v>2588</v>
      </c>
      <c r="G1967" s="135" t="s">
        <v>1340</v>
      </c>
      <c r="H1967" s="155"/>
      <c r="I1967" s="156"/>
      <c r="J1967" s="156"/>
      <c r="K1967" s="156"/>
      <c r="L1967" s="156"/>
      <c r="M1967" s="156"/>
      <c r="N1967" s="156"/>
      <c r="O1967" s="156"/>
      <c r="P1967" s="156"/>
      <c r="Q1967" s="156"/>
      <c r="R1967" s="156"/>
      <c r="S1967" s="156"/>
      <c r="T1967" s="156"/>
      <c r="U1967" s="156"/>
      <c r="V1967" s="156"/>
      <c r="W1967" s="156"/>
      <c r="X1967" s="156"/>
      <c r="Y1967" s="156"/>
      <c r="Z1967" s="156"/>
      <c r="AA1967" s="156"/>
    </row>
    <row r="1968">
      <c r="A1968" s="180"/>
      <c r="B1968" s="229" t="s">
        <v>5221</v>
      </c>
      <c r="C1968" s="145"/>
      <c r="D1968" s="229" t="s">
        <v>345</v>
      </c>
      <c r="E1968" s="284" t="s">
        <v>5222</v>
      </c>
      <c r="F1968" s="229" t="s">
        <v>2588</v>
      </c>
      <c r="G1968" s="135" t="s">
        <v>5223</v>
      </c>
      <c r="H1968" s="155"/>
      <c r="I1968" s="156"/>
      <c r="J1968" s="156"/>
      <c r="K1968" s="156"/>
      <c r="L1968" s="156"/>
      <c r="M1968" s="156"/>
      <c r="N1968" s="156"/>
      <c r="O1968" s="156"/>
      <c r="P1968" s="156"/>
      <c r="Q1968" s="156"/>
      <c r="R1968" s="156"/>
      <c r="S1968" s="156"/>
      <c r="T1968" s="156"/>
      <c r="U1968" s="156"/>
      <c r="V1968" s="156"/>
      <c r="W1968" s="156"/>
      <c r="X1968" s="156"/>
      <c r="Y1968" s="156"/>
      <c r="Z1968" s="156"/>
      <c r="AA1968" s="156"/>
    </row>
    <row r="1969">
      <c r="A1969" s="180"/>
      <c r="B1969" s="180"/>
      <c r="C1969" s="145"/>
      <c r="D1969" s="180"/>
      <c r="E1969" s="180"/>
      <c r="F1969" s="180"/>
      <c r="G1969" s="135" t="s">
        <v>5224</v>
      </c>
      <c r="H1969" s="155"/>
      <c r="I1969" s="156"/>
      <c r="J1969" s="156"/>
      <c r="K1969" s="156"/>
      <c r="L1969" s="156"/>
      <c r="M1969" s="156"/>
      <c r="N1969" s="156"/>
      <c r="O1969" s="156"/>
      <c r="P1969" s="156"/>
      <c r="Q1969" s="156"/>
      <c r="R1969" s="156"/>
      <c r="S1969" s="156"/>
      <c r="T1969" s="156"/>
      <c r="U1969" s="156"/>
      <c r="V1969" s="156"/>
      <c r="W1969" s="156"/>
      <c r="X1969" s="156"/>
      <c r="Y1969" s="156"/>
      <c r="Z1969" s="156"/>
      <c r="AA1969" s="156"/>
    </row>
    <row r="1970">
      <c r="A1970" s="180"/>
      <c r="B1970" s="180"/>
      <c r="C1970" s="145"/>
      <c r="D1970" s="180"/>
      <c r="E1970" s="180"/>
      <c r="F1970" s="180"/>
      <c r="G1970" s="135" t="s">
        <v>5225</v>
      </c>
      <c r="H1970" s="155"/>
      <c r="I1970" s="156"/>
      <c r="J1970" s="156"/>
      <c r="K1970" s="156"/>
      <c r="L1970" s="156"/>
      <c r="M1970" s="156"/>
      <c r="N1970" s="156"/>
      <c r="O1970" s="156"/>
      <c r="P1970" s="156"/>
      <c r="Q1970" s="156"/>
      <c r="R1970" s="156"/>
      <c r="S1970" s="156"/>
      <c r="T1970" s="156"/>
      <c r="U1970" s="156"/>
      <c r="V1970" s="156"/>
      <c r="W1970" s="156"/>
      <c r="X1970" s="156"/>
      <c r="Y1970" s="156"/>
      <c r="Z1970" s="156"/>
      <c r="AA1970" s="156"/>
    </row>
    <row r="1971">
      <c r="A1971" s="180"/>
      <c r="B1971" s="180"/>
      <c r="C1971" s="145"/>
      <c r="D1971" s="180"/>
      <c r="E1971" s="180"/>
      <c r="F1971" s="180"/>
      <c r="G1971" s="135" t="s">
        <v>5226</v>
      </c>
      <c r="H1971" s="155"/>
      <c r="I1971" s="156"/>
      <c r="J1971" s="156"/>
      <c r="K1971" s="156"/>
      <c r="L1971" s="156"/>
      <c r="M1971" s="156"/>
      <c r="N1971" s="156"/>
      <c r="O1971" s="156"/>
      <c r="P1971" s="156"/>
      <c r="Q1971" s="156"/>
      <c r="R1971" s="156"/>
      <c r="S1971" s="156"/>
      <c r="T1971" s="156"/>
      <c r="U1971" s="156"/>
      <c r="V1971" s="156"/>
      <c r="W1971" s="156"/>
      <c r="X1971" s="156"/>
      <c r="Y1971" s="156"/>
      <c r="Z1971" s="156"/>
      <c r="AA1971" s="156"/>
    </row>
    <row r="1972">
      <c r="A1972" s="181"/>
      <c r="B1972" s="181"/>
      <c r="C1972" s="145"/>
      <c r="D1972" s="181"/>
      <c r="E1972" s="181"/>
      <c r="F1972" s="181"/>
      <c r="G1972" s="135" t="s">
        <v>5227</v>
      </c>
      <c r="H1972" s="155"/>
      <c r="I1972" s="156"/>
      <c r="J1972" s="156"/>
      <c r="K1972" s="156"/>
      <c r="L1972" s="156"/>
      <c r="M1972" s="156"/>
      <c r="N1972" s="156"/>
      <c r="O1972" s="156"/>
      <c r="P1972" s="156"/>
      <c r="Q1972" s="156"/>
      <c r="R1972" s="156"/>
      <c r="S1972" s="156"/>
      <c r="T1972" s="156"/>
      <c r="U1972" s="156"/>
      <c r="V1972" s="156"/>
      <c r="W1972" s="156"/>
      <c r="X1972" s="156"/>
      <c r="Y1972" s="156"/>
      <c r="Z1972" s="156"/>
      <c r="AA1972" s="156"/>
    </row>
    <row r="1973">
      <c r="A1973" s="288"/>
      <c r="B1973" s="145"/>
      <c r="C1973" s="145"/>
      <c r="D1973" s="145"/>
      <c r="E1973" s="145"/>
      <c r="F1973" s="145"/>
      <c r="G1973" s="135"/>
      <c r="H1973" s="155"/>
      <c r="I1973" s="156"/>
      <c r="J1973" s="156"/>
      <c r="K1973" s="156"/>
      <c r="L1973" s="156"/>
      <c r="M1973" s="156"/>
      <c r="N1973" s="156"/>
      <c r="O1973" s="156"/>
      <c r="P1973" s="156"/>
      <c r="Q1973" s="156"/>
      <c r="R1973" s="156"/>
      <c r="S1973" s="156"/>
      <c r="T1973" s="156"/>
      <c r="U1973" s="156"/>
      <c r="V1973" s="156"/>
      <c r="W1973" s="156"/>
      <c r="X1973" s="156"/>
      <c r="Y1973" s="156"/>
      <c r="Z1973" s="156"/>
      <c r="AA1973" s="156"/>
    </row>
    <row r="1974">
      <c r="A1974" s="288"/>
      <c r="B1974" s="145"/>
      <c r="C1974" s="145"/>
      <c r="D1974" s="145"/>
      <c r="E1974" s="145"/>
      <c r="F1974" s="145"/>
      <c r="G1974" s="135"/>
      <c r="H1974" s="155"/>
      <c r="I1974" s="156"/>
      <c r="J1974" s="156"/>
      <c r="K1974" s="156"/>
      <c r="L1974" s="156"/>
      <c r="M1974" s="156"/>
      <c r="N1974" s="156"/>
      <c r="O1974" s="156"/>
      <c r="P1974" s="156"/>
      <c r="Q1974" s="156"/>
      <c r="R1974" s="156"/>
      <c r="S1974" s="156"/>
      <c r="T1974" s="156"/>
      <c r="U1974" s="156"/>
      <c r="V1974" s="156"/>
      <c r="W1974" s="156"/>
      <c r="X1974" s="156"/>
      <c r="Y1974" s="156"/>
      <c r="Z1974" s="156"/>
      <c r="AA1974" s="156"/>
    </row>
    <row r="1975">
      <c r="A1975" s="289">
        <v>44100.0</v>
      </c>
      <c r="B1975" s="145" t="s">
        <v>5228</v>
      </c>
      <c r="C1975" s="145"/>
      <c r="D1975" s="145" t="s">
        <v>511</v>
      </c>
      <c r="E1975" s="271" t="s">
        <v>5229</v>
      </c>
      <c r="F1975" s="145" t="s">
        <v>2588</v>
      </c>
      <c r="G1975" s="135" t="s">
        <v>5230</v>
      </c>
      <c r="H1975" s="155"/>
      <c r="I1975" s="156"/>
      <c r="J1975" s="156"/>
      <c r="K1975" s="156"/>
      <c r="L1975" s="156"/>
      <c r="M1975" s="156"/>
      <c r="N1975" s="156"/>
      <c r="O1975" s="156"/>
      <c r="P1975" s="156"/>
      <c r="Q1975" s="156"/>
      <c r="R1975" s="156"/>
      <c r="S1975" s="156"/>
      <c r="T1975" s="156"/>
      <c r="U1975" s="156"/>
      <c r="V1975" s="156"/>
      <c r="W1975" s="156"/>
      <c r="X1975" s="156"/>
      <c r="Y1975" s="156"/>
      <c r="Z1975" s="156"/>
      <c r="AA1975" s="156"/>
    </row>
    <row r="1976">
      <c r="A1976" s="181"/>
      <c r="B1976" s="145" t="s">
        <v>5231</v>
      </c>
      <c r="C1976" s="145"/>
      <c r="D1976" s="145" t="s">
        <v>345</v>
      </c>
      <c r="E1976" s="275" t="s">
        <v>5232</v>
      </c>
      <c r="F1976" s="145" t="s">
        <v>2588</v>
      </c>
      <c r="G1976" s="135" t="s">
        <v>1344</v>
      </c>
      <c r="H1976" s="155"/>
      <c r="I1976" s="156"/>
      <c r="J1976" s="156"/>
      <c r="K1976" s="156"/>
      <c r="L1976" s="156"/>
      <c r="M1976" s="156"/>
      <c r="N1976" s="156"/>
      <c r="O1976" s="156"/>
      <c r="P1976" s="156"/>
      <c r="Q1976" s="156"/>
      <c r="R1976" s="156"/>
      <c r="S1976" s="156"/>
      <c r="T1976" s="156"/>
      <c r="U1976" s="156"/>
      <c r="V1976" s="156"/>
      <c r="W1976" s="156"/>
      <c r="X1976" s="156"/>
      <c r="Y1976" s="156"/>
      <c r="Z1976" s="156"/>
      <c r="AA1976" s="156"/>
    </row>
    <row r="1977">
      <c r="A1977" s="288"/>
      <c r="B1977" s="145"/>
      <c r="C1977" s="145"/>
      <c r="D1977" s="145"/>
      <c r="E1977" s="145"/>
      <c r="F1977" s="145"/>
      <c r="G1977" s="135"/>
      <c r="H1977" s="155"/>
      <c r="I1977" s="156"/>
      <c r="J1977" s="156"/>
      <c r="K1977" s="156"/>
      <c r="L1977" s="156"/>
      <c r="M1977" s="156"/>
      <c r="N1977" s="156"/>
      <c r="O1977" s="156"/>
      <c r="P1977" s="156"/>
      <c r="Q1977" s="156"/>
      <c r="R1977" s="156"/>
      <c r="S1977" s="156"/>
      <c r="T1977" s="156"/>
      <c r="U1977" s="156"/>
      <c r="V1977" s="156"/>
      <c r="W1977" s="156"/>
      <c r="X1977" s="156"/>
      <c r="Y1977" s="156"/>
      <c r="Z1977" s="156"/>
      <c r="AA1977" s="156"/>
    </row>
    <row r="1978">
      <c r="A1978" s="288"/>
      <c r="B1978" s="145"/>
      <c r="C1978" s="145"/>
      <c r="D1978" s="145"/>
      <c r="E1978" s="145"/>
      <c r="F1978" s="145"/>
      <c r="G1978" s="135"/>
      <c r="H1978" s="155"/>
      <c r="I1978" s="156"/>
      <c r="J1978" s="156"/>
      <c r="K1978" s="156"/>
      <c r="L1978" s="156"/>
      <c r="M1978" s="156"/>
      <c r="N1978" s="156"/>
      <c r="O1978" s="156"/>
      <c r="P1978" s="156"/>
      <c r="Q1978" s="156"/>
      <c r="R1978" s="156"/>
      <c r="S1978" s="156"/>
      <c r="T1978" s="156"/>
      <c r="U1978" s="156"/>
      <c r="V1978" s="156"/>
      <c r="W1978" s="156"/>
      <c r="X1978" s="156"/>
      <c r="Y1978" s="156"/>
      <c r="Z1978" s="156"/>
      <c r="AA1978" s="156"/>
    </row>
    <row r="1979">
      <c r="A1979" s="289">
        <v>44101.0</v>
      </c>
      <c r="B1979" s="145" t="s">
        <v>5233</v>
      </c>
      <c r="C1979" s="145"/>
      <c r="D1979" s="145" t="s">
        <v>332</v>
      </c>
      <c r="E1979" s="275" t="s">
        <v>5234</v>
      </c>
      <c r="F1979" s="145" t="s">
        <v>2588</v>
      </c>
      <c r="G1979" s="135" t="s">
        <v>5235</v>
      </c>
      <c r="H1979" s="155"/>
      <c r="I1979" s="156"/>
      <c r="J1979" s="156"/>
      <c r="K1979" s="156"/>
      <c r="L1979" s="156"/>
      <c r="M1979" s="156"/>
      <c r="N1979" s="156"/>
      <c r="O1979" s="156"/>
      <c r="P1979" s="156"/>
      <c r="Q1979" s="156"/>
      <c r="R1979" s="156"/>
      <c r="S1979" s="156"/>
      <c r="T1979" s="156"/>
      <c r="U1979" s="156"/>
      <c r="V1979" s="156"/>
      <c r="W1979" s="156"/>
      <c r="X1979" s="156"/>
      <c r="Y1979" s="156"/>
      <c r="Z1979" s="156"/>
      <c r="AA1979" s="156"/>
    </row>
    <row r="1980">
      <c r="A1980" s="181"/>
      <c r="B1980" s="145" t="s">
        <v>5236</v>
      </c>
      <c r="C1980" s="145"/>
      <c r="D1980" s="145" t="s">
        <v>345</v>
      </c>
      <c r="E1980" s="275" t="s">
        <v>5237</v>
      </c>
      <c r="F1980" s="145" t="s">
        <v>2588</v>
      </c>
      <c r="G1980" s="135" t="s">
        <v>1349</v>
      </c>
      <c r="H1980" s="155"/>
      <c r="I1980" s="156"/>
      <c r="J1980" s="156"/>
      <c r="K1980" s="156"/>
      <c r="L1980" s="156"/>
      <c r="M1980" s="156"/>
      <c r="N1980" s="156"/>
      <c r="O1980" s="156"/>
      <c r="P1980" s="156"/>
      <c r="Q1980" s="156"/>
      <c r="R1980" s="156"/>
      <c r="S1980" s="156"/>
      <c r="T1980" s="156"/>
      <c r="U1980" s="156"/>
      <c r="V1980" s="156"/>
      <c r="W1980" s="156"/>
      <c r="X1980" s="156"/>
      <c r="Y1980" s="156"/>
      <c r="Z1980" s="156"/>
      <c r="AA1980" s="156"/>
    </row>
    <row r="1981">
      <c r="A1981" s="288"/>
      <c r="B1981" s="145"/>
      <c r="C1981" s="145"/>
      <c r="D1981" s="145"/>
      <c r="E1981" s="145"/>
      <c r="F1981" s="145"/>
      <c r="G1981" s="135"/>
      <c r="H1981" s="155"/>
      <c r="I1981" s="156"/>
      <c r="J1981" s="156"/>
      <c r="K1981" s="156"/>
      <c r="L1981" s="156"/>
      <c r="M1981" s="156"/>
      <c r="N1981" s="156"/>
      <c r="O1981" s="156"/>
      <c r="P1981" s="156"/>
      <c r="Q1981" s="156"/>
      <c r="R1981" s="156"/>
      <c r="S1981" s="156"/>
      <c r="T1981" s="156"/>
      <c r="U1981" s="156"/>
      <c r="V1981" s="156"/>
      <c r="W1981" s="156"/>
      <c r="X1981" s="156"/>
      <c r="Y1981" s="156"/>
      <c r="Z1981" s="156"/>
      <c r="AA1981" s="156"/>
    </row>
    <row r="1982">
      <c r="A1982" s="288"/>
      <c r="B1982" s="145"/>
      <c r="C1982" s="145"/>
      <c r="D1982" s="145"/>
      <c r="E1982" s="145"/>
      <c r="F1982" s="145"/>
      <c r="G1982" s="135"/>
      <c r="H1982" s="155"/>
      <c r="I1982" s="156"/>
      <c r="J1982" s="156"/>
      <c r="K1982" s="156"/>
      <c r="L1982" s="156"/>
      <c r="M1982" s="156"/>
      <c r="N1982" s="156"/>
      <c r="O1982" s="156"/>
      <c r="P1982" s="156"/>
      <c r="Q1982" s="156"/>
      <c r="R1982" s="156"/>
      <c r="S1982" s="156"/>
      <c r="T1982" s="156"/>
      <c r="U1982" s="156"/>
      <c r="V1982" s="156"/>
      <c r="W1982" s="156"/>
      <c r="X1982" s="156"/>
      <c r="Y1982" s="156"/>
      <c r="Z1982" s="156"/>
      <c r="AA1982" s="156"/>
    </row>
    <row r="1983">
      <c r="A1983" s="289">
        <v>44102.0</v>
      </c>
      <c r="B1983" s="145" t="s">
        <v>5231</v>
      </c>
      <c r="C1983" s="145"/>
      <c r="D1983" s="229" t="s">
        <v>345</v>
      </c>
      <c r="E1983" s="275" t="s">
        <v>5238</v>
      </c>
      <c r="F1983" s="145" t="s">
        <v>2588</v>
      </c>
      <c r="G1983" s="135" t="s">
        <v>1344</v>
      </c>
      <c r="H1983" s="155"/>
      <c r="I1983" s="156"/>
      <c r="J1983" s="156"/>
      <c r="K1983" s="156"/>
      <c r="L1983" s="156"/>
      <c r="M1983" s="156"/>
      <c r="N1983" s="156"/>
      <c r="O1983" s="156"/>
      <c r="P1983" s="156"/>
      <c r="Q1983" s="156"/>
      <c r="R1983" s="156"/>
      <c r="S1983" s="156"/>
      <c r="T1983" s="156"/>
      <c r="U1983" s="156"/>
      <c r="V1983" s="156"/>
      <c r="W1983" s="156"/>
      <c r="X1983" s="156"/>
      <c r="Y1983" s="156"/>
      <c r="Z1983" s="156"/>
      <c r="AA1983" s="156"/>
    </row>
    <row r="1984">
      <c r="A1984" s="180"/>
      <c r="B1984" s="145" t="s">
        <v>5239</v>
      </c>
      <c r="C1984" s="145"/>
      <c r="D1984" s="181"/>
      <c r="E1984" s="275" t="s">
        <v>5240</v>
      </c>
      <c r="F1984" s="145" t="s">
        <v>2588</v>
      </c>
      <c r="G1984" s="135" t="s">
        <v>5241</v>
      </c>
      <c r="H1984" s="155"/>
      <c r="I1984" s="156"/>
      <c r="J1984" s="156"/>
      <c r="K1984" s="156"/>
      <c r="L1984" s="156"/>
      <c r="M1984" s="156"/>
      <c r="N1984" s="156"/>
      <c r="O1984" s="156"/>
      <c r="P1984" s="156"/>
      <c r="Q1984" s="156"/>
      <c r="R1984" s="156"/>
      <c r="S1984" s="156"/>
      <c r="T1984" s="156"/>
      <c r="U1984" s="156"/>
      <c r="V1984" s="156"/>
      <c r="W1984" s="156"/>
      <c r="X1984" s="156"/>
      <c r="Y1984" s="156"/>
      <c r="Z1984" s="156"/>
      <c r="AA1984" s="156"/>
    </row>
    <row r="1985">
      <c r="A1985" s="180"/>
      <c r="B1985" s="229"/>
      <c r="C1985" s="145"/>
      <c r="D1985" s="229" t="s">
        <v>332</v>
      </c>
      <c r="E1985" s="275" t="s">
        <v>5242</v>
      </c>
      <c r="F1985" s="145" t="s">
        <v>2588</v>
      </c>
      <c r="G1985" s="135" t="s">
        <v>5243</v>
      </c>
      <c r="H1985" s="155"/>
      <c r="I1985" s="156"/>
      <c r="J1985" s="156"/>
      <c r="K1985" s="156"/>
      <c r="L1985" s="156"/>
      <c r="M1985" s="156"/>
      <c r="N1985" s="156"/>
      <c r="O1985" s="156"/>
      <c r="P1985" s="156"/>
      <c r="Q1985" s="156"/>
      <c r="R1985" s="156"/>
      <c r="S1985" s="156"/>
      <c r="T1985" s="156"/>
      <c r="U1985" s="156"/>
      <c r="V1985" s="156"/>
      <c r="W1985" s="156"/>
      <c r="X1985" s="156"/>
      <c r="Y1985" s="156"/>
      <c r="Z1985" s="156"/>
      <c r="AA1985" s="156"/>
    </row>
    <row r="1986">
      <c r="A1986" s="180"/>
      <c r="B1986" s="181"/>
      <c r="C1986" s="145"/>
      <c r="D1986" s="180"/>
      <c r="E1986" s="275" t="s">
        <v>5244</v>
      </c>
      <c r="F1986" s="145" t="s">
        <v>2588</v>
      </c>
      <c r="G1986" s="135" t="s">
        <v>5245</v>
      </c>
      <c r="H1986" s="155"/>
      <c r="I1986" s="156"/>
      <c r="J1986" s="156"/>
      <c r="K1986" s="156"/>
      <c r="L1986" s="156"/>
      <c r="M1986" s="156"/>
      <c r="N1986" s="156"/>
      <c r="O1986" s="156"/>
      <c r="P1986" s="156"/>
      <c r="Q1986" s="156"/>
      <c r="R1986" s="156"/>
      <c r="S1986" s="156"/>
      <c r="T1986" s="156"/>
      <c r="U1986" s="156"/>
      <c r="V1986" s="156"/>
      <c r="W1986" s="156"/>
      <c r="X1986" s="156"/>
      <c r="Y1986" s="156"/>
      <c r="Z1986" s="156"/>
      <c r="AA1986" s="156"/>
    </row>
    <row r="1987">
      <c r="A1987" s="181"/>
      <c r="B1987" s="145" t="s">
        <v>5246</v>
      </c>
      <c r="C1987" s="145"/>
      <c r="D1987" s="181"/>
      <c r="E1987" s="271" t="s">
        <v>5247</v>
      </c>
      <c r="F1987" s="145" t="s">
        <v>2588</v>
      </c>
      <c r="G1987" s="135" t="s">
        <v>5248</v>
      </c>
      <c r="H1987" s="155"/>
      <c r="I1987" s="156"/>
      <c r="J1987" s="156"/>
      <c r="K1987" s="156"/>
      <c r="L1987" s="156"/>
      <c r="M1987" s="156"/>
      <c r="N1987" s="156"/>
      <c r="O1987" s="156"/>
      <c r="P1987" s="156"/>
      <c r="Q1987" s="156"/>
      <c r="R1987" s="156"/>
      <c r="S1987" s="156"/>
      <c r="T1987" s="156"/>
      <c r="U1987" s="156"/>
      <c r="V1987" s="156"/>
      <c r="W1987" s="156"/>
      <c r="X1987" s="156"/>
      <c r="Y1987" s="156"/>
      <c r="Z1987" s="156"/>
      <c r="AA1987" s="156"/>
    </row>
    <row r="1988">
      <c r="A1988" s="288"/>
      <c r="B1988" s="145"/>
      <c r="C1988" s="145"/>
      <c r="D1988" s="145"/>
      <c r="E1988" s="145"/>
      <c r="F1988" s="145"/>
      <c r="G1988" s="135"/>
      <c r="H1988" s="155"/>
      <c r="I1988" s="156"/>
      <c r="J1988" s="156"/>
      <c r="K1988" s="156"/>
      <c r="L1988" s="156"/>
      <c r="M1988" s="156"/>
      <c r="N1988" s="156"/>
      <c r="O1988" s="156"/>
      <c r="P1988" s="156"/>
      <c r="Q1988" s="156"/>
      <c r="R1988" s="156"/>
      <c r="S1988" s="156"/>
      <c r="T1988" s="156"/>
      <c r="U1988" s="156"/>
      <c r="V1988" s="156"/>
      <c r="W1988" s="156"/>
      <c r="X1988" s="156"/>
      <c r="Y1988" s="156"/>
      <c r="Z1988" s="156"/>
      <c r="AA1988" s="156"/>
    </row>
    <row r="1989">
      <c r="A1989" s="288"/>
      <c r="B1989" s="145"/>
      <c r="C1989" s="145"/>
      <c r="D1989" s="145"/>
      <c r="E1989" s="145"/>
      <c r="F1989" s="145"/>
      <c r="G1989" s="135"/>
      <c r="H1989" s="155"/>
      <c r="I1989" s="156"/>
      <c r="J1989" s="156"/>
      <c r="K1989" s="156"/>
      <c r="L1989" s="156"/>
      <c r="M1989" s="156"/>
      <c r="N1989" s="156"/>
      <c r="O1989" s="156"/>
      <c r="P1989" s="156"/>
      <c r="Q1989" s="156"/>
      <c r="R1989" s="156"/>
      <c r="S1989" s="156"/>
      <c r="T1989" s="156"/>
      <c r="U1989" s="156"/>
      <c r="V1989" s="156"/>
      <c r="W1989" s="156"/>
      <c r="X1989" s="156"/>
      <c r="Y1989" s="156"/>
      <c r="Z1989" s="156"/>
      <c r="AA1989" s="156"/>
    </row>
    <row r="1990">
      <c r="A1990" s="289">
        <v>44103.0</v>
      </c>
      <c r="B1990" s="145" t="s">
        <v>5249</v>
      </c>
      <c r="C1990" s="145"/>
      <c r="D1990" s="229" t="s">
        <v>511</v>
      </c>
      <c r="E1990" s="275" t="s">
        <v>5250</v>
      </c>
      <c r="F1990" s="145" t="s">
        <v>2588</v>
      </c>
      <c r="G1990" s="135" t="s">
        <v>5251</v>
      </c>
      <c r="H1990" s="155"/>
      <c r="I1990" s="156"/>
      <c r="J1990" s="156"/>
      <c r="K1990" s="156"/>
      <c r="L1990" s="156"/>
      <c r="M1990" s="156"/>
      <c r="N1990" s="156"/>
      <c r="O1990" s="156"/>
      <c r="P1990" s="156"/>
      <c r="Q1990" s="156"/>
      <c r="R1990" s="156"/>
      <c r="S1990" s="156"/>
      <c r="T1990" s="156"/>
      <c r="U1990" s="156"/>
      <c r="V1990" s="156"/>
      <c r="W1990" s="156"/>
      <c r="X1990" s="156"/>
      <c r="Y1990" s="156"/>
      <c r="Z1990" s="156"/>
      <c r="AA1990" s="156"/>
    </row>
    <row r="1991">
      <c r="A1991" s="180"/>
      <c r="B1991" s="145" t="s">
        <v>5252</v>
      </c>
      <c r="C1991" s="145"/>
      <c r="D1991" s="181"/>
      <c r="E1991" s="271" t="s">
        <v>5253</v>
      </c>
      <c r="F1991" s="145" t="s">
        <v>2588</v>
      </c>
      <c r="G1991" s="135" t="s">
        <v>5254</v>
      </c>
      <c r="H1991" s="155"/>
      <c r="I1991" s="156"/>
      <c r="J1991" s="156"/>
      <c r="K1991" s="156"/>
      <c r="L1991" s="156"/>
      <c r="M1991" s="156"/>
      <c r="N1991" s="156"/>
      <c r="O1991" s="156"/>
      <c r="P1991" s="156"/>
      <c r="Q1991" s="156"/>
      <c r="R1991" s="156"/>
      <c r="S1991" s="156"/>
      <c r="T1991" s="156"/>
      <c r="U1991" s="156"/>
      <c r="V1991" s="156"/>
      <c r="W1991" s="156"/>
      <c r="X1991" s="156"/>
      <c r="Y1991" s="156"/>
      <c r="Z1991" s="156"/>
      <c r="AA1991" s="156"/>
    </row>
    <row r="1992">
      <c r="A1992" s="180"/>
      <c r="B1992" s="145" t="s">
        <v>5255</v>
      </c>
      <c r="C1992" s="145"/>
      <c r="D1992" s="145" t="s">
        <v>332</v>
      </c>
      <c r="E1992" s="271" t="s">
        <v>5256</v>
      </c>
      <c r="F1992" s="145" t="s">
        <v>2588</v>
      </c>
      <c r="G1992" s="135" t="s">
        <v>5254</v>
      </c>
      <c r="H1992" s="155"/>
      <c r="I1992" s="156"/>
      <c r="J1992" s="156"/>
      <c r="K1992" s="156"/>
      <c r="L1992" s="156"/>
      <c r="M1992" s="156"/>
      <c r="N1992" s="156"/>
      <c r="O1992" s="156"/>
      <c r="P1992" s="156"/>
      <c r="Q1992" s="156"/>
      <c r="R1992" s="156"/>
      <c r="S1992" s="156"/>
      <c r="T1992" s="156"/>
      <c r="U1992" s="156"/>
      <c r="V1992" s="156"/>
      <c r="W1992" s="156"/>
      <c r="X1992" s="156"/>
      <c r="Y1992" s="156"/>
      <c r="Z1992" s="156"/>
      <c r="AA1992" s="156"/>
    </row>
    <row r="1993">
      <c r="A1993" s="180"/>
      <c r="B1993" s="145" t="s">
        <v>5257</v>
      </c>
      <c r="C1993" s="145"/>
      <c r="D1993" s="145" t="s">
        <v>511</v>
      </c>
      <c r="E1993" s="275" t="s">
        <v>5258</v>
      </c>
      <c r="F1993" s="145" t="s">
        <v>2588</v>
      </c>
      <c r="G1993" s="135" t="s">
        <v>1360</v>
      </c>
      <c r="H1993" s="155"/>
      <c r="I1993" s="156"/>
      <c r="J1993" s="156"/>
      <c r="K1993" s="156"/>
      <c r="L1993" s="156"/>
      <c r="M1993" s="156"/>
      <c r="N1993" s="156"/>
      <c r="O1993" s="156"/>
      <c r="P1993" s="156"/>
      <c r="Q1993" s="156"/>
      <c r="R1993" s="156"/>
      <c r="S1993" s="156"/>
      <c r="T1993" s="156"/>
      <c r="U1993" s="156"/>
      <c r="V1993" s="156"/>
      <c r="W1993" s="156"/>
      <c r="X1993" s="156"/>
      <c r="Y1993" s="156"/>
      <c r="Z1993" s="156"/>
      <c r="AA1993" s="156"/>
    </row>
    <row r="1994">
      <c r="A1994" s="180"/>
      <c r="B1994" s="145" t="s">
        <v>5259</v>
      </c>
      <c r="C1994" s="145"/>
      <c r="D1994" s="145" t="s">
        <v>332</v>
      </c>
      <c r="E1994" s="275" t="s">
        <v>5260</v>
      </c>
      <c r="F1994" s="145" t="s">
        <v>2588</v>
      </c>
      <c r="G1994" s="135" t="s">
        <v>1360</v>
      </c>
      <c r="H1994" s="155"/>
      <c r="I1994" s="156"/>
      <c r="J1994" s="156"/>
      <c r="K1994" s="156"/>
      <c r="L1994" s="156"/>
      <c r="M1994" s="156"/>
      <c r="N1994" s="156"/>
      <c r="O1994" s="156"/>
      <c r="P1994" s="156"/>
      <c r="Q1994" s="156"/>
      <c r="R1994" s="156"/>
      <c r="S1994" s="156"/>
      <c r="T1994" s="156"/>
      <c r="U1994" s="156"/>
      <c r="V1994" s="156"/>
      <c r="W1994" s="156"/>
      <c r="X1994" s="156"/>
      <c r="Y1994" s="156"/>
      <c r="Z1994" s="156"/>
      <c r="AA1994" s="156"/>
    </row>
    <row r="1995">
      <c r="A1995" s="181"/>
      <c r="B1995" s="145" t="s">
        <v>5261</v>
      </c>
      <c r="C1995" s="145"/>
      <c r="D1995" s="145" t="s">
        <v>511</v>
      </c>
      <c r="E1995" s="275" t="s">
        <v>5262</v>
      </c>
      <c r="F1995" s="145" t="s">
        <v>2588</v>
      </c>
      <c r="G1995" s="135" t="s">
        <v>1362</v>
      </c>
      <c r="H1995" s="155"/>
      <c r="I1995" s="156"/>
      <c r="J1995" s="156"/>
      <c r="K1995" s="156"/>
      <c r="L1995" s="156"/>
      <c r="M1995" s="156"/>
      <c r="N1995" s="156"/>
      <c r="O1995" s="156"/>
      <c r="P1995" s="156"/>
      <c r="Q1995" s="156"/>
      <c r="R1995" s="156"/>
      <c r="S1995" s="156"/>
      <c r="T1995" s="156"/>
      <c r="U1995" s="156"/>
      <c r="V1995" s="156"/>
      <c r="W1995" s="156"/>
      <c r="X1995" s="156"/>
      <c r="Y1995" s="156"/>
      <c r="Z1995" s="156"/>
      <c r="AA1995" s="156"/>
    </row>
    <row r="1996">
      <c r="A1996" s="288"/>
      <c r="B1996" s="145"/>
      <c r="C1996" s="145"/>
      <c r="D1996" s="145"/>
      <c r="E1996" s="145"/>
      <c r="F1996" s="145"/>
      <c r="G1996" s="135"/>
      <c r="H1996" s="155"/>
      <c r="I1996" s="156"/>
      <c r="J1996" s="156"/>
      <c r="K1996" s="156"/>
      <c r="L1996" s="156"/>
      <c r="M1996" s="156"/>
      <c r="N1996" s="156"/>
      <c r="O1996" s="156"/>
      <c r="P1996" s="156"/>
      <c r="Q1996" s="156"/>
      <c r="R1996" s="156"/>
      <c r="S1996" s="156"/>
      <c r="T1996" s="156"/>
      <c r="U1996" s="156"/>
      <c r="V1996" s="156"/>
      <c r="W1996" s="156"/>
      <c r="X1996" s="156"/>
      <c r="Y1996" s="156"/>
      <c r="Z1996" s="156"/>
      <c r="AA1996" s="156"/>
    </row>
    <row r="1997">
      <c r="A1997" s="288"/>
      <c r="B1997" s="145"/>
      <c r="C1997" s="145"/>
      <c r="D1997" s="145"/>
      <c r="E1997" s="145"/>
      <c r="F1997" s="145"/>
      <c r="G1997" s="135"/>
      <c r="H1997" s="155"/>
      <c r="I1997" s="156"/>
      <c r="J1997" s="156"/>
      <c r="K1997" s="156"/>
      <c r="L1997" s="156"/>
      <c r="M1997" s="156"/>
      <c r="N1997" s="156"/>
      <c r="O1997" s="156"/>
      <c r="P1997" s="156"/>
      <c r="Q1997" s="156"/>
      <c r="R1997" s="156"/>
      <c r="S1997" s="156"/>
      <c r="T1997" s="156"/>
      <c r="U1997" s="156"/>
      <c r="V1997" s="156"/>
      <c r="W1997" s="156"/>
      <c r="X1997" s="156"/>
      <c r="Y1997" s="156"/>
      <c r="Z1997" s="156"/>
      <c r="AA1997" s="156"/>
    </row>
    <row r="1998">
      <c r="A1998" s="229" t="s">
        <v>5263</v>
      </c>
      <c r="B1998" s="145" t="s">
        <v>5264</v>
      </c>
      <c r="C1998" s="145"/>
      <c r="D1998" s="229" t="s">
        <v>345</v>
      </c>
      <c r="E1998" s="275" t="s">
        <v>5265</v>
      </c>
      <c r="F1998" s="145" t="s">
        <v>2588</v>
      </c>
      <c r="G1998" s="135" t="s">
        <v>5266</v>
      </c>
      <c r="H1998" s="155"/>
      <c r="I1998" s="156"/>
      <c r="J1998" s="156"/>
      <c r="K1998" s="156"/>
      <c r="L1998" s="156"/>
      <c r="M1998" s="156"/>
      <c r="N1998" s="156"/>
      <c r="O1998" s="156"/>
      <c r="P1998" s="156"/>
      <c r="Q1998" s="156"/>
      <c r="R1998" s="156"/>
      <c r="S1998" s="156"/>
      <c r="T1998" s="156"/>
      <c r="U1998" s="156"/>
      <c r="V1998" s="156"/>
      <c r="W1998" s="156"/>
      <c r="X1998" s="156"/>
      <c r="Y1998" s="156"/>
      <c r="Z1998" s="156"/>
      <c r="AA1998" s="156"/>
    </row>
    <row r="1999">
      <c r="A1999" s="180"/>
      <c r="B1999" s="145" t="s">
        <v>5267</v>
      </c>
      <c r="C1999" s="145"/>
      <c r="D1999" s="181"/>
      <c r="E1999" s="275" t="s">
        <v>5268</v>
      </c>
      <c r="F1999" s="145" t="s">
        <v>2588</v>
      </c>
      <c r="G1999" s="135" t="s">
        <v>5269</v>
      </c>
      <c r="H1999" s="155"/>
      <c r="I1999" s="156"/>
      <c r="J1999" s="156"/>
      <c r="K1999" s="156"/>
      <c r="L1999" s="156"/>
      <c r="M1999" s="156"/>
      <c r="N1999" s="156"/>
      <c r="O1999" s="156"/>
      <c r="P1999" s="156"/>
      <c r="Q1999" s="156"/>
      <c r="R1999" s="156"/>
      <c r="S1999" s="156"/>
      <c r="T1999" s="156"/>
      <c r="U1999" s="156"/>
      <c r="V1999" s="156"/>
      <c r="W1999" s="156"/>
      <c r="X1999" s="156"/>
      <c r="Y1999" s="156"/>
      <c r="Z1999" s="156"/>
      <c r="AA1999" s="156"/>
    </row>
    <row r="2000">
      <c r="A2000" s="180"/>
      <c r="B2000" s="145" t="s">
        <v>5270</v>
      </c>
      <c r="C2000" s="145"/>
      <c r="D2000" s="145" t="s">
        <v>511</v>
      </c>
      <c r="E2000" s="271" t="s">
        <v>5271</v>
      </c>
      <c r="F2000" s="145" t="s">
        <v>2588</v>
      </c>
      <c r="G2000" s="135" t="s">
        <v>1319</v>
      </c>
      <c r="H2000" s="155"/>
      <c r="I2000" s="156"/>
      <c r="J2000" s="156"/>
      <c r="K2000" s="156"/>
      <c r="L2000" s="156"/>
      <c r="M2000" s="156"/>
      <c r="N2000" s="156"/>
      <c r="O2000" s="156"/>
      <c r="P2000" s="156"/>
      <c r="Q2000" s="156"/>
      <c r="R2000" s="156"/>
      <c r="S2000" s="156"/>
      <c r="T2000" s="156"/>
      <c r="U2000" s="156"/>
      <c r="V2000" s="156"/>
      <c r="W2000" s="156"/>
      <c r="X2000" s="156"/>
      <c r="Y2000" s="156"/>
      <c r="Z2000" s="156"/>
      <c r="AA2000" s="156"/>
    </row>
    <row r="2001">
      <c r="A2001" s="180"/>
      <c r="B2001" s="145" t="s">
        <v>5272</v>
      </c>
      <c r="C2001" s="145"/>
      <c r="D2001" s="145" t="s">
        <v>511</v>
      </c>
      <c r="E2001" s="275" t="s">
        <v>5273</v>
      </c>
      <c r="F2001" s="145" t="s">
        <v>2588</v>
      </c>
      <c r="G2001" s="135" t="s">
        <v>5274</v>
      </c>
      <c r="H2001" s="155"/>
      <c r="I2001" s="156"/>
      <c r="J2001" s="156"/>
      <c r="K2001" s="156"/>
      <c r="L2001" s="156"/>
      <c r="M2001" s="156"/>
      <c r="N2001" s="156"/>
      <c r="O2001" s="156"/>
      <c r="P2001" s="156"/>
      <c r="Q2001" s="156"/>
      <c r="R2001" s="156"/>
      <c r="S2001" s="156"/>
      <c r="T2001" s="156"/>
      <c r="U2001" s="156"/>
      <c r="V2001" s="156"/>
      <c r="W2001" s="156"/>
      <c r="X2001" s="156"/>
      <c r="Y2001" s="156"/>
      <c r="Z2001" s="156"/>
      <c r="AA2001" s="156"/>
    </row>
    <row r="2002">
      <c r="A2002" s="181"/>
      <c r="B2002" s="145" t="s">
        <v>5270</v>
      </c>
      <c r="C2002" s="145"/>
      <c r="D2002" s="145" t="s">
        <v>511</v>
      </c>
      <c r="E2002" s="275" t="s">
        <v>5275</v>
      </c>
      <c r="F2002" s="145" t="s">
        <v>2588</v>
      </c>
      <c r="G2002" s="135" t="s">
        <v>1319</v>
      </c>
      <c r="H2002" s="155"/>
      <c r="I2002" s="156"/>
      <c r="J2002" s="156"/>
      <c r="K2002" s="156"/>
      <c r="L2002" s="156"/>
      <c r="M2002" s="156"/>
      <c r="N2002" s="156"/>
      <c r="O2002" s="156"/>
      <c r="P2002" s="156"/>
      <c r="Q2002" s="156"/>
      <c r="R2002" s="156"/>
      <c r="S2002" s="156"/>
      <c r="T2002" s="156"/>
      <c r="U2002" s="156"/>
      <c r="V2002" s="156"/>
      <c r="W2002" s="156"/>
      <c r="X2002" s="156"/>
      <c r="Y2002" s="156"/>
      <c r="Z2002" s="156"/>
      <c r="AA2002" s="156"/>
    </row>
    <row r="2003">
      <c r="A2003" s="288"/>
      <c r="B2003" s="145"/>
      <c r="C2003" s="145"/>
      <c r="D2003" s="145"/>
      <c r="E2003" s="145"/>
      <c r="F2003" s="145"/>
      <c r="G2003" s="135"/>
      <c r="H2003" s="155"/>
      <c r="I2003" s="156"/>
      <c r="J2003" s="156"/>
      <c r="K2003" s="156"/>
      <c r="L2003" s="156"/>
      <c r="M2003" s="156"/>
      <c r="N2003" s="156"/>
      <c r="O2003" s="156"/>
      <c r="P2003" s="156"/>
      <c r="Q2003" s="156"/>
      <c r="R2003" s="156"/>
      <c r="S2003" s="156"/>
      <c r="T2003" s="156"/>
      <c r="U2003" s="156"/>
      <c r="V2003" s="156"/>
      <c r="W2003" s="156"/>
      <c r="X2003" s="156"/>
      <c r="Y2003" s="156"/>
      <c r="Z2003" s="156"/>
      <c r="AA2003" s="156"/>
    </row>
    <row r="2004">
      <c r="A2004" s="288"/>
      <c r="B2004" s="145"/>
      <c r="C2004" s="145"/>
      <c r="D2004" s="145"/>
      <c r="E2004" s="145"/>
      <c r="F2004" s="145"/>
      <c r="G2004" s="135"/>
      <c r="H2004" s="155"/>
      <c r="I2004" s="156"/>
      <c r="J2004" s="156"/>
      <c r="K2004" s="156"/>
      <c r="L2004" s="156"/>
      <c r="M2004" s="156"/>
      <c r="N2004" s="156"/>
      <c r="O2004" s="156"/>
      <c r="P2004" s="156"/>
      <c r="Q2004" s="156"/>
      <c r="R2004" s="156"/>
      <c r="S2004" s="156"/>
      <c r="T2004" s="156"/>
      <c r="U2004" s="156"/>
      <c r="V2004" s="156"/>
      <c r="W2004" s="156"/>
      <c r="X2004" s="156"/>
      <c r="Y2004" s="156"/>
      <c r="Z2004" s="156"/>
      <c r="AA2004" s="156"/>
    </row>
    <row r="2005">
      <c r="A2005" s="289">
        <v>44105.0</v>
      </c>
      <c r="B2005" s="145" t="s">
        <v>5276</v>
      </c>
      <c r="C2005" s="145"/>
      <c r="D2005" s="145" t="s">
        <v>332</v>
      </c>
      <c r="E2005" s="275" t="s">
        <v>5277</v>
      </c>
      <c r="F2005" s="145" t="s">
        <v>2588</v>
      </c>
      <c r="G2005" s="135" t="s">
        <v>1368</v>
      </c>
      <c r="H2005" s="155"/>
      <c r="I2005" s="156"/>
      <c r="J2005" s="156"/>
      <c r="K2005" s="156"/>
      <c r="L2005" s="156"/>
      <c r="M2005" s="156"/>
      <c r="N2005" s="156"/>
      <c r="O2005" s="156"/>
      <c r="P2005" s="156"/>
      <c r="Q2005" s="156"/>
      <c r="R2005" s="156"/>
      <c r="S2005" s="156"/>
      <c r="T2005" s="156"/>
      <c r="U2005" s="156"/>
      <c r="V2005" s="156"/>
      <c r="W2005" s="156"/>
      <c r="X2005" s="156"/>
      <c r="Y2005" s="156"/>
      <c r="Z2005" s="156"/>
      <c r="AA2005" s="156"/>
    </row>
    <row r="2006">
      <c r="A2006" s="180"/>
      <c r="B2006" s="145" t="s">
        <v>5228</v>
      </c>
      <c r="C2006" s="145"/>
      <c r="D2006" s="145" t="s">
        <v>511</v>
      </c>
      <c r="E2006" s="275" t="s">
        <v>5278</v>
      </c>
      <c r="F2006" s="145" t="s">
        <v>2588</v>
      </c>
      <c r="G2006" s="135" t="s">
        <v>5279</v>
      </c>
      <c r="H2006" s="155"/>
      <c r="I2006" s="156"/>
      <c r="J2006" s="156"/>
      <c r="K2006" s="156"/>
      <c r="L2006" s="156"/>
      <c r="M2006" s="156"/>
      <c r="N2006" s="156"/>
      <c r="O2006" s="156"/>
      <c r="P2006" s="156"/>
      <c r="Q2006" s="156"/>
      <c r="R2006" s="156"/>
      <c r="S2006" s="156"/>
      <c r="T2006" s="156"/>
      <c r="U2006" s="156"/>
      <c r="V2006" s="156"/>
      <c r="W2006" s="156"/>
      <c r="X2006" s="156"/>
      <c r="Y2006" s="156"/>
      <c r="Z2006" s="156"/>
      <c r="AA2006" s="156"/>
    </row>
    <row r="2007">
      <c r="A2007" s="180"/>
      <c r="B2007" s="145" t="s">
        <v>5280</v>
      </c>
      <c r="C2007" s="145"/>
      <c r="D2007" s="145" t="s">
        <v>345</v>
      </c>
      <c r="E2007" s="275" t="s">
        <v>5281</v>
      </c>
      <c r="F2007" s="145" t="s">
        <v>2588</v>
      </c>
      <c r="G2007" s="135" t="s">
        <v>1369</v>
      </c>
      <c r="H2007" s="155"/>
      <c r="I2007" s="156"/>
      <c r="J2007" s="156"/>
      <c r="K2007" s="156"/>
      <c r="L2007" s="156"/>
      <c r="M2007" s="156"/>
      <c r="N2007" s="156"/>
      <c r="O2007" s="156"/>
      <c r="P2007" s="156"/>
      <c r="Q2007" s="156"/>
      <c r="R2007" s="156"/>
      <c r="S2007" s="156"/>
      <c r="T2007" s="156"/>
      <c r="U2007" s="156"/>
      <c r="V2007" s="156"/>
      <c r="W2007" s="156"/>
      <c r="X2007" s="156"/>
      <c r="Y2007" s="156"/>
      <c r="Z2007" s="156"/>
      <c r="AA2007" s="156"/>
    </row>
    <row r="2008">
      <c r="A2008" s="181"/>
      <c r="B2008" s="145" t="s">
        <v>5282</v>
      </c>
      <c r="C2008" s="145"/>
      <c r="D2008" s="145" t="s">
        <v>332</v>
      </c>
      <c r="E2008" s="275" t="s">
        <v>5283</v>
      </c>
      <c r="F2008" s="145" t="s">
        <v>2588</v>
      </c>
      <c r="G2008" s="135" t="s">
        <v>1371</v>
      </c>
      <c r="H2008" s="155"/>
      <c r="I2008" s="156"/>
      <c r="J2008" s="156"/>
      <c r="K2008" s="156"/>
      <c r="L2008" s="156"/>
      <c r="M2008" s="156"/>
      <c r="N2008" s="156"/>
      <c r="O2008" s="156"/>
      <c r="P2008" s="156"/>
      <c r="Q2008" s="156"/>
      <c r="R2008" s="156"/>
      <c r="S2008" s="156"/>
      <c r="T2008" s="156"/>
      <c r="U2008" s="156"/>
      <c r="V2008" s="156"/>
      <c r="W2008" s="156"/>
      <c r="X2008" s="156"/>
      <c r="Y2008" s="156"/>
      <c r="Z2008" s="156"/>
      <c r="AA2008" s="156"/>
    </row>
    <row r="2009">
      <c r="A2009" s="288"/>
      <c r="B2009" s="145"/>
      <c r="C2009" s="145"/>
      <c r="D2009" s="145"/>
      <c r="E2009" s="145"/>
      <c r="F2009" s="145"/>
      <c r="G2009" s="135"/>
      <c r="H2009" s="155"/>
      <c r="I2009" s="156"/>
      <c r="J2009" s="156"/>
      <c r="K2009" s="156"/>
      <c r="L2009" s="156"/>
      <c r="M2009" s="156"/>
      <c r="N2009" s="156"/>
      <c r="O2009" s="156"/>
      <c r="P2009" s="156"/>
      <c r="Q2009" s="156"/>
      <c r="R2009" s="156"/>
      <c r="S2009" s="156"/>
      <c r="T2009" s="156"/>
      <c r="U2009" s="156"/>
      <c r="V2009" s="156"/>
      <c r="W2009" s="156"/>
      <c r="X2009" s="156"/>
      <c r="Y2009" s="156"/>
      <c r="Z2009" s="156"/>
      <c r="AA2009" s="156"/>
    </row>
    <row r="2010">
      <c r="A2010" s="288"/>
      <c r="B2010" s="145"/>
      <c r="C2010" s="145"/>
      <c r="D2010" s="145"/>
      <c r="E2010" s="145"/>
      <c r="F2010" s="145"/>
      <c r="G2010" s="135"/>
      <c r="H2010" s="155"/>
      <c r="I2010" s="156"/>
      <c r="J2010" s="156"/>
      <c r="K2010" s="156"/>
      <c r="L2010" s="156"/>
      <c r="M2010" s="156"/>
      <c r="N2010" s="156"/>
      <c r="O2010" s="156"/>
      <c r="P2010" s="156"/>
      <c r="Q2010" s="156"/>
      <c r="R2010" s="156"/>
      <c r="S2010" s="156"/>
      <c r="T2010" s="156"/>
      <c r="U2010" s="156"/>
      <c r="V2010" s="156"/>
      <c r="W2010" s="156"/>
      <c r="X2010" s="156"/>
      <c r="Y2010" s="156"/>
      <c r="Z2010" s="156"/>
      <c r="AA2010" s="156"/>
    </row>
    <row r="2011">
      <c r="A2011" s="288">
        <v>44106.0</v>
      </c>
      <c r="B2011" s="145" t="s">
        <v>5284</v>
      </c>
      <c r="C2011" s="145"/>
      <c r="D2011" s="145" t="s">
        <v>332</v>
      </c>
      <c r="E2011" s="275" t="s">
        <v>5285</v>
      </c>
      <c r="F2011" s="145" t="s">
        <v>2588</v>
      </c>
      <c r="G2011" s="135" t="s">
        <v>1372</v>
      </c>
      <c r="H2011" s="155"/>
      <c r="I2011" s="156"/>
      <c r="J2011" s="156"/>
      <c r="K2011" s="156"/>
      <c r="L2011" s="156"/>
      <c r="M2011" s="156"/>
      <c r="N2011" s="156"/>
      <c r="O2011" s="156"/>
      <c r="P2011" s="156"/>
      <c r="Q2011" s="156"/>
      <c r="R2011" s="156"/>
      <c r="S2011" s="156"/>
      <c r="T2011" s="156"/>
      <c r="U2011" s="156"/>
      <c r="V2011" s="156"/>
      <c r="W2011" s="156"/>
      <c r="X2011" s="156"/>
      <c r="Y2011" s="156"/>
      <c r="Z2011" s="156"/>
      <c r="AA2011" s="156"/>
    </row>
    <row r="2012">
      <c r="A2012" s="288"/>
      <c r="B2012" s="145"/>
      <c r="C2012" s="145"/>
      <c r="D2012" s="145"/>
      <c r="E2012" s="145"/>
      <c r="F2012" s="145"/>
      <c r="G2012" s="135"/>
      <c r="H2012" s="155"/>
      <c r="I2012" s="156"/>
      <c r="J2012" s="156"/>
      <c r="K2012" s="156"/>
      <c r="L2012" s="156"/>
      <c r="M2012" s="156"/>
      <c r="N2012" s="156"/>
      <c r="O2012" s="156"/>
      <c r="P2012" s="156"/>
      <c r="Q2012" s="156"/>
      <c r="R2012" s="156"/>
      <c r="S2012" s="156"/>
      <c r="T2012" s="156"/>
      <c r="U2012" s="156"/>
      <c r="V2012" s="156"/>
      <c r="W2012" s="156"/>
      <c r="X2012" s="156"/>
      <c r="Y2012" s="156"/>
      <c r="Z2012" s="156"/>
      <c r="AA2012" s="156"/>
    </row>
    <row r="2013">
      <c r="A2013" s="288"/>
      <c r="B2013" s="145"/>
      <c r="C2013" s="145"/>
      <c r="D2013" s="145"/>
      <c r="E2013" s="145"/>
      <c r="F2013" s="145"/>
      <c r="G2013" s="135"/>
      <c r="H2013" s="155"/>
      <c r="I2013" s="156"/>
      <c r="J2013" s="156"/>
      <c r="K2013" s="156"/>
      <c r="L2013" s="156"/>
      <c r="M2013" s="156"/>
      <c r="N2013" s="156"/>
      <c r="O2013" s="156"/>
      <c r="P2013" s="156"/>
      <c r="Q2013" s="156"/>
      <c r="R2013" s="156"/>
      <c r="S2013" s="156"/>
      <c r="T2013" s="156"/>
      <c r="U2013" s="156"/>
      <c r="V2013" s="156"/>
      <c r="W2013" s="156"/>
      <c r="X2013" s="156"/>
      <c r="Y2013" s="156"/>
      <c r="Z2013" s="156"/>
      <c r="AA2013" s="156"/>
    </row>
    <row r="2014">
      <c r="A2014" s="288">
        <v>44108.0</v>
      </c>
      <c r="B2014" s="145" t="s">
        <v>5286</v>
      </c>
      <c r="C2014" s="145"/>
      <c r="D2014" s="145" t="s">
        <v>345</v>
      </c>
      <c r="E2014" s="271" t="s">
        <v>5287</v>
      </c>
      <c r="F2014" s="145" t="s">
        <v>2588</v>
      </c>
      <c r="G2014" s="135" t="s">
        <v>1375</v>
      </c>
      <c r="H2014" s="155"/>
      <c r="I2014" s="156"/>
      <c r="J2014" s="156"/>
      <c r="K2014" s="156"/>
      <c r="L2014" s="156"/>
      <c r="M2014" s="156"/>
      <c r="N2014" s="156"/>
      <c r="O2014" s="156"/>
      <c r="P2014" s="156"/>
      <c r="Q2014" s="156"/>
      <c r="R2014" s="156"/>
      <c r="S2014" s="156"/>
      <c r="T2014" s="156"/>
      <c r="U2014" s="156"/>
      <c r="V2014" s="156"/>
      <c r="W2014" s="156"/>
      <c r="X2014" s="156"/>
      <c r="Y2014" s="156"/>
      <c r="Z2014" s="156"/>
      <c r="AA2014" s="156"/>
    </row>
    <row r="2015">
      <c r="A2015" s="288"/>
      <c r="B2015" s="145"/>
      <c r="C2015" s="145"/>
      <c r="D2015" s="145"/>
      <c r="E2015" s="145"/>
      <c r="F2015" s="145"/>
      <c r="G2015" s="135"/>
      <c r="H2015" s="155"/>
      <c r="I2015" s="156"/>
      <c r="J2015" s="156"/>
      <c r="K2015" s="156"/>
      <c r="L2015" s="156"/>
      <c r="M2015" s="156"/>
      <c r="N2015" s="156"/>
      <c r="O2015" s="156"/>
      <c r="P2015" s="156"/>
      <c r="Q2015" s="156"/>
      <c r="R2015" s="156"/>
      <c r="S2015" s="156"/>
      <c r="T2015" s="156"/>
      <c r="U2015" s="156"/>
      <c r="V2015" s="156"/>
      <c r="W2015" s="156"/>
      <c r="X2015" s="156"/>
      <c r="Y2015" s="156"/>
      <c r="Z2015" s="156"/>
      <c r="AA2015" s="156"/>
    </row>
    <row r="2016">
      <c r="A2016" s="288"/>
      <c r="B2016" s="145"/>
      <c r="C2016" s="145"/>
      <c r="D2016" s="145"/>
      <c r="E2016" s="145"/>
      <c r="F2016" s="145"/>
      <c r="G2016" s="135"/>
      <c r="H2016" s="155"/>
      <c r="I2016" s="156"/>
      <c r="J2016" s="156"/>
      <c r="K2016" s="156"/>
      <c r="L2016" s="156"/>
      <c r="M2016" s="156"/>
      <c r="N2016" s="156"/>
      <c r="O2016" s="156"/>
      <c r="P2016" s="156"/>
      <c r="Q2016" s="156"/>
      <c r="R2016" s="156"/>
      <c r="S2016" s="156"/>
      <c r="T2016" s="156"/>
      <c r="U2016" s="156"/>
      <c r="V2016" s="156"/>
      <c r="W2016" s="156"/>
      <c r="X2016" s="156"/>
      <c r="Y2016" s="156"/>
      <c r="Z2016" s="156"/>
      <c r="AA2016" s="156"/>
    </row>
    <row r="2017">
      <c r="A2017" s="289">
        <v>44109.0</v>
      </c>
      <c r="B2017" s="145" t="s">
        <v>5288</v>
      </c>
      <c r="C2017" s="145"/>
      <c r="D2017" s="145" t="s">
        <v>345</v>
      </c>
      <c r="E2017" s="275" t="s">
        <v>5289</v>
      </c>
      <c r="F2017" s="145" t="s">
        <v>2588</v>
      </c>
      <c r="G2017" s="135" t="s">
        <v>5290</v>
      </c>
      <c r="H2017" s="155"/>
      <c r="I2017" s="156"/>
      <c r="J2017" s="156"/>
      <c r="K2017" s="156"/>
      <c r="L2017" s="156"/>
      <c r="M2017" s="156"/>
      <c r="N2017" s="156"/>
      <c r="O2017" s="156"/>
      <c r="P2017" s="156"/>
      <c r="Q2017" s="156"/>
      <c r="R2017" s="156"/>
      <c r="S2017" s="156"/>
      <c r="T2017" s="156"/>
      <c r="U2017" s="156"/>
      <c r="V2017" s="156"/>
      <c r="W2017" s="156"/>
      <c r="X2017" s="156"/>
      <c r="Y2017" s="156"/>
      <c r="Z2017" s="156"/>
      <c r="AA2017" s="156"/>
    </row>
    <row r="2018">
      <c r="A2018" s="180"/>
      <c r="B2018" s="145" t="s">
        <v>5291</v>
      </c>
      <c r="C2018" s="145"/>
      <c r="D2018" s="145" t="s">
        <v>511</v>
      </c>
      <c r="E2018" s="271" t="s">
        <v>5292</v>
      </c>
      <c r="F2018" s="145" t="s">
        <v>2588</v>
      </c>
      <c r="G2018" s="135" t="s">
        <v>1377</v>
      </c>
      <c r="H2018" s="155"/>
      <c r="I2018" s="156"/>
      <c r="J2018" s="156"/>
      <c r="K2018" s="156"/>
      <c r="L2018" s="156"/>
      <c r="M2018" s="156"/>
      <c r="N2018" s="156"/>
      <c r="O2018" s="156"/>
      <c r="P2018" s="156"/>
      <c r="Q2018" s="156"/>
      <c r="R2018" s="156"/>
      <c r="S2018" s="156"/>
      <c r="T2018" s="156"/>
      <c r="U2018" s="156"/>
      <c r="V2018" s="156"/>
      <c r="W2018" s="156"/>
      <c r="X2018" s="156"/>
      <c r="Y2018" s="156"/>
      <c r="Z2018" s="156"/>
      <c r="AA2018" s="156"/>
    </row>
    <row r="2019">
      <c r="A2019" s="181"/>
      <c r="B2019" s="145" t="s">
        <v>5293</v>
      </c>
      <c r="C2019" s="145"/>
      <c r="D2019" s="145" t="s">
        <v>345</v>
      </c>
      <c r="E2019" s="275" t="s">
        <v>5294</v>
      </c>
      <c r="F2019" s="145"/>
      <c r="G2019" s="135" t="s">
        <v>5295</v>
      </c>
      <c r="H2019" s="155"/>
      <c r="I2019" s="156"/>
      <c r="J2019" s="156"/>
      <c r="K2019" s="156"/>
      <c r="L2019" s="156"/>
      <c r="M2019" s="156"/>
      <c r="N2019" s="156"/>
      <c r="O2019" s="156"/>
      <c r="P2019" s="156"/>
      <c r="Q2019" s="156"/>
      <c r="R2019" s="156"/>
      <c r="S2019" s="156"/>
      <c r="T2019" s="156"/>
      <c r="U2019" s="156"/>
      <c r="V2019" s="156"/>
      <c r="W2019" s="156"/>
      <c r="X2019" s="156"/>
      <c r="Y2019" s="156"/>
      <c r="Z2019" s="156"/>
      <c r="AA2019" s="156"/>
    </row>
    <row r="2020">
      <c r="A2020" s="288"/>
      <c r="B2020" s="145"/>
      <c r="C2020" s="145"/>
      <c r="D2020" s="145"/>
      <c r="E2020" s="145"/>
      <c r="F2020" s="145"/>
      <c r="G2020" s="135"/>
      <c r="H2020" s="155"/>
      <c r="I2020" s="156"/>
      <c r="J2020" s="156"/>
      <c r="K2020" s="156"/>
      <c r="L2020" s="156"/>
      <c r="M2020" s="156"/>
      <c r="N2020" s="156"/>
      <c r="O2020" s="156"/>
      <c r="P2020" s="156"/>
      <c r="Q2020" s="156"/>
      <c r="R2020" s="156"/>
      <c r="S2020" s="156"/>
      <c r="T2020" s="156"/>
      <c r="U2020" s="156"/>
      <c r="V2020" s="156"/>
      <c r="W2020" s="156"/>
      <c r="X2020" s="156"/>
      <c r="Y2020" s="156"/>
      <c r="Z2020" s="156"/>
      <c r="AA2020" s="156"/>
    </row>
    <row r="2021">
      <c r="A2021" s="288"/>
      <c r="B2021" s="145"/>
      <c r="C2021" s="145"/>
      <c r="D2021" s="145"/>
      <c r="E2021" s="145"/>
      <c r="F2021" s="145"/>
      <c r="G2021" s="135"/>
      <c r="H2021" s="155"/>
      <c r="I2021" s="156"/>
      <c r="J2021" s="156"/>
      <c r="K2021" s="156"/>
      <c r="L2021" s="156"/>
      <c r="M2021" s="156"/>
      <c r="N2021" s="156"/>
      <c r="O2021" s="156"/>
      <c r="P2021" s="156"/>
      <c r="Q2021" s="156"/>
      <c r="R2021" s="156"/>
      <c r="S2021" s="156"/>
      <c r="T2021" s="156"/>
      <c r="U2021" s="156"/>
      <c r="V2021" s="156"/>
      <c r="W2021" s="156"/>
      <c r="X2021" s="156"/>
      <c r="Y2021" s="156"/>
      <c r="Z2021" s="156"/>
      <c r="AA2021" s="156"/>
    </row>
    <row r="2022">
      <c r="A2022" s="289">
        <v>44110.0</v>
      </c>
      <c r="B2022" s="145" t="s">
        <v>5296</v>
      </c>
      <c r="C2022" s="145"/>
      <c r="D2022" s="145" t="s">
        <v>345</v>
      </c>
      <c r="E2022" s="275" t="s">
        <v>5297</v>
      </c>
      <c r="F2022" s="145" t="s">
        <v>2588</v>
      </c>
      <c r="G2022" s="135" t="s">
        <v>5298</v>
      </c>
      <c r="H2022" s="155"/>
      <c r="I2022" s="156"/>
      <c r="J2022" s="156"/>
      <c r="K2022" s="156"/>
      <c r="L2022" s="156"/>
      <c r="M2022" s="156"/>
      <c r="N2022" s="156"/>
      <c r="O2022" s="156"/>
      <c r="P2022" s="156"/>
      <c r="Q2022" s="156"/>
      <c r="R2022" s="156"/>
      <c r="S2022" s="156"/>
      <c r="T2022" s="156"/>
      <c r="U2022" s="156"/>
      <c r="V2022" s="156"/>
      <c r="W2022" s="156"/>
      <c r="X2022" s="156"/>
      <c r="Y2022" s="156"/>
      <c r="Z2022" s="156"/>
      <c r="AA2022" s="156"/>
    </row>
    <row r="2023">
      <c r="A2023" s="180"/>
      <c r="B2023" s="145" t="s">
        <v>5299</v>
      </c>
      <c r="C2023" s="145"/>
      <c r="D2023" s="145" t="s">
        <v>511</v>
      </c>
      <c r="E2023" s="275" t="s">
        <v>5300</v>
      </c>
      <c r="F2023" s="145" t="s">
        <v>2588</v>
      </c>
      <c r="G2023" s="135" t="s">
        <v>5301</v>
      </c>
      <c r="H2023" s="155"/>
      <c r="I2023" s="156"/>
      <c r="J2023" s="156"/>
      <c r="K2023" s="156"/>
      <c r="L2023" s="156"/>
      <c r="M2023" s="156"/>
      <c r="N2023" s="156"/>
      <c r="O2023" s="156"/>
      <c r="P2023" s="156"/>
      <c r="Q2023" s="156"/>
      <c r="R2023" s="156"/>
      <c r="S2023" s="156"/>
      <c r="T2023" s="156"/>
      <c r="U2023" s="156"/>
      <c r="V2023" s="156"/>
      <c r="W2023" s="156"/>
      <c r="X2023" s="156"/>
      <c r="Y2023" s="156"/>
      <c r="Z2023" s="156"/>
      <c r="AA2023" s="156"/>
    </row>
    <row r="2024">
      <c r="A2024" s="180"/>
      <c r="B2024" s="145" t="s">
        <v>5302</v>
      </c>
      <c r="C2024" s="145"/>
      <c r="D2024" s="229" t="s">
        <v>345</v>
      </c>
      <c r="E2024" s="275" t="s">
        <v>5303</v>
      </c>
      <c r="F2024" s="145" t="s">
        <v>5047</v>
      </c>
      <c r="G2024" s="135" t="s">
        <v>1383</v>
      </c>
      <c r="H2024" s="155"/>
      <c r="I2024" s="156"/>
      <c r="J2024" s="156"/>
      <c r="K2024" s="156"/>
      <c r="L2024" s="156"/>
      <c r="M2024" s="156"/>
      <c r="N2024" s="156"/>
      <c r="O2024" s="156"/>
      <c r="P2024" s="156"/>
      <c r="Q2024" s="156"/>
      <c r="R2024" s="156"/>
      <c r="S2024" s="156"/>
      <c r="T2024" s="156"/>
      <c r="U2024" s="156"/>
      <c r="V2024" s="156"/>
      <c r="W2024" s="156"/>
      <c r="X2024" s="156"/>
      <c r="Y2024" s="156"/>
      <c r="Z2024" s="156"/>
      <c r="AA2024" s="156"/>
    </row>
    <row r="2025">
      <c r="A2025" s="181"/>
      <c r="B2025" s="145" t="s">
        <v>5304</v>
      </c>
      <c r="C2025" s="145"/>
      <c r="D2025" s="181"/>
      <c r="E2025" s="275" t="s">
        <v>5305</v>
      </c>
      <c r="F2025" s="145" t="s">
        <v>2588</v>
      </c>
      <c r="G2025" s="135" t="s">
        <v>1384</v>
      </c>
      <c r="H2025" s="155"/>
      <c r="I2025" s="156"/>
      <c r="J2025" s="156"/>
      <c r="K2025" s="156"/>
      <c r="L2025" s="156"/>
      <c r="M2025" s="156"/>
      <c r="N2025" s="156"/>
      <c r="O2025" s="156"/>
      <c r="P2025" s="156"/>
      <c r="Q2025" s="156"/>
      <c r="R2025" s="156"/>
      <c r="S2025" s="156"/>
      <c r="T2025" s="156"/>
      <c r="U2025" s="156"/>
      <c r="V2025" s="156"/>
      <c r="W2025" s="156"/>
      <c r="X2025" s="156"/>
      <c r="Y2025" s="156"/>
      <c r="Z2025" s="156"/>
      <c r="AA2025" s="156"/>
    </row>
    <row r="2026">
      <c r="A2026" s="288"/>
      <c r="B2026" s="145"/>
      <c r="C2026" s="145"/>
      <c r="D2026" s="145"/>
      <c r="E2026" s="145"/>
      <c r="F2026" s="145"/>
      <c r="G2026" s="135"/>
      <c r="H2026" s="155"/>
      <c r="I2026" s="156"/>
      <c r="J2026" s="156"/>
      <c r="K2026" s="156"/>
      <c r="L2026" s="156"/>
      <c r="M2026" s="156"/>
      <c r="N2026" s="156"/>
      <c r="O2026" s="156"/>
      <c r="P2026" s="156"/>
      <c r="Q2026" s="156"/>
      <c r="R2026" s="156"/>
      <c r="S2026" s="156"/>
      <c r="T2026" s="156"/>
      <c r="U2026" s="156"/>
      <c r="V2026" s="156"/>
      <c r="W2026" s="156"/>
      <c r="X2026" s="156"/>
      <c r="Y2026" s="156"/>
      <c r="Z2026" s="156"/>
      <c r="AA2026" s="156"/>
    </row>
    <row r="2027">
      <c r="A2027" s="288"/>
      <c r="B2027" s="145"/>
      <c r="C2027" s="145"/>
      <c r="D2027" s="145"/>
      <c r="E2027" s="145"/>
      <c r="F2027" s="145"/>
      <c r="G2027" s="135"/>
      <c r="H2027" s="155"/>
      <c r="I2027" s="156"/>
      <c r="J2027" s="156"/>
      <c r="K2027" s="156"/>
      <c r="L2027" s="156"/>
      <c r="M2027" s="156"/>
      <c r="N2027" s="156"/>
      <c r="O2027" s="156"/>
      <c r="P2027" s="156"/>
      <c r="Q2027" s="156"/>
      <c r="R2027" s="156"/>
      <c r="S2027" s="156"/>
      <c r="T2027" s="156"/>
      <c r="U2027" s="156"/>
      <c r="V2027" s="156"/>
      <c r="W2027" s="156"/>
      <c r="X2027" s="156"/>
      <c r="Y2027" s="156"/>
      <c r="Z2027" s="156"/>
      <c r="AA2027" s="156"/>
    </row>
    <row r="2028">
      <c r="A2028" s="289">
        <v>44111.0</v>
      </c>
      <c r="B2028" s="145" t="s">
        <v>5306</v>
      </c>
      <c r="C2028" s="145"/>
      <c r="D2028" s="145" t="s">
        <v>345</v>
      </c>
      <c r="E2028" s="275" t="s">
        <v>5307</v>
      </c>
      <c r="F2028" s="145" t="s">
        <v>2588</v>
      </c>
      <c r="G2028" s="135" t="s">
        <v>1385</v>
      </c>
      <c r="H2028" s="155"/>
      <c r="I2028" s="156"/>
      <c r="J2028" s="156"/>
      <c r="K2028" s="156"/>
      <c r="L2028" s="156"/>
      <c r="M2028" s="156"/>
      <c r="N2028" s="156"/>
      <c r="O2028" s="156"/>
      <c r="P2028" s="156"/>
      <c r="Q2028" s="156"/>
      <c r="R2028" s="156"/>
      <c r="S2028" s="156"/>
      <c r="T2028" s="156"/>
      <c r="U2028" s="156"/>
      <c r="V2028" s="156"/>
      <c r="W2028" s="156"/>
      <c r="X2028" s="156"/>
      <c r="Y2028" s="156"/>
      <c r="Z2028" s="156"/>
      <c r="AA2028" s="156"/>
    </row>
    <row r="2029">
      <c r="A2029" s="180"/>
      <c r="B2029" s="145" t="s">
        <v>5308</v>
      </c>
      <c r="C2029" s="145"/>
      <c r="D2029" s="145" t="s">
        <v>332</v>
      </c>
      <c r="E2029" s="275" t="s">
        <v>5309</v>
      </c>
      <c r="F2029" s="145" t="s">
        <v>2588</v>
      </c>
      <c r="G2029" s="135" t="s">
        <v>1386</v>
      </c>
      <c r="H2029" s="155"/>
      <c r="I2029" s="156"/>
      <c r="J2029" s="156"/>
      <c r="K2029" s="156"/>
      <c r="L2029" s="156"/>
      <c r="M2029" s="156"/>
      <c r="N2029" s="156"/>
      <c r="O2029" s="156"/>
      <c r="P2029" s="156"/>
      <c r="Q2029" s="156"/>
      <c r="R2029" s="156"/>
      <c r="S2029" s="156"/>
      <c r="T2029" s="156"/>
      <c r="U2029" s="156"/>
      <c r="V2029" s="156"/>
      <c r="W2029" s="156"/>
      <c r="X2029" s="156"/>
      <c r="Y2029" s="156"/>
      <c r="Z2029" s="156"/>
      <c r="AA2029" s="156"/>
    </row>
    <row r="2030">
      <c r="A2030" s="180"/>
      <c r="B2030" s="145" t="s">
        <v>5310</v>
      </c>
      <c r="C2030" s="145"/>
      <c r="D2030" s="229" t="s">
        <v>345</v>
      </c>
      <c r="E2030" s="275" t="s">
        <v>5311</v>
      </c>
      <c r="F2030" s="145" t="s">
        <v>2588</v>
      </c>
      <c r="G2030" s="135" t="s">
        <v>1388</v>
      </c>
      <c r="H2030" s="155"/>
      <c r="I2030" s="156"/>
      <c r="J2030" s="156"/>
      <c r="K2030" s="156"/>
      <c r="L2030" s="156"/>
      <c r="M2030" s="156"/>
      <c r="N2030" s="156"/>
      <c r="O2030" s="156"/>
      <c r="P2030" s="156"/>
      <c r="Q2030" s="156"/>
      <c r="R2030" s="156"/>
      <c r="S2030" s="156"/>
      <c r="T2030" s="156"/>
      <c r="U2030" s="156"/>
      <c r="V2030" s="156"/>
      <c r="W2030" s="156"/>
      <c r="X2030" s="156"/>
      <c r="Y2030" s="156"/>
      <c r="Z2030" s="156"/>
      <c r="AA2030" s="156"/>
    </row>
    <row r="2031">
      <c r="A2031" s="181"/>
      <c r="B2031" s="145" t="s">
        <v>5312</v>
      </c>
      <c r="C2031" s="145"/>
      <c r="D2031" s="181"/>
      <c r="E2031" s="275" t="s">
        <v>5313</v>
      </c>
      <c r="F2031" s="145" t="s">
        <v>2588</v>
      </c>
      <c r="G2031" s="135" t="s">
        <v>5314</v>
      </c>
      <c r="H2031" s="155"/>
      <c r="I2031" s="156"/>
      <c r="J2031" s="156"/>
      <c r="K2031" s="156"/>
      <c r="L2031" s="156"/>
      <c r="M2031" s="156"/>
      <c r="N2031" s="156"/>
      <c r="O2031" s="156"/>
      <c r="P2031" s="156"/>
      <c r="Q2031" s="156"/>
      <c r="R2031" s="156"/>
      <c r="S2031" s="156"/>
      <c r="T2031" s="156"/>
      <c r="U2031" s="156"/>
      <c r="V2031" s="156"/>
      <c r="W2031" s="156"/>
      <c r="X2031" s="156"/>
      <c r="Y2031" s="156"/>
      <c r="Z2031" s="156"/>
      <c r="AA2031" s="156"/>
    </row>
    <row r="2032">
      <c r="A2032" s="288"/>
      <c r="B2032" s="145"/>
      <c r="C2032" s="145"/>
      <c r="D2032" s="145"/>
      <c r="E2032" s="145"/>
      <c r="F2032" s="145"/>
      <c r="G2032" s="135"/>
      <c r="H2032" s="155"/>
      <c r="I2032" s="156"/>
      <c r="J2032" s="156"/>
      <c r="K2032" s="156"/>
      <c r="L2032" s="156"/>
      <c r="M2032" s="156"/>
      <c r="N2032" s="156"/>
      <c r="O2032" s="156"/>
      <c r="P2032" s="156"/>
      <c r="Q2032" s="156"/>
      <c r="R2032" s="156"/>
      <c r="S2032" s="156"/>
      <c r="T2032" s="156"/>
      <c r="U2032" s="156"/>
      <c r="V2032" s="156"/>
      <c r="W2032" s="156"/>
      <c r="X2032" s="156"/>
      <c r="Y2032" s="156"/>
      <c r="Z2032" s="156"/>
      <c r="AA2032" s="156"/>
    </row>
    <row r="2033">
      <c r="A2033" s="288"/>
      <c r="B2033" s="145"/>
      <c r="C2033" s="145"/>
      <c r="D2033" s="145"/>
      <c r="E2033" s="145"/>
      <c r="F2033" s="145"/>
      <c r="G2033" s="135"/>
      <c r="H2033" s="155"/>
      <c r="I2033" s="156"/>
      <c r="J2033" s="156"/>
      <c r="K2033" s="156"/>
      <c r="L2033" s="156"/>
      <c r="M2033" s="156"/>
      <c r="N2033" s="156"/>
      <c r="O2033" s="156"/>
      <c r="P2033" s="156"/>
      <c r="Q2033" s="156"/>
      <c r="R2033" s="156"/>
      <c r="S2033" s="156"/>
      <c r="T2033" s="156"/>
      <c r="U2033" s="156"/>
      <c r="V2033" s="156"/>
      <c r="W2033" s="156"/>
      <c r="X2033" s="156"/>
      <c r="Y2033" s="156"/>
      <c r="Z2033" s="156"/>
      <c r="AA2033" s="156"/>
    </row>
    <row r="2034">
      <c r="A2034" s="289">
        <v>44112.0</v>
      </c>
      <c r="B2034" s="145" t="s">
        <v>5315</v>
      </c>
      <c r="C2034" s="145"/>
      <c r="D2034" s="229" t="s">
        <v>511</v>
      </c>
      <c r="E2034" s="275" t="s">
        <v>5316</v>
      </c>
      <c r="F2034" s="145" t="s">
        <v>2588</v>
      </c>
      <c r="G2034" s="135" t="s">
        <v>5317</v>
      </c>
      <c r="H2034" s="155"/>
      <c r="I2034" s="156"/>
      <c r="J2034" s="156"/>
      <c r="K2034" s="156"/>
      <c r="L2034" s="156"/>
      <c r="M2034" s="156"/>
      <c r="N2034" s="156"/>
      <c r="O2034" s="156"/>
      <c r="P2034" s="156"/>
      <c r="Q2034" s="156"/>
      <c r="R2034" s="156"/>
      <c r="S2034" s="156"/>
      <c r="T2034" s="156"/>
      <c r="U2034" s="156"/>
      <c r="V2034" s="156"/>
      <c r="W2034" s="156"/>
      <c r="X2034" s="156"/>
      <c r="Y2034" s="156"/>
      <c r="Z2034" s="156"/>
      <c r="AA2034" s="156"/>
    </row>
    <row r="2035">
      <c r="A2035" s="180"/>
      <c r="B2035" s="145" t="s">
        <v>5318</v>
      </c>
      <c r="C2035" s="145"/>
      <c r="D2035" s="181"/>
      <c r="E2035" s="275" t="s">
        <v>5319</v>
      </c>
      <c r="F2035" s="145" t="s">
        <v>2588</v>
      </c>
      <c r="G2035" s="135" t="s">
        <v>5320</v>
      </c>
      <c r="H2035" s="155"/>
      <c r="I2035" s="156"/>
      <c r="J2035" s="156"/>
      <c r="K2035" s="156"/>
      <c r="L2035" s="156"/>
      <c r="M2035" s="156"/>
      <c r="N2035" s="156"/>
      <c r="O2035" s="156"/>
      <c r="P2035" s="156"/>
      <c r="Q2035" s="156"/>
      <c r="R2035" s="156"/>
      <c r="S2035" s="156"/>
      <c r="T2035" s="156"/>
      <c r="U2035" s="156"/>
      <c r="V2035" s="156"/>
      <c r="W2035" s="156"/>
      <c r="X2035" s="156"/>
      <c r="Y2035" s="156"/>
      <c r="Z2035" s="156"/>
      <c r="AA2035" s="156"/>
    </row>
    <row r="2036">
      <c r="A2036" s="180"/>
      <c r="B2036" s="145" t="s">
        <v>5321</v>
      </c>
      <c r="C2036" s="145"/>
      <c r="D2036" s="145" t="s">
        <v>332</v>
      </c>
      <c r="E2036" s="275" t="s">
        <v>5322</v>
      </c>
      <c r="F2036" s="145" t="s">
        <v>2588</v>
      </c>
      <c r="G2036" s="135" t="s">
        <v>5323</v>
      </c>
      <c r="H2036" s="155"/>
      <c r="I2036" s="156"/>
      <c r="J2036" s="156"/>
      <c r="K2036" s="156"/>
      <c r="L2036" s="156"/>
      <c r="M2036" s="156"/>
      <c r="N2036" s="156"/>
      <c r="O2036" s="156"/>
      <c r="P2036" s="156"/>
      <c r="Q2036" s="156"/>
      <c r="R2036" s="156"/>
      <c r="S2036" s="156"/>
      <c r="T2036" s="156"/>
      <c r="U2036" s="156"/>
      <c r="V2036" s="156"/>
      <c r="W2036" s="156"/>
      <c r="X2036" s="156"/>
      <c r="Y2036" s="156"/>
      <c r="Z2036" s="156"/>
      <c r="AA2036" s="156"/>
    </row>
    <row r="2037">
      <c r="A2037" s="180"/>
      <c r="B2037" s="145" t="s">
        <v>5324</v>
      </c>
      <c r="C2037" s="145"/>
      <c r="D2037" s="145" t="s">
        <v>345</v>
      </c>
      <c r="E2037" s="275" t="s">
        <v>5325</v>
      </c>
      <c r="F2037" s="145" t="s">
        <v>2588</v>
      </c>
      <c r="G2037" s="135" t="s">
        <v>5326</v>
      </c>
      <c r="H2037" s="155"/>
      <c r="I2037" s="156"/>
      <c r="J2037" s="156"/>
      <c r="K2037" s="156"/>
      <c r="L2037" s="156"/>
      <c r="M2037" s="156"/>
      <c r="N2037" s="156"/>
      <c r="O2037" s="156"/>
      <c r="P2037" s="156"/>
      <c r="Q2037" s="156"/>
      <c r="R2037" s="156"/>
      <c r="S2037" s="156"/>
      <c r="T2037" s="156"/>
      <c r="U2037" s="156"/>
      <c r="V2037" s="156"/>
      <c r="W2037" s="156"/>
      <c r="X2037" s="156"/>
      <c r="Y2037" s="156"/>
      <c r="Z2037" s="156"/>
      <c r="AA2037" s="156"/>
    </row>
    <row r="2038">
      <c r="A2038" s="181"/>
      <c r="B2038" s="145" t="s">
        <v>5327</v>
      </c>
      <c r="C2038" s="145"/>
      <c r="D2038" s="145" t="s">
        <v>345</v>
      </c>
      <c r="E2038" s="275" t="s">
        <v>5328</v>
      </c>
      <c r="F2038" s="145" t="s">
        <v>2588</v>
      </c>
      <c r="G2038" s="135" t="s">
        <v>1393</v>
      </c>
      <c r="H2038" s="155"/>
      <c r="I2038" s="156"/>
      <c r="J2038" s="156"/>
      <c r="K2038" s="156"/>
      <c r="L2038" s="156"/>
      <c r="M2038" s="156"/>
      <c r="N2038" s="156"/>
      <c r="O2038" s="156"/>
      <c r="P2038" s="156"/>
      <c r="Q2038" s="156"/>
      <c r="R2038" s="156"/>
      <c r="S2038" s="156"/>
      <c r="T2038" s="156"/>
      <c r="U2038" s="156"/>
      <c r="V2038" s="156"/>
      <c r="W2038" s="156"/>
      <c r="X2038" s="156"/>
      <c r="Y2038" s="156"/>
      <c r="Z2038" s="156"/>
      <c r="AA2038" s="156"/>
    </row>
    <row r="2039">
      <c r="A2039" s="288"/>
      <c r="B2039" s="145"/>
      <c r="C2039" s="145"/>
      <c r="D2039" s="145"/>
      <c r="E2039" s="145"/>
      <c r="F2039" s="145"/>
      <c r="G2039" s="135"/>
      <c r="H2039" s="155"/>
      <c r="I2039" s="156"/>
      <c r="J2039" s="156"/>
      <c r="K2039" s="156"/>
      <c r="L2039" s="156"/>
      <c r="M2039" s="156"/>
      <c r="N2039" s="156"/>
      <c r="O2039" s="156"/>
      <c r="P2039" s="156"/>
      <c r="Q2039" s="156"/>
      <c r="R2039" s="156"/>
      <c r="S2039" s="156"/>
      <c r="T2039" s="156"/>
      <c r="U2039" s="156"/>
      <c r="V2039" s="156"/>
      <c r="W2039" s="156"/>
      <c r="X2039" s="156"/>
      <c r="Y2039" s="156"/>
      <c r="Z2039" s="156"/>
      <c r="AA2039" s="156"/>
    </row>
    <row r="2040">
      <c r="A2040" s="288"/>
      <c r="B2040" s="145"/>
      <c r="C2040" s="145"/>
      <c r="D2040" s="145"/>
      <c r="E2040" s="145"/>
      <c r="F2040" s="145"/>
      <c r="G2040" s="135"/>
      <c r="H2040" s="155"/>
      <c r="I2040" s="156"/>
      <c r="J2040" s="156"/>
      <c r="K2040" s="156"/>
      <c r="L2040" s="156"/>
      <c r="M2040" s="156"/>
      <c r="N2040" s="156"/>
      <c r="O2040" s="156"/>
      <c r="P2040" s="156"/>
      <c r="Q2040" s="156"/>
      <c r="R2040" s="156"/>
      <c r="S2040" s="156"/>
      <c r="T2040" s="156"/>
      <c r="U2040" s="156"/>
      <c r="V2040" s="156"/>
      <c r="W2040" s="156"/>
      <c r="X2040" s="156"/>
      <c r="Y2040" s="156"/>
      <c r="Z2040" s="156"/>
      <c r="AA2040" s="156"/>
    </row>
    <row r="2041">
      <c r="A2041" s="288">
        <v>44113.0</v>
      </c>
      <c r="B2041" s="145" t="s">
        <v>5310</v>
      </c>
      <c r="C2041" s="145"/>
      <c r="D2041" s="145" t="s">
        <v>332</v>
      </c>
      <c r="E2041" s="275" t="s">
        <v>5329</v>
      </c>
      <c r="F2041" s="145" t="s">
        <v>2588</v>
      </c>
      <c r="G2041" s="135" t="s">
        <v>1387</v>
      </c>
      <c r="H2041" s="155"/>
      <c r="I2041" s="156"/>
      <c r="J2041" s="156"/>
      <c r="K2041" s="156"/>
      <c r="L2041" s="156"/>
      <c r="M2041" s="156"/>
      <c r="N2041" s="156"/>
      <c r="O2041" s="156"/>
      <c r="P2041" s="156"/>
      <c r="Q2041" s="156"/>
      <c r="R2041" s="156"/>
      <c r="S2041" s="156"/>
      <c r="T2041" s="156"/>
      <c r="U2041" s="156"/>
      <c r="V2041" s="156"/>
      <c r="W2041" s="156"/>
      <c r="X2041" s="156"/>
      <c r="Y2041" s="156"/>
      <c r="Z2041" s="156"/>
      <c r="AA2041" s="156"/>
    </row>
    <row r="2042">
      <c r="A2042" s="288"/>
      <c r="B2042" s="145"/>
      <c r="C2042" s="145"/>
      <c r="D2042" s="145"/>
      <c r="E2042" s="145"/>
      <c r="F2042" s="145"/>
      <c r="G2042" s="135"/>
      <c r="H2042" s="155"/>
      <c r="I2042" s="156"/>
      <c r="J2042" s="156"/>
      <c r="K2042" s="156"/>
      <c r="L2042" s="156"/>
      <c r="M2042" s="156"/>
      <c r="N2042" s="156"/>
      <c r="O2042" s="156"/>
      <c r="P2042" s="156"/>
      <c r="Q2042" s="156"/>
      <c r="R2042" s="156"/>
      <c r="S2042" s="156"/>
      <c r="T2042" s="156"/>
      <c r="U2042" s="156"/>
      <c r="V2042" s="156"/>
      <c r="W2042" s="156"/>
      <c r="X2042" s="156"/>
      <c r="Y2042" s="156"/>
      <c r="Z2042" s="156"/>
      <c r="AA2042" s="156"/>
    </row>
    <row r="2043">
      <c r="A2043" s="288"/>
      <c r="B2043" s="145"/>
      <c r="C2043" s="145"/>
      <c r="D2043" s="145"/>
      <c r="E2043" s="145"/>
      <c r="F2043" s="145"/>
      <c r="G2043" s="135"/>
      <c r="H2043" s="155"/>
      <c r="I2043" s="156"/>
      <c r="J2043" s="156"/>
      <c r="K2043" s="156"/>
      <c r="L2043" s="156"/>
      <c r="M2043" s="156"/>
      <c r="N2043" s="156"/>
      <c r="O2043" s="156"/>
      <c r="P2043" s="156"/>
      <c r="Q2043" s="156"/>
      <c r="R2043" s="156"/>
      <c r="S2043" s="156"/>
      <c r="T2043" s="156"/>
      <c r="U2043" s="156"/>
      <c r="V2043" s="156"/>
      <c r="W2043" s="156"/>
      <c r="X2043" s="156"/>
      <c r="Y2043" s="156"/>
      <c r="Z2043" s="156"/>
      <c r="AA2043" s="156"/>
    </row>
    <row r="2044">
      <c r="A2044" s="289">
        <v>44116.0</v>
      </c>
      <c r="B2044" s="145" t="s">
        <v>5330</v>
      </c>
      <c r="C2044" s="145"/>
      <c r="D2044" s="229" t="s">
        <v>345</v>
      </c>
      <c r="E2044" s="284" t="s">
        <v>5331</v>
      </c>
      <c r="F2044" s="229" t="s">
        <v>2588</v>
      </c>
      <c r="G2044" s="135" t="s">
        <v>1395</v>
      </c>
      <c r="H2044" s="155"/>
      <c r="I2044" s="156"/>
      <c r="J2044" s="156"/>
      <c r="K2044" s="156"/>
      <c r="L2044" s="156"/>
      <c r="M2044" s="156"/>
      <c r="N2044" s="156"/>
      <c r="O2044" s="156"/>
      <c r="P2044" s="156"/>
      <c r="Q2044" s="156"/>
      <c r="R2044" s="156"/>
      <c r="S2044" s="156"/>
      <c r="T2044" s="156"/>
      <c r="U2044" s="156"/>
      <c r="V2044" s="156"/>
      <c r="W2044" s="156"/>
      <c r="X2044" s="156"/>
      <c r="Y2044" s="156"/>
      <c r="Z2044" s="156"/>
      <c r="AA2044" s="156"/>
    </row>
    <row r="2045">
      <c r="A2045" s="181"/>
      <c r="B2045" s="145" t="s">
        <v>5332</v>
      </c>
      <c r="C2045" s="145"/>
      <c r="D2045" s="181"/>
      <c r="E2045" s="181"/>
      <c r="F2045" s="181"/>
      <c r="G2045" s="135" t="s">
        <v>5333</v>
      </c>
      <c r="H2045" s="155"/>
      <c r="I2045" s="156"/>
      <c r="J2045" s="156"/>
      <c r="K2045" s="156"/>
      <c r="L2045" s="156"/>
      <c r="M2045" s="156"/>
      <c r="N2045" s="156"/>
      <c r="O2045" s="156"/>
      <c r="P2045" s="156"/>
      <c r="Q2045" s="156"/>
      <c r="R2045" s="156"/>
      <c r="S2045" s="156"/>
      <c r="T2045" s="156"/>
      <c r="U2045" s="156"/>
      <c r="V2045" s="156"/>
      <c r="W2045" s="156"/>
      <c r="X2045" s="156"/>
      <c r="Y2045" s="156"/>
      <c r="Z2045" s="156"/>
      <c r="AA2045" s="156"/>
    </row>
    <row r="2046">
      <c r="A2046" s="288"/>
      <c r="B2046" s="145"/>
      <c r="C2046" s="145"/>
      <c r="D2046" s="145"/>
      <c r="E2046" s="145"/>
      <c r="F2046" s="145"/>
      <c r="G2046" s="135"/>
      <c r="H2046" s="155"/>
      <c r="I2046" s="156"/>
      <c r="J2046" s="156"/>
      <c r="K2046" s="156"/>
      <c r="L2046" s="156"/>
      <c r="M2046" s="156"/>
      <c r="N2046" s="156"/>
      <c r="O2046" s="156"/>
      <c r="P2046" s="156"/>
      <c r="Q2046" s="156"/>
      <c r="R2046" s="156"/>
      <c r="S2046" s="156"/>
      <c r="T2046" s="156"/>
      <c r="U2046" s="156"/>
      <c r="V2046" s="156"/>
      <c r="W2046" s="156"/>
      <c r="X2046" s="156"/>
      <c r="Y2046" s="156"/>
      <c r="Z2046" s="156"/>
      <c r="AA2046" s="156"/>
    </row>
    <row r="2047">
      <c r="A2047" s="288"/>
      <c r="B2047" s="145"/>
      <c r="C2047" s="145"/>
      <c r="D2047" s="145"/>
      <c r="E2047" s="145"/>
      <c r="F2047" s="145"/>
      <c r="G2047" s="135"/>
      <c r="H2047" s="155"/>
      <c r="I2047" s="156"/>
      <c r="J2047" s="156"/>
      <c r="K2047" s="156"/>
      <c r="L2047" s="156"/>
      <c r="M2047" s="156"/>
      <c r="N2047" s="156"/>
      <c r="O2047" s="156"/>
      <c r="P2047" s="156"/>
      <c r="Q2047" s="156"/>
      <c r="R2047" s="156"/>
      <c r="S2047" s="156"/>
      <c r="T2047" s="156"/>
      <c r="U2047" s="156"/>
      <c r="V2047" s="156"/>
      <c r="W2047" s="156"/>
      <c r="X2047" s="156"/>
      <c r="Y2047" s="156"/>
      <c r="Z2047" s="156"/>
      <c r="AA2047" s="156"/>
    </row>
    <row r="2048">
      <c r="A2048" s="289">
        <v>44117.0</v>
      </c>
      <c r="B2048" s="145" t="s">
        <v>5334</v>
      </c>
      <c r="C2048" s="145"/>
      <c r="D2048" s="229" t="s">
        <v>332</v>
      </c>
      <c r="E2048" s="275" t="s">
        <v>5335</v>
      </c>
      <c r="F2048" s="145" t="s">
        <v>2588</v>
      </c>
      <c r="G2048" s="135" t="s">
        <v>5336</v>
      </c>
      <c r="H2048" s="155"/>
      <c r="I2048" s="156"/>
      <c r="J2048" s="156"/>
      <c r="K2048" s="156"/>
      <c r="L2048" s="156"/>
      <c r="M2048" s="156"/>
      <c r="N2048" s="156"/>
      <c r="O2048" s="156"/>
      <c r="P2048" s="156"/>
      <c r="Q2048" s="156"/>
      <c r="R2048" s="156"/>
      <c r="S2048" s="156"/>
      <c r="T2048" s="156"/>
      <c r="U2048" s="156"/>
      <c r="V2048" s="156"/>
      <c r="W2048" s="156"/>
      <c r="X2048" s="156"/>
      <c r="Y2048" s="156"/>
      <c r="Z2048" s="156"/>
      <c r="AA2048" s="156"/>
    </row>
    <row r="2049">
      <c r="A2049" s="181"/>
      <c r="B2049" s="145" t="s">
        <v>5337</v>
      </c>
      <c r="C2049" s="145"/>
      <c r="D2049" s="181"/>
      <c r="E2049" s="271" t="s">
        <v>5338</v>
      </c>
      <c r="F2049" s="145" t="s">
        <v>2588</v>
      </c>
      <c r="G2049" s="135" t="s">
        <v>1398</v>
      </c>
      <c r="H2049" s="155"/>
      <c r="I2049" s="156"/>
      <c r="J2049" s="156"/>
      <c r="K2049" s="156"/>
      <c r="L2049" s="156"/>
      <c r="M2049" s="156"/>
      <c r="N2049" s="156"/>
      <c r="O2049" s="156"/>
      <c r="P2049" s="156"/>
      <c r="Q2049" s="156"/>
      <c r="R2049" s="156"/>
      <c r="S2049" s="156"/>
      <c r="T2049" s="156"/>
      <c r="U2049" s="156"/>
      <c r="V2049" s="156"/>
      <c r="W2049" s="156"/>
      <c r="X2049" s="156"/>
      <c r="Y2049" s="156"/>
      <c r="Z2049" s="156"/>
      <c r="AA2049" s="156"/>
    </row>
    <row r="2050">
      <c r="A2050" s="288"/>
      <c r="B2050" s="145"/>
      <c r="C2050" s="145"/>
      <c r="D2050" s="145"/>
      <c r="E2050" s="145"/>
      <c r="F2050" s="145"/>
      <c r="G2050" s="135"/>
      <c r="H2050" s="155"/>
      <c r="I2050" s="156"/>
      <c r="J2050" s="156"/>
      <c r="K2050" s="156"/>
      <c r="L2050" s="156"/>
      <c r="M2050" s="156"/>
      <c r="N2050" s="156"/>
      <c r="O2050" s="156"/>
      <c r="P2050" s="156"/>
      <c r="Q2050" s="156"/>
      <c r="R2050" s="156"/>
      <c r="S2050" s="156"/>
      <c r="T2050" s="156"/>
      <c r="U2050" s="156"/>
      <c r="V2050" s="156"/>
      <c r="W2050" s="156"/>
      <c r="X2050" s="156"/>
      <c r="Y2050" s="156"/>
      <c r="Z2050" s="156"/>
      <c r="AA2050" s="156"/>
    </row>
    <row r="2051">
      <c r="A2051" s="288"/>
      <c r="B2051" s="145"/>
      <c r="C2051" s="145"/>
      <c r="D2051" s="145"/>
      <c r="E2051" s="145"/>
      <c r="F2051" s="145"/>
      <c r="G2051" s="135"/>
      <c r="H2051" s="155"/>
      <c r="I2051" s="156"/>
      <c r="J2051" s="156"/>
      <c r="K2051" s="156"/>
      <c r="L2051" s="156"/>
      <c r="M2051" s="156"/>
      <c r="N2051" s="156"/>
      <c r="O2051" s="156"/>
      <c r="P2051" s="156"/>
      <c r="Q2051" s="156"/>
      <c r="R2051" s="156"/>
      <c r="S2051" s="156"/>
      <c r="T2051" s="156"/>
      <c r="U2051" s="156"/>
      <c r="V2051" s="156"/>
      <c r="W2051" s="156"/>
      <c r="X2051" s="156"/>
      <c r="Y2051" s="156"/>
      <c r="Z2051" s="156"/>
      <c r="AA2051" s="156"/>
    </row>
    <row r="2052">
      <c r="A2052" s="289">
        <v>44118.0</v>
      </c>
      <c r="B2052" s="145" t="s">
        <v>5339</v>
      </c>
      <c r="C2052" s="145"/>
      <c r="D2052" s="229" t="s">
        <v>345</v>
      </c>
      <c r="E2052" s="271" t="s">
        <v>5340</v>
      </c>
      <c r="F2052" s="145" t="s">
        <v>2588</v>
      </c>
      <c r="G2052" s="135" t="s">
        <v>1399</v>
      </c>
      <c r="H2052" s="155"/>
      <c r="I2052" s="156"/>
      <c r="J2052" s="156"/>
      <c r="K2052" s="156"/>
      <c r="L2052" s="156"/>
      <c r="M2052" s="156"/>
      <c r="N2052" s="156"/>
      <c r="O2052" s="156"/>
      <c r="P2052" s="156"/>
      <c r="Q2052" s="156"/>
      <c r="R2052" s="156"/>
      <c r="S2052" s="156"/>
      <c r="T2052" s="156"/>
      <c r="U2052" s="156"/>
      <c r="V2052" s="156"/>
      <c r="W2052" s="156"/>
      <c r="X2052" s="156"/>
      <c r="Y2052" s="156"/>
      <c r="Z2052" s="156"/>
      <c r="AA2052" s="156"/>
    </row>
    <row r="2053">
      <c r="A2053" s="180"/>
      <c r="B2053" s="145" t="s">
        <v>5341</v>
      </c>
      <c r="C2053" s="145"/>
      <c r="D2053" s="181"/>
      <c r="E2053" s="275" t="s">
        <v>5342</v>
      </c>
      <c r="F2053" s="145" t="s">
        <v>2588</v>
      </c>
      <c r="G2053" s="135" t="s">
        <v>1401</v>
      </c>
      <c r="H2053" s="155"/>
      <c r="I2053" s="156"/>
      <c r="J2053" s="156"/>
      <c r="K2053" s="156"/>
      <c r="L2053" s="156"/>
      <c r="M2053" s="156"/>
      <c r="N2053" s="156"/>
      <c r="O2053" s="156"/>
      <c r="P2053" s="156"/>
      <c r="Q2053" s="156"/>
      <c r="R2053" s="156"/>
      <c r="S2053" s="156"/>
      <c r="T2053" s="156"/>
      <c r="U2053" s="156"/>
      <c r="V2053" s="156"/>
      <c r="W2053" s="156"/>
      <c r="X2053" s="156"/>
      <c r="Y2053" s="156"/>
      <c r="Z2053" s="156"/>
      <c r="AA2053" s="156"/>
    </row>
    <row r="2054">
      <c r="A2054" s="181"/>
      <c r="B2054" s="145" t="s">
        <v>5343</v>
      </c>
      <c r="C2054" s="145"/>
      <c r="D2054" s="145" t="s">
        <v>212</v>
      </c>
      <c r="E2054" s="275" t="s">
        <v>5344</v>
      </c>
      <c r="F2054" s="145" t="s">
        <v>2588</v>
      </c>
      <c r="G2054" s="135" t="s">
        <v>1402</v>
      </c>
      <c r="H2054" s="155"/>
      <c r="I2054" s="156"/>
      <c r="J2054" s="156"/>
      <c r="K2054" s="156"/>
      <c r="L2054" s="156"/>
      <c r="M2054" s="156"/>
      <c r="N2054" s="156"/>
      <c r="O2054" s="156"/>
      <c r="P2054" s="156"/>
      <c r="Q2054" s="156"/>
      <c r="R2054" s="156"/>
      <c r="S2054" s="156"/>
      <c r="T2054" s="156"/>
      <c r="U2054" s="156"/>
      <c r="V2054" s="156"/>
      <c r="W2054" s="156"/>
      <c r="X2054" s="156"/>
      <c r="Y2054" s="156"/>
      <c r="Z2054" s="156"/>
      <c r="AA2054" s="156"/>
    </row>
    <row r="2055">
      <c r="A2055" s="288"/>
      <c r="B2055" s="145"/>
      <c r="C2055" s="145"/>
      <c r="D2055" s="145"/>
      <c r="E2055" s="145"/>
      <c r="F2055" s="145"/>
      <c r="G2055" s="135"/>
      <c r="H2055" s="155"/>
      <c r="I2055" s="156"/>
      <c r="J2055" s="156"/>
      <c r="K2055" s="156"/>
      <c r="L2055" s="156"/>
      <c r="M2055" s="156"/>
      <c r="N2055" s="156"/>
      <c r="O2055" s="156"/>
      <c r="P2055" s="156"/>
      <c r="Q2055" s="156"/>
      <c r="R2055" s="156"/>
      <c r="S2055" s="156"/>
      <c r="T2055" s="156"/>
      <c r="U2055" s="156"/>
      <c r="V2055" s="156"/>
      <c r="W2055" s="156"/>
      <c r="X2055" s="156"/>
      <c r="Y2055" s="156"/>
      <c r="Z2055" s="156"/>
      <c r="AA2055" s="156"/>
    </row>
    <row r="2056">
      <c r="A2056" s="288"/>
      <c r="B2056" s="145"/>
      <c r="C2056" s="145"/>
      <c r="D2056" s="145"/>
      <c r="E2056" s="145"/>
      <c r="F2056" s="145"/>
      <c r="G2056" s="135"/>
      <c r="H2056" s="155"/>
      <c r="I2056" s="156"/>
      <c r="J2056" s="156"/>
      <c r="K2056" s="156"/>
      <c r="L2056" s="156"/>
      <c r="M2056" s="156"/>
      <c r="N2056" s="156"/>
      <c r="O2056" s="156"/>
      <c r="P2056" s="156"/>
      <c r="Q2056" s="156"/>
      <c r="R2056" s="156"/>
      <c r="S2056" s="156"/>
      <c r="T2056" s="156"/>
      <c r="U2056" s="156"/>
      <c r="V2056" s="156"/>
      <c r="W2056" s="156"/>
      <c r="X2056" s="156"/>
      <c r="Y2056" s="156"/>
      <c r="Z2056" s="156"/>
      <c r="AA2056" s="156"/>
    </row>
    <row r="2057">
      <c r="A2057" s="289">
        <v>44119.0</v>
      </c>
      <c r="B2057" s="145" t="s">
        <v>5345</v>
      </c>
      <c r="C2057" s="145"/>
      <c r="D2057" s="145" t="s">
        <v>332</v>
      </c>
      <c r="E2057" s="275" t="s">
        <v>5346</v>
      </c>
      <c r="F2057" s="145" t="s">
        <v>2588</v>
      </c>
      <c r="G2057" s="135" t="s">
        <v>5347</v>
      </c>
      <c r="H2057" s="155"/>
      <c r="I2057" s="156"/>
      <c r="J2057" s="156"/>
      <c r="K2057" s="156"/>
      <c r="L2057" s="156"/>
      <c r="M2057" s="156"/>
      <c r="N2057" s="156"/>
      <c r="O2057" s="156"/>
      <c r="P2057" s="156"/>
      <c r="Q2057" s="156"/>
      <c r="R2057" s="156"/>
      <c r="S2057" s="156"/>
      <c r="T2057" s="156"/>
      <c r="U2057" s="156"/>
      <c r="V2057" s="156"/>
      <c r="W2057" s="156"/>
      <c r="X2057" s="156"/>
      <c r="Y2057" s="156"/>
      <c r="Z2057" s="156"/>
      <c r="AA2057" s="156"/>
    </row>
    <row r="2058">
      <c r="A2058" s="181"/>
      <c r="B2058" s="145" t="s">
        <v>5348</v>
      </c>
      <c r="C2058" s="145"/>
      <c r="D2058" s="145" t="s">
        <v>212</v>
      </c>
      <c r="E2058" s="275" t="s">
        <v>5349</v>
      </c>
      <c r="F2058" s="145" t="s">
        <v>2588</v>
      </c>
      <c r="G2058" s="135" t="s">
        <v>1404</v>
      </c>
      <c r="H2058" s="155"/>
      <c r="I2058" s="156"/>
      <c r="J2058" s="156"/>
      <c r="K2058" s="156"/>
      <c r="L2058" s="156"/>
      <c r="M2058" s="156"/>
      <c r="N2058" s="156"/>
      <c r="O2058" s="156"/>
      <c r="P2058" s="156"/>
      <c r="Q2058" s="156"/>
      <c r="R2058" s="156"/>
      <c r="S2058" s="156"/>
      <c r="T2058" s="156"/>
      <c r="U2058" s="156"/>
      <c r="V2058" s="156"/>
      <c r="W2058" s="156"/>
      <c r="X2058" s="156"/>
      <c r="Y2058" s="156"/>
      <c r="Z2058" s="156"/>
      <c r="AA2058" s="156"/>
    </row>
    <row r="2059">
      <c r="A2059" s="288"/>
      <c r="B2059" s="145"/>
      <c r="C2059" s="145"/>
      <c r="D2059" s="145"/>
      <c r="E2059" s="145"/>
      <c r="F2059" s="145"/>
      <c r="G2059" s="135"/>
      <c r="H2059" s="155"/>
      <c r="I2059" s="156"/>
      <c r="J2059" s="156"/>
      <c r="K2059" s="156"/>
      <c r="L2059" s="156"/>
      <c r="M2059" s="156"/>
      <c r="N2059" s="156"/>
      <c r="O2059" s="156"/>
      <c r="P2059" s="156"/>
      <c r="Q2059" s="156"/>
      <c r="R2059" s="156"/>
      <c r="S2059" s="156"/>
      <c r="T2059" s="156"/>
      <c r="U2059" s="156"/>
      <c r="V2059" s="156"/>
      <c r="W2059" s="156"/>
      <c r="X2059" s="156"/>
      <c r="Y2059" s="156"/>
      <c r="Z2059" s="156"/>
      <c r="AA2059" s="156"/>
    </row>
    <row r="2060">
      <c r="A2060" s="288"/>
      <c r="B2060" s="145"/>
      <c r="C2060" s="145"/>
      <c r="D2060" s="145"/>
      <c r="E2060" s="145"/>
      <c r="F2060" s="145"/>
      <c r="G2060" s="135"/>
      <c r="H2060" s="155"/>
      <c r="I2060" s="156"/>
      <c r="J2060" s="156"/>
      <c r="K2060" s="156"/>
      <c r="L2060" s="156"/>
      <c r="M2060" s="156"/>
      <c r="N2060" s="156"/>
      <c r="O2060" s="156"/>
      <c r="P2060" s="156"/>
      <c r="Q2060" s="156"/>
      <c r="R2060" s="156"/>
      <c r="S2060" s="156"/>
      <c r="T2060" s="156"/>
      <c r="U2060" s="156"/>
      <c r="V2060" s="156"/>
      <c r="W2060" s="156"/>
      <c r="X2060" s="156"/>
      <c r="Y2060" s="156"/>
      <c r="Z2060" s="156"/>
      <c r="AA2060" s="156"/>
    </row>
    <row r="2061">
      <c r="A2061" s="289">
        <v>44120.0</v>
      </c>
      <c r="B2061" s="145" t="s">
        <v>5350</v>
      </c>
      <c r="C2061" s="145"/>
      <c r="D2061" s="145" t="s">
        <v>345</v>
      </c>
      <c r="E2061" s="275" t="s">
        <v>5351</v>
      </c>
      <c r="F2061" s="145" t="s">
        <v>2588</v>
      </c>
      <c r="G2061" s="135" t="s">
        <v>1405</v>
      </c>
      <c r="H2061" s="155"/>
      <c r="I2061" s="156"/>
      <c r="J2061" s="156"/>
      <c r="K2061" s="156"/>
      <c r="L2061" s="156"/>
      <c r="M2061" s="156"/>
      <c r="N2061" s="156"/>
      <c r="O2061" s="156"/>
      <c r="P2061" s="156"/>
      <c r="Q2061" s="156"/>
      <c r="R2061" s="156"/>
      <c r="S2061" s="156"/>
      <c r="T2061" s="156"/>
      <c r="U2061" s="156"/>
      <c r="V2061" s="156"/>
      <c r="W2061" s="156"/>
      <c r="X2061" s="156"/>
      <c r="Y2061" s="156"/>
      <c r="Z2061" s="156"/>
      <c r="AA2061" s="156"/>
    </row>
    <row r="2062">
      <c r="A2062" s="180"/>
      <c r="B2062" s="145"/>
      <c r="C2062" s="145"/>
      <c r="D2062" s="145"/>
      <c r="E2062" s="275" t="s">
        <v>5352</v>
      </c>
      <c r="F2062" s="145" t="s">
        <v>2588</v>
      </c>
      <c r="G2062" s="135"/>
      <c r="H2062" s="155"/>
      <c r="I2062" s="156"/>
      <c r="J2062" s="156"/>
      <c r="K2062" s="156"/>
      <c r="L2062" s="156"/>
      <c r="M2062" s="156"/>
      <c r="N2062" s="156"/>
      <c r="O2062" s="156"/>
      <c r="P2062" s="156"/>
      <c r="Q2062" s="156"/>
      <c r="R2062" s="156"/>
      <c r="S2062" s="156"/>
      <c r="T2062" s="156"/>
      <c r="U2062" s="156"/>
      <c r="V2062" s="156"/>
      <c r="W2062" s="156"/>
      <c r="X2062" s="156"/>
      <c r="Y2062" s="156"/>
      <c r="Z2062" s="156"/>
      <c r="AA2062" s="156"/>
    </row>
    <row r="2063">
      <c r="A2063" s="180"/>
      <c r="B2063" s="145"/>
      <c r="C2063" s="145"/>
      <c r="D2063" s="145"/>
      <c r="E2063" s="145"/>
      <c r="F2063" s="145"/>
      <c r="G2063" s="135"/>
      <c r="H2063" s="155"/>
      <c r="I2063" s="156"/>
      <c r="J2063" s="156"/>
      <c r="K2063" s="156"/>
      <c r="L2063" s="156"/>
      <c r="M2063" s="156"/>
      <c r="N2063" s="156"/>
      <c r="O2063" s="156"/>
      <c r="P2063" s="156"/>
      <c r="Q2063" s="156"/>
      <c r="R2063" s="156"/>
      <c r="S2063" s="156"/>
      <c r="T2063" s="156"/>
      <c r="U2063" s="156"/>
      <c r="V2063" s="156"/>
      <c r="W2063" s="156"/>
      <c r="X2063" s="156"/>
      <c r="Y2063" s="156"/>
      <c r="Z2063" s="156"/>
      <c r="AA2063" s="156"/>
    </row>
    <row r="2064">
      <c r="A2064" s="180"/>
      <c r="B2064" s="145" t="s">
        <v>5353</v>
      </c>
      <c r="C2064" s="145"/>
      <c r="D2064" s="145" t="s">
        <v>345</v>
      </c>
      <c r="E2064" s="275" t="s">
        <v>5352</v>
      </c>
      <c r="F2064" s="145" t="s">
        <v>2588</v>
      </c>
      <c r="G2064" s="135" t="s">
        <v>1410</v>
      </c>
      <c r="H2064" s="155"/>
      <c r="I2064" s="156"/>
      <c r="J2064" s="156"/>
      <c r="K2064" s="156"/>
      <c r="L2064" s="156"/>
      <c r="M2064" s="156"/>
      <c r="N2064" s="156"/>
      <c r="O2064" s="156"/>
      <c r="P2064" s="156"/>
      <c r="Q2064" s="156"/>
      <c r="R2064" s="156"/>
      <c r="S2064" s="156"/>
      <c r="T2064" s="156"/>
      <c r="U2064" s="156"/>
      <c r="V2064" s="156"/>
      <c r="W2064" s="156"/>
      <c r="X2064" s="156"/>
      <c r="Y2064" s="156"/>
      <c r="Z2064" s="156"/>
      <c r="AA2064" s="156"/>
    </row>
    <row r="2065">
      <c r="A2065" s="180"/>
      <c r="B2065" s="145"/>
      <c r="C2065" s="145"/>
      <c r="D2065" s="145"/>
      <c r="E2065" s="145"/>
      <c r="F2065" s="145"/>
      <c r="G2065" s="135"/>
      <c r="H2065" s="155"/>
      <c r="I2065" s="156"/>
      <c r="J2065" s="156"/>
      <c r="K2065" s="156"/>
      <c r="L2065" s="156"/>
      <c r="M2065" s="156"/>
      <c r="N2065" s="156"/>
      <c r="O2065" s="156"/>
      <c r="P2065" s="156"/>
      <c r="Q2065" s="156"/>
      <c r="R2065" s="156"/>
      <c r="S2065" s="156"/>
      <c r="T2065" s="156"/>
      <c r="U2065" s="156"/>
      <c r="V2065" s="156"/>
      <c r="W2065" s="156"/>
      <c r="X2065" s="156"/>
      <c r="Y2065" s="156"/>
      <c r="Z2065" s="156"/>
      <c r="AA2065" s="156"/>
    </row>
    <row r="2066">
      <c r="A2066" s="181"/>
      <c r="B2066" s="145" t="s">
        <v>5354</v>
      </c>
      <c r="C2066" s="145"/>
      <c r="D2066" s="145" t="s">
        <v>345</v>
      </c>
      <c r="E2066" s="275" t="s">
        <v>5355</v>
      </c>
      <c r="F2066" s="145" t="s">
        <v>2588</v>
      </c>
      <c r="G2066" s="135" t="s">
        <v>5356</v>
      </c>
      <c r="H2066" s="155"/>
      <c r="I2066" s="156"/>
      <c r="J2066" s="156"/>
      <c r="K2066" s="156"/>
      <c r="L2066" s="156"/>
      <c r="M2066" s="156"/>
      <c r="N2066" s="156"/>
      <c r="O2066" s="156"/>
      <c r="P2066" s="156"/>
      <c r="Q2066" s="156"/>
      <c r="R2066" s="156"/>
      <c r="S2066" s="156"/>
      <c r="T2066" s="156"/>
      <c r="U2066" s="156"/>
      <c r="V2066" s="156"/>
      <c r="W2066" s="156"/>
      <c r="X2066" s="156"/>
      <c r="Y2066" s="156"/>
      <c r="Z2066" s="156"/>
      <c r="AA2066" s="156"/>
    </row>
    <row r="2067">
      <c r="A2067" s="145" t="s">
        <v>5357</v>
      </c>
      <c r="B2067" s="145"/>
      <c r="C2067" s="145"/>
      <c r="D2067" s="145"/>
      <c r="E2067" s="145"/>
      <c r="F2067" s="145"/>
      <c r="G2067" s="135"/>
      <c r="H2067" s="155"/>
      <c r="I2067" s="156"/>
      <c r="J2067" s="156"/>
      <c r="K2067" s="156"/>
      <c r="L2067" s="156"/>
      <c r="M2067" s="156"/>
      <c r="N2067" s="156"/>
      <c r="O2067" s="156"/>
      <c r="P2067" s="156"/>
      <c r="Q2067" s="156"/>
      <c r="R2067" s="156"/>
      <c r="S2067" s="156"/>
      <c r="T2067" s="156"/>
      <c r="U2067" s="156"/>
      <c r="V2067" s="156"/>
      <c r="W2067" s="156"/>
      <c r="X2067" s="156"/>
      <c r="Y2067" s="156"/>
      <c r="Z2067" s="156"/>
      <c r="AA2067" s="156"/>
    </row>
    <row r="2068">
      <c r="A2068" s="288"/>
      <c r="B2068" s="145"/>
      <c r="C2068" s="145"/>
      <c r="D2068" s="145"/>
      <c r="E2068" s="145"/>
      <c r="F2068" s="145"/>
      <c r="G2068" s="135"/>
      <c r="H2068" s="155"/>
      <c r="I2068" s="156"/>
      <c r="J2068" s="156"/>
      <c r="K2068" s="156"/>
      <c r="L2068" s="156"/>
      <c r="M2068" s="156"/>
      <c r="N2068" s="156"/>
      <c r="O2068" s="156"/>
      <c r="P2068" s="156"/>
      <c r="Q2068" s="156"/>
      <c r="R2068" s="156"/>
      <c r="S2068" s="156"/>
      <c r="T2068" s="156"/>
      <c r="U2068" s="156"/>
      <c r="V2068" s="156"/>
      <c r="W2068" s="156"/>
      <c r="X2068" s="156"/>
      <c r="Y2068" s="156"/>
      <c r="Z2068" s="156"/>
      <c r="AA2068" s="156"/>
    </row>
    <row r="2069">
      <c r="A2069" s="288">
        <v>44121.0</v>
      </c>
      <c r="B2069" s="145" t="s">
        <v>5358</v>
      </c>
      <c r="C2069" s="145"/>
      <c r="D2069" s="145" t="s">
        <v>511</v>
      </c>
      <c r="E2069" s="271" t="s">
        <v>5359</v>
      </c>
      <c r="F2069" s="145" t="s">
        <v>2588</v>
      </c>
      <c r="G2069" s="135" t="s">
        <v>1412</v>
      </c>
      <c r="H2069" s="155"/>
      <c r="I2069" s="156"/>
      <c r="J2069" s="156"/>
      <c r="K2069" s="156"/>
      <c r="L2069" s="156"/>
      <c r="M2069" s="156"/>
      <c r="N2069" s="156"/>
      <c r="O2069" s="156"/>
      <c r="P2069" s="156"/>
      <c r="Q2069" s="156"/>
      <c r="R2069" s="156"/>
      <c r="S2069" s="156"/>
      <c r="T2069" s="156"/>
      <c r="U2069" s="156"/>
      <c r="V2069" s="156"/>
      <c r="W2069" s="156"/>
      <c r="X2069" s="156"/>
      <c r="Y2069" s="156"/>
      <c r="Z2069" s="156"/>
      <c r="AA2069" s="156"/>
    </row>
    <row r="2070">
      <c r="A2070" s="288"/>
      <c r="B2070" s="145"/>
      <c r="C2070" s="145"/>
      <c r="D2070" s="145"/>
      <c r="E2070" s="145"/>
      <c r="F2070" s="145"/>
      <c r="G2070" s="135"/>
      <c r="H2070" s="155"/>
      <c r="I2070" s="156"/>
      <c r="J2070" s="156"/>
      <c r="K2070" s="156"/>
      <c r="L2070" s="156"/>
      <c r="M2070" s="156"/>
      <c r="N2070" s="156"/>
      <c r="O2070" s="156"/>
      <c r="P2070" s="156"/>
      <c r="Q2070" s="156"/>
      <c r="R2070" s="156"/>
      <c r="S2070" s="156"/>
      <c r="T2070" s="156"/>
      <c r="U2070" s="156"/>
      <c r="V2070" s="156"/>
      <c r="W2070" s="156"/>
      <c r="X2070" s="156"/>
      <c r="Y2070" s="156"/>
      <c r="Z2070" s="156"/>
      <c r="AA2070" s="156"/>
    </row>
    <row r="2071">
      <c r="A2071" s="288"/>
      <c r="B2071" s="145"/>
      <c r="C2071" s="145"/>
      <c r="D2071" s="145"/>
      <c r="E2071" s="145"/>
      <c r="F2071" s="145"/>
      <c r="G2071" s="135"/>
      <c r="H2071" s="155"/>
      <c r="I2071" s="156"/>
      <c r="J2071" s="156"/>
      <c r="K2071" s="156"/>
      <c r="L2071" s="156"/>
      <c r="M2071" s="156"/>
      <c r="N2071" s="156"/>
      <c r="O2071" s="156"/>
      <c r="P2071" s="156"/>
      <c r="Q2071" s="156"/>
      <c r="R2071" s="156"/>
      <c r="S2071" s="156"/>
      <c r="T2071" s="156"/>
      <c r="U2071" s="156"/>
      <c r="V2071" s="156"/>
      <c r="W2071" s="156"/>
      <c r="X2071" s="156"/>
      <c r="Y2071" s="156"/>
      <c r="Z2071" s="156"/>
      <c r="AA2071" s="156"/>
    </row>
    <row r="2072">
      <c r="A2072" s="289">
        <v>44122.0</v>
      </c>
      <c r="B2072" s="145" t="s">
        <v>5360</v>
      </c>
      <c r="C2072" s="145"/>
      <c r="D2072" s="145" t="s">
        <v>5361</v>
      </c>
      <c r="E2072" s="271" t="s">
        <v>5362</v>
      </c>
      <c r="F2072" s="145" t="s">
        <v>2588</v>
      </c>
      <c r="G2072" s="135" t="s">
        <v>5363</v>
      </c>
      <c r="H2072" s="155"/>
      <c r="I2072" s="156"/>
      <c r="J2072" s="156"/>
      <c r="K2072" s="156"/>
      <c r="L2072" s="156"/>
      <c r="M2072" s="156"/>
      <c r="N2072" s="156"/>
      <c r="O2072" s="156"/>
      <c r="P2072" s="156"/>
      <c r="Q2072" s="156"/>
      <c r="R2072" s="156"/>
      <c r="S2072" s="156"/>
      <c r="T2072" s="156"/>
      <c r="U2072" s="156"/>
      <c r="V2072" s="156"/>
      <c r="W2072" s="156"/>
      <c r="X2072" s="156"/>
      <c r="Y2072" s="156"/>
      <c r="Z2072" s="156"/>
      <c r="AA2072" s="156"/>
    </row>
    <row r="2073">
      <c r="A2073" s="180"/>
      <c r="B2073" s="145"/>
      <c r="C2073" s="145"/>
      <c r="D2073" s="145"/>
      <c r="E2073" s="145"/>
      <c r="F2073" s="145"/>
      <c r="G2073" s="135"/>
      <c r="H2073" s="155"/>
      <c r="I2073" s="156"/>
      <c r="J2073" s="156"/>
      <c r="K2073" s="156"/>
      <c r="L2073" s="156"/>
      <c r="M2073" s="156"/>
      <c r="N2073" s="156"/>
      <c r="O2073" s="156"/>
      <c r="P2073" s="156"/>
      <c r="Q2073" s="156"/>
      <c r="R2073" s="156"/>
      <c r="S2073" s="156"/>
      <c r="T2073" s="156"/>
      <c r="U2073" s="156"/>
      <c r="V2073" s="156"/>
      <c r="W2073" s="156"/>
      <c r="X2073" s="156"/>
      <c r="Y2073" s="156"/>
      <c r="Z2073" s="156"/>
      <c r="AA2073" s="156"/>
    </row>
    <row r="2074">
      <c r="A2074" s="180"/>
      <c r="B2074" s="145" t="s">
        <v>5364</v>
      </c>
      <c r="C2074" s="145"/>
      <c r="D2074" s="145" t="s">
        <v>345</v>
      </c>
      <c r="E2074" s="275" t="s">
        <v>5365</v>
      </c>
      <c r="F2074" s="145" t="s">
        <v>2588</v>
      </c>
      <c r="G2074" s="135" t="s">
        <v>5366</v>
      </c>
      <c r="H2074" s="155"/>
      <c r="I2074" s="156"/>
      <c r="J2074" s="156"/>
      <c r="K2074" s="156"/>
      <c r="L2074" s="156"/>
      <c r="M2074" s="156"/>
      <c r="N2074" s="156"/>
      <c r="O2074" s="156"/>
      <c r="P2074" s="156"/>
      <c r="Q2074" s="156"/>
      <c r="R2074" s="156"/>
      <c r="S2074" s="156"/>
      <c r="T2074" s="156"/>
      <c r="U2074" s="156"/>
      <c r="V2074" s="156"/>
      <c r="W2074" s="156"/>
      <c r="X2074" s="156"/>
      <c r="Y2074" s="156"/>
      <c r="Z2074" s="156"/>
      <c r="AA2074" s="156"/>
    </row>
    <row r="2075">
      <c r="A2075" s="180"/>
      <c r="B2075" s="145"/>
      <c r="C2075" s="145"/>
      <c r="D2075" s="145"/>
      <c r="E2075" s="145"/>
      <c r="F2075" s="145"/>
      <c r="G2075" s="135"/>
      <c r="H2075" s="155"/>
      <c r="I2075" s="156"/>
      <c r="J2075" s="156"/>
      <c r="K2075" s="156"/>
      <c r="L2075" s="156"/>
      <c r="M2075" s="156"/>
      <c r="N2075" s="156"/>
      <c r="O2075" s="156"/>
      <c r="P2075" s="156"/>
      <c r="Q2075" s="156"/>
      <c r="R2075" s="156"/>
      <c r="S2075" s="156"/>
      <c r="T2075" s="156"/>
      <c r="U2075" s="156"/>
      <c r="V2075" s="156"/>
      <c r="W2075" s="156"/>
      <c r="X2075" s="156"/>
      <c r="Y2075" s="156"/>
      <c r="Z2075" s="156"/>
      <c r="AA2075" s="156"/>
    </row>
    <row r="2076">
      <c r="A2076" s="181"/>
      <c r="B2076" s="145" t="s">
        <v>5367</v>
      </c>
      <c r="C2076" s="145"/>
      <c r="D2076" s="145" t="s">
        <v>345</v>
      </c>
      <c r="E2076" s="275" t="s">
        <v>5368</v>
      </c>
      <c r="F2076" s="145" t="s">
        <v>2588</v>
      </c>
      <c r="G2076" s="135" t="s">
        <v>5369</v>
      </c>
      <c r="H2076" s="155"/>
      <c r="I2076" s="156"/>
      <c r="J2076" s="156"/>
      <c r="K2076" s="156"/>
      <c r="L2076" s="156"/>
      <c r="M2076" s="156"/>
      <c r="N2076" s="156"/>
      <c r="O2076" s="156"/>
      <c r="P2076" s="156"/>
      <c r="Q2076" s="156"/>
      <c r="R2076" s="156"/>
      <c r="S2076" s="156"/>
      <c r="T2076" s="156"/>
      <c r="U2076" s="156"/>
      <c r="V2076" s="156"/>
      <c r="W2076" s="156"/>
      <c r="X2076" s="156"/>
      <c r="Y2076" s="156"/>
      <c r="Z2076" s="156"/>
      <c r="AA2076" s="156"/>
    </row>
    <row r="2077">
      <c r="A2077" s="288"/>
      <c r="B2077" s="145"/>
      <c r="C2077" s="145"/>
      <c r="D2077" s="145"/>
      <c r="E2077" s="145"/>
      <c r="F2077" s="145"/>
      <c r="G2077" s="135"/>
      <c r="H2077" s="155"/>
      <c r="I2077" s="156"/>
      <c r="J2077" s="156"/>
      <c r="K2077" s="156"/>
      <c r="L2077" s="156"/>
      <c r="M2077" s="156"/>
      <c r="N2077" s="156"/>
      <c r="O2077" s="156"/>
      <c r="P2077" s="156"/>
      <c r="Q2077" s="156"/>
      <c r="R2077" s="156"/>
      <c r="S2077" s="156"/>
      <c r="T2077" s="156"/>
      <c r="U2077" s="156"/>
      <c r="V2077" s="156"/>
      <c r="W2077" s="156"/>
      <c r="X2077" s="156"/>
      <c r="Y2077" s="156"/>
      <c r="Z2077" s="156"/>
      <c r="AA2077" s="156"/>
    </row>
    <row r="2078">
      <c r="A2078" s="288"/>
      <c r="B2078" s="145"/>
      <c r="C2078" s="145"/>
      <c r="D2078" s="145"/>
      <c r="E2078" s="145"/>
      <c r="F2078" s="145"/>
      <c r="G2078" s="135"/>
      <c r="H2078" s="155"/>
      <c r="I2078" s="156"/>
      <c r="J2078" s="156"/>
      <c r="K2078" s="156"/>
      <c r="L2078" s="156"/>
      <c r="M2078" s="156"/>
      <c r="N2078" s="156"/>
      <c r="O2078" s="156"/>
      <c r="P2078" s="156"/>
      <c r="Q2078" s="156"/>
      <c r="R2078" s="156"/>
      <c r="S2078" s="156"/>
      <c r="T2078" s="156"/>
      <c r="U2078" s="156"/>
      <c r="V2078" s="156"/>
      <c r="W2078" s="156"/>
      <c r="X2078" s="156"/>
      <c r="Y2078" s="156"/>
      <c r="Z2078" s="156"/>
      <c r="AA2078" s="156"/>
    </row>
    <row r="2079">
      <c r="A2079" s="289">
        <v>44123.0</v>
      </c>
      <c r="B2079" s="229" t="s">
        <v>5370</v>
      </c>
      <c r="C2079" s="145"/>
      <c r="D2079" s="229" t="s">
        <v>5371</v>
      </c>
      <c r="E2079" s="284" t="s">
        <v>5372</v>
      </c>
      <c r="F2079" s="229" t="s">
        <v>2588</v>
      </c>
      <c r="G2079" s="135" t="s">
        <v>5373</v>
      </c>
      <c r="H2079" s="155"/>
      <c r="I2079" s="156"/>
      <c r="J2079" s="156"/>
      <c r="K2079" s="156"/>
      <c r="L2079" s="156"/>
      <c r="M2079" s="156"/>
      <c r="N2079" s="156"/>
      <c r="O2079" s="156"/>
      <c r="P2079" s="156"/>
      <c r="Q2079" s="156"/>
      <c r="R2079" s="156"/>
      <c r="S2079" s="156"/>
      <c r="T2079" s="156"/>
      <c r="U2079" s="156"/>
      <c r="V2079" s="156"/>
      <c r="W2079" s="156"/>
      <c r="X2079" s="156"/>
      <c r="Y2079" s="156"/>
      <c r="Z2079" s="156"/>
      <c r="AA2079" s="156"/>
    </row>
    <row r="2080">
      <c r="A2080" s="180"/>
      <c r="B2080" s="180"/>
      <c r="C2080" s="145"/>
      <c r="D2080" s="180"/>
      <c r="E2080" s="180"/>
      <c r="F2080" s="180"/>
      <c r="G2080" s="135" t="s">
        <v>5374</v>
      </c>
      <c r="H2080" s="155"/>
      <c r="I2080" s="156"/>
      <c r="J2080" s="156"/>
      <c r="K2080" s="156"/>
      <c r="L2080" s="156"/>
      <c r="M2080" s="156"/>
      <c r="N2080" s="156"/>
      <c r="O2080" s="156"/>
      <c r="P2080" s="156"/>
      <c r="Q2080" s="156"/>
      <c r="R2080" s="156"/>
      <c r="S2080" s="156"/>
      <c r="T2080" s="156"/>
      <c r="U2080" s="156"/>
      <c r="V2080" s="156"/>
      <c r="W2080" s="156"/>
      <c r="X2080" s="156"/>
      <c r="Y2080" s="156"/>
      <c r="Z2080" s="156"/>
      <c r="AA2080" s="156"/>
    </row>
    <row r="2081">
      <c r="A2081" s="180"/>
      <c r="B2081" s="180"/>
      <c r="C2081" s="145"/>
      <c r="D2081" s="180"/>
      <c r="E2081" s="180"/>
      <c r="F2081" s="180"/>
      <c r="G2081" s="135" t="s">
        <v>5375</v>
      </c>
      <c r="H2081" s="155"/>
      <c r="I2081" s="156"/>
      <c r="J2081" s="156"/>
      <c r="K2081" s="156"/>
      <c r="L2081" s="156"/>
      <c r="M2081" s="156"/>
      <c r="N2081" s="156"/>
      <c r="O2081" s="156"/>
      <c r="P2081" s="156"/>
      <c r="Q2081" s="156"/>
      <c r="R2081" s="156"/>
      <c r="S2081" s="156"/>
      <c r="T2081" s="156"/>
      <c r="U2081" s="156"/>
      <c r="V2081" s="156"/>
      <c r="W2081" s="156"/>
      <c r="X2081" s="156"/>
      <c r="Y2081" s="156"/>
      <c r="Z2081" s="156"/>
      <c r="AA2081" s="156"/>
    </row>
    <row r="2082">
      <c r="A2082" s="180"/>
      <c r="B2082" s="180"/>
      <c r="C2082" s="145"/>
      <c r="D2082" s="180"/>
      <c r="E2082" s="180"/>
      <c r="F2082" s="180"/>
      <c r="G2082" s="135" t="s">
        <v>5376</v>
      </c>
      <c r="H2082" s="155"/>
      <c r="I2082" s="156"/>
      <c r="J2082" s="156"/>
      <c r="K2082" s="156"/>
      <c r="L2082" s="156"/>
      <c r="M2082" s="156"/>
      <c r="N2082" s="156"/>
      <c r="O2082" s="156"/>
      <c r="P2082" s="156"/>
      <c r="Q2082" s="156"/>
      <c r="R2082" s="156"/>
      <c r="S2082" s="156"/>
      <c r="T2082" s="156"/>
      <c r="U2082" s="156"/>
      <c r="V2082" s="156"/>
      <c r="W2082" s="156"/>
      <c r="X2082" s="156"/>
      <c r="Y2082" s="156"/>
      <c r="Z2082" s="156"/>
      <c r="AA2082" s="156"/>
    </row>
    <row r="2083">
      <c r="A2083" s="180"/>
      <c r="B2083" s="180"/>
      <c r="C2083" s="145"/>
      <c r="D2083" s="180"/>
      <c r="E2083" s="180"/>
      <c r="F2083" s="180"/>
      <c r="G2083" s="135" t="s">
        <v>5377</v>
      </c>
      <c r="H2083" s="155"/>
      <c r="I2083" s="156"/>
      <c r="J2083" s="156"/>
      <c r="K2083" s="156"/>
      <c r="L2083" s="156"/>
      <c r="M2083" s="156"/>
      <c r="N2083" s="156"/>
      <c r="O2083" s="156"/>
      <c r="P2083" s="156"/>
      <c r="Q2083" s="156"/>
      <c r="R2083" s="156"/>
      <c r="S2083" s="156"/>
      <c r="T2083" s="156"/>
      <c r="U2083" s="156"/>
      <c r="V2083" s="156"/>
      <c r="W2083" s="156"/>
      <c r="X2083" s="156"/>
      <c r="Y2083" s="156"/>
      <c r="Z2083" s="156"/>
      <c r="AA2083" s="156"/>
    </row>
    <row r="2084">
      <c r="A2084" s="180"/>
      <c r="B2084" s="180"/>
      <c r="C2084" s="145"/>
      <c r="D2084" s="180"/>
      <c r="E2084" s="180"/>
      <c r="F2084" s="180"/>
      <c r="G2084" s="135" t="s">
        <v>5378</v>
      </c>
      <c r="H2084" s="155"/>
      <c r="I2084" s="156"/>
      <c r="J2084" s="156"/>
      <c r="K2084" s="156"/>
      <c r="L2084" s="156"/>
      <c r="M2084" s="156"/>
      <c r="N2084" s="156"/>
      <c r="O2084" s="156"/>
      <c r="P2084" s="156"/>
      <c r="Q2084" s="156"/>
      <c r="R2084" s="156"/>
      <c r="S2084" s="156"/>
      <c r="T2084" s="156"/>
      <c r="U2084" s="156"/>
      <c r="V2084" s="156"/>
      <c r="W2084" s="156"/>
      <c r="X2084" s="156"/>
      <c r="Y2084" s="156"/>
      <c r="Z2084" s="156"/>
      <c r="AA2084" s="156"/>
    </row>
    <row r="2085">
      <c r="A2085" s="180"/>
      <c r="B2085" s="181"/>
      <c r="C2085" s="145"/>
      <c r="D2085" s="180"/>
      <c r="E2085" s="181"/>
      <c r="F2085" s="181"/>
      <c r="G2085" s="135" t="s">
        <v>5379</v>
      </c>
      <c r="H2085" s="155"/>
      <c r="I2085" s="156"/>
      <c r="J2085" s="156"/>
      <c r="K2085" s="156"/>
      <c r="L2085" s="156"/>
      <c r="M2085" s="156"/>
      <c r="N2085" s="156"/>
      <c r="O2085" s="156"/>
      <c r="P2085" s="156"/>
      <c r="Q2085" s="156"/>
      <c r="R2085" s="156"/>
      <c r="S2085" s="156"/>
      <c r="T2085" s="156"/>
      <c r="U2085" s="156"/>
      <c r="V2085" s="156"/>
      <c r="W2085" s="156"/>
      <c r="X2085" s="156"/>
      <c r="Y2085" s="156"/>
      <c r="Z2085" s="156"/>
      <c r="AA2085" s="156"/>
    </row>
    <row r="2086">
      <c r="A2086" s="180"/>
      <c r="B2086" s="145"/>
      <c r="C2086" s="145"/>
      <c r="D2086" s="180"/>
      <c r="E2086" s="145" t="s">
        <v>5380</v>
      </c>
      <c r="F2086" s="145"/>
      <c r="G2086" s="135"/>
      <c r="H2086" s="155"/>
      <c r="I2086" s="156"/>
      <c r="J2086" s="156"/>
      <c r="K2086" s="156"/>
      <c r="L2086" s="156"/>
      <c r="M2086" s="156"/>
      <c r="N2086" s="156"/>
      <c r="O2086" s="156"/>
      <c r="P2086" s="156"/>
      <c r="Q2086" s="156"/>
      <c r="R2086" s="156"/>
      <c r="S2086" s="156"/>
      <c r="T2086" s="156"/>
      <c r="U2086" s="156"/>
      <c r="V2086" s="156"/>
      <c r="W2086" s="156"/>
      <c r="X2086" s="156"/>
      <c r="Y2086" s="156"/>
      <c r="Z2086" s="156"/>
      <c r="AA2086" s="156"/>
    </row>
    <row r="2087">
      <c r="A2087" s="180"/>
      <c r="B2087" s="145" t="s">
        <v>5381</v>
      </c>
      <c r="C2087" s="145"/>
      <c r="D2087" s="181"/>
      <c r="E2087" s="271" t="s">
        <v>5382</v>
      </c>
      <c r="F2087" s="145" t="s">
        <v>5383</v>
      </c>
      <c r="G2087" s="135" t="s">
        <v>1419</v>
      </c>
      <c r="H2087" s="155"/>
      <c r="I2087" s="156"/>
      <c r="J2087" s="156"/>
      <c r="K2087" s="156"/>
      <c r="L2087" s="156"/>
      <c r="M2087" s="156"/>
      <c r="N2087" s="156"/>
      <c r="O2087" s="156"/>
      <c r="P2087" s="156"/>
      <c r="Q2087" s="156"/>
      <c r="R2087" s="156"/>
      <c r="S2087" s="156"/>
      <c r="T2087" s="156"/>
      <c r="U2087" s="156"/>
      <c r="V2087" s="156"/>
      <c r="W2087" s="156"/>
      <c r="X2087" s="156"/>
      <c r="Y2087" s="156"/>
      <c r="Z2087" s="156"/>
      <c r="AA2087" s="156"/>
    </row>
    <row r="2088">
      <c r="A2088" s="180"/>
      <c r="B2088" s="145"/>
      <c r="C2088" s="145"/>
      <c r="D2088" s="145"/>
      <c r="E2088" s="271"/>
      <c r="F2088" s="145"/>
      <c r="G2088" s="135"/>
      <c r="H2088" s="155"/>
      <c r="I2088" s="156"/>
      <c r="J2088" s="156"/>
      <c r="K2088" s="156"/>
      <c r="L2088" s="156"/>
      <c r="M2088" s="156"/>
      <c r="N2088" s="156"/>
      <c r="O2088" s="156"/>
      <c r="P2088" s="156"/>
      <c r="Q2088" s="156"/>
      <c r="R2088" s="156"/>
      <c r="S2088" s="156"/>
      <c r="T2088" s="156"/>
      <c r="U2088" s="156"/>
      <c r="V2088" s="156"/>
      <c r="W2088" s="156"/>
      <c r="X2088" s="156"/>
      <c r="Y2088" s="156"/>
      <c r="Z2088" s="156"/>
      <c r="AA2088" s="156"/>
    </row>
    <row r="2089">
      <c r="A2089" s="180"/>
      <c r="B2089" s="145" t="s">
        <v>5384</v>
      </c>
      <c r="C2089" s="145"/>
      <c r="D2089" s="145" t="s">
        <v>345</v>
      </c>
      <c r="E2089" s="275" t="s">
        <v>5385</v>
      </c>
      <c r="F2089" s="145" t="s">
        <v>2588</v>
      </c>
      <c r="G2089" s="135" t="s">
        <v>1420</v>
      </c>
      <c r="H2089" s="155"/>
      <c r="I2089" s="156"/>
      <c r="J2089" s="156"/>
      <c r="K2089" s="156"/>
      <c r="L2089" s="156"/>
      <c r="M2089" s="156"/>
      <c r="N2089" s="156"/>
      <c r="O2089" s="156"/>
      <c r="P2089" s="156"/>
      <c r="Q2089" s="156"/>
      <c r="R2089" s="156"/>
      <c r="S2089" s="156"/>
      <c r="T2089" s="156"/>
      <c r="U2089" s="156"/>
      <c r="V2089" s="156"/>
      <c r="W2089" s="156"/>
      <c r="X2089" s="156"/>
      <c r="Y2089" s="156"/>
      <c r="Z2089" s="156"/>
      <c r="AA2089" s="156"/>
    </row>
    <row r="2090">
      <c r="A2090" s="180"/>
      <c r="B2090" s="145"/>
      <c r="C2090" s="145"/>
      <c r="D2090" s="145"/>
      <c r="E2090" s="145"/>
      <c r="F2090" s="145"/>
      <c r="G2090" s="135"/>
      <c r="H2090" s="155"/>
      <c r="I2090" s="156"/>
      <c r="J2090" s="156"/>
      <c r="K2090" s="156"/>
      <c r="L2090" s="156"/>
      <c r="M2090" s="156"/>
      <c r="N2090" s="156"/>
      <c r="O2090" s="156"/>
      <c r="P2090" s="156"/>
      <c r="Q2090" s="156"/>
      <c r="R2090" s="156"/>
      <c r="S2090" s="156"/>
      <c r="T2090" s="156"/>
      <c r="U2090" s="156"/>
      <c r="V2090" s="156"/>
      <c r="W2090" s="156"/>
      <c r="X2090" s="156"/>
      <c r="Y2090" s="156"/>
      <c r="Z2090" s="156"/>
      <c r="AA2090" s="156"/>
    </row>
    <row r="2091">
      <c r="A2091" s="180"/>
      <c r="B2091" s="229" t="s">
        <v>5370</v>
      </c>
      <c r="C2091" s="145"/>
      <c r="D2091" s="229" t="s">
        <v>345</v>
      </c>
      <c r="E2091" s="284" t="s">
        <v>5386</v>
      </c>
      <c r="F2091" s="229" t="s">
        <v>2588</v>
      </c>
      <c r="G2091" s="135" t="s">
        <v>5387</v>
      </c>
      <c r="H2091" s="155"/>
      <c r="I2091" s="156"/>
      <c r="J2091" s="156"/>
      <c r="K2091" s="156"/>
      <c r="L2091" s="156"/>
      <c r="M2091" s="156"/>
      <c r="N2091" s="156"/>
      <c r="O2091" s="156"/>
      <c r="P2091" s="156"/>
      <c r="Q2091" s="156"/>
      <c r="R2091" s="156"/>
      <c r="S2091" s="156"/>
      <c r="T2091" s="156"/>
      <c r="U2091" s="156"/>
      <c r="V2091" s="156"/>
      <c r="W2091" s="156"/>
      <c r="X2091" s="156"/>
      <c r="Y2091" s="156"/>
      <c r="Z2091" s="156"/>
      <c r="AA2091" s="156"/>
    </row>
    <row r="2092">
      <c r="A2092" s="180"/>
      <c r="B2092" s="180"/>
      <c r="C2092" s="145"/>
      <c r="D2092" s="180"/>
      <c r="E2092" s="180"/>
      <c r="F2092" s="180"/>
      <c r="G2092" s="135" t="s">
        <v>5388</v>
      </c>
      <c r="H2092" s="155"/>
      <c r="I2092" s="156"/>
      <c r="J2092" s="156"/>
      <c r="K2092" s="156"/>
      <c r="L2092" s="156"/>
      <c r="M2092" s="156"/>
      <c r="N2092" s="156"/>
      <c r="O2092" s="156"/>
      <c r="P2092" s="156"/>
      <c r="Q2092" s="156"/>
      <c r="R2092" s="156"/>
      <c r="S2092" s="156"/>
      <c r="T2092" s="156"/>
      <c r="U2092" s="156"/>
      <c r="V2092" s="156"/>
      <c r="W2092" s="156"/>
      <c r="X2092" s="156"/>
      <c r="Y2092" s="156"/>
      <c r="Z2092" s="156"/>
      <c r="AA2092" s="156"/>
    </row>
    <row r="2093">
      <c r="A2093" s="180"/>
      <c r="B2093" s="180"/>
      <c r="C2093" s="145"/>
      <c r="D2093" s="180"/>
      <c r="E2093" s="180"/>
      <c r="F2093" s="180"/>
      <c r="G2093" s="135" t="s">
        <v>5389</v>
      </c>
      <c r="H2093" s="155"/>
      <c r="I2093" s="156"/>
      <c r="J2093" s="156"/>
      <c r="K2093" s="156"/>
      <c r="L2093" s="156"/>
      <c r="M2093" s="156"/>
      <c r="N2093" s="156"/>
      <c r="O2093" s="156"/>
      <c r="P2093" s="156"/>
      <c r="Q2093" s="156"/>
      <c r="R2093" s="156"/>
      <c r="S2093" s="156"/>
      <c r="T2093" s="156"/>
      <c r="U2093" s="156"/>
      <c r="V2093" s="156"/>
      <c r="W2093" s="156"/>
      <c r="X2093" s="156"/>
      <c r="Y2093" s="156"/>
      <c r="Z2093" s="156"/>
      <c r="AA2093" s="156"/>
    </row>
    <row r="2094">
      <c r="A2094" s="180"/>
      <c r="B2094" s="180"/>
      <c r="C2094" s="145"/>
      <c r="D2094" s="180"/>
      <c r="E2094" s="180"/>
      <c r="F2094" s="180"/>
      <c r="G2094" s="135" t="s">
        <v>5390</v>
      </c>
      <c r="H2094" s="155"/>
      <c r="I2094" s="156"/>
      <c r="J2094" s="156"/>
      <c r="K2094" s="156"/>
      <c r="L2094" s="156"/>
      <c r="M2094" s="156"/>
      <c r="N2094" s="156"/>
      <c r="O2094" s="156"/>
      <c r="P2094" s="156"/>
      <c r="Q2094" s="156"/>
      <c r="R2094" s="156"/>
      <c r="S2094" s="156"/>
      <c r="T2094" s="156"/>
      <c r="U2094" s="156"/>
      <c r="V2094" s="156"/>
      <c r="W2094" s="156"/>
      <c r="X2094" s="156"/>
      <c r="Y2094" s="156"/>
      <c r="Z2094" s="156"/>
      <c r="AA2094" s="156"/>
    </row>
    <row r="2095">
      <c r="A2095" s="180"/>
      <c r="B2095" s="180"/>
      <c r="C2095" s="145"/>
      <c r="D2095" s="180"/>
      <c r="E2095" s="180"/>
      <c r="F2095" s="180"/>
      <c r="G2095" s="135" t="s">
        <v>5391</v>
      </c>
      <c r="H2095" s="155"/>
      <c r="I2095" s="156"/>
      <c r="J2095" s="156"/>
      <c r="K2095" s="156"/>
      <c r="L2095" s="156"/>
      <c r="M2095" s="156"/>
      <c r="N2095" s="156"/>
      <c r="O2095" s="156"/>
      <c r="P2095" s="156"/>
      <c r="Q2095" s="156"/>
      <c r="R2095" s="156"/>
      <c r="S2095" s="156"/>
      <c r="T2095" s="156"/>
      <c r="U2095" s="156"/>
      <c r="V2095" s="156"/>
      <c r="W2095" s="156"/>
      <c r="X2095" s="156"/>
      <c r="Y2095" s="156"/>
      <c r="Z2095" s="156"/>
      <c r="AA2095" s="156"/>
    </row>
    <row r="2096">
      <c r="A2096" s="180"/>
      <c r="B2096" s="181"/>
      <c r="C2096" s="145"/>
      <c r="D2096" s="180"/>
      <c r="E2096" s="181"/>
      <c r="F2096" s="181"/>
      <c r="G2096" s="135" t="s">
        <v>5392</v>
      </c>
      <c r="H2096" s="155"/>
      <c r="I2096" s="156"/>
      <c r="J2096" s="156"/>
      <c r="K2096" s="156"/>
      <c r="L2096" s="156"/>
      <c r="M2096" s="156"/>
      <c r="N2096" s="156"/>
      <c r="O2096" s="156"/>
      <c r="P2096" s="156"/>
      <c r="Q2096" s="156"/>
      <c r="R2096" s="156"/>
      <c r="S2096" s="156"/>
      <c r="T2096" s="156"/>
      <c r="U2096" s="156"/>
      <c r="V2096" s="156"/>
      <c r="W2096" s="156"/>
      <c r="X2096" s="156"/>
      <c r="Y2096" s="156"/>
      <c r="Z2096" s="156"/>
      <c r="AA2096" s="156"/>
    </row>
    <row r="2097">
      <c r="A2097" s="180"/>
      <c r="B2097" s="145"/>
      <c r="C2097" s="145"/>
      <c r="D2097" s="145"/>
      <c r="E2097" s="145"/>
      <c r="F2097" s="145"/>
      <c r="G2097" s="135"/>
      <c r="H2097" s="155"/>
      <c r="I2097" s="156"/>
      <c r="J2097" s="156"/>
      <c r="K2097" s="156"/>
      <c r="L2097" s="156"/>
      <c r="M2097" s="156"/>
      <c r="N2097" s="156"/>
      <c r="O2097" s="156"/>
      <c r="P2097" s="156"/>
      <c r="Q2097" s="156"/>
      <c r="R2097" s="156"/>
      <c r="S2097" s="156"/>
      <c r="T2097" s="156"/>
      <c r="U2097" s="156"/>
      <c r="V2097" s="156"/>
      <c r="W2097" s="156"/>
      <c r="X2097" s="156"/>
      <c r="Y2097" s="156"/>
      <c r="Z2097" s="156"/>
      <c r="AA2097" s="156"/>
    </row>
    <row r="2098">
      <c r="A2098" s="180"/>
      <c r="B2098" s="145" t="s">
        <v>5393</v>
      </c>
      <c r="C2098" s="145"/>
      <c r="D2098" s="145" t="s">
        <v>1057</v>
      </c>
      <c r="E2098" s="275" t="s">
        <v>5394</v>
      </c>
      <c r="F2098" s="145" t="s">
        <v>2588</v>
      </c>
      <c r="G2098" s="135" t="s">
        <v>1421</v>
      </c>
      <c r="H2098" s="155"/>
      <c r="I2098" s="156"/>
      <c r="J2098" s="156"/>
      <c r="K2098" s="156"/>
      <c r="L2098" s="156"/>
      <c r="M2098" s="156"/>
      <c r="N2098" s="156"/>
      <c r="O2098" s="156"/>
      <c r="P2098" s="156"/>
      <c r="Q2098" s="156"/>
      <c r="R2098" s="156"/>
      <c r="S2098" s="156"/>
      <c r="T2098" s="156"/>
      <c r="U2098" s="156"/>
      <c r="V2098" s="156"/>
      <c r="W2098" s="156"/>
      <c r="X2098" s="156"/>
      <c r="Y2098" s="156"/>
      <c r="Z2098" s="156"/>
      <c r="AA2098" s="156"/>
    </row>
    <row r="2099">
      <c r="A2099" s="180"/>
      <c r="B2099" s="145"/>
      <c r="C2099" s="145"/>
      <c r="D2099" s="145"/>
      <c r="E2099" s="145"/>
      <c r="F2099" s="145"/>
      <c r="G2099" s="135"/>
      <c r="H2099" s="155"/>
      <c r="I2099" s="156"/>
      <c r="J2099" s="156"/>
      <c r="K2099" s="156"/>
      <c r="L2099" s="156"/>
      <c r="M2099" s="156"/>
      <c r="N2099" s="156"/>
      <c r="O2099" s="156"/>
      <c r="P2099" s="156"/>
      <c r="Q2099" s="156"/>
      <c r="R2099" s="156"/>
      <c r="S2099" s="156"/>
      <c r="T2099" s="156"/>
      <c r="U2099" s="156"/>
      <c r="V2099" s="156"/>
      <c r="W2099" s="156"/>
      <c r="X2099" s="156"/>
      <c r="Y2099" s="156"/>
      <c r="Z2099" s="156"/>
      <c r="AA2099" s="156"/>
    </row>
    <row r="2100">
      <c r="A2100" s="181"/>
      <c r="B2100" s="145" t="s">
        <v>5395</v>
      </c>
      <c r="C2100" s="145"/>
      <c r="D2100" s="145" t="s">
        <v>345</v>
      </c>
      <c r="E2100" s="275" t="s">
        <v>5396</v>
      </c>
      <c r="F2100" s="145" t="s">
        <v>2588</v>
      </c>
      <c r="G2100" s="135" t="s">
        <v>1423</v>
      </c>
      <c r="H2100" s="155"/>
      <c r="I2100" s="156"/>
      <c r="J2100" s="156"/>
      <c r="K2100" s="156"/>
      <c r="L2100" s="156"/>
      <c r="M2100" s="156"/>
      <c r="N2100" s="156"/>
      <c r="O2100" s="156"/>
      <c r="P2100" s="156"/>
      <c r="Q2100" s="156"/>
      <c r="R2100" s="156"/>
      <c r="S2100" s="156"/>
      <c r="T2100" s="156"/>
      <c r="U2100" s="156"/>
      <c r="V2100" s="156"/>
      <c r="W2100" s="156"/>
      <c r="X2100" s="156"/>
      <c r="Y2100" s="156"/>
      <c r="Z2100" s="156"/>
      <c r="AA2100" s="156"/>
    </row>
    <row r="2101">
      <c r="A2101" s="288"/>
      <c r="B2101" s="145"/>
      <c r="C2101" s="145"/>
      <c r="D2101" s="145"/>
      <c r="E2101" s="145"/>
      <c r="F2101" s="145"/>
      <c r="G2101" s="135"/>
      <c r="H2101" s="155"/>
      <c r="I2101" s="156"/>
      <c r="J2101" s="156"/>
      <c r="K2101" s="156"/>
      <c r="L2101" s="156"/>
      <c r="M2101" s="156"/>
      <c r="N2101" s="156"/>
      <c r="O2101" s="156"/>
      <c r="P2101" s="156"/>
      <c r="Q2101" s="156"/>
      <c r="R2101" s="156"/>
      <c r="S2101" s="156"/>
      <c r="T2101" s="156"/>
      <c r="U2101" s="156"/>
      <c r="V2101" s="156"/>
      <c r="W2101" s="156"/>
      <c r="X2101" s="156"/>
      <c r="Y2101" s="156"/>
      <c r="Z2101" s="156"/>
      <c r="AA2101" s="156"/>
    </row>
    <row r="2102">
      <c r="A2102" s="288"/>
      <c r="B2102" s="145"/>
      <c r="C2102" s="145"/>
      <c r="D2102" s="145"/>
      <c r="E2102" s="145"/>
      <c r="F2102" s="145"/>
      <c r="G2102" s="135"/>
      <c r="H2102" s="155"/>
      <c r="I2102" s="156"/>
      <c r="J2102" s="156"/>
      <c r="K2102" s="156"/>
      <c r="L2102" s="156"/>
      <c r="M2102" s="156"/>
      <c r="N2102" s="156"/>
      <c r="O2102" s="156"/>
      <c r="P2102" s="156"/>
      <c r="Q2102" s="156"/>
      <c r="R2102" s="156"/>
      <c r="S2102" s="156"/>
      <c r="T2102" s="156"/>
      <c r="U2102" s="156"/>
      <c r="V2102" s="156"/>
      <c r="W2102" s="156"/>
      <c r="X2102" s="156"/>
      <c r="Y2102" s="156"/>
      <c r="Z2102" s="156"/>
      <c r="AA2102" s="156"/>
    </row>
    <row r="2103">
      <c r="A2103" s="289">
        <v>44124.0</v>
      </c>
      <c r="B2103" s="229" t="s">
        <v>5397</v>
      </c>
      <c r="C2103" s="145"/>
      <c r="D2103" s="229" t="s">
        <v>345</v>
      </c>
      <c r="E2103" s="284" t="s">
        <v>5398</v>
      </c>
      <c r="F2103" s="229" t="s">
        <v>2588</v>
      </c>
      <c r="G2103" s="135" t="s">
        <v>5399</v>
      </c>
      <c r="H2103" s="155"/>
      <c r="I2103" s="156"/>
      <c r="J2103" s="156"/>
      <c r="K2103" s="156"/>
      <c r="L2103" s="156"/>
      <c r="M2103" s="156"/>
      <c r="N2103" s="156"/>
      <c r="O2103" s="156"/>
      <c r="P2103" s="156"/>
      <c r="Q2103" s="156"/>
      <c r="R2103" s="156"/>
      <c r="S2103" s="156"/>
      <c r="T2103" s="156"/>
      <c r="U2103" s="156"/>
      <c r="V2103" s="156"/>
      <c r="W2103" s="156"/>
      <c r="X2103" s="156"/>
      <c r="Y2103" s="156"/>
      <c r="Z2103" s="156"/>
      <c r="AA2103" s="156"/>
    </row>
    <row r="2104">
      <c r="A2104" s="180"/>
      <c r="B2104" s="180"/>
      <c r="C2104" s="145"/>
      <c r="D2104" s="180"/>
      <c r="E2104" s="180"/>
      <c r="F2104" s="180"/>
      <c r="G2104" s="135" t="s">
        <v>5400</v>
      </c>
      <c r="H2104" s="155"/>
      <c r="I2104" s="156"/>
      <c r="J2104" s="156"/>
      <c r="K2104" s="156"/>
      <c r="L2104" s="156"/>
      <c r="M2104" s="156"/>
      <c r="N2104" s="156"/>
      <c r="O2104" s="156"/>
      <c r="P2104" s="156"/>
      <c r="Q2104" s="156"/>
      <c r="R2104" s="156"/>
      <c r="S2104" s="156"/>
      <c r="T2104" s="156"/>
      <c r="U2104" s="156"/>
      <c r="V2104" s="156"/>
      <c r="W2104" s="156"/>
      <c r="X2104" s="156"/>
      <c r="Y2104" s="156"/>
      <c r="Z2104" s="156"/>
      <c r="AA2104" s="156"/>
    </row>
    <row r="2105">
      <c r="A2105" s="180"/>
      <c r="B2105" s="180"/>
      <c r="C2105" s="145"/>
      <c r="D2105" s="180"/>
      <c r="E2105" s="180"/>
      <c r="F2105" s="180"/>
      <c r="G2105" s="135" t="s">
        <v>5401</v>
      </c>
      <c r="H2105" s="155"/>
      <c r="I2105" s="156"/>
      <c r="J2105" s="156"/>
      <c r="K2105" s="156"/>
      <c r="L2105" s="156"/>
      <c r="M2105" s="156"/>
      <c r="N2105" s="156"/>
      <c r="O2105" s="156"/>
      <c r="P2105" s="156"/>
      <c r="Q2105" s="156"/>
      <c r="R2105" s="156"/>
      <c r="S2105" s="156"/>
      <c r="T2105" s="156"/>
      <c r="U2105" s="156"/>
      <c r="V2105" s="156"/>
      <c r="W2105" s="156"/>
      <c r="X2105" s="156"/>
      <c r="Y2105" s="156"/>
      <c r="Z2105" s="156"/>
      <c r="AA2105" s="156"/>
    </row>
    <row r="2106">
      <c r="A2106" s="180"/>
      <c r="B2106" s="180"/>
      <c r="C2106" s="145"/>
      <c r="D2106" s="180"/>
      <c r="E2106" s="180"/>
      <c r="F2106" s="180"/>
      <c r="G2106" s="135" t="s">
        <v>5402</v>
      </c>
      <c r="H2106" s="155"/>
      <c r="I2106" s="156"/>
      <c r="J2106" s="156"/>
      <c r="K2106" s="156"/>
      <c r="L2106" s="156"/>
      <c r="M2106" s="156"/>
      <c r="N2106" s="156"/>
      <c r="O2106" s="156"/>
      <c r="P2106" s="156"/>
      <c r="Q2106" s="156"/>
      <c r="R2106" s="156"/>
      <c r="S2106" s="156"/>
      <c r="T2106" s="156"/>
      <c r="U2106" s="156"/>
      <c r="V2106" s="156"/>
      <c r="W2106" s="156"/>
      <c r="X2106" s="156"/>
      <c r="Y2106" s="156"/>
      <c r="Z2106" s="156"/>
      <c r="AA2106" s="156"/>
    </row>
    <row r="2107">
      <c r="A2107" s="180"/>
      <c r="B2107" s="180"/>
      <c r="C2107" s="145"/>
      <c r="D2107" s="180"/>
      <c r="E2107" s="180"/>
      <c r="F2107" s="180"/>
      <c r="G2107" s="135" t="s">
        <v>5403</v>
      </c>
      <c r="H2107" s="155"/>
      <c r="I2107" s="156"/>
      <c r="J2107" s="156"/>
      <c r="K2107" s="156"/>
      <c r="L2107" s="156"/>
      <c r="M2107" s="156"/>
      <c r="N2107" s="156"/>
      <c r="O2107" s="156"/>
      <c r="P2107" s="156"/>
      <c r="Q2107" s="156"/>
      <c r="R2107" s="156"/>
      <c r="S2107" s="156"/>
      <c r="T2107" s="156"/>
      <c r="U2107" s="156"/>
      <c r="V2107" s="156"/>
      <c r="W2107" s="156"/>
      <c r="X2107" s="156"/>
      <c r="Y2107" s="156"/>
      <c r="Z2107" s="156"/>
      <c r="AA2107" s="156"/>
    </row>
    <row r="2108">
      <c r="A2108" s="180"/>
      <c r="B2108" s="180"/>
      <c r="C2108" s="145"/>
      <c r="D2108" s="180"/>
      <c r="E2108" s="180"/>
      <c r="F2108" s="180"/>
      <c r="G2108" s="135" t="s">
        <v>5404</v>
      </c>
      <c r="H2108" s="155"/>
      <c r="I2108" s="156"/>
      <c r="J2108" s="156"/>
      <c r="K2108" s="156"/>
      <c r="L2108" s="156"/>
      <c r="M2108" s="156"/>
      <c r="N2108" s="156"/>
      <c r="O2108" s="156"/>
      <c r="P2108" s="156"/>
      <c r="Q2108" s="156"/>
      <c r="R2108" s="156"/>
      <c r="S2108" s="156"/>
      <c r="T2108" s="156"/>
      <c r="U2108" s="156"/>
      <c r="V2108" s="156"/>
      <c r="W2108" s="156"/>
      <c r="X2108" s="156"/>
      <c r="Y2108" s="156"/>
      <c r="Z2108" s="156"/>
      <c r="AA2108" s="156"/>
    </row>
    <row r="2109">
      <c r="A2109" s="180"/>
      <c r="B2109" s="180"/>
      <c r="C2109" s="145"/>
      <c r="D2109" s="180"/>
      <c r="E2109" s="180"/>
      <c r="F2109" s="180"/>
      <c r="G2109" s="135" t="s">
        <v>5405</v>
      </c>
      <c r="H2109" s="155"/>
      <c r="I2109" s="156"/>
      <c r="J2109" s="156"/>
      <c r="K2109" s="156"/>
      <c r="L2109" s="156"/>
      <c r="M2109" s="156"/>
      <c r="N2109" s="156"/>
      <c r="O2109" s="156"/>
      <c r="P2109" s="156"/>
      <c r="Q2109" s="156"/>
      <c r="R2109" s="156"/>
      <c r="S2109" s="156"/>
      <c r="T2109" s="156"/>
      <c r="U2109" s="156"/>
      <c r="V2109" s="156"/>
      <c r="W2109" s="156"/>
      <c r="X2109" s="156"/>
      <c r="Y2109" s="156"/>
      <c r="Z2109" s="156"/>
      <c r="AA2109" s="156"/>
    </row>
    <row r="2110">
      <c r="A2110" s="180"/>
      <c r="B2110" s="180"/>
      <c r="C2110" s="145"/>
      <c r="D2110" s="180"/>
      <c r="E2110" s="180"/>
      <c r="F2110" s="180"/>
      <c r="G2110" s="135" t="s">
        <v>5406</v>
      </c>
      <c r="H2110" s="155"/>
      <c r="I2110" s="156"/>
      <c r="J2110" s="156"/>
      <c r="K2110" s="156"/>
      <c r="L2110" s="156"/>
      <c r="M2110" s="156"/>
      <c r="N2110" s="156"/>
      <c r="O2110" s="156"/>
      <c r="P2110" s="156"/>
      <c r="Q2110" s="156"/>
      <c r="R2110" s="156"/>
      <c r="S2110" s="156"/>
      <c r="T2110" s="156"/>
      <c r="U2110" s="156"/>
      <c r="V2110" s="156"/>
      <c r="W2110" s="156"/>
      <c r="X2110" s="156"/>
      <c r="Y2110" s="156"/>
      <c r="Z2110" s="156"/>
      <c r="AA2110" s="156"/>
    </row>
    <row r="2111">
      <c r="A2111" s="180"/>
      <c r="B2111" s="180"/>
      <c r="C2111" s="145"/>
      <c r="D2111" s="180"/>
      <c r="E2111" s="180"/>
      <c r="F2111" s="180"/>
      <c r="G2111" s="135" t="s">
        <v>5407</v>
      </c>
      <c r="H2111" s="155"/>
      <c r="I2111" s="156"/>
      <c r="J2111" s="156"/>
      <c r="K2111" s="156"/>
      <c r="L2111" s="156"/>
      <c r="M2111" s="156"/>
      <c r="N2111" s="156"/>
      <c r="O2111" s="156"/>
      <c r="P2111" s="156"/>
      <c r="Q2111" s="156"/>
      <c r="R2111" s="156"/>
      <c r="S2111" s="156"/>
      <c r="T2111" s="156"/>
      <c r="U2111" s="156"/>
      <c r="V2111" s="156"/>
      <c r="W2111" s="156"/>
      <c r="X2111" s="156"/>
      <c r="Y2111" s="156"/>
      <c r="Z2111" s="156"/>
      <c r="AA2111" s="156"/>
    </row>
    <row r="2112">
      <c r="A2112" s="180"/>
      <c r="B2112" s="180"/>
      <c r="C2112" s="145"/>
      <c r="D2112" s="180"/>
      <c r="E2112" s="180"/>
      <c r="F2112" s="180"/>
      <c r="G2112" s="135" t="s">
        <v>5408</v>
      </c>
      <c r="H2112" s="155"/>
      <c r="I2112" s="156"/>
      <c r="J2112" s="156"/>
      <c r="K2112" s="156"/>
      <c r="L2112" s="156"/>
      <c r="M2112" s="156"/>
      <c r="N2112" s="156"/>
      <c r="O2112" s="156"/>
      <c r="P2112" s="156"/>
      <c r="Q2112" s="156"/>
      <c r="R2112" s="156"/>
      <c r="S2112" s="156"/>
      <c r="T2112" s="156"/>
      <c r="U2112" s="156"/>
      <c r="V2112" s="156"/>
      <c r="W2112" s="156"/>
      <c r="X2112" s="156"/>
      <c r="Y2112" s="156"/>
      <c r="Z2112" s="156"/>
      <c r="AA2112" s="156"/>
    </row>
    <row r="2113">
      <c r="A2113" s="180"/>
      <c r="B2113" s="181"/>
      <c r="C2113" s="145"/>
      <c r="D2113" s="180"/>
      <c r="E2113" s="181"/>
      <c r="F2113" s="181"/>
      <c r="G2113" s="135" t="s">
        <v>5409</v>
      </c>
      <c r="H2113" s="155"/>
      <c r="I2113" s="156"/>
      <c r="J2113" s="156"/>
      <c r="K2113" s="156"/>
      <c r="L2113" s="156"/>
      <c r="M2113" s="156"/>
      <c r="N2113" s="156"/>
      <c r="O2113" s="156"/>
      <c r="P2113" s="156"/>
      <c r="Q2113" s="156"/>
      <c r="R2113" s="156"/>
      <c r="S2113" s="156"/>
      <c r="T2113" s="156"/>
      <c r="U2113" s="156"/>
      <c r="V2113" s="156"/>
      <c r="W2113" s="156"/>
      <c r="X2113" s="156"/>
      <c r="Y2113" s="156"/>
      <c r="Z2113" s="156"/>
      <c r="AA2113" s="156"/>
    </row>
    <row r="2114">
      <c r="A2114" s="181"/>
      <c r="B2114" s="145" t="s">
        <v>5410</v>
      </c>
      <c r="C2114" s="145"/>
      <c r="D2114" s="181"/>
      <c r="E2114" s="271" t="s">
        <v>5411</v>
      </c>
      <c r="F2114" s="145" t="s">
        <v>2588</v>
      </c>
      <c r="G2114" s="135" t="s">
        <v>1379</v>
      </c>
      <c r="H2114" s="155"/>
      <c r="I2114" s="156"/>
      <c r="J2114" s="156"/>
      <c r="K2114" s="156"/>
      <c r="L2114" s="156"/>
      <c r="M2114" s="156"/>
      <c r="N2114" s="156"/>
      <c r="O2114" s="156"/>
      <c r="P2114" s="156"/>
      <c r="Q2114" s="156"/>
      <c r="R2114" s="156"/>
      <c r="S2114" s="156"/>
      <c r="T2114" s="156"/>
      <c r="U2114" s="156"/>
      <c r="V2114" s="156"/>
      <c r="W2114" s="156"/>
      <c r="X2114" s="156"/>
      <c r="Y2114" s="156"/>
      <c r="Z2114" s="156"/>
      <c r="AA2114" s="156"/>
    </row>
    <row r="2115">
      <c r="A2115" s="288"/>
      <c r="B2115" s="145"/>
      <c r="C2115" s="145"/>
      <c r="D2115" s="145"/>
      <c r="E2115" s="145"/>
      <c r="F2115" s="145"/>
      <c r="G2115" s="135"/>
      <c r="H2115" s="155"/>
      <c r="I2115" s="156"/>
      <c r="J2115" s="156"/>
      <c r="K2115" s="156"/>
      <c r="L2115" s="156"/>
      <c r="M2115" s="156"/>
      <c r="N2115" s="156"/>
      <c r="O2115" s="156"/>
      <c r="P2115" s="156"/>
      <c r="Q2115" s="156"/>
      <c r="R2115" s="156"/>
      <c r="S2115" s="156"/>
      <c r="T2115" s="156"/>
      <c r="U2115" s="156"/>
      <c r="V2115" s="156"/>
      <c r="W2115" s="156"/>
      <c r="X2115" s="156"/>
      <c r="Y2115" s="156"/>
      <c r="Z2115" s="156"/>
      <c r="AA2115" s="156"/>
    </row>
    <row r="2116">
      <c r="A2116" s="288"/>
      <c r="B2116" s="145"/>
      <c r="C2116" s="145"/>
      <c r="D2116" s="145"/>
      <c r="E2116" s="145"/>
      <c r="F2116" s="145"/>
      <c r="G2116" s="135"/>
      <c r="H2116" s="155"/>
      <c r="I2116" s="156"/>
      <c r="J2116" s="156"/>
      <c r="K2116" s="156"/>
      <c r="L2116" s="156"/>
      <c r="M2116" s="156"/>
      <c r="N2116" s="156"/>
      <c r="O2116" s="156"/>
      <c r="P2116" s="156"/>
      <c r="Q2116" s="156"/>
      <c r="R2116" s="156"/>
      <c r="S2116" s="156"/>
      <c r="T2116" s="156"/>
      <c r="U2116" s="156"/>
      <c r="V2116" s="156"/>
      <c r="W2116" s="156"/>
      <c r="X2116" s="156"/>
      <c r="Y2116" s="156"/>
      <c r="Z2116" s="156"/>
      <c r="AA2116" s="156"/>
    </row>
    <row r="2117">
      <c r="A2117" s="289">
        <v>44125.0</v>
      </c>
      <c r="B2117" s="145" t="s">
        <v>5412</v>
      </c>
      <c r="C2117" s="145"/>
      <c r="D2117" s="229" t="s">
        <v>345</v>
      </c>
      <c r="E2117" s="284" t="s">
        <v>5413</v>
      </c>
      <c r="F2117" s="145" t="s">
        <v>2588</v>
      </c>
      <c r="G2117" s="135" t="s">
        <v>5414</v>
      </c>
      <c r="H2117" s="155"/>
      <c r="I2117" s="156"/>
      <c r="J2117" s="156"/>
      <c r="K2117" s="156"/>
      <c r="L2117" s="156"/>
      <c r="M2117" s="156"/>
      <c r="N2117" s="156"/>
      <c r="O2117" s="156"/>
      <c r="P2117" s="156"/>
      <c r="Q2117" s="156"/>
      <c r="R2117" s="156"/>
      <c r="S2117" s="156"/>
      <c r="T2117" s="156"/>
      <c r="U2117" s="156"/>
      <c r="V2117" s="156"/>
      <c r="W2117" s="156"/>
      <c r="X2117" s="156"/>
      <c r="Y2117" s="156"/>
      <c r="Z2117" s="156"/>
      <c r="AA2117" s="156"/>
    </row>
    <row r="2118" ht="52.5" customHeight="1">
      <c r="A2118" s="180"/>
      <c r="B2118" s="145" t="s">
        <v>5415</v>
      </c>
      <c r="C2118" s="145"/>
      <c r="D2118" s="180"/>
      <c r="E2118" s="181"/>
      <c r="F2118" s="145" t="s">
        <v>2588</v>
      </c>
      <c r="G2118" s="135" t="s">
        <v>1365</v>
      </c>
      <c r="H2118" s="155"/>
      <c r="I2118" s="156"/>
      <c r="J2118" s="156"/>
      <c r="K2118" s="156"/>
      <c r="L2118" s="156"/>
      <c r="M2118" s="156"/>
      <c r="N2118" s="156"/>
      <c r="O2118" s="156"/>
      <c r="P2118" s="156"/>
      <c r="Q2118" s="156"/>
      <c r="R2118" s="156"/>
      <c r="S2118" s="156"/>
      <c r="T2118" s="156"/>
      <c r="U2118" s="156"/>
      <c r="V2118" s="156"/>
      <c r="W2118" s="156"/>
      <c r="X2118" s="156"/>
      <c r="Y2118" s="156"/>
      <c r="Z2118" s="156"/>
      <c r="AA2118" s="156"/>
    </row>
    <row r="2119">
      <c r="A2119" s="180"/>
      <c r="B2119" s="229" t="s">
        <v>5416</v>
      </c>
      <c r="C2119" s="145"/>
      <c r="D2119" s="180"/>
      <c r="E2119" s="284" t="s">
        <v>5417</v>
      </c>
      <c r="F2119" s="229" t="s">
        <v>2588</v>
      </c>
      <c r="G2119" s="135" t="s">
        <v>5418</v>
      </c>
      <c r="H2119" s="155"/>
      <c r="I2119" s="156"/>
      <c r="J2119" s="156"/>
      <c r="K2119" s="156"/>
      <c r="L2119" s="156"/>
      <c r="M2119" s="156"/>
      <c r="N2119" s="156"/>
      <c r="O2119" s="156"/>
      <c r="P2119" s="156"/>
      <c r="Q2119" s="156"/>
      <c r="R2119" s="156"/>
      <c r="S2119" s="156"/>
      <c r="T2119" s="156"/>
      <c r="U2119" s="156"/>
      <c r="V2119" s="156"/>
      <c r="W2119" s="156"/>
      <c r="X2119" s="156"/>
      <c r="Y2119" s="156"/>
      <c r="Z2119" s="156"/>
      <c r="AA2119" s="156"/>
    </row>
    <row r="2120">
      <c r="A2120" s="180"/>
      <c r="B2120" s="180"/>
      <c r="C2120" s="145"/>
      <c r="D2120" s="180"/>
      <c r="E2120" s="180"/>
      <c r="F2120" s="180"/>
      <c r="G2120" s="135" t="s">
        <v>5419</v>
      </c>
      <c r="H2120" s="155"/>
      <c r="I2120" s="156"/>
      <c r="J2120" s="156"/>
      <c r="K2120" s="156"/>
      <c r="L2120" s="156"/>
      <c r="M2120" s="156"/>
      <c r="N2120" s="156"/>
      <c r="O2120" s="156"/>
      <c r="P2120" s="156"/>
      <c r="Q2120" s="156"/>
      <c r="R2120" s="156"/>
      <c r="S2120" s="156"/>
      <c r="T2120" s="156"/>
      <c r="U2120" s="156"/>
      <c r="V2120" s="156"/>
      <c r="W2120" s="156"/>
      <c r="X2120" s="156"/>
      <c r="Y2120" s="156"/>
      <c r="Z2120" s="156"/>
      <c r="AA2120" s="156"/>
    </row>
    <row r="2121">
      <c r="A2121" s="180"/>
      <c r="B2121" s="180"/>
      <c r="C2121" s="145"/>
      <c r="D2121" s="180"/>
      <c r="E2121" s="180"/>
      <c r="F2121" s="180"/>
      <c r="G2121" s="135" t="s">
        <v>5404</v>
      </c>
      <c r="H2121" s="155"/>
      <c r="I2121" s="156"/>
      <c r="J2121" s="156"/>
      <c r="K2121" s="156"/>
      <c r="L2121" s="156"/>
      <c r="M2121" s="156"/>
      <c r="N2121" s="156"/>
      <c r="O2121" s="156"/>
      <c r="P2121" s="156"/>
      <c r="Q2121" s="156"/>
      <c r="R2121" s="156"/>
      <c r="S2121" s="156"/>
      <c r="T2121" s="156"/>
      <c r="U2121" s="156"/>
      <c r="V2121" s="156"/>
      <c r="W2121" s="156"/>
      <c r="X2121" s="156"/>
      <c r="Y2121" s="156"/>
      <c r="Z2121" s="156"/>
      <c r="AA2121" s="156"/>
    </row>
    <row r="2122">
      <c r="A2122" s="180"/>
      <c r="B2122" s="180"/>
      <c r="C2122" s="145"/>
      <c r="D2122" s="180"/>
      <c r="E2122" s="180"/>
      <c r="F2122" s="180"/>
      <c r="G2122" s="135" t="s">
        <v>5420</v>
      </c>
      <c r="H2122" s="155"/>
      <c r="I2122" s="156"/>
      <c r="J2122" s="156"/>
      <c r="K2122" s="156"/>
      <c r="L2122" s="156"/>
      <c r="M2122" s="156"/>
      <c r="N2122" s="156"/>
      <c r="O2122" s="156"/>
      <c r="P2122" s="156"/>
      <c r="Q2122" s="156"/>
      <c r="R2122" s="156"/>
      <c r="S2122" s="156"/>
      <c r="T2122" s="156"/>
      <c r="U2122" s="156"/>
      <c r="V2122" s="156"/>
      <c r="W2122" s="156"/>
      <c r="X2122" s="156"/>
      <c r="Y2122" s="156"/>
      <c r="Z2122" s="156"/>
      <c r="AA2122" s="156"/>
    </row>
    <row r="2123">
      <c r="A2123" s="180"/>
      <c r="B2123" s="180"/>
      <c r="C2123" s="145"/>
      <c r="D2123" s="180"/>
      <c r="E2123" s="180"/>
      <c r="F2123" s="180"/>
      <c r="G2123" s="135" t="s">
        <v>5421</v>
      </c>
      <c r="H2123" s="155"/>
      <c r="I2123" s="156"/>
      <c r="J2123" s="156"/>
      <c r="K2123" s="156"/>
      <c r="L2123" s="156"/>
      <c r="M2123" s="156"/>
      <c r="N2123" s="156"/>
      <c r="O2123" s="156"/>
      <c r="P2123" s="156"/>
      <c r="Q2123" s="156"/>
      <c r="R2123" s="156"/>
      <c r="S2123" s="156"/>
      <c r="T2123" s="156"/>
      <c r="U2123" s="156"/>
      <c r="V2123" s="156"/>
      <c r="W2123" s="156"/>
      <c r="X2123" s="156"/>
      <c r="Y2123" s="156"/>
      <c r="Z2123" s="156"/>
      <c r="AA2123" s="156"/>
    </row>
    <row r="2124">
      <c r="A2124" s="180"/>
      <c r="B2124" s="180"/>
      <c r="C2124" s="145"/>
      <c r="D2124" s="180"/>
      <c r="E2124" s="180"/>
      <c r="F2124" s="180"/>
      <c r="G2124" s="135" t="s">
        <v>5422</v>
      </c>
      <c r="H2124" s="155"/>
      <c r="I2124" s="156"/>
      <c r="J2124" s="156"/>
      <c r="K2124" s="156"/>
      <c r="L2124" s="156"/>
      <c r="M2124" s="156"/>
      <c r="N2124" s="156"/>
      <c r="O2124" s="156"/>
      <c r="P2124" s="156"/>
      <c r="Q2124" s="156"/>
      <c r="R2124" s="156"/>
      <c r="S2124" s="156"/>
      <c r="T2124" s="156"/>
      <c r="U2124" s="156"/>
      <c r="V2124" s="156"/>
      <c r="W2124" s="156"/>
      <c r="X2124" s="156"/>
      <c r="Y2124" s="156"/>
      <c r="Z2124" s="156"/>
      <c r="AA2124" s="156"/>
    </row>
    <row r="2125">
      <c r="A2125" s="180"/>
      <c r="B2125" s="180"/>
      <c r="C2125" s="145"/>
      <c r="D2125" s="180"/>
      <c r="E2125" s="180"/>
      <c r="F2125" s="180"/>
      <c r="G2125" s="135" t="s">
        <v>5423</v>
      </c>
      <c r="H2125" s="155"/>
      <c r="I2125" s="156"/>
      <c r="J2125" s="156"/>
      <c r="K2125" s="156"/>
      <c r="L2125" s="156"/>
      <c r="M2125" s="156"/>
      <c r="N2125" s="156"/>
      <c r="O2125" s="156"/>
      <c r="P2125" s="156"/>
      <c r="Q2125" s="156"/>
      <c r="R2125" s="156"/>
      <c r="S2125" s="156"/>
      <c r="T2125" s="156"/>
      <c r="U2125" s="156"/>
      <c r="V2125" s="156"/>
      <c r="W2125" s="156"/>
      <c r="X2125" s="156"/>
      <c r="Y2125" s="156"/>
      <c r="Z2125" s="156"/>
      <c r="AA2125" s="156"/>
    </row>
    <row r="2126">
      <c r="A2126" s="180"/>
      <c r="B2126" s="180"/>
      <c r="C2126" s="145"/>
      <c r="D2126" s="180"/>
      <c r="E2126" s="180"/>
      <c r="F2126" s="180"/>
      <c r="G2126" s="135" t="s">
        <v>5424</v>
      </c>
      <c r="H2126" s="155"/>
      <c r="I2126" s="156"/>
      <c r="J2126" s="156"/>
      <c r="K2126" s="156"/>
      <c r="L2126" s="156"/>
      <c r="M2126" s="156"/>
      <c r="N2126" s="156"/>
      <c r="O2126" s="156"/>
      <c r="P2126" s="156"/>
      <c r="Q2126" s="156"/>
      <c r="R2126" s="156"/>
      <c r="S2126" s="156"/>
      <c r="T2126" s="156"/>
      <c r="U2126" s="156"/>
      <c r="V2126" s="156"/>
      <c r="W2126" s="156"/>
      <c r="X2126" s="156"/>
      <c r="Y2126" s="156"/>
      <c r="Z2126" s="156"/>
      <c r="AA2126" s="156"/>
    </row>
    <row r="2127">
      <c r="A2127" s="181"/>
      <c r="B2127" s="181"/>
      <c r="C2127" s="145"/>
      <c r="D2127" s="181"/>
      <c r="E2127" s="181"/>
      <c r="F2127" s="181"/>
      <c r="G2127" s="135" t="s">
        <v>5425</v>
      </c>
      <c r="H2127" s="155"/>
      <c r="I2127" s="156"/>
      <c r="J2127" s="156"/>
      <c r="K2127" s="156"/>
      <c r="L2127" s="156"/>
      <c r="M2127" s="156"/>
      <c r="N2127" s="156"/>
      <c r="O2127" s="156"/>
      <c r="P2127" s="156"/>
      <c r="Q2127" s="156"/>
      <c r="R2127" s="156"/>
      <c r="S2127" s="156"/>
      <c r="T2127" s="156"/>
      <c r="U2127" s="156"/>
      <c r="V2127" s="156"/>
      <c r="W2127" s="156"/>
      <c r="X2127" s="156"/>
      <c r="Y2127" s="156"/>
      <c r="Z2127" s="156"/>
      <c r="AA2127" s="156"/>
    </row>
    <row r="2128">
      <c r="A2128" s="288"/>
      <c r="B2128" s="145"/>
      <c r="C2128" s="145"/>
      <c r="D2128" s="145"/>
      <c r="E2128" s="145"/>
      <c r="F2128" s="145"/>
      <c r="G2128" s="135"/>
      <c r="H2128" s="155"/>
      <c r="I2128" s="156"/>
      <c r="J2128" s="156"/>
      <c r="K2128" s="156"/>
      <c r="L2128" s="156"/>
      <c r="M2128" s="156"/>
      <c r="N2128" s="156"/>
      <c r="O2128" s="156"/>
      <c r="P2128" s="156"/>
      <c r="Q2128" s="156"/>
      <c r="R2128" s="156"/>
      <c r="S2128" s="156"/>
      <c r="T2128" s="156"/>
      <c r="U2128" s="156"/>
      <c r="V2128" s="156"/>
      <c r="W2128" s="156"/>
      <c r="X2128" s="156"/>
      <c r="Y2128" s="156"/>
      <c r="Z2128" s="156"/>
      <c r="AA2128" s="156"/>
    </row>
    <row r="2129">
      <c r="A2129" s="288"/>
      <c r="B2129" s="145"/>
      <c r="C2129" s="145"/>
      <c r="D2129" s="145"/>
      <c r="E2129" s="145"/>
      <c r="F2129" s="145"/>
      <c r="G2129" s="135"/>
      <c r="H2129" s="155"/>
      <c r="I2129" s="156"/>
      <c r="J2129" s="156"/>
      <c r="K2129" s="156"/>
      <c r="L2129" s="156"/>
      <c r="M2129" s="156"/>
      <c r="N2129" s="156"/>
      <c r="O2129" s="156"/>
      <c r="P2129" s="156"/>
      <c r="Q2129" s="156"/>
      <c r="R2129" s="156"/>
      <c r="S2129" s="156"/>
      <c r="T2129" s="156"/>
      <c r="U2129" s="156"/>
      <c r="V2129" s="156"/>
      <c r="W2129" s="156"/>
      <c r="X2129" s="156"/>
      <c r="Y2129" s="156"/>
      <c r="Z2129" s="156"/>
      <c r="AA2129" s="156"/>
    </row>
    <row r="2130">
      <c r="A2130" s="289">
        <v>44126.0</v>
      </c>
      <c r="B2130" s="145" t="s">
        <v>5426</v>
      </c>
      <c r="C2130" s="145"/>
      <c r="D2130" s="145" t="s">
        <v>345</v>
      </c>
      <c r="E2130" s="275" t="s">
        <v>5427</v>
      </c>
      <c r="F2130" s="145" t="s">
        <v>2588</v>
      </c>
      <c r="G2130" s="135" t="s">
        <v>5428</v>
      </c>
      <c r="H2130" s="155"/>
      <c r="I2130" s="156"/>
      <c r="J2130" s="156"/>
      <c r="K2130" s="156"/>
      <c r="L2130" s="156"/>
      <c r="M2130" s="156"/>
      <c r="N2130" s="156"/>
      <c r="O2130" s="156"/>
      <c r="P2130" s="156"/>
      <c r="Q2130" s="156"/>
      <c r="R2130" s="156"/>
      <c r="S2130" s="156"/>
      <c r="T2130" s="156"/>
      <c r="U2130" s="156"/>
      <c r="V2130" s="156"/>
      <c r="W2130" s="156"/>
      <c r="X2130" s="156"/>
      <c r="Y2130" s="156"/>
      <c r="Z2130" s="156"/>
      <c r="AA2130" s="156"/>
    </row>
    <row r="2131">
      <c r="A2131" s="181"/>
      <c r="B2131" s="145" t="s">
        <v>5429</v>
      </c>
      <c r="C2131" s="145"/>
      <c r="D2131" s="145" t="s">
        <v>332</v>
      </c>
      <c r="E2131" s="275" t="s">
        <v>5430</v>
      </c>
      <c r="F2131" s="145" t="s">
        <v>2588</v>
      </c>
      <c r="G2131" s="135" t="s">
        <v>5431</v>
      </c>
      <c r="H2131" s="155"/>
      <c r="I2131" s="156"/>
      <c r="J2131" s="156"/>
      <c r="K2131" s="156"/>
      <c r="L2131" s="156"/>
      <c r="M2131" s="156"/>
      <c r="N2131" s="156"/>
      <c r="O2131" s="156"/>
      <c r="P2131" s="156"/>
      <c r="Q2131" s="156"/>
      <c r="R2131" s="156"/>
      <c r="S2131" s="156"/>
      <c r="T2131" s="156"/>
      <c r="U2131" s="156"/>
      <c r="V2131" s="156"/>
      <c r="W2131" s="156"/>
      <c r="X2131" s="156"/>
      <c r="Y2131" s="156"/>
      <c r="Z2131" s="156"/>
      <c r="AA2131" s="156"/>
    </row>
    <row r="2132">
      <c r="A2132" s="288"/>
      <c r="B2132" s="145"/>
      <c r="C2132" s="145"/>
      <c r="D2132" s="145"/>
      <c r="E2132" s="145"/>
      <c r="F2132" s="145"/>
      <c r="G2132" s="135"/>
      <c r="H2132" s="155"/>
      <c r="I2132" s="156"/>
      <c r="J2132" s="156"/>
      <c r="K2132" s="156"/>
      <c r="L2132" s="156"/>
      <c r="M2132" s="156"/>
      <c r="N2132" s="156"/>
      <c r="O2132" s="156"/>
      <c r="P2132" s="156"/>
      <c r="Q2132" s="156"/>
      <c r="R2132" s="156"/>
      <c r="S2132" s="156"/>
      <c r="T2132" s="156"/>
      <c r="U2132" s="156"/>
      <c r="V2132" s="156"/>
      <c r="W2132" s="156"/>
      <c r="X2132" s="156"/>
      <c r="Y2132" s="156"/>
      <c r="Z2132" s="156"/>
      <c r="AA2132" s="156"/>
    </row>
    <row r="2133">
      <c r="A2133" s="288"/>
      <c r="B2133" s="145"/>
      <c r="C2133" s="145"/>
      <c r="D2133" s="145"/>
      <c r="E2133" s="145"/>
      <c r="F2133" s="145"/>
      <c r="G2133" s="135"/>
      <c r="H2133" s="155"/>
      <c r="I2133" s="156"/>
      <c r="J2133" s="156"/>
      <c r="K2133" s="156"/>
      <c r="L2133" s="156"/>
      <c r="M2133" s="156"/>
      <c r="N2133" s="156"/>
      <c r="O2133" s="156"/>
      <c r="P2133" s="156"/>
      <c r="Q2133" s="156"/>
      <c r="R2133" s="156"/>
      <c r="S2133" s="156"/>
      <c r="T2133" s="156"/>
      <c r="U2133" s="156"/>
      <c r="V2133" s="156"/>
      <c r="W2133" s="156"/>
      <c r="X2133" s="156"/>
      <c r="Y2133" s="156"/>
      <c r="Z2133" s="156"/>
      <c r="AA2133" s="156"/>
    </row>
    <row r="2134">
      <c r="A2134" s="289">
        <v>44127.0</v>
      </c>
      <c r="B2134" s="145" t="s">
        <v>5432</v>
      </c>
      <c r="C2134" s="145"/>
      <c r="D2134" s="145" t="s">
        <v>332</v>
      </c>
      <c r="E2134" s="275" t="s">
        <v>5433</v>
      </c>
      <c r="F2134" s="145" t="s">
        <v>2588</v>
      </c>
      <c r="G2134" s="135" t="s">
        <v>5434</v>
      </c>
      <c r="H2134" s="155"/>
      <c r="I2134" s="156"/>
      <c r="J2134" s="156"/>
      <c r="K2134" s="156"/>
      <c r="L2134" s="156"/>
      <c r="M2134" s="156"/>
      <c r="N2134" s="156"/>
      <c r="O2134" s="156"/>
      <c r="P2134" s="156"/>
      <c r="Q2134" s="156"/>
      <c r="R2134" s="156"/>
      <c r="S2134" s="156"/>
      <c r="T2134" s="156"/>
      <c r="U2134" s="156"/>
      <c r="V2134" s="156"/>
      <c r="W2134" s="156"/>
      <c r="X2134" s="156"/>
      <c r="Y2134" s="156"/>
      <c r="Z2134" s="156"/>
      <c r="AA2134" s="156"/>
    </row>
    <row r="2135">
      <c r="A2135" s="181"/>
      <c r="B2135" s="145" t="s">
        <v>5435</v>
      </c>
      <c r="C2135" s="145"/>
      <c r="D2135" s="145" t="s">
        <v>345</v>
      </c>
      <c r="E2135" s="271" t="s">
        <v>5436</v>
      </c>
      <c r="F2135" s="145" t="s">
        <v>2588</v>
      </c>
      <c r="G2135" s="135" t="s">
        <v>1431</v>
      </c>
      <c r="H2135" s="155"/>
      <c r="I2135" s="156"/>
      <c r="J2135" s="156"/>
      <c r="K2135" s="156"/>
      <c r="L2135" s="156"/>
      <c r="M2135" s="156"/>
      <c r="N2135" s="156"/>
      <c r="O2135" s="156"/>
      <c r="P2135" s="156"/>
      <c r="Q2135" s="156"/>
      <c r="R2135" s="156"/>
      <c r="S2135" s="156"/>
      <c r="T2135" s="156"/>
      <c r="U2135" s="156"/>
      <c r="V2135" s="156"/>
      <c r="W2135" s="156"/>
      <c r="X2135" s="156"/>
      <c r="Y2135" s="156"/>
      <c r="Z2135" s="156"/>
      <c r="AA2135" s="156"/>
    </row>
    <row r="2136">
      <c r="A2136" s="288"/>
      <c r="B2136" s="145"/>
      <c r="C2136" s="145"/>
      <c r="D2136" s="145"/>
      <c r="E2136" s="145"/>
      <c r="F2136" s="145"/>
      <c r="G2136" s="135"/>
      <c r="H2136" s="155"/>
      <c r="I2136" s="156"/>
      <c r="J2136" s="156"/>
      <c r="K2136" s="156"/>
      <c r="L2136" s="156"/>
      <c r="M2136" s="156"/>
      <c r="N2136" s="156"/>
      <c r="O2136" s="156"/>
      <c r="P2136" s="156"/>
      <c r="Q2136" s="156"/>
      <c r="R2136" s="156"/>
      <c r="S2136" s="156"/>
      <c r="T2136" s="156"/>
      <c r="U2136" s="156"/>
      <c r="V2136" s="156"/>
      <c r="W2136" s="156"/>
      <c r="X2136" s="156"/>
      <c r="Y2136" s="156"/>
      <c r="Z2136" s="156"/>
      <c r="AA2136" s="156"/>
    </row>
    <row r="2137">
      <c r="A2137" s="288"/>
      <c r="B2137" s="145"/>
      <c r="C2137" s="145"/>
      <c r="D2137" s="145"/>
      <c r="E2137" s="145"/>
      <c r="F2137" s="145"/>
      <c r="G2137" s="135"/>
      <c r="H2137" s="155"/>
      <c r="I2137" s="156"/>
      <c r="J2137" s="156"/>
      <c r="K2137" s="156"/>
      <c r="L2137" s="156"/>
      <c r="M2137" s="156"/>
      <c r="N2137" s="156"/>
      <c r="O2137" s="156"/>
      <c r="P2137" s="156"/>
      <c r="Q2137" s="156"/>
      <c r="R2137" s="156"/>
      <c r="S2137" s="156"/>
      <c r="T2137" s="156"/>
      <c r="U2137" s="156"/>
      <c r="V2137" s="156"/>
      <c r="W2137" s="156"/>
      <c r="X2137" s="156"/>
      <c r="Y2137" s="156"/>
      <c r="Z2137" s="156"/>
      <c r="AA2137" s="156"/>
    </row>
    <row r="2138">
      <c r="A2138" s="289">
        <v>44128.0</v>
      </c>
      <c r="B2138" s="229" t="s">
        <v>5437</v>
      </c>
      <c r="C2138" s="145"/>
      <c r="D2138" s="229" t="s">
        <v>345</v>
      </c>
      <c r="E2138" s="275" t="s">
        <v>5438</v>
      </c>
      <c r="F2138" s="145" t="s">
        <v>5439</v>
      </c>
      <c r="G2138" s="135" t="s">
        <v>5440</v>
      </c>
      <c r="H2138" s="155"/>
      <c r="I2138" s="156"/>
      <c r="J2138" s="156"/>
      <c r="K2138" s="156"/>
      <c r="L2138" s="156"/>
      <c r="M2138" s="156"/>
      <c r="N2138" s="156"/>
      <c r="O2138" s="156"/>
      <c r="P2138" s="156"/>
      <c r="Q2138" s="156"/>
      <c r="R2138" s="156"/>
      <c r="S2138" s="156"/>
      <c r="T2138" s="156"/>
      <c r="U2138" s="156"/>
      <c r="V2138" s="156"/>
      <c r="W2138" s="156"/>
      <c r="X2138" s="156"/>
      <c r="Y2138" s="156"/>
      <c r="Z2138" s="156"/>
      <c r="AA2138" s="156"/>
    </row>
    <row r="2139">
      <c r="A2139" s="181"/>
      <c r="B2139" s="181"/>
      <c r="C2139" s="145"/>
      <c r="D2139" s="181"/>
      <c r="E2139" s="275" t="s">
        <v>5441</v>
      </c>
      <c r="F2139" s="145" t="s">
        <v>3196</v>
      </c>
      <c r="G2139" s="135" t="s">
        <v>5442</v>
      </c>
      <c r="H2139" s="155"/>
      <c r="I2139" s="156"/>
      <c r="J2139" s="156"/>
      <c r="K2139" s="156"/>
      <c r="L2139" s="156"/>
      <c r="M2139" s="156"/>
      <c r="N2139" s="156"/>
      <c r="O2139" s="156"/>
      <c r="P2139" s="156"/>
      <c r="Q2139" s="156"/>
      <c r="R2139" s="156"/>
      <c r="S2139" s="156"/>
      <c r="T2139" s="156"/>
      <c r="U2139" s="156"/>
      <c r="V2139" s="156"/>
      <c r="W2139" s="156"/>
      <c r="X2139" s="156"/>
      <c r="Y2139" s="156"/>
      <c r="Z2139" s="156"/>
      <c r="AA2139" s="156"/>
    </row>
    <row r="2140">
      <c r="A2140" s="288"/>
      <c r="B2140" s="145"/>
      <c r="C2140" s="145"/>
      <c r="D2140" s="145"/>
      <c r="E2140" s="145"/>
      <c r="F2140" s="145"/>
      <c r="G2140" s="135"/>
      <c r="H2140" s="155"/>
      <c r="I2140" s="156"/>
      <c r="J2140" s="156"/>
      <c r="K2140" s="156"/>
      <c r="L2140" s="156"/>
      <c r="M2140" s="156"/>
      <c r="N2140" s="156"/>
      <c r="O2140" s="156"/>
      <c r="P2140" s="156"/>
      <c r="Q2140" s="156"/>
      <c r="R2140" s="156"/>
      <c r="S2140" s="156"/>
      <c r="T2140" s="156"/>
      <c r="U2140" s="156"/>
      <c r="V2140" s="156"/>
      <c r="W2140" s="156"/>
      <c r="X2140" s="156"/>
      <c r="Y2140" s="156"/>
      <c r="Z2140" s="156"/>
      <c r="AA2140" s="156"/>
    </row>
    <row r="2141">
      <c r="A2141" s="288"/>
      <c r="B2141" s="145"/>
      <c r="C2141" s="145"/>
      <c r="D2141" s="145"/>
      <c r="E2141" s="145"/>
      <c r="F2141" s="145"/>
      <c r="G2141" s="135"/>
      <c r="H2141" s="155"/>
      <c r="I2141" s="156"/>
      <c r="J2141" s="156"/>
      <c r="K2141" s="156"/>
      <c r="L2141" s="156"/>
      <c r="M2141" s="156"/>
      <c r="N2141" s="156"/>
      <c r="O2141" s="156"/>
      <c r="P2141" s="156"/>
      <c r="Q2141" s="156"/>
      <c r="R2141" s="156"/>
      <c r="S2141" s="156"/>
      <c r="T2141" s="156"/>
      <c r="U2141" s="156"/>
      <c r="V2141" s="156"/>
      <c r="W2141" s="156"/>
      <c r="X2141" s="156"/>
      <c r="Y2141" s="156"/>
      <c r="Z2141" s="156"/>
      <c r="AA2141" s="156"/>
    </row>
    <row r="2142">
      <c r="A2142" s="288">
        <v>44129.0</v>
      </c>
      <c r="B2142" s="145" t="s">
        <v>5443</v>
      </c>
      <c r="C2142" s="145"/>
      <c r="D2142" s="145" t="s">
        <v>345</v>
      </c>
      <c r="E2142" s="275" t="s">
        <v>5444</v>
      </c>
      <c r="F2142" s="145" t="s">
        <v>5445</v>
      </c>
      <c r="G2142" s="135" t="s">
        <v>1433</v>
      </c>
      <c r="H2142" s="155"/>
      <c r="I2142" s="156"/>
      <c r="J2142" s="156"/>
      <c r="K2142" s="156"/>
      <c r="L2142" s="156"/>
      <c r="M2142" s="156"/>
      <c r="N2142" s="156"/>
      <c r="O2142" s="156"/>
      <c r="P2142" s="156"/>
      <c r="Q2142" s="156"/>
      <c r="R2142" s="156"/>
      <c r="S2142" s="156"/>
      <c r="T2142" s="156"/>
      <c r="U2142" s="156"/>
      <c r="V2142" s="156"/>
      <c r="W2142" s="156"/>
      <c r="X2142" s="156"/>
      <c r="Y2142" s="156"/>
      <c r="Z2142" s="156"/>
      <c r="AA2142" s="156"/>
    </row>
    <row r="2143">
      <c r="A2143" s="288"/>
      <c r="B2143" s="145"/>
      <c r="C2143" s="145"/>
      <c r="D2143" s="145"/>
      <c r="E2143" s="145"/>
      <c r="F2143" s="145"/>
      <c r="G2143" s="135"/>
      <c r="H2143" s="155"/>
      <c r="I2143" s="156"/>
      <c r="J2143" s="156"/>
      <c r="K2143" s="156"/>
      <c r="L2143" s="156"/>
      <c r="M2143" s="156"/>
      <c r="N2143" s="156"/>
      <c r="O2143" s="156"/>
      <c r="P2143" s="156"/>
      <c r="Q2143" s="156"/>
      <c r="R2143" s="156"/>
      <c r="S2143" s="156"/>
      <c r="T2143" s="156"/>
      <c r="U2143" s="156"/>
      <c r="V2143" s="156"/>
      <c r="W2143" s="156"/>
      <c r="X2143" s="156"/>
      <c r="Y2143" s="156"/>
      <c r="Z2143" s="156"/>
      <c r="AA2143" s="156"/>
    </row>
    <row r="2144">
      <c r="A2144" s="288"/>
      <c r="B2144" s="145"/>
      <c r="C2144" s="145"/>
      <c r="D2144" s="145"/>
      <c r="E2144" s="145"/>
      <c r="F2144" s="145"/>
      <c r="G2144" s="135"/>
      <c r="H2144" s="155"/>
      <c r="I2144" s="156"/>
      <c r="J2144" s="156"/>
      <c r="K2144" s="156"/>
      <c r="L2144" s="156"/>
      <c r="M2144" s="156"/>
      <c r="N2144" s="156"/>
      <c r="O2144" s="156"/>
      <c r="P2144" s="156"/>
      <c r="Q2144" s="156"/>
      <c r="R2144" s="156"/>
      <c r="S2144" s="156"/>
      <c r="T2144" s="156"/>
      <c r="U2144" s="156"/>
      <c r="V2144" s="156"/>
      <c r="W2144" s="156"/>
      <c r="X2144" s="156"/>
      <c r="Y2144" s="156"/>
      <c r="Z2144" s="156"/>
      <c r="AA2144" s="156"/>
    </row>
    <row r="2145">
      <c r="A2145" s="289">
        <v>44130.0</v>
      </c>
      <c r="B2145" s="145" t="s">
        <v>5446</v>
      </c>
      <c r="C2145" s="145"/>
      <c r="D2145" s="229" t="s">
        <v>345</v>
      </c>
      <c r="E2145" s="275" t="s">
        <v>5447</v>
      </c>
      <c r="F2145" s="145" t="s">
        <v>3196</v>
      </c>
      <c r="G2145" s="135" t="s">
        <v>1435</v>
      </c>
      <c r="H2145" s="155"/>
      <c r="I2145" s="156"/>
      <c r="J2145" s="156"/>
      <c r="K2145" s="156"/>
      <c r="L2145" s="156"/>
      <c r="M2145" s="156"/>
      <c r="N2145" s="156"/>
      <c r="O2145" s="156"/>
      <c r="P2145" s="156"/>
      <c r="Q2145" s="156"/>
      <c r="R2145" s="156"/>
      <c r="S2145" s="156"/>
      <c r="T2145" s="156"/>
      <c r="U2145" s="156"/>
      <c r="V2145" s="156"/>
      <c r="W2145" s="156"/>
      <c r="X2145" s="156"/>
      <c r="Y2145" s="156"/>
      <c r="Z2145" s="156"/>
      <c r="AA2145" s="156"/>
    </row>
    <row r="2146">
      <c r="A2146" s="180"/>
      <c r="B2146" s="145"/>
      <c r="C2146" s="145"/>
      <c r="D2146" s="180"/>
      <c r="E2146" s="145"/>
      <c r="F2146" s="145"/>
      <c r="G2146" s="135"/>
      <c r="H2146" s="155"/>
      <c r="I2146" s="156"/>
      <c r="J2146" s="156"/>
      <c r="K2146" s="156"/>
      <c r="L2146" s="156"/>
      <c r="M2146" s="156"/>
      <c r="N2146" s="156"/>
      <c r="O2146" s="156"/>
      <c r="P2146" s="156"/>
      <c r="Q2146" s="156"/>
      <c r="R2146" s="156"/>
      <c r="S2146" s="156"/>
      <c r="T2146" s="156"/>
      <c r="U2146" s="156"/>
      <c r="V2146" s="156"/>
      <c r="W2146" s="156"/>
      <c r="X2146" s="156"/>
      <c r="Y2146" s="156"/>
      <c r="Z2146" s="156"/>
      <c r="AA2146" s="156"/>
    </row>
    <row r="2147">
      <c r="A2147" s="181"/>
      <c r="B2147" s="145" t="s">
        <v>5437</v>
      </c>
      <c r="C2147" s="145"/>
      <c r="D2147" s="181"/>
      <c r="E2147" s="275" t="s">
        <v>5448</v>
      </c>
      <c r="F2147" s="145" t="s">
        <v>2588</v>
      </c>
      <c r="G2147" s="135" t="s">
        <v>5449</v>
      </c>
      <c r="H2147" s="155"/>
      <c r="I2147" s="156"/>
      <c r="J2147" s="156"/>
      <c r="K2147" s="156"/>
      <c r="L2147" s="156"/>
      <c r="M2147" s="156"/>
      <c r="N2147" s="156"/>
      <c r="O2147" s="156"/>
      <c r="P2147" s="156"/>
      <c r="Q2147" s="156"/>
      <c r="R2147" s="156"/>
      <c r="S2147" s="156"/>
      <c r="T2147" s="156"/>
      <c r="U2147" s="156"/>
      <c r="V2147" s="156"/>
      <c r="W2147" s="156"/>
      <c r="X2147" s="156"/>
      <c r="Y2147" s="156"/>
      <c r="Z2147" s="156"/>
      <c r="AA2147" s="156"/>
    </row>
    <row r="2148">
      <c r="A2148" s="288"/>
      <c r="B2148" s="145"/>
      <c r="C2148" s="145"/>
      <c r="D2148" s="145"/>
      <c r="E2148" s="145"/>
      <c r="F2148" s="145"/>
      <c r="G2148" s="135"/>
      <c r="H2148" s="155"/>
      <c r="I2148" s="156"/>
      <c r="J2148" s="156"/>
      <c r="K2148" s="156"/>
      <c r="L2148" s="156"/>
      <c r="M2148" s="156"/>
      <c r="N2148" s="156"/>
      <c r="O2148" s="156"/>
      <c r="P2148" s="156"/>
      <c r="Q2148" s="156"/>
      <c r="R2148" s="156"/>
      <c r="S2148" s="156"/>
      <c r="T2148" s="156"/>
      <c r="U2148" s="156"/>
      <c r="V2148" s="156"/>
      <c r="W2148" s="156"/>
      <c r="X2148" s="156"/>
      <c r="Y2148" s="156"/>
      <c r="Z2148" s="156"/>
      <c r="AA2148" s="156"/>
    </row>
    <row r="2149">
      <c r="A2149" s="288"/>
      <c r="B2149" s="145"/>
      <c r="C2149" s="145"/>
      <c r="D2149" s="145"/>
      <c r="E2149" s="145"/>
      <c r="F2149" s="145"/>
      <c r="G2149" s="135"/>
      <c r="H2149" s="155"/>
      <c r="I2149" s="156"/>
      <c r="J2149" s="156"/>
      <c r="K2149" s="156"/>
      <c r="L2149" s="156"/>
      <c r="M2149" s="156"/>
      <c r="N2149" s="156"/>
      <c r="O2149" s="156"/>
      <c r="P2149" s="156"/>
      <c r="Q2149" s="156"/>
      <c r="R2149" s="156"/>
      <c r="S2149" s="156"/>
      <c r="T2149" s="156"/>
      <c r="U2149" s="156"/>
      <c r="V2149" s="156"/>
      <c r="W2149" s="156"/>
      <c r="X2149" s="156"/>
      <c r="Y2149" s="156"/>
      <c r="Z2149" s="156"/>
      <c r="AA2149" s="156"/>
    </row>
    <row r="2150">
      <c r="A2150" s="289">
        <v>44131.0</v>
      </c>
      <c r="B2150" s="145" t="s">
        <v>5450</v>
      </c>
      <c r="C2150" s="145"/>
      <c r="D2150" s="229" t="s">
        <v>345</v>
      </c>
      <c r="E2150" s="271" t="s">
        <v>5451</v>
      </c>
      <c r="F2150" s="145" t="s">
        <v>2588</v>
      </c>
      <c r="G2150" s="135" t="s">
        <v>5452</v>
      </c>
      <c r="H2150" s="155"/>
      <c r="I2150" s="156"/>
      <c r="J2150" s="156"/>
      <c r="K2150" s="156"/>
      <c r="L2150" s="156"/>
      <c r="M2150" s="156"/>
      <c r="N2150" s="156"/>
      <c r="O2150" s="156"/>
      <c r="P2150" s="156"/>
      <c r="Q2150" s="156"/>
      <c r="R2150" s="156"/>
      <c r="S2150" s="156"/>
      <c r="T2150" s="156"/>
      <c r="U2150" s="156"/>
      <c r="V2150" s="156"/>
      <c r="W2150" s="156"/>
      <c r="X2150" s="156"/>
      <c r="Y2150" s="156"/>
      <c r="Z2150" s="156"/>
      <c r="AA2150" s="156"/>
    </row>
    <row r="2151">
      <c r="A2151" s="180"/>
      <c r="B2151" s="145"/>
      <c r="C2151" s="145"/>
      <c r="D2151" s="180"/>
      <c r="E2151" s="275" t="s">
        <v>5453</v>
      </c>
      <c r="F2151" s="145" t="s">
        <v>2588</v>
      </c>
      <c r="G2151" s="135" t="s">
        <v>5454</v>
      </c>
      <c r="H2151" s="155"/>
      <c r="I2151" s="156"/>
      <c r="J2151" s="156"/>
      <c r="K2151" s="156"/>
      <c r="L2151" s="156"/>
      <c r="M2151" s="156"/>
      <c r="N2151" s="156"/>
      <c r="O2151" s="156"/>
      <c r="P2151" s="156"/>
      <c r="Q2151" s="156"/>
      <c r="R2151" s="156"/>
      <c r="S2151" s="156"/>
      <c r="T2151" s="156"/>
      <c r="U2151" s="156"/>
      <c r="V2151" s="156"/>
      <c r="W2151" s="156"/>
      <c r="X2151" s="156"/>
      <c r="Y2151" s="156"/>
      <c r="Z2151" s="156"/>
      <c r="AA2151" s="156"/>
    </row>
    <row r="2152">
      <c r="A2152" s="180"/>
      <c r="B2152" s="145" t="s">
        <v>5455</v>
      </c>
      <c r="C2152" s="145"/>
      <c r="D2152" s="180"/>
      <c r="E2152" s="275" t="s">
        <v>5456</v>
      </c>
      <c r="F2152" s="145" t="s">
        <v>2588</v>
      </c>
      <c r="G2152" s="135" t="s">
        <v>1437</v>
      </c>
      <c r="H2152" s="155"/>
      <c r="I2152" s="156"/>
      <c r="J2152" s="156"/>
      <c r="K2152" s="156"/>
      <c r="L2152" s="156"/>
      <c r="M2152" s="156"/>
      <c r="N2152" s="156"/>
      <c r="O2152" s="156"/>
      <c r="P2152" s="156"/>
      <c r="Q2152" s="156"/>
      <c r="R2152" s="156"/>
      <c r="S2152" s="156"/>
      <c r="T2152" s="156"/>
      <c r="U2152" s="156"/>
      <c r="V2152" s="156"/>
      <c r="W2152" s="156"/>
      <c r="X2152" s="156"/>
      <c r="Y2152" s="156"/>
      <c r="Z2152" s="156"/>
      <c r="AA2152" s="156"/>
    </row>
    <row r="2153">
      <c r="A2153" s="180"/>
      <c r="B2153" s="145" t="s">
        <v>5457</v>
      </c>
      <c r="C2153" s="145"/>
      <c r="D2153" s="181"/>
      <c r="E2153" s="275" t="s">
        <v>5458</v>
      </c>
      <c r="F2153" s="145" t="s">
        <v>5459</v>
      </c>
      <c r="G2153" s="135" t="s">
        <v>1438</v>
      </c>
      <c r="H2153" s="155"/>
      <c r="I2153" s="156"/>
      <c r="J2153" s="156"/>
      <c r="K2153" s="156"/>
      <c r="L2153" s="156"/>
      <c r="M2153" s="156"/>
      <c r="N2153" s="156"/>
      <c r="O2153" s="156"/>
      <c r="P2153" s="156"/>
      <c r="Q2153" s="156"/>
      <c r="R2153" s="156"/>
      <c r="S2153" s="156"/>
      <c r="T2153" s="156"/>
      <c r="U2153" s="156"/>
      <c r="V2153" s="156"/>
      <c r="W2153" s="156"/>
      <c r="X2153" s="156"/>
      <c r="Y2153" s="156"/>
      <c r="Z2153" s="156"/>
      <c r="AA2153" s="156"/>
    </row>
    <row r="2154">
      <c r="A2154" s="181"/>
      <c r="B2154" s="145" t="s">
        <v>5460</v>
      </c>
      <c r="C2154" s="145"/>
      <c r="D2154" s="145" t="s">
        <v>332</v>
      </c>
      <c r="E2154" s="62" t="s">
        <v>5461</v>
      </c>
      <c r="F2154" s="145" t="s">
        <v>2588</v>
      </c>
      <c r="G2154" s="135" t="s">
        <v>5462</v>
      </c>
      <c r="H2154" s="155"/>
      <c r="I2154" s="156"/>
      <c r="J2154" s="156"/>
      <c r="K2154" s="156"/>
      <c r="L2154" s="156"/>
      <c r="M2154" s="156"/>
      <c r="N2154" s="156"/>
      <c r="O2154" s="156"/>
      <c r="P2154" s="156"/>
      <c r="Q2154" s="156"/>
      <c r="R2154" s="156"/>
      <c r="S2154" s="156"/>
      <c r="T2154" s="156"/>
      <c r="U2154" s="156"/>
      <c r="V2154" s="156"/>
      <c r="W2154" s="156"/>
      <c r="X2154" s="156"/>
      <c r="Y2154" s="156"/>
      <c r="Z2154" s="156"/>
      <c r="AA2154" s="156"/>
    </row>
    <row r="2155">
      <c r="A2155" s="288"/>
      <c r="B2155" s="145"/>
      <c r="C2155" s="145"/>
      <c r="D2155" s="145"/>
      <c r="E2155" s="145"/>
      <c r="F2155" s="145"/>
      <c r="G2155" s="135"/>
      <c r="H2155" s="155"/>
      <c r="I2155" s="156"/>
      <c r="J2155" s="156"/>
      <c r="K2155" s="156"/>
      <c r="L2155" s="156"/>
      <c r="M2155" s="156"/>
      <c r="N2155" s="156"/>
      <c r="O2155" s="156"/>
      <c r="P2155" s="156"/>
      <c r="Q2155" s="156"/>
      <c r="R2155" s="156"/>
      <c r="S2155" s="156"/>
      <c r="T2155" s="156"/>
      <c r="U2155" s="156"/>
      <c r="V2155" s="156"/>
      <c r="W2155" s="156"/>
      <c r="X2155" s="156"/>
      <c r="Y2155" s="156"/>
      <c r="Z2155" s="156"/>
      <c r="AA2155" s="156"/>
    </row>
    <row r="2156">
      <c r="A2156" s="288"/>
      <c r="B2156" s="145"/>
      <c r="C2156" s="145"/>
      <c r="D2156" s="145"/>
      <c r="E2156" s="145"/>
      <c r="F2156" s="145"/>
      <c r="G2156" s="135"/>
      <c r="H2156" s="155"/>
      <c r="I2156" s="156"/>
      <c r="J2156" s="156"/>
      <c r="K2156" s="156"/>
      <c r="L2156" s="156"/>
      <c r="M2156" s="156"/>
      <c r="N2156" s="156"/>
      <c r="O2156" s="156"/>
      <c r="P2156" s="156"/>
      <c r="Q2156" s="156"/>
      <c r="R2156" s="156"/>
      <c r="S2156" s="156"/>
      <c r="T2156" s="156"/>
      <c r="U2156" s="156"/>
      <c r="V2156" s="156"/>
      <c r="W2156" s="156"/>
      <c r="X2156" s="156"/>
      <c r="Y2156" s="156"/>
      <c r="Z2156" s="156"/>
      <c r="AA2156" s="156"/>
    </row>
    <row r="2157">
      <c r="A2157" s="289">
        <v>44132.0</v>
      </c>
      <c r="B2157" s="229" t="s">
        <v>5463</v>
      </c>
      <c r="C2157" s="145"/>
      <c r="D2157" s="229" t="s">
        <v>332</v>
      </c>
      <c r="E2157" s="275" t="s">
        <v>5464</v>
      </c>
      <c r="F2157" s="145" t="s">
        <v>5047</v>
      </c>
      <c r="G2157" s="135" t="s">
        <v>1442</v>
      </c>
      <c r="H2157" s="155"/>
      <c r="I2157" s="156"/>
      <c r="J2157" s="156"/>
      <c r="K2157" s="156"/>
      <c r="L2157" s="156"/>
      <c r="M2157" s="156"/>
      <c r="N2157" s="156"/>
      <c r="O2157" s="156"/>
      <c r="P2157" s="156"/>
      <c r="Q2157" s="156"/>
      <c r="R2157" s="156"/>
      <c r="S2157" s="156"/>
      <c r="T2157" s="156"/>
      <c r="U2157" s="156"/>
      <c r="V2157" s="156"/>
      <c r="W2157" s="156"/>
      <c r="X2157" s="156"/>
      <c r="Y2157" s="156"/>
      <c r="Z2157" s="156"/>
      <c r="AA2157" s="156"/>
    </row>
    <row r="2158">
      <c r="A2158" s="180"/>
      <c r="B2158" s="181"/>
      <c r="C2158" s="145"/>
      <c r="D2158" s="181"/>
      <c r="E2158" s="275" t="s">
        <v>5465</v>
      </c>
      <c r="F2158" s="145" t="s">
        <v>2588</v>
      </c>
      <c r="G2158" s="135"/>
      <c r="H2158" s="155"/>
      <c r="I2158" s="156"/>
      <c r="J2158" s="156"/>
      <c r="K2158" s="156"/>
      <c r="L2158" s="156"/>
      <c r="M2158" s="156"/>
      <c r="N2158" s="156"/>
      <c r="O2158" s="156"/>
      <c r="P2158" s="156"/>
      <c r="Q2158" s="156"/>
      <c r="R2158" s="156"/>
      <c r="S2158" s="156"/>
      <c r="T2158" s="156"/>
      <c r="U2158" s="156"/>
      <c r="V2158" s="156"/>
      <c r="W2158" s="156"/>
      <c r="X2158" s="156"/>
      <c r="Y2158" s="156"/>
      <c r="Z2158" s="156"/>
      <c r="AA2158" s="156"/>
    </row>
    <row r="2159">
      <c r="A2159" s="180"/>
      <c r="B2159" s="145" t="s">
        <v>5466</v>
      </c>
      <c r="C2159" s="145"/>
      <c r="D2159" s="229" t="s">
        <v>345</v>
      </c>
      <c r="E2159" s="284" t="s">
        <v>5467</v>
      </c>
      <c r="F2159" s="229" t="s">
        <v>2588</v>
      </c>
      <c r="G2159" s="135" t="s">
        <v>1443</v>
      </c>
      <c r="H2159" s="155"/>
      <c r="I2159" s="156"/>
      <c r="J2159" s="156"/>
      <c r="K2159" s="156"/>
      <c r="L2159" s="156"/>
      <c r="M2159" s="156"/>
      <c r="N2159" s="156"/>
      <c r="O2159" s="156"/>
      <c r="P2159" s="156"/>
      <c r="Q2159" s="156"/>
      <c r="R2159" s="156"/>
      <c r="S2159" s="156"/>
      <c r="T2159" s="156"/>
      <c r="U2159" s="156"/>
      <c r="V2159" s="156"/>
      <c r="W2159" s="156"/>
      <c r="X2159" s="156"/>
      <c r="Y2159" s="156"/>
      <c r="Z2159" s="156"/>
      <c r="AA2159" s="156"/>
    </row>
    <row r="2160">
      <c r="A2160" s="180"/>
      <c r="B2160" s="145" t="s">
        <v>5468</v>
      </c>
      <c r="C2160" s="145"/>
      <c r="D2160" s="180"/>
      <c r="E2160" s="181"/>
      <c r="F2160" s="181"/>
      <c r="G2160" s="135" t="s">
        <v>5469</v>
      </c>
      <c r="H2160" s="155"/>
      <c r="I2160" s="156"/>
      <c r="J2160" s="156"/>
      <c r="K2160" s="156"/>
      <c r="L2160" s="156"/>
      <c r="M2160" s="156"/>
      <c r="N2160" s="156"/>
      <c r="O2160" s="156"/>
      <c r="P2160" s="156"/>
      <c r="Q2160" s="156"/>
      <c r="R2160" s="156"/>
      <c r="S2160" s="156"/>
      <c r="T2160" s="156"/>
      <c r="U2160" s="156"/>
      <c r="V2160" s="156"/>
      <c r="W2160" s="156"/>
      <c r="X2160" s="156"/>
      <c r="Y2160" s="156"/>
      <c r="Z2160" s="156"/>
      <c r="AA2160" s="156"/>
    </row>
    <row r="2161">
      <c r="A2161" s="181"/>
      <c r="B2161" s="145"/>
      <c r="C2161" s="145"/>
      <c r="D2161" s="181"/>
      <c r="E2161" s="275" t="s">
        <v>5470</v>
      </c>
      <c r="F2161" s="145" t="s">
        <v>2588</v>
      </c>
      <c r="G2161" s="135" t="s">
        <v>5471</v>
      </c>
      <c r="H2161" s="155"/>
      <c r="I2161" s="156"/>
      <c r="J2161" s="156"/>
      <c r="K2161" s="156"/>
      <c r="L2161" s="156"/>
      <c r="M2161" s="156"/>
      <c r="N2161" s="156"/>
      <c r="O2161" s="156"/>
      <c r="P2161" s="156"/>
      <c r="Q2161" s="156"/>
      <c r="R2161" s="156"/>
      <c r="S2161" s="156"/>
      <c r="T2161" s="156"/>
      <c r="U2161" s="156"/>
      <c r="V2161" s="156"/>
      <c r="W2161" s="156"/>
      <c r="X2161" s="156"/>
      <c r="Y2161" s="156"/>
      <c r="Z2161" s="156"/>
      <c r="AA2161" s="156"/>
    </row>
    <row r="2162">
      <c r="A2162" s="288"/>
      <c r="B2162" s="145"/>
      <c r="C2162" s="145"/>
      <c r="D2162" s="145"/>
      <c r="E2162" s="145"/>
      <c r="F2162" s="145"/>
      <c r="G2162" s="135"/>
      <c r="H2162" s="155"/>
      <c r="I2162" s="156"/>
      <c r="J2162" s="156"/>
      <c r="K2162" s="156"/>
      <c r="L2162" s="156"/>
      <c r="M2162" s="156"/>
      <c r="N2162" s="156"/>
      <c r="O2162" s="156"/>
      <c r="P2162" s="156"/>
      <c r="Q2162" s="156"/>
      <c r="R2162" s="156"/>
      <c r="S2162" s="156"/>
      <c r="T2162" s="156"/>
      <c r="U2162" s="156"/>
      <c r="V2162" s="156"/>
      <c r="W2162" s="156"/>
      <c r="X2162" s="156"/>
      <c r="Y2162" s="156"/>
      <c r="Z2162" s="156"/>
      <c r="AA2162" s="156"/>
    </row>
    <row r="2163">
      <c r="A2163" s="288"/>
      <c r="B2163" s="145"/>
      <c r="C2163" s="145"/>
      <c r="D2163" s="145"/>
      <c r="E2163" s="145"/>
      <c r="F2163" s="145"/>
      <c r="G2163" s="135"/>
      <c r="H2163" s="155"/>
      <c r="I2163" s="156"/>
      <c r="J2163" s="156"/>
      <c r="K2163" s="156"/>
      <c r="L2163" s="156"/>
      <c r="M2163" s="156"/>
      <c r="N2163" s="156"/>
      <c r="O2163" s="156"/>
      <c r="P2163" s="156"/>
      <c r="Q2163" s="156"/>
      <c r="R2163" s="156"/>
      <c r="S2163" s="156"/>
      <c r="T2163" s="156"/>
      <c r="U2163" s="156"/>
      <c r="V2163" s="156"/>
      <c r="W2163" s="156"/>
      <c r="X2163" s="156"/>
      <c r="Y2163" s="156"/>
      <c r="Z2163" s="156"/>
      <c r="AA2163" s="156"/>
    </row>
    <row r="2164">
      <c r="A2164" s="289">
        <v>44133.0</v>
      </c>
      <c r="B2164" s="145" t="s">
        <v>5472</v>
      </c>
      <c r="C2164" s="145"/>
      <c r="D2164" s="145" t="s">
        <v>345</v>
      </c>
      <c r="E2164" s="275" t="s">
        <v>5473</v>
      </c>
      <c r="F2164" s="145" t="s">
        <v>2588</v>
      </c>
      <c r="G2164" s="135" t="s">
        <v>1446</v>
      </c>
      <c r="H2164" s="155"/>
      <c r="I2164" s="156"/>
      <c r="J2164" s="156"/>
      <c r="K2164" s="156"/>
      <c r="L2164" s="156"/>
      <c r="M2164" s="156"/>
      <c r="N2164" s="156"/>
      <c r="O2164" s="156"/>
      <c r="P2164" s="156"/>
      <c r="Q2164" s="156"/>
      <c r="R2164" s="156"/>
      <c r="S2164" s="156"/>
      <c r="T2164" s="156"/>
      <c r="U2164" s="156"/>
      <c r="V2164" s="156"/>
      <c r="W2164" s="156"/>
      <c r="X2164" s="156"/>
      <c r="Y2164" s="156"/>
      <c r="Z2164" s="156"/>
      <c r="AA2164" s="156"/>
    </row>
    <row r="2165">
      <c r="A2165" s="180"/>
      <c r="B2165" s="145" t="s">
        <v>5474</v>
      </c>
      <c r="C2165" s="145"/>
      <c r="D2165" s="145" t="s">
        <v>332</v>
      </c>
      <c r="E2165" s="271" t="s">
        <v>5475</v>
      </c>
      <c r="F2165" s="145" t="s">
        <v>5047</v>
      </c>
      <c r="G2165" s="135" t="s">
        <v>5476</v>
      </c>
      <c r="H2165" s="155"/>
      <c r="I2165" s="156"/>
      <c r="J2165" s="156"/>
      <c r="K2165" s="156"/>
      <c r="L2165" s="156"/>
      <c r="M2165" s="156"/>
      <c r="N2165" s="156"/>
      <c r="O2165" s="156"/>
      <c r="P2165" s="156"/>
      <c r="Q2165" s="156"/>
      <c r="R2165" s="156"/>
      <c r="S2165" s="156"/>
      <c r="T2165" s="156"/>
      <c r="U2165" s="156"/>
      <c r="V2165" s="156"/>
      <c r="W2165" s="156"/>
      <c r="X2165" s="156"/>
      <c r="Y2165" s="156"/>
      <c r="Z2165" s="156"/>
      <c r="AA2165" s="156"/>
    </row>
    <row r="2166">
      <c r="A2166" s="180"/>
      <c r="B2166" s="145" t="s">
        <v>5477</v>
      </c>
      <c r="C2166" s="145"/>
      <c r="D2166" s="145" t="s">
        <v>345</v>
      </c>
      <c r="E2166" s="275" t="s">
        <v>5478</v>
      </c>
      <c r="F2166" s="145" t="s">
        <v>5047</v>
      </c>
      <c r="G2166" s="135" t="s">
        <v>5479</v>
      </c>
      <c r="H2166" s="155"/>
      <c r="I2166" s="156"/>
      <c r="J2166" s="156"/>
      <c r="K2166" s="156"/>
      <c r="L2166" s="156"/>
      <c r="M2166" s="156"/>
      <c r="N2166" s="156"/>
      <c r="O2166" s="156"/>
      <c r="P2166" s="156"/>
      <c r="Q2166" s="156"/>
      <c r="R2166" s="156"/>
      <c r="S2166" s="156"/>
      <c r="T2166" s="156"/>
      <c r="U2166" s="156"/>
      <c r="V2166" s="156"/>
      <c r="W2166" s="156"/>
      <c r="X2166" s="156"/>
      <c r="Y2166" s="156"/>
      <c r="Z2166" s="156"/>
      <c r="AA2166" s="156"/>
    </row>
    <row r="2167">
      <c r="A2167" s="181"/>
      <c r="B2167" s="145" t="s">
        <v>5480</v>
      </c>
      <c r="C2167" s="145"/>
      <c r="D2167" s="145" t="s">
        <v>332</v>
      </c>
      <c r="E2167" s="275" t="s">
        <v>5481</v>
      </c>
      <c r="F2167" s="145" t="s">
        <v>2588</v>
      </c>
      <c r="G2167" s="135" t="s">
        <v>5482</v>
      </c>
      <c r="H2167" s="155"/>
      <c r="I2167" s="156"/>
      <c r="J2167" s="156"/>
      <c r="K2167" s="156"/>
      <c r="L2167" s="156"/>
      <c r="M2167" s="156"/>
      <c r="N2167" s="156"/>
      <c r="O2167" s="156"/>
      <c r="P2167" s="156"/>
      <c r="Q2167" s="156"/>
      <c r="R2167" s="156"/>
      <c r="S2167" s="156"/>
      <c r="T2167" s="156"/>
      <c r="U2167" s="156"/>
      <c r="V2167" s="156"/>
      <c r="W2167" s="156"/>
      <c r="X2167" s="156"/>
      <c r="Y2167" s="156"/>
      <c r="Z2167" s="156"/>
      <c r="AA2167" s="156"/>
    </row>
    <row r="2168">
      <c r="A2168" s="288"/>
      <c r="B2168" s="145"/>
      <c r="C2168" s="145"/>
      <c r="D2168" s="145"/>
      <c r="E2168" s="145"/>
      <c r="F2168" s="145"/>
      <c r="G2168" s="135"/>
      <c r="H2168" s="155"/>
      <c r="I2168" s="156"/>
      <c r="J2168" s="156"/>
      <c r="K2168" s="156"/>
      <c r="L2168" s="156"/>
      <c r="M2168" s="156"/>
      <c r="N2168" s="156"/>
      <c r="O2168" s="156"/>
      <c r="P2168" s="156"/>
      <c r="Q2168" s="156"/>
      <c r="R2168" s="156"/>
      <c r="S2168" s="156"/>
      <c r="T2168" s="156"/>
      <c r="U2168" s="156"/>
      <c r="V2168" s="156"/>
      <c r="W2168" s="156"/>
      <c r="X2168" s="156"/>
      <c r="Y2168" s="156"/>
      <c r="Z2168" s="156"/>
      <c r="AA2168" s="156"/>
    </row>
    <row r="2169">
      <c r="A2169" s="288"/>
      <c r="B2169" s="145"/>
      <c r="C2169" s="145"/>
      <c r="D2169" s="145"/>
      <c r="E2169" s="145"/>
      <c r="F2169" s="145"/>
      <c r="G2169" s="135"/>
      <c r="H2169" s="155"/>
      <c r="I2169" s="156"/>
      <c r="J2169" s="156"/>
      <c r="K2169" s="156"/>
      <c r="L2169" s="156"/>
      <c r="M2169" s="156"/>
      <c r="N2169" s="156"/>
      <c r="O2169" s="156"/>
      <c r="P2169" s="156"/>
      <c r="Q2169" s="156"/>
      <c r="R2169" s="156"/>
      <c r="S2169" s="156"/>
      <c r="T2169" s="156"/>
      <c r="U2169" s="156"/>
      <c r="V2169" s="156"/>
      <c r="W2169" s="156"/>
      <c r="X2169" s="156"/>
      <c r="Y2169" s="156"/>
      <c r="Z2169" s="156"/>
      <c r="AA2169" s="156"/>
    </row>
    <row r="2170">
      <c r="A2170" s="289">
        <v>44134.0</v>
      </c>
      <c r="B2170" s="145" t="s">
        <v>5483</v>
      </c>
      <c r="C2170" s="145"/>
      <c r="D2170" s="229" t="s">
        <v>345</v>
      </c>
      <c r="E2170" s="275" t="s">
        <v>5484</v>
      </c>
      <c r="F2170" s="145" t="s">
        <v>2588</v>
      </c>
      <c r="G2170" s="135" t="s">
        <v>5485</v>
      </c>
      <c r="H2170" s="155"/>
      <c r="I2170" s="156"/>
      <c r="J2170" s="156"/>
      <c r="K2170" s="156"/>
      <c r="L2170" s="156"/>
      <c r="M2170" s="156"/>
      <c r="N2170" s="156"/>
      <c r="O2170" s="156"/>
      <c r="P2170" s="156"/>
      <c r="Q2170" s="156"/>
      <c r="R2170" s="156"/>
      <c r="S2170" s="156"/>
      <c r="T2170" s="156"/>
      <c r="U2170" s="156"/>
      <c r="V2170" s="156"/>
      <c r="W2170" s="156"/>
      <c r="X2170" s="156"/>
      <c r="Y2170" s="156"/>
      <c r="Z2170" s="156"/>
      <c r="AA2170" s="156"/>
    </row>
    <row r="2171">
      <c r="A2171" s="181"/>
      <c r="B2171" s="145" t="s">
        <v>5486</v>
      </c>
      <c r="C2171" s="145"/>
      <c r="D2171" s="181"/>
      <c r="E2171" s="275" t="s">
        <v>5487</v>
      </c>
      <c r="F2171" s="145" t="s">
        <v>2588</v>
      </c>
      <c r="G2171" s="135" t="s">
        <v>1454</v>
      </c>
      <c r="H2171" s="155"/>
      <c r="I2171" s="156"/>
      <c r="J2171" s="156"/>
      <c r="K2171" s="156"/>
      <c r="L2171" s="156"/>
      <c r="M2171" s="156"/>
      <c r="N2171" s="156"/>
      <c r="O2171" s="156"/>
      <c r="P2171" s="156"/>
      <c r="Q2171" s="156"/>
      <c r="R2171" s="156"/>
      <c r="S2171" s="156"/>
      <c r="T2171" s="156"/>
      <c r="U2171" s="156"/>
      <c r="V2171" s="156"/>
      <c r="W2171" s="156"/>
      <c r="X2171" s="156"/>
      <c r="Y2171" s="156"/>
      <c r="Z2171" s="156"/>
      <c r="AA2171" s="156"/>
    </row>
    <row r="2172">
      <c r="A2172" s="288"/>
      <c r="B2172" s="145"/>
      <c r="C2172" s="145"/>
      <c r="D2172" s="145"/>
      <c r="E2172" s="145"/>
      <c r="F2172" s="145"/>
      <c r="G2172" s="135"/>
      <c r="H2172" s="155"/>
      <c r="I2172" s="156"/>
      <c r="J2172" s="156"/>
      <c r="K2172" s="156"/>
      <c r="L2172" s="156"/>
      <c r="M2172" s="156"/>
      <c r="N2172" s="156"/>
      <c r="O2172" s="156"/>
      <c r="P2172" s="156"/>
      <c r="Q2172" s="156"/>
      <c r="R2172" s="156"/>
      <c r="S2172" s="156"/>
      <c r="T2172" s="156"/>
      <c r="U2172" s="156"/>
      <c r="V2172" s="156"/>
      <c r="W2172" s="156"/>
      <c r="X2172" s="156"/>
      <c r="Y2172" s="156"/>
      <c r="Z2172" s="156"/>
      <c r="AA2172" s="156"/>
    </row>
    <row r="2173">
      <c r="A2173" s="288"/>
      <c r="B2173" s="145"/>
      <c r="C2173" s="145"/>
      <c r="D2173" s="145"/>
      <c r="E2173" s="145"/>
      <c r="F2173" s="145"/>
      <c r="G2173" s="135"/>
      <c r="H2173" s="155"/>
      <c r="I2173" s="156"/>
      <c r="J2173" s="156"/>
      <c r="K2173" s="156"/>
      <c r="L2173" s="156"/>
      <c r="M2173" s="156"/>
      <c r="N2173" s="156"/>
      <c r="O2173" s="156"/>
      <c r="P2173" s="156"/>
      <c r="Q2173" s="156"/>
      <c r="R2173" s="156"/>
      <c r="S2173" s="156"/>
      <c r="T2173" s="156"/>
      <c r="U2173" s="156"/>
      <c r="V2173" s="156"/>
      <c r="W2173" s="156"/>
      <c r="X2173" s="156"/>
      <c r="Y2173" s="156"/>
      <c r="Z2173" s="156"/>
      <c r="AA2173" s="156"/>
    </row>
    <row r="2174">
      <c r="A2174" s="289">
        <v>44137.0</v>
      </c>
      <c r="B2174" s="145" t="s">
        <v>5488</v>
      </c>
      <c r="C2174" s="145"/>
      <c r="D2174" s="145" t="s">
        <v>345</v>
      </c>
      <c r="E2174" s="275" t="s">
        <v>5489</v>
      </c>
      <c r="F2174" s="145" t="s">
        <v>5047</v>
      </c>
      <c r="G2174" s="135" t="s">
        <v>5490</v>
      </c>
      <c r="H2174" s="155"/>
      <c r="I2174" s="156"/>
      <c r="J2174" s="156"/>
      <c r="K2174" s="156"/>
      <c r="L2174" s="156"/>
      <c r="M2174" s="156"/>
      <c r="N2174" s="156"/>
      <c r="O2174" s="156"/>
      <c r="P2174" s="156"/>
      <c r="Q2174" s="156"/>
      <c r="R2174" s="156"/>
      <c r="S2174" s="156"/>
      <c r="T2174" s="156"/>
      <c r="U2174" s="156"/>
      <c r="V2174" s="156"/>
      <c r="W2174" s="156"/>
      <c r="X2174" s="156"/>
      <c r="Y2174" s="156"/>
      <c r="Z2174" s="156"/>
      <c r="AA2174" s="156"/>
    </row>
    <row r="2175">
      <c r="A2175" s="181"/>
      <c r="B2175" s="145" t="s">
        <v>5474</v>
      </c>
      <c r="C2175" s="145"/>
      <c r="D2175" s="145" t="s">
        <v>332</v>
      </c>
      <c r="E2175" s="271" t="s">
        <v>5491</v>
      </c>
      <c r="F2175" s="145" t="s">
        <v>2588</v>
      </c>
      <c r="G2175" s="135" t="s">
        <v>5492</v>
      </c>
      <c r="H2175" s="155"/>
      <c r="I2175" s="156"/>
      <c r="J2175" s="156"/>
      <c r="K2175" s="156"/>
      <c r="L2175" s="156"/>
      <c r="M2175" s="156"/>
      <c r="N2175" s="156"/>
      <c r="O2175" s="156"/>
      <c r="P2175" s="156"/>
      <c r="Q2175" s="156"/>
      <c r="R2175" s="156"/>
      <c r="S2175" s="156"/>
      <c r="T2175" s="156"/>
      <c r="U2175" s="156"/>
      <c r="V2175" s="156"/>
      <c r="W2175" s="156"/>
      <c r="X2175" s="156"/>
      <c r="Y2175" s="156"/>
      <c r="Z2175" s="156"/>
      <c r="AA2175" s="156"/>
    </row>
    <row r="2176">
      <c r="A2176" s="288"/>
      <c r="B2176" s="145"/>
      <c r="C2176" s="145"/>
      <c r="D2176" s="145"/>
      <c r="E2176" s="145"/>
      <c r="F2176" s="145"/>
      <c r="G2176" s="135"/>
      <c r="H2176" s="155"/>
      <c r="I2176" s="156"/>
      <c r="J2176" s="156"/>
      <c r="K2176" s="156"/>
      <c r="L2176" s="156"/>
      <c r="M2176" s="156"/>
      <c r="N2176" s="156"/>
      <c r="O2176" s="156"/>
      <c r="P2176" s="156"/>
      <c r="Q2176" s="156"/>
      <c r="R2176" s="156"/>
      <c r="S2176" s="156"/>
      <c r="T2176" s="156"/>
      <c r="U2176" s="156"/>
      <c r="V2176" s="156"/>
      <c r="W2176" s="156"/>
      <c r="X2176" s="156"/>
      <c r="Y2176" s="156"/>
      <c r="Z2176" s="156"/>
      <c r="AA2176" s="156"/>
    </row>
    <row r="2177">
      <c r="A2177" s="288"/>
      <c r="B2177" s="145"/>
      <c r="C2177" s="145"/>
      <c r="D2177" s="145"/>
      <c r="E2177" s="271"/>
      <c r="F2177" s="145"/>
      <c r="G2177" s="135"/>
      <c r="H2177" s="155"/>
      <c r="I2177" s="156"/>
      <c r="J2177" s="156"/>
      <c r="K2177" s="156"/>
      <c r="L2177" s="156"/>
      <c r="M2177" s="156"/>
      <c r="N2177" s="156"/>
      <c r="O2177" s="156"/>
      <c r="P2177" s="156"/>
      <c r="Q2177" s="156"/>
      <c r="R2177" s="156"/>
      <c r="S2177" s="156"/>
      <c r="T2177" s="156"/>
      <c r="U2177" s="156"/>
      <c r="V2177" s="156"/>
      <c r="W2177" s="156"/>
      <c r="X2177" s="156"/>
      <c r="Y2177" s="156"/>
      <c r="Z2177" s="156"/>
      <c r="AA2177" s="156"/>
    </row>
    <row r="2178">
      <c r="A2178" s="288">
        <v>44138.0</v>
      </c>
      <c r="B2178" s="145" t="s">
        <v>5493</v>
      </c>
      <c r="C2178" s="145"/>
      <c r="D2178" s="145" t="s">
        <v>345</v>
      </c>
      <c r="E2178" s="275" t="s">
        <v>5494</v>
      </c>
      <c r="F2178" s="145" t="s">
        <v>2588</v>
      </c>
      <c r="G2178" s="135" t="s">
        <v>5495</v>
      </c>
      <c r="H2178" s="155"/>
      <c r="I2178" s="156"/>
      <c r="J2178" s="156"/>
      <c r="K2178" s="156"/>
      <c r="L2178" s="156"/>
      <c r="M2178" s="156"/>
      <c r="N2178" s="156"/>
      <c r="O2178" s="156"/>
      <c r="P2178" s="156"/>
      <c r="Q2178" s="156"/>
      <c r="R2178" s="156"/>
      <c r="S2178" s="156"/>
      <c r="T2178" s="156"/>
      <c r="U2178" s="156"/>
      <c r="V2178" s="156"/>
      <c r="W2178" s="156"/>
      <c r="X2178" s="156"/>
      <c r="Y2178" s="156"/>
      <c r="Z2178" s="156"/>
      <c r="AA2178" s="156"/>
    </row>
    <row r="2179">
      <c r="A2179" s="288"/>
      <c r="B2179" s="145"/>
      <c r="C2179" s="145"/>
      <c r="D2179" s="145"/>
      <c r="E2179" s="145"/>
      <c r="F2179" s="145"/>
      <c r="G2179" s="135"/>
      <c r="H2179" s="155"/>
      <c r="I2179" s="156"/>
      <c r="J2179" s="156"/>
      <c r="K2179" s="156"/>
      <c r="L2179" s="156"/>
      <c r="M2179" s="156"/>
      <c r="N2179" s="156"/>
      <c r="O2179" s="156"/>
      <c r="P2179" s="156"/>
      <c r="Q2179" s="156"/>
      <c r="R2179" s="156"/>
      <c r="S2179" s="156"/>
      <c r="T2179" s="156"/>
      <c r="U2179" s="156"/>
      <c r="V2179" s="156"/>
      <c r="W2179" s="156"/>
      <c r="X2179" s="156"/>
      <c r="Y2179" s="156"/>
      <c r="Z2179" s="156"/>
      <c r="AA2179" s="156"/>
    </row>
    <row r="2180">
      <c r="A2180" s="288"/>
      <c r="B2180" s="145"/>
      <c r="C2180" s="145"/>
      <c r="D2180" s="145"/>
      <c r="E2180" s="145"/>
      <c r="F2180" s="145"/>
      <c r="G2180" s="135"/>
      <c r="H2180" s="155"/>
      <c r="I2180" s="156"/>
      <c r="J2180" s="156"/>
      <c r="K2180" s="156"/>
      <c r="L2180" s="156"/>
      <c r="M2180" s="156"/>
      <c r="N2180" s="156"/>
      <c r="O2180" s="156"/>
      <c r="P2180" s="156"/>
      <c r="Q2180" s="156"/>
      <c r="R2180" s="156"/>
      <c r="S2180" s="156"/>
      <c r="T2180" s="156"/>
      <c r="U2180" s="156"/>
      <c r="V2180" s="156"/>
      <c r="W2180" s="156"/>
      <c r="X2180" s="156"/>
      <c r="Y2180" s="156"/>
      <c r="Z2180" s="156"/>
      <c r="AA2180" s="156"/>
    </row>
    <row r="2181">
      <c r="A2181" s="289">
        <v>44139.0</v>
      </c>
      <c r="B2181" s="145" t="s">
        <v>5496</v>
      </c>
      <c r="C2181" s="145"/>
      <c r="D2181" s="229" t="s">
        <v>345</v>
      </c>
      <c r="E2181" s="284" t="s">
        <v>5497</v>
      </c>
      <c r="F2181" s="229" t="s">
        <v>2588</v>
      </c>
      <c r="G2181" s="135" t="s">
        <v>5498</v>
      </c>
      <c r="H2181" s="155"/>
      <c r="I2181" s="156"/>
      <c r="J2181" s="156"/>
      <c r="K2181" s="156"/>
      <c r="L2181" s="156"/>
      <c r="M2181" s="156"/>
      <c r="N2181" s="156"/>
      <c r="O2181" s="156"/>
      <c r="P2181" s="156"/>
      <c r="Q2181" s="156"/>
      <c r="R2181" s="156"/>
      <c r="S2181" s="156"/>
      <c r="T2181" s="156"/>
      <c r="U2181" s="156"/>
      <c r="V2181" s="156"/>
      <c r="W2181" s="156"/>
      <c r="X2181" s="156"/>
      <c r="Y2181" s="156"/>
      <c r="Z2181" s="156"/>
      <c r="AA2181" s="156"/>
    </row>
    <row r="2182">
      <c r="A2182" s="181"/>
      <c r="B2182" s="145" t="s">
        <v>5499</v>
      </c>
      <c r="C2182" s="145"/>
      <c r="D2182" s="181"/>
      <c r="E2182" s="181"/>
      <c r="F2182" s="181"/>
      <c r="G2182" s="135" t="s">
        <v>5500</v>
      </c>
      <c r="H2182" s="155"/>
      <c r="I2182" s="156"/>
      <c r="J2182" s="156"/>
      <c r="K2182" s="156"/>
      <c r="L2182" s="156"/>
      <c r="M2182" s="156"/>
      <c r="N2182" s="156"/>
      <c r="O2182" s="156"/>
      <c r="P2182" s="156"/>
      <c r="Q2182" s="156"/>
      <c r="R2182" s="156"/>
      <c r="S2182" s="156"/>
      <c r="T2182" s="156"/>
      <c r="U2182" s="156"/>
      <c r="V2182" s="156"/>
      <c r="W2182" s="156"/>
      <c r="X2182" s="156"/>
      <c r="Y2182" s="156"/>
      <c r="Z2182" s="156"/>
      <c r="AA2182" s="156"/>
    </row>
    <row r="2183">
      <c r="A2183" s="288"/>
      <c r="B2183" s="145"/>
      <c r="C2183" s="145"/>
      <c r="D2183" s="145"/>
      <c r="E2183" s="145"/>
      <c r="F2183" s="145"/>
      <c r="G2183" s="135"/>
      <c r="H2183" s="155"/>
      <c r="I2183" s="156"/>
      <c r="J2183" s="156"/>
      <c r="K2183" s="156"/>
      <c r="L2183" s="156"/>
      <c r="M2183" s="156"/>
      <c r="N2183" s="156"/>
      <c r="O2183" s="156"/>
      <c r="P2183" s="156"/>
      <c r="Q2183" s="156"/>
      <c r="R2183" s="156"/>
      <c r="S2183" s="156"/>
      <c r="T2183" s="156"/>
      <c r="U2183" s="156"/>
      <c r="V2183" s="156"/>
      <c r="W2183" s="156"/>
      <c r="X2183" s="156"/>
      <c r="Y2183" s="156"/>
      <c r="Z2183" s="156"/>
      <c r="AA2183" s="156"/>
    </row>
    <row r="2184">
      <c r="A2184" s="288"/>
      <c r="B2184" s="145"/>
      <c r="C2184" s="145">
        <f t="shared" ref="C2184:C2190" si="12">int(iferror(left(SUBSTITUTE(B2184," ","",), FIND("(",SUBSTITUTE(B2184," ","",))-1),SUBSTITUTE(B2184," ","",)))</f>
        <v>0</v>
      </c>
      <c r="D2184" s="145"/>
      <c r="E2184" s="145"/>
      <c r="F2184" s="145"/>
      <c r="G2184" s="135"/>
      <c r="H2184" s="155"/>
      <c r="I2184" s="156"/>
      <c r="J2184" s="156"/>
      <c r="K2184" s="156"/>
      <c r="L2184" s="156"/>
      <c r="M2184" s="156"/>
      <c r="N2184" s="156"/>
      <c r="O2184" s="156"/>
      <c r="P2184" s="156"/>
      <c r="Q2184" s="156"/>
      <c r="R2184" s="156"/>
      <c r="S2184" s="156"/>
      <c r="T2184" s="156"/>
      <c r="U2184" s="156"/>
      <c r="V2184" s="156"/>
      <c r="W2184" s="156"/>
      <c r="X2184" s="156"/>
      <c r="Y2184" s="156"/>
      <c r="Z2184" s="156"/>
      <c r="AA2184" s="156"/>
    </row>
    <row r="2185">
      <c r="A2185" s="289">
        <v>44140.0</v>
      </c>
      <c r="B2185" s="145" t="s">
        <v>5501</v>
      </c>
      <c r="C2185" s="145">
        <f t="shared" si="12"/>
        <v>940</v>
      </c>
      <c r="D2185" s="229" t="s">
        <v>345</v>
      </c>
      <c r="E2185" s="275" t="s">
        <v>5502</v>
      </c>
      <c r="F2185" s="145" t="s">
        <v>5047</v>
      </c>
      <c r="G2185" s="135" t="s">
        <v>1460</v>
      </c>
      <c r="H2185" s="155"/>
      <c r="I2185" s="156"/>
      <c r="J2185" s="156"/>
      <c r="K2185" s="156"/>
      <c r="L2185" s="156"/>
      <c r="M2185" s="156"/>
      <c r="N2185" s="156"/>
      <c r="O2185" s="156"/>
      <c r="P2185" s="156"/>
      <c r="Q2185" s="156"/>
      <c r="R2185" s="156"/>
      <c r="S2185" s="156"/>
      <c r="T2185" s="156"/>
      <c r="U2185" s="156"/>
      <c r="V2185" s="156"/>
      <c r="W2185" s="156"/>
      <c r="X2185" s="156"/>
      <c r="Y2185" s="156"/>
      <c r="Z2185" s="156"/>
      <c r="AA2185" s="156"/>
    </row>
    <row r="2186">
      <c r="A2186" s="180"/>
      <c r="B2186" s="145" t="s">
        <v>5503</v>
      </c>
      <c r="C2186" s="145" t="str">
        <f t="shared" si="12"/>
        <v>#VALUE!</v>
      </c>
      <c r="D2186" s="180"/>
      <c r="E2186" s="284" t="s">
        <v>5504</v>
      </c>
      <c r="F2186" s="229" t="s">
        <v>2588</v>
      </c>
      <c r="G2186" s="135" t="s">
        <v>5505</v>
      </c>
      <c r="H2186" s="155"/>
      <c r="I2186" s="156"/>
      <c r="J2186" s="156"/>
      <c r="K2186" s="156"/>
      <c r="L2186" s="156"/>
      <c r="M2186" s="156"/>
      <c r="N2186" s="156"/>
      <c r="O2186" s="156"/>
      <c r="P2186" s="156"/>
      <c r="Q2186" s="156"/>
      <c r="R2186" s="156"/>
      <c r="S2186" s="156"/>
      <c r="T2186" s="156"/>
      <c r="U2186" s="156"/>
      <c r="V2186" s="156"/>
      <c r="W2186" s="156"/>
      <c r="X2186" s="156"/>
      <c r="Y2186" s="156"/>
      <c r="Z2186" s="156"/>
      <c r="AA2186" s="156"/>
    </row>
    <row r="2187">
      <c r="A2187" s="180"/>
      <c r="B2187" s="229" t="s">
        <v>5506</v>
      </c>
      <c r="C2187" s="145">
        <f t="shared" si="12"/>
        <v>941</v>
      </c>
      <c r="D2187" s="180"/>
      <c r="E2187" s="181"/>
      <c r="F2187" s="181"/>
      <c r="G2187" s="135" t="s">
        <v>5507</v>
      </c>
      <c r="H2187" s="155"/>
      <c r="I2187" s="156"/>
      <c r="J2187" s="156"/>
      <c r="K2187" s="156"/>
      <c r="L2187" s="156"/>
      <c r="M2187" s="156"/>
      <c r="N2187" s="156"/>
      <c r="O2187" s="156"/>
      <c r="P2187" s="156"/>
      <c r="Q2187" s="156"/>
      <c r="R2187" s="156"/>
      <c r="S2187" s="156"/>
      <c r="T2187" s="156"/>
      <c r="U2187" s="156"/>
      <c r="V2187" s="156"/>
      <c r="W2187" s="156"/>
      <c r="X2187" s="156"/>
      <c r="Y2187" s="156"/>
      <c r="Z2187" s="156"/>
      <c r="AA2187" s="156"/>
    </row>
    <row r="2188">
      <c r="A2188" s="181"/>
      <c r="B2188" s="181"/>
      <c r="C2188" s="145">
        <f t="shared" si="12"/>
        <v>0</v>
      </c>
      <c r="D2188" s="181"/>
      <c r="E2188" s="275" t="s">
        <v>5508</v>
      </c>
      <c r="F2188" s="145" t="s">
        <v>2588</v>
      </c>
      <c r="G2188" s="135" t="s">
        <v>5509</v>
      </c>
      <c r="H2188" s="155"/>
      <c r="I2188" s="156"/>
      <c r="J2188" s="156"/>
      <c r="K2188" s="156"/>
      <c r="L2188" s="156"/>
      <c r="M2188" s="156"/>
      <c r="N2188" s="156"/>
      <c r="O2188" s="156"/>
      <c r="P2188" s="156"/>
      <c r="Q2188" s="156"/>
      <c r="R2188" s="156"/>
      <c r="S2188" s="156"/>
      <c r="T2188" s="156"/>
      <c r="U2188" s="156"/>
      <c r="V2188" s="156"/>
      <c r="W2188" s="156"/>
      <c r="X2188" s="156"/>
      <c r="Y2188" s="156"/>
      <c r="Z2188" s="156"/>
      <c r="AA2188" s="156"/>
    </row>
    <row r="2189">
      <c r="A2189" s="288"/>
      <c r="B2189" s="145"/>
      <c r="C2189" s="145">
        <f t="shared" si="12"/>
        <v>0</v>
      </c>
      <c r="D2189" s="145"/>
      <c r="E2189" s="145"/>
      <c r="F2189" s="145"/>
      <c r="G2189" s="135"/>
      <c r="H2189" s="155"/>
      <c r="I2189" s="156"/>
      <c r="J2189" s="156"/>
      <c r="K2189" s="156"/>
      <c r="L2189" s="156"/>
      <c r="M2189" s="156"/>
      <c r="N2189" s="156"/>
      <c r="O2189" s="156"/>
      <c r="P2189" s="156"/>
      <c r="Q2189" s="156"/>
      <c r="R2189" s="156"/>
      <c r="S2189" s="156"/>
      <c r="T2189" s="156"/>
      <c r="U2189" s="156"/>
      <c r="V2189" s="156"/>
      <c r="W2189" s="156"/>
      <c r="X2189" s="156"/>
      <c r="Y2189" s="156"/>
      <c r="Z2189" s="156"/>
      <c r="AA2189" s="156"/>
    </row>
    <row r="2190">
      <c r="A2190" s="288"/>
      <c r="B2190" s="145"/>
      <c r="C2190" s="145">
        <f t="shared" si="12"/>
        <v>0</v>
      </c>
      <c r="D2190" s="145"/>
      <c r="E2190" s="145"/>
      <c r="F2190" s="145"/>
      <c r="G2190" s="135"/>
      <c r="H2190" s="155"/>
      <c r="I2190" s="156"/>
      <c r="J2190" s="156"/>
      <c r="K2190" s="156"/>
      <c r="L2190" s="156"/>
      <c r="M2190" s="156"/>
      <c r="N2190" s="156"/>
      <c r="O2190" s="156"/>
      <c r="P2190" s="156"/>
      <c r="Q2190" s="156"/>
      <c r="R2190" s="156"/>
      <c r="S2190" s="156"/>
      <c r="T2190" s="156"/>
      <c r="U2190" s="156"/>
      <c r="V2190" s="156"/>
      <c r="W2190" s="156"/>
      <c r="X2190" s="156"/>
      <c r="Y2190" s="156"/>
      <c r="Z2190" s="156"/>
      <c r="AA2190" s="156"/>
    </row>
    <row r="2191">
      <c r="A2191" s="289">
        <v>44141.0</v>
      </c>
      <c r="B2191" s="145" t="s">
        <v>5510</v>
      </c>
      <c r="C2191" s="145"/>
      <c r="D2191" s="229" t="s">
        <v>345</v>
      </c>
      <c r="E2191" s="275" t="s">
        <v>5511</v>
      </c>
      <c r="F2191" s="145" t="s">
        <v>2588</v>
      </c>
      <c r="G2191" s="135" t="s">
        <v>5512</v>
      </c>
      <c r="H2191" s="155"/>
      <c r="I2191" s="156"/>
      <c r="J2191" s="156"/>
      <c r="K2191" s="156"/>
      <c r="L2191" s="156"/>
      <c r="M2191" s="156"/>
      <c r="N2191" s="156"/>
      <c r="O2191" s="156"/>
      <c r="P2191" s="156"/>
      <c r="Q2191" s="156"/>
      <c r="R2191" s="156"/>
      <c r="S2191" s="156"/>
      <c r="T2191" s="156"/>
      <c r="U2191" s="156"/>
      <c r="V2191" s="156"/>
      <c r="W2191" s="156"/>
      <c r="X2191" s="156"/>
      <c r="Y2191" s="156"/>
      <c r="Z2191" s="156"/>
      <c r="AA2191" s="156"/>
    </row>
    <row r="2192">
      <c r="A2192" s="181"/>
      <c r="B2192" s="145" t="s">
        <v>5513</v>
      </c>
      <c r="C2192" s="145"/>
      <c r="D2192" s="181"/>
      <c r="E2192" s="275" t="s">
        <v>5514</v>
      </c>
      <c r="F2192" s="145" t="s">
        <v>2588</v>
      </c>
      <c r="G2192" s="135" t="s">
        <v>5515</v>
      </c>
      <c r="H2192" s="155"/>
      <c r="I2192" s="156"/>
      <c r="J2192" s="156"/>
      <c r="K2192" s="156"/>
      <c r="L2192" s="156"/>
      <c r="M2192" s="156"/>
      <c r="N2192" s="156"/>
      <c r="O2192" s="156"/>
      <c r="P2192" s="156"/>
      <c r="Q2192" s="156"/>
      <c r="R2192" s="156"/>
      <c r="S2192" s="156"/>
      <c r="T2192" s="156"/>
      <c r="U2192" s="156"/>
      <c r="V2192" s="156"/>
      <c r="W2192" s="156"/>
      <c r="X2192" s="156"/>
      <c r="Y2192" s="156"/>
      <c r="Z2192" s="156"/>
      <c r="AA2192" s="156"/>
    </row>
    <row r="2193">
      <c r="A2193" s="288"/>
      <c r="B2193" s="145"/>
      <c r="C2193" s="145"/>
      <c r="D2193" s="145"/>
      <c r="E2193" s="145"/>
      <c r="F2193" s="145"/>
      <c r="G2193" s="135"/>
      <c r="H2193" s="155"/>
      <c r="I2193" s="156"/>
      <c r="J2193" s="156"/>
      <c r="K2193" s="156"/>
      <c r="L2193" s="156"/>
      <c r="M2193" s="156"/>
      <c r="N2193" s="156"/>
      <c r="O2193" s="156"/>
      <c r="P2193" s="156"/>
      <c r="Q2193" s="156"/>
      <c r="R2193" s="156"/>
      <c r="S2193" s="156"/>
      <c r="T2193" s="156"/>
      <c r="U2193" s="156"/>
      <c r="V2193" s="156"/>
      <c r="W2193" s="156"/>
      <c r="X2193" s="156"/>
      <c r="Y2193" s="156"/>
      <c r="Z2193" s="156"/>
      <c r="AA2193" s="156"/>
    </row>
    <row r="2194">
      <c r="A2194" s="288"/>
      <c r="B2194" s="145"/>
      <c r="C2194" s="145">
        <f t="shared" ref="C2194:C2200" si="13">int(iferror(left(SUBSTITUTE(B2194," ","",), FIND("(",SUBSTITUTE(B2194," ","",))-1),SUBSTITUTE(B2194," ","",)))</f>
        <v>0</v>
      </c>
      <c r="D2194" s="145"/>
      <c r="E2194" s="145"/>
      <c r="F2194" s="145"/>
      <c r="G2194" s="135"/>
      <c r="H2194" s="155"/>
      <c r="I2194" s="156"/>
      <c r="J2194" s="156"/>
      <c r="K2194" s="156"/>
      <c r="L2194" s="156"/>
      <c r="M2194" s="156"/>
      <c r="N2194" s="156"/>
      <c r="O2194" s="156"/>
      <c r="P2194" s="156"/>
      <c r="Q2194" s="156"/>
      <c r="R2194" s="156"/>
      <c r="S2194" s="156"/>
      <c r="T2194" s="156"/>
      <c r="U2194" s="156"/>
      <c r="V2194" s="156"/>
      <c r="W2194" s="156"/>
      <c r="X2194" s="156"/>
      <c r="Y2194" s="156"/>
      <c r="Z2194" s="156"/>
      <c r="AA2194" s="156"/>
    </row>
    <row r="2195">
      <c r="A2195" s="289">
        <v>44142.0</v>
      </c>
      <c r="B2195" s="145" t="s">
        <v>5516</v>
      </c>
      <c r="C2195" s="145">
        <f t="shared" si="13"/>
        <v>952</v>
      </c>
      <c r="D2195" s="229" t="s">
        <v>345</v>
      </c>
      <c r="E2195" s="284" t="s">
        <v>5517</v>
      </c>
      <c r="F2195" s="229" t="s">
        <v>5518</v>
      </c>
      <c r="G2195" s="135" t="s">
        <v>1473</v>
      </c>
      <c r="H2195" s="155"/>
      <c r="I2195" s="156"/>
      <c r="J2195" s="156"/>
      <c r="K2195" s="156"/>
      <c r="L2195" s="156"/>
      <c r="M2195" s="156"/>
      <c r="N2195" s="156"/>
      <c r="O2195" s="156"/>
      <c r="P2195" s="156"/>
      <c r="Q2195" s="156"/>
      <c r="R2195" s="156"/>
      <c r="S2195" s="156"/>
      <c r="T2195" s="156"/>
      <c r="U2195" s="156"/>
      <c r="V2195" s="156"/>
      <c r="W2195" s="156"/>
      <c r="X2195" s="156"/>
      <c r="Y2195" s="156"/>
      <c r="Z2195" s="156"/>
      <c r="AA2195" s="156"/>
    </row>
    <row r="2196">
      <c r="A2196" s="180"/>
      <c r="B2196" s="145" t="s">
        <v>5519</v>
      </c>
      <c r="C2196" s="145">
        <f t="shared" si="13"/>
        <v>951</v>
      </c>
      <c r="D2196" s="180"/>
      <c r="E2196" s="180"/>
      <c r="F2196" s="180"/>
      <c r="G2196" s="135" t="s">
        <v>1471</v>
      </c>
      <c r="H2196" s="155"/>
      <c r="I2196" s="156"/>
      <c r="J2196" s="156"/>
      <c r="K2196" s="156"/>
      <c r="L2196" s="156"/>
      <c r="M2196" s="156"/>
      <c r="N2196" s="156"/>
      <c r="O2196" s="156"/>
      <c r="P2196" s="156"/>
      <c r="Q2196" s="156"/>
      <c r="R2196" s="156"/>
      <c r="S2196" s="156"/>
      <c r="T2196" s="156"/>
      <c r="U2196" s="156"/>
      <c r="V2196" s="156"/>
      <c r="W2196" s="156"/>
      <c r="X2196" s="156"/>
      <c r="Y2196" s="156"/>
      <c r="Z2196" s="156"/>
      <c r="AA2196" s="156"/>
    </row>
    <row r="2197">
      <c r="A2197" s="180"/>
      <c r="B2197" s="145" t="s">
        <v>5520</v>
      </c>
      <c r="C2197" s="145">
        <f t="shared" si="13"/>
        <v>950</v>
      </c>
      <c r="D2197" s="180"/>
      <c r="E2197" s="181"/>
      <c r="F2197" s="181"/>
      <c r="G2197" s="135" t="s">
        <v>1470</v>
      </c>
      <c r="H2197" s="155"/>
      <c r="I2197" s="156"/>
      <c r="J2197" s="156"/>
      <c r="K2197" s="156"/>
      <c r="L2197" s="156"/>
      <c r="M2197" s="156"/>
      <c r="N2197" s="156"/>
      <c r="O2197" s="156"/>
      <c r="P2197" s="156"/>
      <c r="Q2197" s="156"/>
      <c r="R2197" s="156"/>
      <c r="S2197" s="156"/>
      <c r="T2197" s="156"/>
      <c r="U2197" s="156"/>
      <c r="V2197" s="156"/>
      <c r="W2197" s="156"/>
      <c r="X2197" s="156"/>
      <c r="Y2197" s="156"/>
      <c r="Z2197" s="156"/>
      <c r="AA2197" s="156"/>
    </row>
    <row r="2198">
      <c r="A2198" s="180"/>
      <c r="B2198" s="145" t="s">
        <v>5521</v>
      </c>
      <c r="C2198" s="145">
        <f t="shared" si="13"/>
        <v>954</v>
      </c>
      <c r="D2198" s="180"/>
      <c r="E2198" s="275" t="s">
        <v>5522</v>
      </c>
      <c r="F2198" s="145" t="s">
        <v>2588</v>
      </c>
      <c r="G2198" s="135" t="s">
        <v>1475</v>
      </c>
      <c r="H2198" s="155"/>
      <c r="I2198" s="156"/>
      <c r="J2198" s="156"/>
      <c r="K2198" s="156"/>
      <c r="L2198" s="156"/>
      <c r="M2198" s="156"/>
      <c r="N2198" s="156"/>
      <c r="O2198" s="156"/>
      <c r="P2198" s="156"/>
      <c r="Q2198" s="156"/>
      <c r="R2198" s="156"/>
      <c r="S2198" s="156"/>
      <c r="T2198" s="156"/>
      <c r="U2198" s="156"/>
      <c r="V2198" s="156"/>
      <c r="W2198" s="156"/>
      <c r="X2198" s="156"/>
      <c r="Y2198" s="156"/>
      <c r="Z2198" s="156"/>
      <c r="AA2198" s="156"/>
    </row>
    <row r="2199">
      <c r="A2199" s="180"/>
      <c r="B2199" s="145" t="s">
        <v>5523</v>
      </c>
      <c r="C2199" s="145">
        <f t="shared" si="13"/>
        <v>955</v>
      </c>
      <c r="D2199" s="180"/>
      <c r="E2199" s="284" t="s">
        <v>5524</v>
      </c>
      <c r="F2199" s="145" t="s">
        <v>2588</v>
      </c>
      <c r="G2199" s="135" t="s">
        <v>1476</v>
      </c>
      <c r="H2199" s="155"/>
      <c r="I2199" s="156"/>
      <c r="J2199" s="156"/>
      <c r="K2199" s="156"/>
      <c r="L2199" s="156"/>
      <c r="M2199" s="156"/>
      <c r="N2199" s="156"/>
      <c r="O2199" s="156"/>
      <c r="P2199" s="156"/>
      <c r="Q2199" s="156"/>
      <c r="R2199" s="156"/>
      <c r="S2199" s="156"/>
      <c r="T2199" s="156"/>
      <c r="U2199" s="156"/>
      <c r="V2199" s="156"/>
      <c r="W2199" s="156"/>
      <c r="X2199" s="156"/>
      <c r="Y2199" s="156"/>
      <c r="Z2199" s="156"/>
      <c r="AA2199" s="156"/>
    </row>
    <row r="2200">
      <c r="A2200" s="181"/>
      <c r="B2200" s="145" t="s">
        <v>5525</v>
      </c>
      <c r="C2200" s="145">
        <f t="shared" si="13"/>
        <v>956</v>
      </c>
      <c r="D2200" s="181"/>
      <c r="E2200" s="181"/>
      <c r="F2200" s="145" t="s">
        <v>2588</v>
      </c>
      <c r="G2200" s="135" t="s">
        <v>1478</v>
      </c>
      <c r="H2200" s="155"/>
      <c r="I2200" s="156"/>
      <c r="J2200" s="156"/>
      <c r="K2200" s="156"/>
      <c r="L2200" s="156"/>
      <c r="M2200" s="156"/>
      <c r="N2200" s="156"/>
      <c r="O2200" s="156"/>
      <c r="P2200" s="156"/>
      <c r="Q2200" s="156"/>
      <c r="R2200" s="156"/>
      <c r="S2200" s="156"/>
      <c r="T2200" s="156"/>
      <c r="U2200" s="156"/>
      <c r="V2200" s="156"/>
      <c r="W2200" s="156"/>
      <c r="X2200" s="156"/>
      <c r="Y2200" s="156"/>
      <c r="Z2200" s="156"/>
      <c r="AA2200" s="156"/>
    </row>
    <row r="2201">
      <c r="A2201" s="288"/>
      <c r="B2201" s="145"/>
      <c r="C2201" s="145"/>
      <c r="D2201" s="145"/>
      <c r="E2201" s="145"/>
      <c r="F2201" s="145"/>
      <c r="G2201" s="135"/>
      <c r="H2201" s="155"/>
      <c r="I2201" s="156"/>
      <c r="J2201" s="156"/>
      <c r="K2201" s="156"/>
      <c r="L2201" s="156"/>
      <c r="M2201" s="156"/>
      <c r="N2201" s="156"/>
      <c r="O2201" s="156"/>
      <c r="P2201" s="156"/>
      <c r="Q2201" s="156"/>
      <c r="R2201" s="156"/>
      <c r="S2201" s="156"/>
      <c r="T2201" s="156"/>
      <c r="U2201" s="156"/>
      <c r="V2201" s="156"/>
      <c r="W2201" s="156"/>
      <c r="X2201" s="156"/>
      <c r="Y2201" s="156"/>
      <c r="Z2201" s="156"/>
      <c r="AA2201" s="156"/>
    </row>
    <row r="2202">
      <c r="A2202" s="288"/>
      <c r="B2202" s="145"/>
      <c r="C2202" s="145"/>
      <c r="D2202" s="145"/>
      <c r="E2202" s="145"/>
      <c r="F2202" s="145"/>
      <c r="G2202" s="135"/>
      <c r="H2202" s="155"/>
      <c r="I2202" s="156"/>
      <c r="J2202" s="156"/>
      <c r="K2202" s="156"/>
      <c r="L2202" s="156"/>
      <c r="M2202" s="156"/>
      <c r="N2202" s="156"/>
      <c r="O2202" s="156"/>
      <c r="P2202" s="156"/>
      <c r="Q2202" s="156"/>
      <c r="R2202" s="156"/>
      <c r="S2202" s="156"/>
      <c r="T2202" s="156"/>
      <c r="U2202" s="156"/>
      <c r="V2202" s="156"/>
      <c r="W2202" s="156"/>
      <c r="X2202" s="156"/>
      <c r="Y2202" s="156"/>
      <c r="Z2202" s="156"/>
      <c r="AA2202" s="156"/>
    </row>
    <row r="2203">
      <c r="A2203" s="289">
        <v>44144.0</v>
      </c>
      <c r="B2203" s="145" t="s">
        <v>5526</v>
      </c>
      <c r="C2203" s="145"/>
      <c r="D2203" s="229" t="s">
        <v>345</v>
      </c>
      <c r="E2203" s="275" t="s">
        <v>5527</v>
      </c>
      <c r="F2203" s="145" t="s">
        <v>2588</v>
      </c>
      <c r="G2203" s="135" t="s">
        <v>1479</v>
      </c>
      <c r="H2203" s="155"/>
      <c r="I2203" s="156"/>
      <c r="J2203" s="156"/>
      <c r="K2203" s="156"/>
      <c r="L2203" s="156"/>
      <c r="M2203" s="156"/>
      <c r="N2203" s="156"/>
      <c r="O2203" s="156"/>
      <c r="P2203" s="156"/>
      <c r="Q2203" s="156"/>
      <c r="R2203" s="156"/>
      <c r="S2203" s="156"/>
      <c r="T2203" s="156"/>
      <c r="U2203" s="156"/>
      <c r="V2203" s="156"/>
      <c r="W2203" s="156"/>
      <c r="X2203" s="156"/>
      <c r="Y2203" s="156"/>
      <c r="Z2203" s="156"/>
      <c r="AA2203" s="156"/>
    </row>
    <row r="2204">
      <c r="A2204" s="180"/>
      <c r="B2204" s="145" t="s">
        <v>5528</v>
      </c>
      <c r="C2204" s="145">
        <f t="shared" ref="C2204:C2210" si="14">int(iferror(left(SUBSTITUTE(B2204," ","",), FIND("(",SUBSTITUTE(B2204," ","",))-1),SUBSTITUTE(B2204," ","",)))</f>
        <v>961</v>
      </c>
      <c r="D2204" s="180"/>
      <c r="E2204" s="271" t="s">
        <v>5529</v>
      </c>
      <c r="F2204" s="145" t="s">
        <v>5047</v>
      </c>
      <c r="G2204" s="135" t="s">
        <v>5530</v>
      </c>
      <c r="H2204" s="155"/>
      <c r="I2204" s="156"/>
      <c r="J2204" s="156"/>
      <c r="K2204" s="156"/>
      <c r="L2204" s="156"/>
      <c r="M2204" s="156"/>
      <c r="N2204" s="156"/>
      <c r="O2204" s="156"/>
      <c r="P2204" s="156"/>
      <c r="Q2204" s="156"/>
      <c r="R2204" s="156"/>
      <c r="S2204" s="156"/>
      <c r="T2204" s="156"/>
      <c r="U2204" s="156"/>
      <c r="V2204" s="156"/>
      <c r="W2204" s="156"/>
      <c r="X2204" s="156"/>
      <c r="Y2204" s="156"/>
      <c r="Z2204" s="156"/>
      <c r="AA2204" s="156"/>
    </row>
    <row r="2205">
      <c r="A2205" s="180"/>
      <c r="B2205" s="145" t="s">
        <v>5531</v>
      </c>
      <c r="C2205" s="145">
        <f t="shared" si="14"/>
        <v>960</v>
      </c>
      <c r="D2205" s="180"/>
      <c r="E2205" s="275" t="s">
        <v>5532</v>
      </c>
      <c r="F2205" s="145" t="s">
        <v>2588</v>
      </c>
      <c r="G2205" s="135" t="s">
        <v>1483</v>
      </c>
      <c r="H2205" s="155"/>
      <c r="I2205" s="156"/>
      <c r="J2205" s="156"/>
      <c r="K2205" s="156"/>
      <c r="L2205" s="156"/>
      <c r="M2205" s="156"/>
      <c r="N2205" s="156"/>
      <c r="O2205" s="156"/>
      <c r="P2205" s="156"/>
      <c r="Q2205" s="156"/>
      <c r="R2205" s="156"/>
      <c r="S2205" s="156"/>
      <c r="T2205" s="156"/>
      <c r="U2205" s="156"/>
      <c r="V2205" s="156"/>
      <c r="W2205" s="156"/>
      <c r="X2205" s="156"/>
      <c r="Y2205" s="156"/>
      <c r="Z2205" s="156"/>
      <c r="AA2205" s="156"/>
    </row>
    <row r="2206">
      <c r="A2206" s="181"/>
      <c r="B2206" s="145" t="s">
        <v>5533</v>
      </c>
      <c r="C2206" s="145">
        <f t="shared" si="14"/>
        <v>963</v>
      </c>
      <c r="D2206" s="181"/>
      <c r="E2206" s="275" t="s">
        <v>5534</v>
      </c>
      <c r="F2206" s="145" t="s">
        <v>2588</v>
      </c>
      <c r="G2206" s="135" t="s">
        <v>1488</v>
      </c>
      <c r="H2206" s="155"/>
      <c r="I2206" s="156"/>
      <c r="J2206" s="156"/>
      <c r="K2206" s="156"/>
      <c r="L2206" s="156"/>
      <c r="M2206" s="156"/>
      <c r="N2206" s="156"/>
      <c r="O2206" s="156"/>
      <c r="P2206" s="156"/>
      <c r="Q2206" s="156"/>
      <c r="R2206" s="156"/>
      <c r="S2206" s="156"/>
      <c r="T2206" s="156"/>
      <c r="U2206" s="156"/>
      <c r="V2206" s="156"/>
      <c r="W2206" s="156"/>
      <c r="X2206" s="156"/>
      <c r="Y2206" s="156"/>
      <c r="Z2206" s="156"/>
      <c r="AA2206" s="156"/>
    </row>
    <row r="2207">
      <c r="A2207" s="288"/>
      <c r="B2207" s="145"/>
      <c r="C2207" s="145">
        <f t="shared" si="14"/>
        <v>0</v>
      </c>
      <c r="D2207" s="145"/>
      <c r="E2207" s="145"/>
      <c r="F2207" s="145"/>
      <c r="G2207" s="135"/>
      <c r="H2207" s="155"/>
      <c r="I2207" s="156"/>
      <c r="J2207" s="156"/>
      <c r="K2207" s="156"/>
      <c r="L2207" s="156"/>
      <c r="M2207" s="156"/>
      <c r="N2207" s="156"/>
      <c r="O2207" s="156"/>
      <c r="P2207" s="156"/>
      <c r="Q2207" s="156"/>
      <c r="R2207" s="156"/>
      <c r="S2207" s="156"/>
      <c r="T2207" s="156"/>
      <c r="U2207" s="156"/>
      <c r="V2207" s="156"/>
      <c r="W2207" s="156"/>
      <c r="X2207" s="156"/>
      <c r="Y2207" s="156"/>
      <c r="Z2207" s="156"/>
      <c r="AA2207" s="156"/>
    </row>
    <row r="2208">
      <c r="A2208" s="288"/>
      <c r="B2208" s="145"/>
      <c r="C2208" s="145">
        <f t="shared" si="14"/>
        <v>0</v>
      </c>
      <c r="D2208" s="145"/>
      <c r="E2208" s="145"/>
      <c r="F2208" s="145"/>
      <c r="G2208" s="135"/>
      <c r="H2208" s="155"/>
      <c r="I2208" s="156"/>
      <c r="J2208" s="156"/>
      <c r="K2208" s="156"/>
      <c r="L2208" s="156"/>
      <c r="M2208" s="156"/>
      <c r="N2208" s="156"/>
      <c r="O2208" s="156"/>
      <c r="P2208" s="156"/>
      <c r="Q2208" s="156"/>
      <c r="R2208" s="156"/>
      <c r="S2208" s="156"/>
      <c r="T2208" s="156"/>
      <c r="U2208" s="156"/>
      <c r="V2208" s="156"/>
      <c r="W2208" s="156"/>
      <c r="X2208" s="156"/>
      <c r="Y2208" s="156"/>
      <c r="Z2208" s="156"/>
      <c r="AA2208" s="156"/>
    </row>
    <row r="2209">
      <c r="A2209" s="289">
        <v>44145.0</v>
      </c>
      <c r="B2209" s="145" t="s">
        <v>5535</v>
      </c>
      <c r="C2209" s="145">
        <f t="shared" si="14"/>
        <v>947</v>
      </c>
      <c r="D2209" s="229" t="s">
        <v>345</v>
      </c>
      <c r="E2209" s="284" t="s">
        <v>5536</v>
      </c>
      <c r="F2209" s="145" t="s">
        <v>2588</v>
      </c>
      <c r="G2209" s="135" t="s">
        <v>5537</v>
      </c>
      <c r="H2209" s="155"/>
      <c r="I2209" s="156"/>
      <c r="J2209" s="156"/>
      <c r="K2209" s="156"/>
      <c r="L2209" s="156"/>
      <c r="M2209" s="156"/>
      <c r="N2209" s="156"/>
      <c r="O2209" s="156"/>
      <c r="P2209" s="156"/>
      <c r="Q2209" s="156"/>
      <c r="R2209" s="156"/>
      <c r="S2209" s="156"/>
      <c r="T2209" s="156"/>
      <c r="U2209" s="156"/>
      <c r="V2209" s="156"/>
      <c r="W2209" s="156"/>
      <c r="X2209" s="156"/>
      <c r="Y2209" s="156"/>
      <c r="Z2209" s="156"/>
      <c r="AA2209" s="156"/>
    </row>
    <row r="2210">
      <c r="A2210" s="180"/>
      <c r="B2210" s="145" t="s">
        <v>5538</v>
      </c>
      <c r="C2210" s="145">
        <f t="shared" si="14"/>
        <v>964</v>
      </c>
      <c r="D2210" s="180"/>
      <c r="E2210" s="181"/>
      <c r="F2210" s="145" t="s">
        <v>2588</v>
      </c>
      <c r="G2210" s="135" t="s">
        <v>1490</v>
      </c>
      <c r="H2210" s="155"/>
      <c r="I2210" s="156"/>
      <c r="J2210" s="156"/>
      <c r="K2210" s="156"/>
      <c r="L2210" s="156"/>
      <c r="M2210" s="156"/>
      <c r="N2210" s="156"/>
      <c r="O2210" s="156"/>
      <c r="P2210" s="156"/>
      <c r="Q2210" s="156"/>
      <c r="R2210" s="156"/>
      <c r="S2210" s="156"/>
      <c r="T2210" s="156"/>
      <c r="U2210" s="156"/>
      <c r="V2210" s="156"/>
      <c r="W2210" s="156"/>
      <c r="X2210" s="156"/>
      <c r="Y2210" s="156"/>
      <c r="Z2210" s="156"/>
      <c r="AA2210" s="156"/>
    </row>
    <row r="2211">
      <c r="A2211" s="180"/>
      <c r="B2211" s="145" t="s">
        <v>5539</v>
      </c>
      <c r="C2211" s="145"/>
      <c r="D2211" s="181"/>
      <c r="E2211" s="275" t="s">
        <v>5540</v>
      </c>
      <c r="F2211" s="145" t="s">
        <v>2588</v>
      </c>
      <c r="G2211" s="135" t="s">
        <v>5541</v>
      </c>
      <c r="H2211" s="155"/>
      <c r="I2211" s="156"/>
      <c r="J2211" s="156"/>
      <c r="K2211" s="156"/>
      <c r="L2211" s="156"/>
      <c r="M2211" s="156"/>
      <c r="N2211" s="156"/>
      <c r="O2211" s="156"/>
      <c r="P2211" s="156"/>
      <c r="Q2211" s="156"/>
      <c r="R2211" s="156"/>
      <c r="S2211" s="156"/>
      <c r="T2211" s="156"/>
      <c r="U2211" s="156"/>
      <c r="V2211" s="156"/>
      <c r="W2211" s="156"/>
      <c r="X2211" s="156"/>
      <c r="Y2211" s="156"/>
      <c r="Z2211" s="156"/>
      <c r="AA2211" s="156"/>
    </row>
    <row r="2212">
      <c r="A2212" s="180"/>
      <c r="B2212" s="145" t="s">
        <v>5542</v>
      </c>
      <c r="C2212" s="145"/>
      <c r="D2212" s="145" t="s">
        <v>332</v>
      </c>
      <c r="E2212" s="275" t="s">
        <v>5543</v>
      </c>
      <c r="F2212" s="145" t="s">
        <v>2588</v>
      </c>
      <c r="G2212" s="135" t="s">
        <v>5544</v>
      </c>
      <c r="H2212" s="155"/>
      <c r="I2212" s="156"/>
      <c r="J2212" s="156"/>
      <c r="K2212" s="156"/>
      <c r="L2212" s="156"/>
      <c r="M2212" s="156"/>
      <c r="N2212" s="156"/>
      <c r="O2212" s="156"/>
      <c r="P2212" s="156"/>
      <c r="Q2212" s="156"/>
      <c r="R2212" s="156"/>
      <c r="S2212" s="156"/>
      <c r="T2212" s="156"/>
      <c r="U2212" s="156"/>
      <c r="V2212" s="156"/>
      <c r="W2212" s="156"/>
      <c r="X2212" s="156"/>
      <c r="Y2212" s="156"/>
      <c r="Z2212" s="156"/>
      <c r="AA2212" s="156"/>
    </row>
    <row r="2213">
      <c r="A2213" s="181"/>
      <c r="B2213" s="145" t="s">
        <v>5545</v>
      </c>
      <c r="C2213" s="145"/>
      <c r="D2213" s="145" t="s">
        <v>345</v>
      </c>
      <c r="E2213" s="275" t="s">
        <v>5546</v>
      </c>
      <c r="F2213" s="145" t="s">
        <v>2588</v>
      </c>
      <c r="G2213" s="135" t="s">
        <v>5547</v>
      </c>
      <c r="H2213" s="155"/>
      <c r="I2213" s="156"/>
      <c r="J2213" s="156"/>
      <c r="K2213" s="156"/>
      <c r="L2213" s="156"/>
      <c r="M2213" s="156"/>
      <c r="N2213" s="156"/>
      <c r="O2213" s="156"/>
      <c r="P2213" s="156"/>
      <c r="Q2213" s="156"/>
      <c r="R2213" s="156"/>
      <c r="S2213" s="156"/>
      <c r="T2213" s="156"/>
      <c r="U2213" s="156"/>
      <c r="V2213" s="156"/>
      <c r="W2213" s="156"/>
      <c r="X2213" s="156"/>
      <c r="Y2213" s="156"/>
      <c r="Z2213" s="156"/>
      <c r="AA2213" s="156"/>
    </row>
    <row r="2214">
      <c r="A2214" s="288"/>
      <c r="B2214" s="145"/>
      <c r="C2214" s="145">
        <f t="shared" ref="C2214:C2220" si="15">int(iferror(left(SUBSTITUTE(B2214," ","",), FIND("(",SUBSTITUTE(B2214," ","",))-1),SUBSTITUTE(B2214," ","",)))</f>
        <v>0</v>
      </c>
      <c r="D2214" s="145"/>
      <c r="E2214" s="145"/>
      <c r="F2214" s="145"/>
      <c r="G2214" s="135"/>
      <c r="H2214" s="155"/>
      <c r="I2214" s="156"/>
      <c r="J2214" s="156"/>
      <c r="K2214" s="156"/>
      <c r="L2214" s="156"/>
      <c r="M2214" s="156"/>
      <c r="N2214" s="156"/>
      <c r="O2214" s="156"/>
      <c r="P2214" s="156"/>
      <c r="Q2214" s="156"/>
      <c r="R2214" s="156"/>
      <c r="S2214" s="156"/>
      <c r="T2214" s="156"/>
      <c r="U2214" s="156"/>
      <c r="V2214" s="156"/>
      <c r="W2214" s="156"/>
      <c r="X2214" s="156"/>
      <c r="Y2214" s="156"/>
      <c r="Z2214" s="156"/>
      <c r="AA2214" s="156"/>
    </row>
    <row r="2215">
      <c r="A2215" s="288"/>
      <c r="B2215" s="145"/>
      <c r="C2215" s="145">
        <f t="shared" si="15"/>
        <v>0</v>
      </c>
      <c r="D2215" s="145"/>
      <c r="E2215" s="145"/>
      <c r="F2215" s="145"/>
      <c r="G2215" s="135"/>
      <c r="H2215" s="155"/>
      <c r="I2215" s="156"/>
      <c r="J2215" s="156"/>
      <c r="K2215" s="156"/>
      <c r="L2215" s="156"/>
      <c r="M2215" s="156"/>
      <c r="N2215" s="156"/>
      <c r="O2215" s="156"/>
      <c r="P2215" s="156"/>
      <c r="Q2215" s="156"/>
      <c r="R2215" s="156"/>
      <c r="S2215" s="156"/>
      <c r="T2215" s="156"/>
      <c r="U2215" s="156"/>
      <c r="V2215" s="156"/>
      <c r="W2215" s="156"/>
      <c r="X2215" s="156"/>
      <c r="Y2215" s="156"/>
      <c r="Z2215" s="156"/>
      <c r="AA2215" s="156"/>
    </row>
    <row r="2216">
      <c r="A2216" s="289">
        <v>44148.0</v>
      </c>
      <c r="B2216" s="145" t="s">
        <v>5548</v>
      </c>
      <c r="C2216" s="145">
        <f t="shared" si="15"/>
        <v>970</v>
      </c>
      <c r="D2216" s="229" t="s">
        <v>345</v>
      </c>
      <c r="E2216" s="284" t="s">
        <v>5549</v>
      </c>
      <c r="F2216" s="145" t="s">
        <v>2588</v>
      </c>
      <c r="G2216" s="135" t="s">
        <v>1498</v>
      </c>
      <c r="H2216" s="155"/>
      <c r="I2216" s="156"/>
      <c r="J2216" s="156"/>
      <c r="K2216" s="156"/>
      <c r="L2216" s="156"/>
      <c r="M2216" s="156"/>
      <c r="N2216" s="156"/>
      <c r="O2216" s="156"/>
      <c r="P2216" s="156"/>
      <c r="Q2216" s="156"/>
      <c r="R2216" s="156"/>
      <c r="S2216" s="156"/>
      <c r="T2216" s="156"/>
      <c r="U2216" s="156"/>
      <c r="V2216" s="156"/>
      <c r="W2216" s="156"/>
      <c r="X2216" s="156"/>
      <c r="Y2216" s="156"/>
      <c r="Z2216" s="156"/>
      <c r="AA2216" s="156"/>
    </row>
    <row r="2217">
      <c r="A2217" s="180"/>
      <c r="B2217" s="145" t="s">
        <v>5539</v>
      </c>
      <c r="C2217" s="145">
        <f t="shared" si="15"/>
        <v>966</v>
      </c>
      <c r="D2217" s="181"/>
      <c r="E2217" s="181"/>
      <c r="F2217" s="145" t="s">
        <v>2588</v>
      </c>
      <c r="G2217" s="135" t="s">
        <v>1493</v>
      </c>
      <c r="H2217" s="155"/>
      <c r="I2217" s="156"/>
      <c r="J2217" s="156"/>
      <c r="K2217" s="156"/>
      <c r="L2217" s="156"/>
      <c r="M2217" s="156"/>
      <c r="N2217" s="156"/>
      <c r="O2217" s="156"/>
      <c r="P2217" s="156"/>
      <c r="Q2217" s="156"/>
      <c r="R2217" s="156"/>
      <c r="S2217" s="156"/>
      <c r="T2217" s="156"/>
      <c r="U2217" s="156"/>
      <c r="V2217" s="156"/>
      <c r="W2217" s="156"/>
      <c r="X2217" s="156"/>
      <c r="Y2217" s="156"/>
      <c r="Z2217" s="156"/>
      <c r="AA2217" s="156"/>
    </row>
    <row r="2218">
      <c r="A2218" s="180"/>
      <c r="B2218" s="145" t="s">
        <v>5550</v>
      </c>
      <c r="C2218" s="145">
        <f t="shared" si="15"/>
        <v>975</v>
      </c>
      <c r="D2218" s="145" t="s">
        <v>332</v>
      </c>
      <c r="E2218" s="275" t="s">
        <v>5551</v>
      </c>
      <c r="F2218" s="145" t="s">
        <v>2588</v>
      </c>
      <c r="G2218" s="135" t="s">
        <v>1503</v>
      </c>
      <c r="H2218" s="155"/>
      <c r="I2218" s="156"/>
      <c r="J2218" s="156"/>
      <c r="K2218" s="156"/>
      <c r="L2218" s="156"/>
      <c r="M2218" s="156"/>
      <c r="N2218" s="156"/>
      <c r="O2218" s="156"/>
      <c r="P2218" s="156"/>
      <c r="Q2218" s="156"/>
      <c r="R2218" s="156"/>
      <c r="S2218" s="156"/>
      <c r="T2218" s="156"/>
      <c r="U2218" s="156"/>
      <c r="V2218" s="156"/>
      <c r="W2218" s="156"/>
      <c r="X2218" s="156"/>
      <c r="Y2218" s="156"/>
      <c r="Z2218" s="156"/>
      <c r="AA2218" s="156"/>
    </row>
    <row r="2219">
      <c r="A2219" s="181"/>
      <c r="B2219" s="145" t="s">
        <v>5552</v>
      </c>
      <c r="C2219" s="145">
        <f t="shared" si="15"/>
        <v>976</v>
      </c>
      <c r="D2219" s="145" t="s">
        <v>345</v>
      </c>
      <c r="E2219" s="275" t="s">
        <v>5553</v>
      </c>
      <c r="F2219" s="145" t="s">
        <v>2588</v>
      </c>
      <c r="G2219" s="135" t="s">
        <v>1504</v>
      </c>
      <c r="H2219" s="155"/>
      <c r="I2219" s="156"/>
      <c r="J2219" s="156"/>
      <c r="K2219" s="156"/>
      <c r="L2219" s="156"/>
      <c r="M2219" s="156"/>
      <c r="N2219" s="156"/>
      <c r="O2219" s="156"/>
      <c r="P2219" s="156"/>
      <c r="Q2219" s="156"/>
      <c r="R2219" s="156"/>
      <c r="S2219" s="156"/>
      <c r="T2219" s="156"/>
      <c r="U2219" s="156"/>
      <c r="V2219" s="156"/>
      <c r="W2219" s="156"/>
      <c r="X2219" s="156"/>
      <c r="Y2219" s="156"/>
      <c r="Z2219" s="156"/>
      <c r="AA2219" s="156"/>
    </row>
    <row r="2220">
      <c r="A2220" s="288"/>
      <c r="B2220" s="145"/>
      <c r="C2220" s="145">
        <f t="shared" si="15"/>
        <v>0</v>
      </c>
      <c r="D2220" s="145"/>
      <c r="E2220" s="145"/>
      <c r="F2220" s="145"/>
      <c r="G2220" s="135"/>
      <c r="H2220" s="155"/>
      <c r="I2220" s="156"/>
      <c r="J2220" s="156"/>
      <c r="K2220" s="156"/>
      <c r="L2220" s="156"/>
      <c r="M2220" s="156"/>
      <c r="N2220" s="156"/>
      <c r="O2220" s="156"/>
      <c r="P2220" s="156"/>
      <c r="Q2220" s="156"/>
      <c r="R2220" s="156"/>
      <c r="S2220" s="156"/>
      <c r="T2220" s="156"/>
      <c r="U2220" s="156"/>
      <c r="V2220" s="156"/>
      <c r="W2220" s="156"/>
      <c r="X2220" s="156"/>
      <c r="Y2220" s="156"/>
      <c r="Z2220" s="156"/>
      <c r="AA2220" s="156"/>
    </row>
    <row r="2221">
      <c r="A2221" s="288"/>
      <c r="B2221" s="145"/>
      <c r="C2221" s="145"/>
      <c r="D2221" s="145"/>
      <c r="E2221" s="145"/>
      <c r="F2221" s="145"/>
      <c r="G2221" s="135"/>
      <c r="H2221" s="155"/>
      <c r="I2221" s="156"/>
      <c r="J2221" s="156"/>
      <c r="K2221" s="156"/>
      <c r="L2221" s="156"/>
      <c r="M2221" s="156"/>
      <c r="N2221" s="156"/>
      <c r="O2221" s="156"/>
      <c r="P2221" s="156"/>
      <c r="Q2221" s="156"/>
      <c r="R2221" s="156"/>
      <c r="S2221" s="156"/>
      <c r="T2221" s="156"/>
      <c r="U2221" s="156"/>
      <c r="V2221" s="156"/>
      <c r="W2221" s="156"/>
      <c r="X2221" s="156"/>
      <c r="Y2221" s="156"/>
      <c r="Z2221" s="156"/>
      <c r="AA2221" s="156"/>
    </row>
    <row r="2222">
      <c r="A2222" s="289">
        <v>44153.0</v>
      </c>
      <c r="B2222" s="145" t="s">
        <v>5554</v>
      </c>
      <c r="C2222" s="145"/>
      <c r="D2222" s="229" t="s">
        <v>345</v>
      </c>
      <c r="E2222" s="284" t="s">
        <v>5555</v>
      </c>
      <c r="F2222" s="229" t="s">
        <v>2588</v>
      </c>
      <c r="G2222" s="135" t="s">
        <v>1505</v>
      </c>
      <c r="H2222" s="155"/>
      <c r="I2222" s="156"/>
      <c r="J2222" s="156"/>
      <c r="K2222" s="156"/>
      <c r="L2222" s="156"/>
      <c r="M2222" s="156"/>
      <c r="N2222" s="156"/>
      <c r="O2222" s="156"/>
      <c r="P2222" s="156"/>
      <c r="Q2222" s="156"/>
      <c r="R2222" s="156"/>
      <c r="S2222" s="156"/>
      <c r="T2222" s="156"/>
      <c r="U2222" s="156"/>
      <c r="V2222" s="156"/>
      <c r="W2222" s="156"/>
      <c r="X2222" s="156"/>
      <c r="Y2222" s="156"/>
      <c r="Z2222" s="156"/>
      <c r="AA2222" s="156"/>
    </row>
    <row r="2223">
      <c r="A2223" s="181"/>
      <c r="B2223" s="145" t="s">
        <v>5556</v>
      </c>
      <c r="C2223" s="145"/>
      <c r="D2223" s="181"/>
      <c r="E2223" s="181"/>
      <c r="F2223" s="181"/>
      <c r="G2223" s="135" t="s">
        <v>1506</v>
      </c>
      <c r="H2223" s="155"/>
      <c r="I2223" s="156"/>
      <c r="J2223" s="156"/>
      <c r="K2223" s="156"/>
      <c r="L2223" s="156"/>
      <c r="M2223" s="156"/>
      <c r="N2223" s="156"/>
      <c r="O2223" s="156"/>
      <c r="P2223" s="156"/>
      <c r="Q2223" s="156"/>
      <c r="R2223" s="156"/>
      <c r="S2223" s="156"/>
      <c r="T2223" s="156"/>
      <c r="U2223" s="156"/>
      <c r="V2223" s="156"/>
      <c r="W2223" s="156"/>
      <c r="X2223" s="156"/>
      <c r="Y2223" s="156"/>
      <c r="Z2223" s="156"/>
      <c r="AA2223" s="156"/>
    </row>
    <row r="2224">
      <c r="A2224" s="288"/>
      <c r="B2224" s="145"/>
      <c r="C2224" s="145"/>
      <c r="D2224" s="145"/>
      <c r="E2224" s="145"/>
      <c r="F2224" s="145"/>
      <c r="G2224" s="135"/>
      <c r="H2224" s="155"/>
      <c r="I2224" s="156"/>
      <c r="J2224" s="156"/>
      <c r="K2224" s="156"/>
      <c r="L2224" s="156"/>
      <c r="M2224" s="156"/>
      <c r="N2224" s="156"/>
      <c r="O2224" s="156"/>
      <c r="P2224" s="156"/>
      <c r="Q2224" s="156"/>
      <c r="R2224" s="156"/>
      <c r="S2224" s="156"/>
      <c r="T2224" s="156"/>
      <c r="U2224" s="156"/>
      <c r="V2224" s="156"/>
      <c r="W2224" s="156"/>
      <c r="X2224" s="156"/>
      <c r="Y2224" s="156"/>
      <c r="Z2224" s="156"/>
      <c r="AA2224" s="156"/>
    </row>
    <row r="2225">
      <c r="A2225" s="288"/>
      <c r="B2225" s="145"/>
      <c r="C2225" s="145"/>
      <c r="D2225" s="145"/>
      <c r="E2225" s="145"/>
      <c r="F2225" s="145"/>
      <c r="G2225" s="135"/>
      <c r="H2225" s="155"/>
      <c r="I2225" s="156"/>
      <c r="J2225" s="156"/>
      <c r="K2225" s="156"/>
      <c r="L2225" s="156"/>
      <c r="M2225" s="156"/>
      <c r="N2225" s="156"/>
      <c r="O2225" s="156"/>
      <c r="P2225" s="156"/>
      <c r="Q2225" s="156"/>
      <c r="R2225" s="156"/>
      <c r="S2225" s="156"/>
      <c r="T2225" s="156"/>
      <c r="U2225" s="156"/>
      <c r="V2225" s="156"/>
      <c r="W2225" s="156"/>
      <c r="X2225" s="156"/>
      <c r="Y2225" s="156"/>
      <c r="Z2225" s="156"/>
      <c r="AA2225" s="156"/>
    </row>
    <row r="2226">
      <c r="A2226" s="289">
        <v>44161.0</v>
      </c>
      <c r="B2226" s="145" t="s">
        <v>5557</v>
      </c>
      <c r="C2226" s="145"/>
      <c r="D2226" s="229" t="s">
        <v>345</v>
      </c>
      <c r="E2226" s="284" t="s">
        <v>5558</v>
      </c>
      <c r="F2226" s="229" t="s">
        <v>5559</v>
      </c>
      <c r="G2226" s="135" t="s">
        <v>1507</v>
      </c>
      <c r="H2226" s="155"/>
      <c r="I2226" s="156"/>
      <c r="J2226" s="156"/>
      <c r="K2226" s="156"/>
      <c r="L2226" s="156"/>
      <c r="M2226" s="156"/>
      <c r="N2226" s="156"/>
      <c r="O2226" s="156"/>
      <c r="P2226" s="156"/>
      <c r="Q2226" s="156"/>
      <c r="R2226" s="156"/>
      <c r="S2226" s="156"/>
      <c r="T2226" s="156"/>
      <c r="U2226" s="156"/>
      <c r="V2226" s="156"/>
      <c r="W2226" s="156"/>
      <c r="X2226" s="156"/>
      <c r="Y2226" s="156"/>
      <c r="Z2226" s="156"/>
      <c r="AA2226" s="156"/>
    </row>
    <row r="2227">
      <c r="A2227" s="180"/>
      <c r="B2227" s="145" t="s">
        <v>5560</v>
      </c>
      <c r="C2227" s="145"/>
      <c r="D2227" s="180"/>
      <c r="E2227" s="181"/>
      <c r="F2227" s="181"/>
      <c r="G2227" s="135" t="s">
        <v>5561</v>
      </c>
      <c r="H2227" s="155"/>
      <c r="I2227" s="156"/>
      <c r="J2227" s="156"/>
      <c r="K2227" s="156"/>
      <c r="L2227" s="156"/>
      <c r="M2227" s="156"/>
      <c r="N2227" s="156"/>
      <c r="O2227" s="156"/>
      <c r="P2227" s="156"/>
      <c r="Q2227" s="156"/>
      <c r="R2227" s="156"/>
      <c r="S2227" s="156"/>
      <c r="T2227" s="156"/>
      <c r="U2227" s="156"/>
      <c r="V2227" s="156"/>
      <c r="W2227" s="156"/>
      <c r="X2227" s="156"/>
      <c r="Y2227" s="156"/>
      <c r="Z2227" s="156"/>
      <c r="AA2227" s="156"/>
    </row>
    <row r="2228">
      <c r="A2228" s="180"/>
      <c r="B2228" s="145" t="s">
        <v>5557</v>
      </c>
      <c r="C2228" s="145"/>
      <c r="D2228" s="180"/>
      <c r="E2228" s="275" t="s">
        <v>5562</v>
      </c>
      <c r="F2228" s="145" t="s">
        <v>2954</v>
      </c>
      <c r="G2228" s="135" t="s">
        <v>5563</v>
      </c>
      <c r="H2228" s="155"/>
      <c r="I2228" s="156"/>
      <c r="J2228" s="156"/>
      <c r="K2228" s="156"/>
      <c r="L2228" s="156"/>
      <c r="M2228" s="156"/>
      <c r="N2228" s="156"/>
      <c r="O2228" s="156"/>
      <c r="P2228" s="156"/>
      <c r="Q2228" s="156"/>
      <c r="R2228" s="156"/>
      <c r="S2228" s="156"/>
      <c r="T2228" s="156"/>
      <c r="U2228" s="156"/>
      <c r="V2228" s="156"/>
      <c r="W2228" s="156"/>
      <c r="X2228" s="156"/>
      <c r="Y2228" s="156"/>
      <c r="Z2228" s="156"/>
      <c r="AA2228" s="156"/>
    </row>
    <row r="2229">
      <c r="A2229" s="181"/>
      <c r="B2229" s="145" t="s">
        <v>5564</v>
      </c>
      <c r="C2229" s="145"/>
      <c r="D2229" s="181"/>
      <c r="E2229" s="275" t="s">
        <v>5565</v>
      </c>
      <c r="F2229" s="145" t="s">
        <v>2588</v>
      </c>
      <c r="G2229" s="135" t="s">
        <v>5566</v>
      </c>
      <c r="H2229" s="155"/>
      <c r="I2229" s="156"/>
      <c r="J2229" s="156"/>
      <c r="K2229" s="156"/>
      <c r="L2229" s="156"/>
      <c r="M2229" s="156"/>
      <c r="N2229" s="156"/>
      <c r="O2229" s="156"/>
      <c r="P2229" s="156"/>
      <c r="Q2229" s="156"/>
      <c r="R2229" s="156"/>
      <c r="S2229" s="156"/>
      <c r="T2229" s="156"/>
      <c r="U2229" s="156"/>
      <c r="V2229" s="156"/>
      <c r="W2229" s="156"/>
      <c r="X2229" s="156"/>
      <c r="Y2229" s="156"/>
      <c r="Z2229" s="156"/>
      <c r="AA2229" s="156"/>
    </row>
    <row r="2230">
      <c r="A2230" s="288"/>
      <c r="B2230" s="145"/>
      <c r="C2230" s="145"/>
      <c r="D2230" s="145"/>
      <c r="E2230" s="145"/>
      <c r="F2230" s="145"/>
      <c r="G2230" s="135"/>
      <c r="H2230" s="155"/>
      <c r="I2230" s="156"/>
      <c r="J2230" s="156"/>
      <c r="K2230" s="156"/>
      <c r="L2230" s="156"/>
      <c r="M2230" s="156"/>
      <c r="N2230" s="156"/>
      <c r="O2230" s="156"/>
      <c r="P2230" s="156"/>
      <c r="Q2230" s="156"/>
      <c r="R2230" s="156"/>
      <c r="S2230" s="156"/>
      <c r="T2230" s="156"/>
      <c r="U2230" s="156"/>
      <c r="V2230" s="156"/>
      <c r="W2230" s="156"/>
      <c r="X2230" s="156"/>
      <c r="Y2230" s="156"/>
      <c r="Z2230" s="156"/>
      <c r="AA2230" s="156"/>
    </row>
    <row r="2231">
      <c r="A2231" s="288"/>
      <c r="B2231" s="145"/>
      <c r="C2231" s="145"/>
      <c r="D2231" s="145"/>
      <c r="E2231" s="145"/>
      <c r="F2231" s="145"/>
      <c r="G2231" s="135"/>
      <c r="H2231" s="155"/>
      <c r="I2231" s="156"/>
      <c r="J2231" s="156"/>
      <c r="K2231" s="156"/>
      <c r="L2231" s="156"/>
      <c r="M2231" s="156"/>
      <c r="N2231" s="156"/>
      <c r="O2231" s="156"/>
      <c r="P2231" s="156"/>
      <c r="Q2231" s="156"/>
      <c r="R2231" s="156"/>
      <c r="S2231" s="156"/>
      <c r="T2231" s="156"/>
      <c r="U2231" s="156"/>
      <c r="V2231" s="156"/>
      <c r="W2231" s="156"/>
      <c r="X2231" s="156"/>
      <c r="Y2231" s="156"/>
      <c r="Z2231" s="156"/>
      <c r="AA2231" s="156"/>
    </row>
    <row r="2232">
      <c r="A2232" s="289">
        <v>44162.0</v>
      </c>
      <c r="B2232" s="145" t="s">
        <v>5567</v>
      </c>
      <c r="C2232" s="145"/>
      <c r="D2232" s="229" t="s">
        <v>345</v>
      </c>
      <c r="E2232" s="275" t="s">
        <v>5568</v>
      </c>
      <c r="F2232" s="145" t="s">
        <v>2588</v>
      </c>
      <c r="G2232" s="135" t="s">
        <v>5569</v>
      </c>
      <c r="H2232" s="155"/>
      <c r="I2232" s="156"/>
      <c r="J2232" s="156"/>
      <c r="K2232" s="156"/>
      <c r="L2232" s="156"/>
      <c r="M2232" s="156"/>
      <c r="N2232" s="156"/>
      <c r="O2232" s="156"/>
      <c r="P2232" s="156"/>
      <c r="Q2232" s="156"/>
      <c r="R2232" s="156"/>
      <c r="S2232" s="156"/>
      <c r="T2232" s="156"/>
      <c r="U2232" s="156"/>
      <c r="V2232" s="156"/>
      <c r="W2232" s="156"/>
      <c r="X2232" s="156"/>
      <c r="Y2232" s="156"/>
      <c r="Z2232" s="156"/>
      <c r="AA2232" s="156"/>
    </row>
    <row r="2233">
      <c r="A2233" s="181"/>
      <c r="B2233" s="145" t="s">
        <v>5570</v>
      </c>
      <c r="C2233" s="145"/>
      <c r="D2233" s="181"/>
      <c r="E2233" s="271" t="s">
        <v>5571</v>
      </c>
      <c r="F2233" s="145" t="s">
        <v>2588</v>
      </c>
      <c r="G2233" s="135" t="s">
        <v>5572</v>
      </c>
      <c r="H2233" s="155"/>
      <c r="I2233" s="156"/>
      <c r="J2233" s="156"/>
      <c r="K2233" s="156"/>
      <c r="L2233" s="156"/>
      <c r="M2233" s="156"/>
      <c r="N2233" s="156"/>
      <c r="O2233" s="156"/>
      <c r="P2233" s="156"/>
      <c r="Q2233" s="156"/>
      <c r="R2233" s="156"/>
      <c r="S2233" s="156"/>
      <c r="T2233" s="156"/>
      <c r="U2233" s="156"/>
      <c r="V2233" s="156"/>
      <c r="W2233" s="156"/>
      <c r="X2233" s="156"/>
      <c r="Y2233" s="156"/>
      <c r="Z2233" s="156"/>
      <c r="AA2233" s="156"/>
    </row>
    <row r="2234">
      <c r="A2234" s="288"/>
      <c r="B2234" s="145"/>
      <c r="C2234" s="145"/>
      <c r="D2234" s="145"/>
      <c r="E2234" s="145"/>
      <c r="F2234" s="145"/>
      <c r="G2234" s="135"/>
      <c r="H2234" s="155"/>
      <c r="I2234" s="156"/>
      <c r="J2234" s="156"/>
      <c r="K2234" s="156"/>
      <c r="L2234" s="156"/>
      <c r="M2234" s="156"/>
      <c r="N2234" s="156"/>
      <c r="O2234" s="156"/>
      <c r="P2234" s="156"/>
      <c r="Q2234" s="156"/>
      <c r="R2234" s="156"/>
      <c r="S2234" s="156"/>
      <c r="T2234" s="156"/>
      <c r="U2234" s="156"/>
      <c r="V2234" s="156"/>
      <c r="W2234" s="156"/>
      <c r="X2234" s="156"/>
      <c r="Y2234" s="156"/>
      <c r="Z2234" s="156"/>
      <c r="AA2234" s="156"/>
    </row>
    <row r="2235">
      <c r="A2235" s="288"/>
      <c r="B2235" s="145"/>
      <c r="C2235" s="145"/>
      <c r="D2235" s="145"/>
      <c r="E2235" s="145"/>
      <c r="F2235" s="145"/>
      <c r="G2235" s="135"/>
      <c r="H2235" s="155"/>
      <c r="I2235" s="156"/>
      <c r="J2235" s="156"/>
      <c r="K2235" s="156"/>
      <c r="L2235" s="156"/>
      <c r="M2235" s="156"/>
      <c r="N2235" s="156"/>
      <c r="O2235" s="156"/>
      <c r="P2235" s="156"/>
      <c r="Q2235" s="156"/>
      <c r="R2235" s="156"/>
      <c r="S2235" s="156"/>
      <c r="T2235" s="156"/>
      <c r="U2235" s="156"/>
      <c r="V2235" s="156"/>
      <c r="W2235" s="156"/>
      <c r="X2235" s="156"/>
      <c r="Y2235" s="156"/>
      <c r="Z2235" s="156"/>
      <c r="AA2235" s="156"/>
    </row>
    <row r="2236">
      <c r="A2236" s="289">
        <v>44165.0</v>
      </c>
      <c r="B2236" s="145" t="s">
        <v>5573</v>
      </c>
      <c r="C2236" s="145"/>
      <c r="D2236" s="229" t="s">
        <v>345</v>
      </c>
      <c r="E2236" s="275" t="s">
        <v>5574</v>
      </c>
      <c r="F2236" s="145" t="s">
        <v>2588</v>
      </c>
      <c r="G2236" s="135" t="s">
        <v>5575</v>
      </c>
      <c r="H2236" s="155"/>
      <c r="I2236" s="156"/>
      <c r="J2236" s="156"/>
      <c r="K2236" s="156"/>
      <c r="L2236" s="156"/>
      <c r="M2236" s="156"/>
      <c r="N2236" s="156"/>
      <c r="O2236" s="156"/>
      <c r="P2236" s="156"/>
      <c r="Q2236" s="156"/>
      <c r="R2236" s="156"/>
      <c r="S2236" s="156"/>
      <c r="T2236" s="156"/>
      <c r="U2236" s="156"/>
      <c r="V2236" s="156"/>
      <c r="W2236" s="156"/>
      <c r="X2236" s="156"/>
      <c r="Y2236" s="156"/>
      <c r="Z2236" s="156"/>
      <c r="AA2236" s="156"/>
    </row>
    <row r="2237">
      <c r="A2237" s="181"/>
      <c r="B2237" s="145" t="s">
        <v>5576</v>
      </c>
      <c r="C2237" s="145"/>
      <c r="D2237" s="181"/>
      <c r="E2237" s="275" t="s">
        <v>5577</v>
      </c>
      <c r="F2237" s="145" t="s">
        <v>2588</v>
      </c>
      <c r="G2237" s="135" t="s">
        <v>5578</v>
      </c>
      <c r="H2237" s="155"/>
      <c r="I2237" s="156"/>
      <c r="J2237" s="156"/>
      <c r="K2237" s="156"/>
      <c r="L2237" s="156"/>
      <c r="M2237" s="156"/>
      <c r="N2237" s="156"/>
      <c r="O2237" s="156"/>
      <c r="P2237" s="156"/>
      <c r="Q2237" s="156"/>
      <c r="R2237" s="156"/>
      <c r="S2237" s="156"/>
      <c r="T2237" s="156"/>
      <c r="U2237" s="156"/>
      <c r="V2237" s="156"/>
      <c r="W2237" s="156"/>
      <c r="X2237" s="156"/>
      <c r="Y2237" s="156"/>
      <c r="Z2237" s="156"/>
      <c r="AA2237" s="156"/>
    </row>
    <row r="2238">
      <c r="A2238" s="288"/>
      <c r="B2238" s="145"/>
      <c r="C2238" s="145"/>
      <c r="D2238" s="145"/>
      <c r="E2238" s="145"/>
      <c r="F2238" s="145"/>
      <c r="G2238" s="135"/>
      <c r="H2238" s="155"/>
      <c r="I2238" s="156"/>
      <c r="J2238" s="156"/>
      <c r="K2238" s="156"/>
      <c r="L2238" s="156"/>
      <c r="M2238" s="156"/>
      <c r="N2238" s="156"/>
      <c r="O2238" s="156"/>
      <c r="P2238" s="156"/>
      <c r="Q2238" s="156"/>
      <c r="R2238" s="156"/>
      <c r="S2238" s="156"/>
      <c r="T2238" s="156"/>
      <c r="U2238" s="156"/>
      <c r="V2238" s="156"/>
      <c r="W2238" s="156"/>
      <c r="X2238" s="156"/>
      <c r="Y2238" s="156"/>
      <c r="Z2238" s="156"/>
      <c r="AA2238" s="156"/>
    </row>
    <row r="2239">
      <c r="A2239" s="288"/>
      <c r="B2239" s="145"/>
      <c r="C2239" s="145"/>
      <c r="D2239" s="145"/>
      <c r="E2239" s="145"/>
      <c r="F2239" s="145"/>
      <c r="G2239" s="135"/>
      <c r="H2239" s="155"/>
      <c r="I2239" s="156"/>
      <c r="J2239" s="156"/>
      <c r="K2239" s="156"/>
      <c r="L2239" s="156"/>
      <c r="M2239" s="156"/>
      <c r="N2239" s="156"/>
      <c r="O2239" s="156"/>
      <c r="P2239" s="156"/>
      <c r="Q2239" s="156"/>
      <c r="R2239" s="156"/>
      <c r="S2239" s="156"/>
      <c r="T2239" s="156"/>
      <c r="U2239" s="156"/>
      <c r="V2239" s="156"/>
      <c r="W2239" s="156"/>
      <c r="X2239" s="156"/>
      <c r="Y2239" s="156"/>
      <c r="Z2239" s="156"/>
      <c r="AA2239" s="156"/>
    </row>
    <row r="2240">
      <c r="A2240" s="289">
        <v>44166.0</v>
      </c>
      <c r="B2240" s="145" t="s">
        <v>5576</v>
      </c>
      <c r="C2240" s="145"/>
      <c r="D2240" s="229" t="s">
        <v>345</v>
      </c>
      <c r="E2240" s="275" t="s">
        <v>5579</v>
      </c>
      <c r="F2240" s="145" t="s">
        <v>2588</v>
      </c>
      <c r="G2240" s="135" t="s">
        <v>5580</v>
      </c>
      <c r="H2240" s="155"/>
      <c r="I2240" s="156"/>
      <c r="J2240" s="156"/>
      <c r="K2240" s="156"/>
      <c r="L2240" s="156"/>
      <c r="M2240" s="156"/>
      <c r="N2240" s="156"/>
      <c r="O2240" s="156"/>
      <c r="P2240" s="156"/>
      <c r="Q2240" s="156"/>
      <c r="R2240" s="156"/>
      <c r="S2240" s="156"/>
      <c r="T2240" s="156"/>
      <c r="U2240" s="156"/>
      <c r="V2240" s="156"/>
      <c r="W2240" s="156"/>
      <c r="X2240" s="156"/>
      <c r="Y2240" s="156"/>
      <c r="Z2240" s="156"/>
      <c r="AA2240" s="156"/>
    </row>
    <row r="2241">
      <c r="A2241" s="180"/>
      <c r="B2241" s="145" t="s">
        <v>5581</v>
      </c>
      <c r="C2241" s="145"/>
      <c r="D2241" s="181"/>
      <c r="E2241" s="275" t="s">
        <v>5582</v>
      </c>
      <c r="F2241" s="145" t="s">
        <v>2588</v>
      </c>
      <c r="G2241" s="135" t="s">
        <v>5583</v>
      </c>
      <c r="H2241" s="155"/>
      <c r="I2241" s="156"/>
      <c r="J2241" s="156"/>
      <c r="K2241" s="156"/>
      <c r="L2241" s="156"/>
      <c r="M2241" s="156"/>
      <c r="N2241" s="156"/>
      <c r="O2241" s="156"/>
      <c r="P2241" s="156"/>
      <c r="Q2241" s="156"/>
      <c r="R2241" s="156"/>
      <c r="S2241" s="156"/>
      <c r="T2241" s="156"/>
      <c r="U2241" s="156"/>
      <c r="V2241" s="156"/>
      <c r="W2241" s="156"/>
      <c r="X2241" s="156"/>
      <c r="Y2241" s="156"/>
      <c r="Z2241" s="156"/>
      <c r="AA2241" s="156"/>
    </row>
    <row r="2242">
      <c r="A2242" s="181"/>
      <c r="B2242" s="145" t="s">
        <v>5550</v>
      </c>
      <c r="C2242" s="145"/>
      <c r="D2242" s="145" t="s">
        <v>332</v>
      </c>
      <c r="E2242" s="275" t="s">
        <v>5584</v>
      </c>
      <c r="F2242" s="145" t="s">
        <v>2588</v>
      </c>
      <c r="G2242" s="135" t="s">
        <v>5585</v>
      </c>
      <c r="H2242" s="155"/>
      <c r="I2242" s="156"/>
      <c r="J2242" s="156"/>
      <c r="K2242" s="156"/>
      <c r="L2242" s="156"/>
      <c r="M2242" s="156"/>
      <c r="N2242" s="156"/>
      <c r="O2242" s="156"/>
      <c r="P2242" s="156"/>
      <c r="Q2242" s="156"/>
      <c r="R2242" s="156"/>
      <c r="S2242" s="156"/>
      <c r="T2242" s="156"/>
      <c r="U2242" s="156"/>
      <c r="V2242" s="156"/>
      <c r="W2242" s="156"/>
      <c r="X2242" s="156"/>
      <c r="Y2242" s="156"/>
      <c r="Z2242" s="156"/>
      <c r="AA2242" s="156"/>
    </row>
    <row r="2243">
      <c r="A2243" s="288"/>
      <c r="B2243" s="145"/>
      <c r="C2243" s="145"/>
      <c r="D2243" s="145"/>
      <c r="E2243" s="145"/>
      <c r="F2243" s="145"/>
      <c r="G2243" s="135"/>
      <c r="H2243" s="155"/>
      <c r="I2243" s="156"/>
      <c r="J2243" s="156"/>
      <c r="K2243" s="156"/>
      <c r="L2243" s="156"/>
      <c r="M2243" s="156"/>
      <c r="N2243" s="156"/>
      <c r="O2243" s="156"/>
      <c r="P2243" s="156"/>
      <c r="Q2243" s="156"/>
      <c r="R2243" s="156"/>
      <c r="S2243" s="156"/>
      <c r="T2243" s="156"/>
      <c r="U2243" s="156"/>
      <c r="V2243" s="156"/>
      <c r="W2243" s="156"/>
      <c r="X2243" s="156"/>
      <c r="Y2243" s="156"/>
      <c r="Z2243" s="156"/>
      <c r="AA2243" s="156"/>
    </row>
    <row r="2244">
      <c r="A2244" s="288"/>
      <c r="B2244" s="145"/>
      <c r="C2244" s="145"/>
      <c r="D2244" s="145"/>
      <c r="E2244" s="145"/>
      <c r="F2244" s="145"/>
      <c r="G2244" s="135"/>
      <c r="H2244" s="155"/>
      <c r="I2244" s="156"/>
      <c r="J2244" s="156"/>
      <c r="K2244" s="156"/>
      <c r="L2244" s="156"/>
      <c r="M2244" s="156"/>
      <c r="N2244" s="156"/>
      <c r="O2244" s="156"/>
      <c r="P2244" s="156"/>
      <c r="Q2244" s="156"/>
      <c r="R2244" s="156"/>
      <c r="S2244" s="156"/>
      <c r="T2244" s="156"/>
      <c r="U2244" s="156"/>
      <c r="V2244" s="156"/>
      <c r="W2244" s="156"/>
      <c r="X2244" s="156"/>
      <c r="Y2244" s="156"/>
      <c r="Z2244" s="156"/>
      <c r="AA2244" s="156"/>
    </row>
    <row r="2245">
      <c r="A2245" s="289">
        <v>44167.0</v>
      </c>
      <c r="B2245" s="145" t="s">
        <v>5586</v>
      </c>
      <c r="C2245" s="145"/>
      <c r="D2245" s="229" t="s">
        <v>345</v>
      </c>
      <c r="E2245" s="284" t="s">
        <v>5587</v>
      </c>
      <c r="F2245" s="229" t="s">
        <v>2588</v>
      </c>
      <c r="G2245" s="135" t="s">
        <v>5588</v>
      </c>
      <c r="H2245" s="155"/>
      <c r="I2245" s="156"/>
      <c r="J2245" s="156"/>
      <c r="K2245" s="156"/>
      <c r="L2245" s="156"/>
      <c r="M2245" s="156"/>
      <c r="N2245" s="156"/>
      <c r="O2245" s="156"/>
      <c r="P2245" s="156"/>
      <c r="Q2245" s="156"/>
      <c r="R2245" s="156"/>
      <c r="S2245" s="156"/>
      <c r="T2245" s="156"/>
      <c r="U2245" s="156"/>
      <c r="V2245" s="156"/>
      <c r="W2245" s="156"/>
      <c r="X2245" s="156"/>
      <c r="Y2245" s="156"/>
      <c r="Z2245" s="156"/>
      <c r="AA2245" s="156"/>
    </row>
    <row r="2246">
      <c r="A2246" s="181"/>
      <c r="B2246" s="145" t="s">
        <v>5589</v>
      </c>
      <c r="C2246" s="145"/>
      <c r="D2246" s="181"/>
      <c r="E2246" s="181"/>
      <c r="F2246" s="181"/>
      <c r="G2246" s="135" t="s">
        <v>5590</v>
      </c>
      <c r="H2246" s="155"/>
      <c r="I2246" s="156"/>
      <c r="J2246" s="156"/>
      <c r="K2246" s="156"/>
      <c r="L2246" s="156"/>
      <c r="M2246" s="156"/>
      <c r="N2246" s="156"/>
      <c r="O2246" s="156"/>
      <c r="P2246" s="156"/>
      <c r="Q2246" s="156"/>
      <c r="R2246" s="156"/>
      <c r="S2246" s="156"/>
      <c r="T2246" s="156"/>
      <c r="U2246" s="156"/>
      <c r="V2246" s="156"/>
      <c r="W2246" s="156"/>
      <c r="X2246" s="156"/>
      <c r="Y2246" s="156"/>
      <c r="Z2246" s="156"/>
      <c r="AA2246" s="156"/>
    </row>
    <row r="2247">
      <c r="A2247" s="288"/>
      <c r="B2247" s="145"/>
      <c r="C2247" s="145"/>
      <c r="D2247" s="145"/>
      <c r="E2247" s="145"/>
      <c r="F2247" s="145"/>
      <c r="G2247" s="135"/>
      <c r="H2247" s="155"/>
      <c r="I2247" s="156"/>
      <c r="J2247" s="156"/>
      <c r="K2247" s="156"/>
      <c r="L2247" s="156"/>
      <c r="M2247" s="156"/>
      <c r="N2247" s="156"/>
      <c r="O2247" s="156"/>
      <c r="P2247" s="156"/>
      <c r="Q2247" s="156"/>
      <c r="R2247" s="156"/>
      <c r="S2247" s="156"/>
      <c r="T2247" s="156"/>
      <c r="U2247" s="156"/>
      <c r="V2247" s="156"/>
      <c r="W2247" s="156"/>
      <c r="X2247" s="156"/>
      <c r="Y2247" s="156"/>
      <c r="Z2247" s="156"/>
      <c r="AA2247" s="156"/>
    </row>
    <row r="2248">
      <c r="A2248" s="288"/>
      <c r="B2248" s="145"/>
      <c r="C2248" s="145"/>
      <c r="D2248" s="145"/>
      <c r="E2248" s="145"/>
      <c r="F2248" s="145"/>
      <c r="G2248" s="135"/>
      <c r="H2248" s="155"/>
      <c r="I2248" s="156"/>
      <c r="J2248" s="156"/>
      <c r="K2248" s="156"/>
      <c r="L2248" s="156"/>
      <c r="M2248" s="156"/>
      <c r="N2248" s="156"/>
      <c r="O2248" s="156"/>
      <c r="P2248" s="156"/>
      <c r="Q2248" s="156"/>
      <c r="R2248" s="156"/>
      <c r="S2248" s="156"/>
      <c r="T2248" s="156"/>
      <c r="U2248" s="156"/>
      <c r="V2248" s="156"/>
      <c r="W2248" s="156"/>
      <c r="X2248" s="156"/>
      <c r="Y2248" s="156"/>
      <c r="Z2248" s="156"/>
      <c r="AA2248" s="156"/>
    </row>
    <row r="2249">
      <c r="A2249" s="289">
        <v>44168.0</v>
      </c>
      <c r="B2249" s="229" t="s">
        <v>5591</v>
      </c>
      <c r="C2249" s="145"/>
      <c r="D2249" s="229" t="s">
        <v>345</v>
      </c>
      <c r="E2249" s="271" t="s">
        <v>5592</v>
      </c>
      <c r="F2249" s="145" t="s">
        <v>2588</v>
      </c>
      <c r="G2249" s="135" t="s">
        <v>5593</v>
      </c>
      <c r="H2249" s="155"/>
      <c r="I2249" s="156"/>
      <c r="J2249" s="156"/>
      <c r="K2249" s="156"/>
      <c r="L2249" s="156"/>
      <c r="M2249" s="156"/>
      <c r="N2249" s="156"/>
      <c r="O2249" s="156"/>
      <c r="P2249" s="156"/>
      <c r="Q2249" s="156"/>
      <c r="R2249" s="156"/>
      <c r="S2249" s="156"/>
      <c r="T2249" s="156"/>
      <c r="U2249" s="156"/>
      <c r="V2249" s="156"/>
      <c r="W2249" s="156"/>
      <c r="X2249" s="156"/>
      <c r="Y2249" s="156"/>
      <c r="Z2249" s="156"/>
      <c r="AA2249" s="156"/>
    </row>
    <row r="2250">
      <c r="A2250" s="181"/>
      <c r="B2250" s="181"/>
      <c r="C2250" s="145"/>
      <c r="D2250" s="181"/>
      <c r="E2250" s="275" t="s">
        <v>5594</v>
      </c>
      <c r="F2250" s="145" t="s">
        <v>2588</v>
      </c>
      <c r="G2250" s="135" t="s">
        <v>5595</v>
      </c>
      <c r="H2250" s="155"/>
      <c r="I2250" s="156"/>
      <c r="J2250" s="156"/>
      <c r="K2250" s="156"/>
      <c r="L2250" s="156"/>
      <c r="M2250" s="156"/>
      <c r="N2250" s="156"/>
      <c r="O2250" s="156"/>
      <c r="P2250" s="156"/>
      <c r="Q2250" s="156"/>
      <c r="R2250" s="156"/>
      <c r="S2250" s="156"/>
      <c r="T2250" s="156"/>
      <c r="U2250" s="156"/>
      <c r="V2250" s="156"/>
      <c r="W2250" s="156"/>
      <c r="X2250" s="156"/>
      <c r="Y2250" s="156"/>
      <c r="Z2250" s="156"/>
      <c r="AA2250" s="156"/>
    </row>
    <row r="2251">
      <c r="A2251" s="288"/>
      <c r="B2251" s="145"/>
      <c r="C2251" s="145"/>
      <c r="D2251" s="145"/>
      <c r="E2251" s="145"/>
      <c r="F2251" s="145"/>
      <c r="G2251" s="135"/>
      <c r="H2251" s="155"/>
      <c r="I2251" s="156"/>
      <c r="J2251" s="156"/>
      <c r="K2251" s="156"/>
      <c r="L2251" s="156"/>
      <c r="M2251" s="156"/>
      <c r="N2251" s="156"/>
      <c r="O2251" s="156"/>
      <c r="P2251" s="156"/>
      <c r="Q2251" s="156"/>
      <c r="R2251" s="156"/>
      <c r="S2251" s="156"/>
      <c r="T2251" s="156"/>
      <c r="U2251" s="156"/>
      <c r="V2251" s="156"/>
      <c r="W2251" s="156"/>
      <c r="X2251" s="156"/>
      <c r="Y2251" s="156"/>
      <c r="Z2251" s="156"/>
      <c r="AA2251" s="156"/>
    </row>
    <row r="2252">
      <c r="A2252" s="288"/>
      <c r="B2252" s="145"/>
      <c r="C2252" s="145"/>
      <c r="D2252" s="145"/>
      <c r="E2252" s="145"/>
      <c r="F2252" s="145"/>
      <c r="G2252" s="135"/>
      <c r="H2252" s="155"/>
      <c r="I2252" s="156"/>
      <c r="J2252" s="156"/>
      <c r="K2252" s="156"/>
      <c r="L2252" s="156"/>
      <c r="M2252" s="156"/>
      <c r="N2252" s="156"/>
      <c r="O2252" s="156"/>
      <c r="P2252" s="156"/>
      <c r="Q2252" s="156"/>
      <c r="R2252" s="156"/>
      <c r="S2252" s="156"/>
      <c r="T2252" s="156"/>
      <c r="U2252" s="156"/>
      <c r="V2252" s="156"/>
      <c r="W2252" s="156"/>
      <c r="X2252" s="156"/>
      <c r="Y2252" s="156"/>
      <c r="Z2252" s="156"/>
      <c r="AA2252" s="156"/>
    </row>
    <row r="2253">
      <c r="A2253" s="288">
        <v>44173.0</v>
      </c>
      <c r="B2253" s="145" t="s">
        <v>5596</v>
      </c>
      <c r="C2253" s="145"/>
      <c r="D2253" s="145" t="s">
        <v>345</v>
      </c>
      <c r="E2253" s="275" t="s">
        <v>5597</v>
      </c>
      <c r="F2253" s="145" t="s">
        <v>2588</v>
      </c>
      <c r="G2253" s="135" t="s">
        <v>5598</v>
      </c>
      <c r="H2253" s="155"/>
      <c r="I2253" s="156"/>
      <c r="J2253" s="156"/>
      <c r="K2253" s="156"/>
      <c r="L2253" s="156"/>
      <c r="M2253" s="156"/>
      <c r="N2253" s="156"/>
      <c r="O2253" s="156"/>
      <c r="P2253" s="156"/>
      <c r="Q2253" s="156"/>
      <c r="R2253" s="156"/>
      <c r="S2253" s="156"/>
      <c r="T2253" s="156"/>
      <c r="U2253" s="156"/>
      <c r="V2253" s="156"/>
      <c r="W2253" s="156"/>
      <c r="X2253" s="156"/>
      <c r="Y2253" s="156"/>
      <c r="Z2253" s="156"/>
      <c r="AA2253" s="156"/>
    </row>
    <row r="2254">
      <c r="A2254" s="288"/>
      <c r="B2254" s="145"/>
      <c r="C2254" s="145"/>
      <c r="D2254" s="145"/>
      <c r="E2254" s="145"/>
      <c r="F2254" s="145"/>
      <c r="G2254" s="135"/>
      <c r="H2254" s="155"/>
      <c r="I2254" s="156"/>
      <c r="J2254" s="156"/>
      <c r="K2254" s="156"/>
      <c r="L2254" s="156"/>
      <c r="M2254" s="156"/>
      <c r="N2254" s="156"/>
      <c r="O2254" s="156"/>
      <c r="P2254" s="156"/>
      <c r="Q2254" s="156"/>
      <c r="R2254" s="156"/>
      <c r="S2254" s="156"/>
      <c r="T2254" s="156"/>
      <c r="U2254" s="156"/>
      <c r="V2254" s="156"/>
      <c r="W2254" s="156"/>
      <c r="X2254" s="156"/>
      <c r="Y2254" s="156"/>
      <c r="Z2254" s="156"/>
      <c r="AA2254" s="156"/>
    </row>
    <row r="2255">
      <c r="A2255" s="288"/>
      <c r="B2255" s="145"/>
      <c r="C2255" s="145"/>
      <c r="D2255" s="145"/>
      <c r="E2255" s="145"/>
      <c r="F2255" s="145"/>
      <c r="G2255" s="135"/>
      <c r="H2255" s="155"/>
      <c r="I2255" s="156"/>
      <c r="J2255" s="156"/>
      <c r="K2255" s="156"/>
      <c r="L2255" s="156"/>
      <c r="M2255" s="156"/>
      <c r="N2255" s="156"/>
      <c r="O2255" s="156"/>
      <c r="P2255" s="156"/>
      <c r="Q2255" s="156"/>
      <c r="R2255" s="156"/>
      <c r="S2255" s="156"/>
      <c r="T2255" s="156"/>
      <c r="U2255" s="156"/>
      <c r="V2255" s="156"/>
      <c r="W2255" s="156"/>
      <c r="X2255" s="156"/>
      <c r="Y2255" s="156"/>
      <c r="Z2255" s="156"/>
      <c r="AA2255" s="156"/>
    </row>
    <row r="2256">
      <c r="A2256" s="289">
        <v>44174.0</v>
      </c>
      <c r="B2256" s="145" t="s">
        <v>5599</v>
      </c>
      <c r="C2256" s="145"/>
      <c r="D2256" s="229" t="s">
        <v>345</v>
      </c>
      <c r="E2256" s="276" t="s">
        <v>5600</v>
      </c>
      <c r="F2256" s="292" t="s">
        <v>5601</v>
      </c>
      <c r="G2256" s="135" t="s">
        <v>5602</v>
      </c>
      <c r="H2256" s="155"/>
      <c r="I2256" s="156"/>
      <c r="J2256" s="156"/>
      <c r="K2256" s="156"/>
      <c r="L2256" s="156"/>
      <c r="M2256" s="156"/>
      <c r="N2256" s="156"/>
      <c r="O2256" s="156"/>
      <c r="P2256" s="156"/>
      <c r="Q2256" s="156"/>
      <c r="R2256" s="156"/>
      <c r="S2256" s="156"/>
      <c r="T2256" s="156"/>
      <c r="U2256" s="156"/>
      <c r="V2256" s="156"/>
      <c r="W2256" s="156"/>
      <c r="X2256" s="156"/>
      <c r="Y2256" s="156"/>
      <c r="Z2256" s="156"/>
      <c r="AA2256" s="156"/>
    </row>
    <row r="2257">
      <c r="A2257" s="180"/>
      <c r="B2257" s="145" t="s">
        <v>5603</v>
      </c>
      <c r="C2257" s="145"/>
      <c r="D2257" s="180"/>
      <c r="E2257" s="180"/>
      <c r="F2257" s="180"/>
      <c r="G2257" s="135" t="s">
        <v>1522</v>
      </c>
      <c r="H2257" s="155"/>
      <c r="I2257" s="156"/>
      <c r="J2257" s="156"/>
      <c r="K2257" s="156"/>
      <c r="L2257" s="156"/>
      <c r="M2257" s="156"/>
      <c r="N2257" s="156"/>
      <c r="O2257" s="156"/>
      <c r="P2257" s="156"/>
      <c r="Q2257" s="156"/>
      <c r="R2257" s="156"/>
      <c r="S2257" s="156"/>
      <c r="T2257" s="156"/>
      <c r="U2257" s="156"/>
      <c r="V2257" s="156"/>
      <c r="W2257" s="156"/>
      <c r="X2257" s="156"/>
      <c r="Y2257" s="156"/>
      <c r="Z2257" s="156"/>
      <c r="AA2257" s="156"/>
    </row>
    <row r="2258">
      <c r="A2258" s="181"/>
      <c r="B2258" s="145" t="s">
        <v>5604</v>
      </c>
      <c r="C2258" s="145"/>
      <c r="D2258" s="181"/>
      <c r="E2258" s="181"/>
      <c r="F2258" s="181"/>
      <c r="G2258" s="135" t="s">
        <v>1524</v>
      </c>
      <c r="H2258" s="155"/>
      <c r="I2258" s="156"/>
      <c r="J2258" s="156"/>
      <c r="K2258" s="156"/>
      <c r="L2258" s="156"/>
      <c r="M2258" s="156"/>
      <c r="N2258" s="156"/>
      <c r="O2258" s="156"/>
      <c r="P2258" s="156"/>
      <c r="Q2258" s="156"/>
      <c r="R2258" s="156"/>
      <c r="S2258" s="156"/>
      <c r="T2258" s="156"/>
      <c r="U2258" s="156"/>
      <c r="V2258" s="156"/>
      <c r="W2258" s="156"/>
      <c r="X2258" s="156"/>
      <c r="Y2258" s="156"/>
      <c r="Z2258" s="156"/>
      <c r="AA2258" s="156"/>
    </row>
    <row r="2259">
      <c r="A2259" s="288"/>
      <c r="B2259" s="145"/>
      <c r="C2259" s="145"/>
      <c r="D2259" s="145"/>
      <c r="E2259" s="145"/>
      <c r="F2259" s="145"/>
      <c r="G2259" s="135"/>
      <c r="H2259" s="155"/>
      <c r="I2259" s="156"/>
      <c r="J2259" s="156"/>
      <c r="K2259" s="156"/>
      <c r="L2259" s="156"/>
      <c r="M2259" s="156"/>
      <c r="N2259" s="156"/>
      <c r="O2259" s="156"/>
      <c r="P2259" s="156"/>
      <c r="Q2259" s="156"/>
      <c r="R2259" s="156"/>
      <c r="S2259" s="156"/>
      <c r="T2259" s="156"/>
      <c r="U2259" s="156"/>
      <c r="V2259" s="156"/>
      <c r="W2259" s="156"/>
      <c r="X2259" s="156"/>
      <c r="Y2259" s="156"/>
      <c r="Z2259" s="156"/>
      <c r="AA2259" s="156"/>
    </row>
    <row r="2260">
      <c r="A2260" s="288"/>
      <c r="B2260" s="145"/>
      <c r="C2260" s="145"/>
      <c r="D2260" s="145"/>
      <c r="E2260" s="145"/>
      <c r="F2260" s="145"/>
      <c r="G2260" s="135"/>
      <c r="H2260" s="155"/>
      <c r="I2260" s="156"/>
      <c r="J2260" s="156"/>
      <c r="K2260" s="156"/>
      <c r="L2260" s="156"/>
      <c r="M2260" s="156"/>
      <c r="N2260" s="156"/>
      <c r="O2260" s="156"/>
      <c r="P2260" s="156"/>
      <c r="Q2260" s="156"/>
      <c r="R2260" s="156"/>
      <c r="S2260" s="156"/>
      <c r="T2260" s="156"/>
      <c r="U2260" s="156"/>
      <c r="V2260" s="156"/>
      <c r="W2260" s="156"/>
      <c r="X2260" s="156"/>
      <c r="Y2260" s="156"/>
      <c r="Z2260" s="156"/>
      <c r="AA2260" s="156"/>
    </row>
    <row r="2261">
      <c r="A2261" s="289">
        <v>44175.0</v>
      </c>
      <c r="B2261" s="145" t="s">
        <v>5605</v>
      </c>
      <c r="C2261" s="145"/>
      <c r="D2261" s="229" t="s">
        <v>345</v>
      </c>
      <c r="E2261" s="275" t="s">
        <v>5606</v>
      </c>
      <c r="F2261" s="293" t="s">
        <v>5607</v>
      </c>
      <c r="G2261" s="135" t="s">
        <v>1525</v>
      </c>
      <c r="H2261" s="155"/>
      <c r="I2261" s="156"/>
      <c r="J2261" s="156"/>
      <c r="K2261" s="156"/>
      <c r="L2261" s="156"/>
      <c r="M2261" s="156"/>
      <c r="N2261" s="156"/>
      <c r="O2261" s="156"/>
      <c r="P2261" s="156"/>
      <c r="Q2261" s="156"/>
      <c r="R2261" s="156"/>
      <c r="S2261" s="156"/>
      <c r="T2261" s="156"/>
      <c r="U2261" s="156"/>
      <c r="V2261" s="156"/>
      <c r="W2261" s="156"/>
      <c r="X2261" s="156"/>
      <c r="Y2261" s="156"/>
      <c r="Z2261" s="156"/>
      <c r="AA2261" s="156"/>
    </row>
    <row r="2262">
      <c r="A2262" s="180"/>
      <c r="B2262" s="145" t="s">
        <v>5608</v>
      </c>
      <c r="C2262" s="145"/>
      <c r="D2262" s="180"/>
      <c r="E2262" s="271" t="s">
        <v>5609</v>
      </c>
      <c r="F2262" s="294" t="s">
        <v>5610</v>
      </c>
      <c r="G2262" s="135" t="s">
        <v>5611</v>
      </c>
      <c r="H2262" s="155"/>
      <c r="I2262" s="156"/>
      <c r="J2262" s="156"/>
      <c r="K2262" s="156"/>
      <c r="L2262" s="156"/>
      <c r="M2262" s="156"/>
      <c r="N2262" s="156"/>
      <c r="O2262" s="156"/>
      <c r="P2262" s="156"/>
      <c r="Q2262" s="156"/>
      <c r="R2262" s="156"/>
      <c r="S2262" s="156"/>
      <c r="T2262" s="156"/>
      <c r="U2262" s="156"/>
      <c r="V2262" s="156"/>
      <c r="W2262" s="156"/>
      <c r="X2262" s="156"/>
      <c r="Y2262" s="156"/>
      <c r="Z2262" s="156"/>
      <c r="AA2262" s="156"/>
    </row>
    <row r="2263">
      <c r="A2263" s="181"/>
      <c r="B2263" s="145" t="s">
        <v>5612</v>
      </c>
      <c r="C2263" s="145"/>
      <c r="D2263" s="181"/>
      <c r="E2263" s="271" t="s">
        <v>5613</v>
      </c>
      <c r="F2263" s="145" t="s">
        <v>2588</v>
      </c>
      <c r="G2263" s="135" t="s">
        <v>1526</v>
      </c>
      <c r="H2263" s="155"/>
      <c r="I2263" s="156"/>
      <c r="J2263" s="156"/>
      <c r="K2263" s="156"/>
      <c r="L2263" s="156"/>
      <c r="M2263" s="156"/>
      <c r="N2263" s="156"/>
      <c r="O2263" s="156"/>
      <c r="P2263" s="156"/>
      <c r="Q2263" s="156"/>
      <c r="R2263" s="156"/>
      <c r="S2263" s="156"/>
      <c r="T2263" s="156"/>
      <c r="U2263" s="156"/>
      <c r="V2263" s="156"/>
      <c r="W2263" s="156"/>
      <c r="X2263" s="156"/>
      <c r="Y2263" s="156"/>
      <c r="Z2263" s="156"/>
      <c r="AA2263" s="156"/>
    </row>
    <row r="2264">
      <c r="A2264" s="288"/>
      <c r="B2264" s="145"/>
      <c r="C2264" s="145"/>
      <c r="D2264" s="145"/>
      <c r="E2264" s="145"/>
      <c r="F2264" s="145"/>
      <c r="G2264" s="135"/>
      <c r="H2264" s="155"/>
      <c r="I2264" s="156"/>
      <c r="J2264" s="156"/>
      <c r="K2264" s="156"/>
      <c r="L2264" s="156"/>
      <c r="M2264" s="156"/>
      <c r="N2264" s="156"/>
      <c r="O2264" s="156"/>
      <c r="P2264" s="156"/>
      <c r="Q2264" s="156"/>
      <c r="R2264" s="156"/>
      <c r="S2264" s="156"/>
      <c r="T2264" s="156"/>
      <c r="U2264" s="156"/>
      <c r="V2264" s="156"/>
      <c r="W2264" s="156"/>
      <c r="X2264" s="156"/>
      <c r="Y2264" s="156"/>
      <c r="Z2264" s="156"/>
      <c r="AA2264" s="156"/>
    </row>
    <row r="2265">
      <c r="A2265" s="288"/>
      <c r="B2265" s="145"/>
      <c r="C2265" s="145"/>
      <c r="D2265" s="145"/>
      <c r="E2265" s="145"/>
      <c r="F2265" s="145"/>
      <c r="G2265" s="135"/>
      <c r="H2265" s="155"/>
      <c r="I2265" s="156"/>
      <c r="J2265" s="156"/>
      <c r="K2265" s="156"/>
      <c r="L2265" s="156"/>
      <c r="M2265" s="156"/>
      <c r="N2265" s="156"/>
      <c r="O2265" s="156"/>
      <c r="P2265" s="156"/>
      <c r="Q2265" s="156"/>
      <c r="R2265" s="156"/>
      <c r="S2265" s="156"/>
      <c r="T2265" s="156"/>
      <c r="U2265" s="156"/>
      <c r="V2265" s="156"/>
      <c r="W2265" s="156"/>
      <c r="X2265" s="156"/>
      <c r="Y2265" s="156"/>
      <c r="Z2265" s="156"/>
      <c r="AA2265" s="156"/>
    </row>
    <row r="2266">
      <c r="A2266" s="289">
        <v>44176.0</v>
      </c>
      <c r="B2266" s="145" t="s">
        <v>5614</v>
      </c>
      <c r="C2266" s="145"/>
      <c r="D2266" s="229" t="s">
        <v>345</v>
      </c>
      <c r="E2266" s="275" t="s">
        <v>5615</v>
      </c>
      <c r="F2266" s="145" t="s">
        <v>3196</v>
      </c>
      <c r="G2266" s="135" t="s">
        <v>1529</v>
      </c>
      <c r="H2266" s="155"/>
      <c r="I2266" s="156"/>
      <c r="J2266" s="156"/>
      <c r="K2266" s="156"/>
      <c r="L2266" s="156"/>
      <c r="M2266" s="156"/>
      <c r="N2266" s="156"/>
      <c r="O2266" s="156"/>
      <c r="P2266" s="156"/>
      <c r="Q2266" s="156"/>
      <c r="R2266" s="156"/>
      <c r="S2266" s="156"/>
      <c r="T2266" s="156"/>
      <c r="U2266" s="156"/>
      <c r="V2266" s="156"/>
      <c r="W2266" s="156"/>
      <c r="X2266" s="156"/>
      <c r="Y2266" s="156"/>
      <c r="Z2266" s="156"/>
      <c r="AA2266" s="156"/>
    </row>
    <row r="2267">
      <c r="A2267" s="180"/>
      <c r="B2267" s="145" t="s">
        <v>5616</v>
      </c>
      <c r="C2267" s="145"/>
      <c r="D2267" s="180"/>
      <c r="E2267" s="276" t="s">
        <v>5617</v>
      </c>
      <c r="F2267" s="229" t="s">
        <v>5618</v>
      </c>
      <c r="G2267" s="135" t="s">
        <v>5619</v>
      </c>
      <c r="H2267" s="155"/>
      <c r="I2267" s="156"/>
      <c r="J2267" s="156"/>
      <c r="K2267" s="156"/>
      <c r="L2267" s="156"/>
      <c r="M2267" s="156"/>
      <c r="N2267" s="156"/>
      <c r="O2267" s="156"/>
      <c r="P2267" s="156"/>
      <c r="Q2267" s="156"/>
      <c r="R2267" s="156"/>
      <c r="S2267" s="156"/>
      <c r="T2267" s="156"/>
      <c r="U2267" s="156"/>
      <c r="V2267" s="156"/>
      <c r="W2267" s="156"/>
      <c r="X2267" s="156"/>
      <c r="Y2267" s="156"/>
      <c r="Z2267" s="156"/>
      <c r="AA2267" s="156"/>
    </row>
    <row r="2268">
      <c r="A2268" s="180"/>
      <c r="B2268" s="145" t="s">
        <v>5620</v>
      </c>
      <c r="C2268" s="145"/>
      <c r="D2268" s="180"/>
      <c r="E2268" s="180"/>
      <c r="F2268" s="180"/>
      <c r="G2268" s="135" t="s">
        <v>5621</v>
      </c>
      <c r="H2268" s="155"/>
      <c r="I2268" s="156"/>
      <c r="J2268" s="156"/>
      <c r="K2268" s="156"/>
      <c r="L2268" s="156"/>
      <c r="M2268" s="156"/>
      <c r="N2268" s="156"/>
      <c r="O2268" s="156"/>
      <c r="P2268" s="156"/>
      <c r="Q2268" s="156"/>
      <c r="R2268" s="156"/>
      <c r="S2268" s="156"/>
      <c r="T2268" s="156"/>
      <c r="U2268" s="156"/>
      <c r="V2268" s="156"/>
      <c r="W2268" s="156"/>
      <c r="X2268" s="156"/>
      <c r="Y2268" s="156"/>
      <c r="Z2268" s="156"/>
      <c r="AA2268" s="156"/>
    </row>
    <row r="2269">
      <c r="A2269" s="180"/>
      <c r="B2269" s="145" t="s">
        <v>5622</v>
      </c>
      <c r="C2269" s="145"/>
      <c r="D2269" s="180"/>
      <c r="E2269" s="180"/>
      <c r="F2269" s="180"/>
      <c r="G2269" s="135" t="s">
        <v>5623</v>
      </c>
      <c r="H2269" s="155"/>
      <c r="I2269" s="156"/>
      <c r="J2269" s="156"/>
      <c r="K2269" s="156"/>
      <c r="L2269" s="156"/>
      <c r="M2269" s="156"/>
      <c r="N2269" s="156"/>
      <c r="O2269" s="156"/>
      <c r="P2269" s="156"/>
      <c r="Q2269" s="156"/>
      <c r="R2269" s="156"/>
      <c r="S2269" s="156"/>
      <c r="T2269" s="156"/>
      <c r="U2269" s="156"/>
      <c r="V2269" s="156"/>
      <c r="W2269" s="156"/>
      <c r="X2269" s="156"/>
      <c r="Y2269" s="156"/>
      <c r="Z2269" s="156"/>
      <c r="AA2269" s="156"/>
    </row>
    <row r="2270">
      <c r="A2270" s="180"/>
      <c r="B2270" s="145" t="s">
        <v>5624</v>
      </c>
      <c r="C2270" s="145"/>
      <c r="D2270" s="181"/>
      <c r="E2270" s="180"/>
      <c r="F2270" s="180"/>
      <c r="G2270" s="135" t="s">
        <v>5625</v>
      </c>
      <c r="H2270" s="155"/>
      <c r="I2270" s="156"/>
      <c r="J2270" s="156"/>
      <c r="K2270" s="156"/>
      <c r="L2270" s="156"/>
      <c r="M2270" s="156"/>
      <c r="N2270" s="156"/>
      <c r="O2270" s="156"/>
      <c r="P2270" s="156"/>
      <c r="Q2270" s="156"/>
      <c r="R2270" s="156"/>
      <c r="S2270" s="156"/>
      <c r="T2270" s="156"/>
      <c r="U2270" s="156"/>
      <c r="V2270" s="156"/>
      <c r="W2270" s="156"/>
      <c r="X2270" s="156"/>
      <c r="Y2270" s="156"/>
      <c r="Z2270" s="156"/>
      <c r="AA2270" s="156"/>
    </row>
    <row r="2271">
      <c r="A2271" s="181"/>
      <c r="B2271" s="145" t="s">
        <v>5626</v>
      </c>
      <c r="C2271" s="145"/>
      <c r="D2271" s="145"/>
      <c r="E2271" s="181"/>
      <c r="F2271" s="181"/>
      <c r="G2271" s="135" t="s">
        <v>5627</v>
      </c>
      <c r="H2271" s="155"/>
      <c r="I2271" s="156"/>
      <c r="J2271" s="156"/>
      <c r="K2271" s="156"/>
      <c r="L2271" s="156"/>
      <c r="M2271" s="156"/>
      <c r="N2271" s="156"/>
      <c r="O2271" s="156"/>
      <c r="P2271" s="156"/>
      <c r="Q2271" s="156"/>
      <c r="R2271" s="156"/>
      <c r="S2271" s="156"/>
      <c r="T2271" s="156"/>
      <c r="U2271" s="156"/>
      <c r="V2271" s="156"/>
      <c r="W2271" s="156"/>
      <c r="X2271" s="156"/>
      <c r="Y2271" s="156"/>
      <c r="Z2271" s="156"/>
      <c r="AA2271" s="156"/>
    </row>
    <row r="2272">
      <c r="A2272" s="288"/>
      <c r="B2272" s="145"/>
      <c r="C2272" s="145"/>
      <c r="D2272" s="145"/>
      <c r="E2272" s="145"/>
      <c r="F2272" s="145"/>
      <c r="G2272" s="135"/>
      <c r="H2272" s="155"/>
      <c r="I2272" s="156"/>
      <c r="J2272" s="156"/>
      <c r="K2272" s="156"/>
      <c r="L2272" s="156"/>
      <c r="M2272" s="156"/>
      <c r="N2272" s="156"/>
      <c r="O2272" s="156"/>
      <c r="P2272" s="156"/>
      <c r="Q2272" s="156"/>
      <c r="R2272" s="156"/>
      <c r="S2272" s="156"/>
      <c r="T2272" s="156"/>
      <c r="U2272" s="156"/>
      <c r="V2272" s="156"/>
      <c r="W2272" s="156"/>
      <c r="X2272" s="156"/>
      <c r="Y2272" s="156"/>
      <c r="Z2272" s="156"/>
      <c r="AA2272" s="156"/>
    </row>
    <row r="2273">
      <c r="A2273" s="288"/>
      <c r="B2273" s="145"/>
      <c r="C2273" s="145"/>
      <c r="D2273" s="145"/>
      <c r="E2273" s="145"/>
      <c r="F2273" s="145"/>
      <c r="G2273" s="135"/>
      <c r="H2273" s="155"/>
      <c r="I2273" s="156"/>
      <c r="J2273" s="156"/>
      <c r="K2273" s="156"/>
      <c r="L2273" s="156"/>
      <c r="M2273" s="156"/>
      <c r="N2273" s="156"/>
      <c r="O2273" s="156"/>
      <c r="P2273" s="156"/>
      <c r="Q2273" s="156"/>
      <c r="R2273" s="156"/>
      <c r="S2273" s="156"/>
      <c r="T2273" s="156"/>
      <c r="U2273" s="156"/>
      <c r="V2273" s="156"/>
      <c r="W2273" s="156"/>
      <c r="X2273" s="156"/>
      <c r="Y2273" s="156"/>
      <c r="Z2273" s="156"/>
      <c r="AA2273" s="156"/>
    </row>
    <row r="2274">
      <c r="A2274" s="289">
        <v>44179.0</v>
      </c>
      <c r="B2274" s="145" t="s">
        <v>5628</v>
      </c>
      <c r="C2274" s="145"/>
      <c r="D2274" s="229" t="s">
        <v>345</v>
      </c>
      <c r="E2274" s="275" t="s">
        <v>5629</v>
      </c>
      <c r="F2274" s="145" t="s">
        <v>2588</v>
      </c>
      <c r="G2274" s="135" t="s">
        <v>1537</v>
      </c>
      <c r="H2274" s="155"/>
      <c r="I2274" s="156"/>
      <c r="J2274" s="156"/>
      <c r="K2274" s="156"/>
      <c r="L2274" s="156"/>
      <c r="M2274" s="156"/>
      <c r="N2274" s="156"/>
      <c r="O2274" s="156"/>
      <c r="P2274" s="156"/>
      <c r="Q2274" s="156"/>
      <c r="R2274" s="156"/>
      <c r="S2274" s="156"/>
      <c r="T2274" s="156"/>
      <c r="U2274" s="156"/>
      <c r="V2274" s="156"/>
      <c r="W2274" s="156"/>
      <c r="X2274" s="156"/>
      <c r="Y2274" s="156"/>
      <c r="Z2274" s="156"/>
      <c r="AA2274" s="156"/>
    </row>
    <row r="2275">
      <c r="A2275" s="181"/>
      <c r="B2275" s="145" t="s">
        <v>5616</v>
      </c>
      <c r="C2275" s="145"/>
      <c r="D2275" s="181"/>
      <c r="E2275" s="275" t="s">
        <v>5630</v>
      </c>
      <c r="F2275" s="145" t="s">
        <v>2588</v>
      </c>
      <c r="G2275" s="135" t="s">
        <v>5631</v>
      </c>
      <c r="H2275" s="155"/>
      <c r="I2275" s="156"/>
      <c r="J2275" s="156"/>
      <c r="K2275" s="156"/>
      <c r="L2275" s="156"/>
      <c r="M2275" s="156"/>
      <c r="N2275" s="156"/>
      <c r="O2275" s="156"/>
      <c r="P2275" s="156"/>
      <c r="Q2275" s="156"/>
      <c r="R2275" s="156"/>
      <c r="S2275" s="156"/>
      <c r="T2275" s="156"/>
      <c r="U2275" s="156"/>
      <c r="V2275" s="156"/>
      <c r="W2275" s="156"/>
      <c r="X2275" s="156"/>
      <c r="Y2275" s="156"/>
      <c r="Z2275" s="156"/>
      <c r="AA2275" s="156"/>
    </row>
    <row r="2276">
      <c r="A2276" s="288"/>
      <c r="B2276" s="145"/>
      <c r="C2276" s="145"/>
      <c r="D2276" s="145"/>
      <c r="E2276" s="145"/>
      <c r="F2276" s="145"/>
      <c r="G2276" s="135"/>
      <c r="H2276" s="155"/>
      <c r="I2276" s="156"/>
      <c r="J2276" s="156"/>
      <c r="K2276" s="156"/>
      <c r="L2276" s="156"/>
      <c r="M2276" s="156"/>
      <c r="N2276" s="156"/>
      <c r="O2276" s="156"/>
      <c r="P2276" s="156"/>
      <c r="Q2276" s="156"/>
      <c r="R2276" s="156"/>
      <c r="S2276" s="156"/>
      <c r="T2276" s="156"/>
      <c r="U2276" s="156"/>
      <c r="V2276" s="156"/>
      <c r="W2276" s="156"/>
      <c r="X2276" s="156"/>
      <c r="Y2276" s="156"/>
      <c r="Z2276" s="156"/>
      <c r="AA2276" s="156"/>
    </row>
    <row r="2277">
      <c r="A2277" s="288"/>
      <c r="B2277" s="145"/>
      <c r="C2277" s="145"/>
      <c r="D2277" s="145"/>
      <c r="E2277" s="145"/>
      <c r="F2277" s="145"/>
      <c r="G2277" s="135"/>
      <c r="H2277" s="155"/>
      <c r="I2277" s="156"/>
      <c r="J2277" s="156"/>
      <c r="K2277" s="156"/>
      <c r="L2277" s="156"/>
      <c r="M2277" s="156"/>
      <c r="N2277" s="156"/>
      <c r="O2277" s="156"/>
      <c r="P2277" s="156"/>
      <c r="Q2277" s="156"/>
      <c r="R2277" s="156"/>
      <c r="S2277" s="156"/>
      <c r="T2277" s="156"/>
      <c r="U2277" s="156"/>
      <c r="V2277" s="156"/>
      <c r="W2277" s="156"/>
      <c r="X2277" s="156"/>
      <c r="Y2277" s="156"/>
      <c r="Z2277" s="156"/>
      <c r="AA2277" s="156"/>
    </row>
    <row r="2278">
      <c r="A2278" s="288">
        <v>44180.0</v>
      </c>
      <c r="B2278" s="145" t="s">
        <v>5632</v>
      </c>
      <c r="C2278" s="145"/>
      <c r="D2278" s="145" t="s">
        <v>345</v>
      </c>
      <c r="E2278" s="275" t="s">
        <v>5633</v>
      </c>
      <c r="F2278" s="145" t="s">
        <v>2588</v>
      </c>
      <c r="G2278" s="135" t="s">
        <v>5634</v>
      </c>
      <c r="H2278" s="155"/>
      <c r="I2278" s="156"/>
      <c r="J2278" s="156"/>
      <c r="K2278" s="156"/>
      <c r="L2278" s="156"/>
      <c r="M2278" s="156"/>
      <c r="N2278" s="156"/>
      <c r="O2278" s="156"/>
      <c r="P2278" s="156"/>
      <c r="Q2278" s="156"/>
      <c r="R2278" s="156"/>
      <c r="S2278" s="156"/>
      <c r="T2278" s="156"/>
      <c r="U2278" s="156"/>
      <c r="V2278" s="156"/>
      <c r="W2278" s="156"/>
      <c r="X2278" s="156"/>
      <c r="Y2278" s="156"/>
      <c r="Z2278" s="156"/>
      <c r="AA2278" s="156"/>
    </row>
    <row r="2279">
      <c r="A2279" s="288"/>
      <c r="B2279" s="145"/>
      <c r="C2279" s="145"/>
      <c r="D2279" s="145"/>
      <c r="E2279" s="145"/>
      <c r="F2279" s="145"/>
      <c r="G2279" s="135"/>
      <c r="H2279" s="155"/>
      <c r="I2279" s="156"/>
      <c r="J2279" s="156"/>
      <c r="K2279" s="156"/>
      <c r="L2279" s="156"/>
      <c r="M2279" s="156"/>
      <c r="N2279" s="156"/>
      <c r="O2279" s="156"/>
      <c r="P2279" s="156"/>
      <c r="Q2279" s="156"/>
      <c r="R2279" s="156"/>
      <c r="S2279" s="156"/>
      <c r="T2279" s="156"/>
      <c r="U2279" s="156"/>
      <c r="V2279" s="156"/>
      <c r="W2279" s="156"/>
      <c r="X2279" s="156"/>
      <c r="Y2279" s="156"/>
      <c r="Z2279" s="156"/>
      <c r="AA2279" s="156"/>
    </row>
    <row r="2280">
      <c r="A2280" s="288"/>
      <c r="B2280" s="145"/>
      <c r="C2280" s="145"/>
      <c r="D2280" s="145"/>
      <c r="E2280" s="145"/>
      <c r="F2280" s="145"/>
      <c r="G2280" s="135"/>
      <c r="H2280" s="155"/>
      <c r="I2280" s="156"/>
      <c r="J2280" s="156"/>
      <c r="K2280" s="156"/>
      <c r="L2280" s="156"/>
      <c r="M2280" s="156"/>
      <c r="N2280" s="156"/>
      <c r="O2280" s="156"/>
      <c r="P2280" s="156"/>
      <c r="Q2280" s="156"/>
      <c r="R2280" s="156"/>
      <c r="S2280" s="156"/>
      <c r="T2280" s="156"/>
      <c r="U2280" s="156"/>
      <c r="V2280" s="156"/>
      <c r="W2280" s="156"/>
      <c r="X2280" s="156"/>
      <c r="Y2280" s="156"/>
      <c r="Z2280" s="156"/>
      <c r="AA2280" s="156"/>
    </row>
    <row r="2281">
      <c r="A2281" s="289">
        <v>44181.0</v>
      </c>
      <c r="B2281" s="145" t="s">
        <v>5635</v>
      </c>
      <c r="C2281" s="145"/>
      <c r="D2281" s="229" t="s">
        <v>345</v>
      </c>
      <c r="E2281" s="275" t="s">
        <v>5636</v>
      </c>
      <c r="F2281" s="145" t="s">
        <v>2588</v>
      </c>
      <c r="G2281" s="135" t="s">
        <v>5637</v>
      </c>
      <c r="H2281" s="155"/>
      <c r="I2281" s="156"/>
      <c r="J2281" s="156"/>
      <c r="K2281" s="156"/>
      <c r="L2281" s="156"/>
      <c r="M2281" s="156"/>
      <c r="N2281" s="156"/>
      <c r="O2281" s="156"/>
      <c r="P2281" s="156"/>
      <c r="Q2281" s="156"/>
      <c r="R2281" s="156"/>
      <c r="S2281" s="156"/>
      <c r="T2281" s="156"/>
      <c r="U2281" s="156"/>
      <c r="V2281" s="156"/>
      <c r="W2281" s="156"/>
      <c r="X2281" s="156"/>
      <c r="Y2281" s="156"/>
      <c r="Z2281" s="156"/>
      <c r="AA2281" s="156"/>
    </row>
    <row r="2282">
      <c r="A2282" s="181"/>
      <c r="B2282" s="145" t="s">
        <v>5638</v>
      </c>
      <c r="C2282" s="145"/>
      <c r="D2282" s="181"/>
      <c r="E2282" s="275" t="s">
        <v>5639</v>
      </c>
      <c r="F2282" s="145" t="s">
        <v>2588</v>
      </c>
      <c r="G2282" s="135" t="s">
        <v>1547</v>
      </c>
      <c r="H2282" s="155"/>
      <c r="I2282" s="156"/>
      <c r="J2282" s="156"/>
      <c r="K2282" s="156"/>
      <c r="L2282" s="156"/>
      <c r="M2282" s="156"/>
      <c r="N2282" s="156"/>
      <c r="O2282" s="156"/>
      <c r="P2282" s="156"/>
      <c r="Q2282" s="156"/>
      <c r="R2282" s="156"/>
      <c r="S2282" s="156"/>
      <c r="T2282" s="156"/>
      <c r="U2282" s="156"/>
      <c r="V2282" s="156"/>
      <c r="W2282" s="156"/>
      <c r="X2282" s="156"/>
      <c r="Y2282" s="156"/>
      <c r="Z2282" s="156"/>
      <c r="AA2282" s="156"/>
    </row>
    <row r="2283">
      <c r="A2283" s="288"/>
      <c r="B2283" s="145"/>
      <c r="C2283" s="145"/>
      <c r="D2283" s="145"/>
      <c r="E2283" s="145"/>
      <c r="F2283" s="145"/>
      <c r="G2283" s="135"/>
      <c r="H2283" s="155"/>
      <c r="I2283" s="156"/>
      <c r="J2283" s="156"/>
      <c r="K2283" s="156"/>
      <c r="L2283" s="156"/>
      <c r="M2283" s="156"/>
      <c r="N2283" s="156"/>
      <c r="O2283" s="156"/>
      <c r="P2283" s="156"/>
      <c r="Q2283" s="156"/>
      <c r="R2283" s="156"/>
      <c r="S2283" s="156"/>
      <c r="T2283" s="156"/>
      <c r="U2283" s="156"/>
      <c r="V2283" s="156"/>
      <c r="W2283" s="156"/>
      <c r="X2283" s="156"/>
      <c r="Y2283" s="156"/>
      <c r="Z2283" s="156"/>
      <c r="AA2283" s="156"/>
    </row>
    <row r="2284">
      <c r="A2284" s="288"/>
      <c r="B2284" s="145"/>
      <c r="C2284" s="145"/>
      <c r="D2284" s="145"/>
      <c r="E2284" s="145"/>
      <c r="F2284" s="145"/>
      <c r="G2284" s="135"/>
      <c r="H2284" s="155"/>
      <c r="I2284" s="156"/>
      <c r="J2284" s="156"/>
      <c r="K2284" s="156"/>
      <c r="L2284" s="156"/>
      <c r="M2284" s="156"/>
      <c r="N2284" s="156"/>
      <c r="O2284" s="156"/>
      <c r="P2284" s="156"/>
      <c r="Q2284" s="156"/>
      <c r="R2284" s="156"/>
      <c r="S2284" s="156"/>
      <c r="T2284" s="156"/>
      <c r="U2284" s="156"/>
      <c r="V2284" s="156"/>
      <c r="W2284" s="156"/>
      <c r="X2284" s="156"/>
      <c r="Y2284" s="156"/>
      <c r="Z2284" s="156"/>
      <c r="AA2284" s="156"/>
    </row>
    <row r="2285">
      <c r="A2285" s="289">
        <v>44184.0</v>
      </c>
      <c r="B2285" s="145" t="s">
        <v>5640</v>
      </c>
      <c r="C2285" s="145"/>
      <c r="D2285" s="229" t="s">
        <v>345</v>
      </c>
      <c r="E2285" s="284" t="s">
        <v>5641</v>
      </c>
      <c r="F2285" s="229" t="s">
        <v>2588</v>
      </c>
      <c r="G2285" s="135" t="s">
        <v>5642</v>
      </c>
      <c r="H2285" s="155"/>
      <c r="I2285" s="156"/>
      <c r="J2285" s="156"/>
      <c r="K2285" s="156"/>
      <c r="L2285" s="156"/>
      <c r="M2285" s="156"/>
      <c r="N2285" s="156"/>
      <c r="O2285" s="156"/>
      <c r="P2285" s="156"/>
      <c r="Q2285" s="156"/>
      <c r="R2285" s="156"/>
      <c r="S2285" s="156"/>
      <c r="T2285" s="156"/>
      <c r="U2285" s="156"/>
      <c r="V2285" s="156"/>
      <c r="W2285" s="156"/>
      <c r="X2285" s="156"/>
      <c r="Y2285" s="156"/>
      <c r="Z2285" s="156"/>
      <c r="AA2285" s="156"/>
    </row>
    <row r="2286">
      <c r="A2286" s="180"/>
      <c r="B2286" s="145" t="s">
        <v>5643</v>
      </c>
      <c r="C2286" s="145"/>
      <c r="D2286" s="180"/>
      <c r="E2286" s="180"/>
      <c r="F2286" s="180"/>
      <c r="G2286" s="135" t="s">
        <v>1540</v>
      </c>
      <c r="H2286" s="155"/>
      <c r="I2286" s="156"/>
      <c r="J2286" s="156"/>
      <c r="K2286" s="156"/>
      <c r="L2286" s="156"/>
      <c r="M2286" s="156"/>
      <c r="N2286" s="156"/>
      <c r="O2286" s="156"/>
      <c r="P2286" s="156"/>
      <c r="Q2286" s="156"/>
      <c r="R2286" s="156"/>
      <c r="S2286" s="156"/>
      <c r="T2286" s="156"/>
      <c r="U2286" s="156"/>
      <c r="V2286" s="156"/>
      <c r="W2286" s="156"/>
      <c r="X2286" s="156"/>
      <c r="Y2286" s="156"/>
      <c r="Z2286" s="156"/>
      <c r="AA2286" s="156"/>
    </row>
    <row r="2287">
      <c r="A2287" s="180"/>
      <c r="B2287" s="229" t="s">
        <v>5644</v>
      </c>
      <c r="C2287" s="145"/>
      <c r="D2287" s="180"/>
      <c r="E2287" s="180"/>
      <c r="F2287" s="180"/>
      <c r="G2287" s="135" t="s">
        <v>5645</v>
      </c>
      <c r="H2287" s="155"/>
      <c r="I2287" s="156"/>
      <c r="J2287" s="156"/>
      <c r="K2287" s="156"/>
      <c r="L2287" s="156"/>
      <c r="M2287" s="156"/>
      <c r="N2287" s="156"/>
      <c r="O2287" s="156"/>
      <c r="P2287" s="156"/>
      <c r="Q2287" s="156"/>
      <c r="R2287" s="156"/>
      <c r="S2287" s="156"/>
      <c r="T2287" s="156"/>
      <c r="U2287" s="156"/>
      <c r="V2287" s="156"/>
      <c r="W2287" s="156"/>
      <c r="X2287" s="156"/>
      <c r="Y2287" s="156"/>
      <c r="Z2287" s="156"/>
      <c r="AA2287" s="156"/>
    </row>
    <row r="2288">
      <c r="A2288" s="180"/>
      <c r="B2288" s="180"/>
      <c r="C2288" s="145"/>
      <c r="D2288" s="180"/>
      <c r="E2288" s="180"/>
      <c r="F2288" s="180"/>
      <c r="G2288" s="135" t="s">
        <v>5646</v>
      </c>
      <c r="H2288" s="155"/>
      <c r="I2288" s="156"/>
      <c r="J2288" s="156"/>
      <c r="K2288" s="156"/>
      <c r="L2288" s="156"/>
      <c r="M2288" s="156"/>
      <c r="N2288" s="156"/>
      <c r="O2288" s="156"/>
      <c r="P2288" s="156"/>
      <c r="Q2288" s="156"/>
      <c r="R2288" s="156"/>
      <c r="S2288" s="156"/>
      <c r="T2288" s="156"/>
      <c r="U2288" s="156"/>
      <c r="V2288" s="156"/>
      <c r="W2288" s="156"/>
      <c r="X2288" s="156"/>
      <c r="Y2288" s="156"/>
      <c r="Z2288" s="156"/>
      <c r="AA2288" s="156"/>
    </row>
    <row r="2289">
      <c r="A2289" s="180"/>
      <c r="B2289" s="181"/>
      <c r="C2289" s="145"/>
      <c r="D2289" s="180"/>
      <c r="E2289" s="181"/>
      <c r="F2289" s="181"/>
      <c r="G2289" s="135" t="s">
        <v>5647</v>
      </c>
      <c r="H2289" s="155"/>
      <c r="I2289" s="156"/>
      <c r="J2289" s="156"/>
      <c r="K2289" s="156"/>
      <c r="L2289" s="156"/>
      <c r="M2289" s="156"/>
      <c r="N2289" s="156"/>
      <c r="O2289" s="156"/>
      <c r="P2289" s="156"/>
      <c r="Q2289" s="156"/>
      <c r="R2289" s="156"/>
      <c r="S2289" s="156"/>
      <c r="T2289" s="156"/>
      <c r="U2289" s="156"/>
      <c r="V2289" s="156"/>
      <c r="W2289" s="156"/>
      <c r="X2289" s="156"/>
      <c r="Y2289" s="156"/>
      <c r="Z2289" s="156"/>
      <c r="AA2289" s="156"/>
    </row>
    <row r="2290">
      <c r="A2290" s="180"/>
      <c r="B2290" s="145" t="s">
        <v>5648</v>
      </c>
      <c r="C2290" s="145"/>
      <c r="D2290" s="180"/>
      <c r="E2290" s="275" t="s">
        <v>5649</v>
      </c>
      <c r="F2290" s="295" t="s">
        <v>5650</v>
      </c>
      <c r="G2290" s="135" t="s">
        <v>5651</v>
      </c>
      <c r="H2290" s="155"/>
      <c r="I2290" s="156"/>
      <c r="J2290" s="156"/>
      <c r="K2290" s="156"/>
      <c r="L2290" s="156"/>
      <c r="M2290" s="156"/>
      <c r="N2290" s="156"/>
      <c r="O2290" s="156"/>
      <c r="P2290" s="156"/>
      <c r="Q2290" s="156"/>
      <c r="R2290" s="156"/>
      <c r="S2290" s="156"/>
      <c r="T2290" s="156"/>
      <c r="U2290" s="156"/>
      <c r="V2290" s="156"/>
      <c r="W2290" s="156"/>
      <c r="X2290" s="156"/>
      <c r="Y2290" s="156"/>
      <c r="Z2290" s="156"/>
      <c r="AA2290" s="156"/>
    </row>
    <row r="2291">
      <c r="A2291" s="181"/>
      <c r="B2291" s="145" t="s">
        <v>5652</v>
      </c>
      <c r="C2291" s="145"/>
      <c r="D2291" s="181"/>
      <c r="E2291" s="275" t="s">
        <v>5653</v>
      </c>
      <c r="F2291" s="296" t="s">
        <v>5654</v>
      </c>
      <c r="G2291" s="135" t="s">
        <v>1458</v>
      </c>
      <c r="H2291" s="155"/>
      <c r="I2291" s="156"/>
      <c r="J2291" s="156"/>
      <c r="K2291" s="156"/>
      <c r="L2291" s="156"/>
      <c r="M2291" s="156"/>
      <c r="N2291" s="156"/>
      <c r="O2291" s="156"/>
      <c r="P2291" s="156"/>
      <c r="Q2291" s="156"/>
      <c r="R2291" s="156"/>
      <c r="S2291" s="156"/>
      <c r="T2291" s="156"/>
      <c r="U2291" s="156"/>
      <c r="V2291" s="156"/>
      <c r="W2291" s="156"/>
      <c r="X2291" s="156"/>
      <c r="Y2291" s="156"/>
      <c r="Z2291" s="156"/>
      <c r="AA2291" s="156"/>
    </row>
    <row r="2292">
      <c r="A2292" s="288"/>
      <c r="B2292" s="145"/>
      <c r="C2292" s="145"/>
      <c r="D2292" s="145"/>
      <c r="E2292" s="145"/>
      <c r="F2292" s="145"/>
      <c r="G2292" s="135"/>
      <c r="H2292" s="155"/>
      <c r="I2292" s="156"/>
      <c r="J2292" s="156"/>
      <c r="K2292" s="156"/>
      <c r="L2292" s="156"/>
      <c r="M2292" s="156"/>
      <c r="N2292" s="156"/>
      <c r="O2292" s="156"/>
      <c r="P2292" s="156"/>
      <c r="Q2292" s="156"/>
      <c r="R2292" s="156"/>
      <c r="S2292" s="156"/>
      <c r="T2292" s="156"/>
      <c r="U2292" s="156"/>
      <c r="V2292" s="156"/>
      <c r="W2292" s="156"/>
      <c r="X2292" s="156"/>
      <c r="Y2292" s="156"/>
      <c r="Z2292" s="156"/>
      <c r="AA2292" s="156"/>
    </row>
    <row r="2293">
      <c r="A2293" s="288"/>
      <c r="B2293" s="145"/>
      <c r="C2293" s="145"/>
      <c r="D2293" s="145"/>
      <c r="E2293" s="145"/>
      <c r="F2293" s="145"/>
      <c r="G2293" s="135"/>
      <c r="H2293" s="155"/>
      <c r="I2293" s="156"/>
      <c r="J2293" s="156"/>
      <c r="K2293" s="156"/>
      <c r="L2293" s="156"/>
      <c r="M2293" s="156"/>
      <c r="N2293" s="156"/>
      <c r="O2293" s="156"/>
      <c r="P2293" s="156"/>
      <c r="Q2293" s="156"/>
      <c r="R2293" s="156"/>
      <c r="S2293" s="156"/>
      <c r="T2293" s="156"/>
      <c r="U2293" s="156"/>
      <c r="V2293" s="156"/>
      <c r="W2293" s="156"/>
      <c r="X2293" s="156"/>
      <c r="Y2293" s="156"/>
      <c r="Z2293" s="156"/>
      <c r="AA2293" s="156"/>
    </row>
    <row r="2294">
      <c r="A2294" s="288">
        <v>44186.0</v>
      </c>
      <c r="B2294" s="145" t="s">
        <v>5648</v>
      </c>
      <c r="C2294" s="145"/>
      <c r="D2294" s="145" t="s">
        <v>345</v>
      </c>
      <c r="E2294" s="275" t="s">
        <v>5655</v>
      </c>
      <c r="F2294" s="145" t="s">
        <v>5656</v>
      </c>
      <c r="G2294" s="135" t="s">
        <v>5657</v>
      </c>
      <c r="H2294" s="155"/>
      <c r="I2294" s="156"/>
      <c r="J2294" s="156"/>
      <c r="K2294" s="156"/>
      <c r="L2294" s="156"/>
      <c r="M2294" s="156"/>
      <c r="N2294" s="156"/>
      <c r="O2294" s="156"/>
      <c r="P2294" s="156"/>
      <c r="Q2294" s="156"/>
      <c r="R2294" s="156"/>
      <c r="S2294" s="156"/>
      <c r="T2294" s="156"/>
      <c r="U2294" s="156"/>
      <c r="V2294" s="156"/>
      <c r="W2294" s="156"/>
      <c r="X2294" s="156"/>
      <c r="Y2294" s="156"/>
      <c r="Z2294" s="156"/>
      <c r="AA2294" s="156"/>
    </row>
    <row r="2295">
      <c r="A2295" s="288"/>
      <c r="B2295" s="145"/>
      <c r="C2295" s="145"/>
      <c r="D2295" s="145"/>
      <c r="E2295" s="145"/>
      <c r="F2295" s="145"/>
      <c r="G2295" s="135"/>
      <c r="H2295" s="155"/>
      <c r="I2295" s="156"/>
      <c r="J2295" s="156"/>
      <c r="K2295" s="156"/>
      <c r="L2295" s="156"/>
      <c r="M2295" s="156"/>
      <c r="N2295" s="156"/>
      <c r="O2295" s="156"/>
      <c r="P2295" s="156"/>
      <c r="Q2295" s="156"/>
      <c r="R2295" s="156"/>
      <c r="S2295" s="156"/>
      <c r="T2295" s="156"/>
      <c r="U2295" s="156"/>
      <c r="V2295" s="156"/>
      <c r="W2295" s="156"/>
      <c r="X2295" s="156"/>
      <c r="Y2295" s="156"/>
      <c r="Z2295" s="156"/>
      <c r="AA2295" s="156"/>
    </row>
    <row r="2296">
      <c r="A2296" s="288"/>
      <c r="B2296" s="145"/>
      <c r="C2296" s="145"/>
      <c r="D2296" s="145"/>
      <c r="E2296" s="145"/>
      <c r="F2296" s="145"/>
      <c r="G2296" s="135"/>
      <c r="H2296" s="155"/>
      <c r="I2296" s="156"/>
      <c r="J2296" s="156"/>
      <c r="K2296" s="156"/>
      <c r="L2296" s="156"/>
      <c r="M2296" s="156"/>
      <c r="N2296" s="156"/>
      <c r="O2296" s="156"/>
      <c r="P2296" s="156"/>
      <c r="Q2296" s="156"/>
      <c r="R2296" s="156"/>
      <c r="S2296" s="156"/>
      <c r="T2296" s="156"/>
      <c r="U2296" s="156"/>
      <c r="V2296" s="156"/>
      <c r="W2296" s="156"/>
      <c r="X2296" s="156"/>
      <c r="Y2296" s="156"/>
      <c r="Z2296" s="156"/>
      <c r="AA2296" s="156"/>
    </row>
    <row r="2297">
      <c r="A2297" s="289">
        <v>44188.0</v>
      </c>
      <c r="B2297" s="145" t="s">
        <v>5658</v>
      </c>
      <c r="C2297" s="145"/>
      <c r="D2297" s="229" t="s">
        <v>345</v>
      </c>
      <c r="E2297" s="275" t="s">
        <v>5659</v>
      </c>
      <c r="F2297" s="145" t="s">
        <v>2588</v>
      </c>
      <c r="G2297" s="135" t="s">
        <v>1553</v>
      </c>
      <c r="H2297" s="155"/>
      <c r="I2297" s="156"/>
      <c r="J2297" s="156"/>
      <c r="K2297" s="156"/>
      <c r="L2297" s="156"/>
      <c r="M2297" s="156"/>
      <c r="N2297" s="156"/>
      <c r="O2297" s="156"/>
      <c r="P2297" s="156"/>
      <c r="Q2297" s="156"/>
      <c r="R2297" s="156"/>
      <c r="S2297" s="156"/>
      <c r="T2297" s="156"/>
      <c r="U2297" s="156"/>
      <c r="V2297" s="156"/>
      <c r="W2297" s="156"/>
      <c r="X2297" s="156"/>
      <c r="Y2297" s="156"/>
      <c r="Z2297" s="156"/>
      <c r="AA2297" s="156"/>
    </row>
    <row r="2298">
      <c r="A2298" s="180"/>
      <c r="B2298" s="145" t="s">
        <v>5660</v>
      </c>
      <c r="C2298" s="145"/>
      <c r="D2298" s="180"/>
      <c r="E2298" s="275" t="s">
        <v>5661</v>
      </c>
      <c r="F2298" s="145" t="s">
        <v>2588</v>
      </c>
      <c r="G2298" s="135" t="s">
        <v>5662</v>
      </c>
      <c r="H2298" s="155"/>
      <c r="I2298" s="156"/>
      <c r="J2298" s="156"/>
      <c r="K2298" s="156"/>
      <c r="L2298" s="156"/>
      <c r="M2298" s="156"/>
      <c r="N2298" s="156"/>
      <c r="O2298" s="156"/>
      <c r="P2298" s="156"/>
      <c r="Q2298" s="156"/>
      <c r="R2298" s="156"/>
      <c r="S2298" s="156"/>
      <c r="T2298" s="156"/>
      <c r="U2298" s="156"/>
      <c r="V2298" s="156"/>
      <c r="W2298" s="156"/>
      <c r="X2298" s="156"/>
      <c r="Y2298" s="156"/>
      <c r="Z2298" s="156"/>
      <c r="AA2298" s="156"/>
    </row>
    <row r="2299">
      <c r="A2299" s="180"/>
      <c r="B2299" s="145" t="s">
        <v>5648</v>
      </c>
      <c r="C2299" s="145"/>
      <c r="D2299" s="180"/>
      <c r="E2299" s="276" t="s">
        <v>5663</v>
      </c>
      <c r="F2299" s="145" t="s">
        <v>2588</v>
      </c>
      <c r="G2299" s="135" t="s">
        <v>5664</v>
      </c>
      <c r="H2299" s="155"/>
      <c r="I2299" s="156"/>
      <c r="J2299" s="156"/>
      <c r="K2299" s="156"/>
      <c r="L2299" s="156"/>
      <c r="M2299" s="156"/>
      <c r="N2299" s="156"/>
      <c r="O2299" s="156"/>
      <c r="P2299" s="156"/>
      <c r="Q2299" s="156"/>
      <c r="R2299" s="156"/>
      <c r="S2299" s="156"/>
      <c r="T2299" s="156"/>
      <c r="U2299" s="156"/>
      <c r="V2299" s="156"/>
      <c r="W2299" s="156"/>
      <c r="X2299" s="156"/>
      <c r="Y2299" s="156"/>
      <c r="Z2299" s="156"/>
      <c r="AA2299" s="156"/>
    </row>
    <row r="2300">
      <c r="A2300" s="180"/>
      <c r="B2300" s="145" t="s">
        <v>5665</v>
      </c>
      <c r="C2300" s="145"/>
      <c r="D2300" s="180"/>
      <c r="E2300" s="180"/>
      <c r="F2300" s="145" t="s">
        <v>2588</v>
      </c>
      <c r="G2300" s="135" t="s">
        <v>5666</v>
      </c>
      <c r="H2300" s="155"/>
      <c r="I2300" s="156"/>
      <c r="J2300" s="156"/>
      <c r="K2300" s="156"/>
      <c r="L2300" s="156"/>
      <c r="M2300" s="156"/>
      <c r="N2300" s="156"/>
      <c r="O2300" s="156"/>
      <c r="P2300" s="156"/>
      <c r="Q2300" s="156"/>
      <c r="R2300" s="156"/>
      <c r="S2300" s="156"/>
      <c r="T2300" s="156"/>
      <c r="U2300" s="156"/>
      <c r="V2300" s="156"/>
      <c r="W2300" s="156"/>
      <c r="X2300" s="156"/>
      <c r="Y2300" s="156"/>
      <c r="Z2300" s="156"/>
      <c r="AA2300" s="156"/>
    </row>
    <row r="2301">
      <c r="A2301" s="180"/>
      <c r="B2301" s="145" t="s">
        <v>5667</v>
      </c>
      <c r="C2301" s="145"/>
      <c r="D2301" s="180"/>
      <c r="E2301" s="180"/>
      <c r="F2301" s="145" t="s">
        <v>2588</v>
      </c>
      <c r="G2301" s="135" t="s">
        <v>5668</v>
      </c>
      <c r="H2301" s="155"/>
      <c r="I2301" s="156"/>
      <c r="J2301" s="156"/>
      <c r="K2301" s="156"/>
      <c r="L2301" s="156"/>
      <c r="M2301" s="156"/>
      <c r="N2301" s="156"/>
      <c r="O2301" s="156"/>
      <c r="P2301" s="156"/>
      <c r="Q2301" s="156"/>
      <c r="R2301" s="156"/>
      <c r="S2301" s="156"/>
      <c r="T2301" s="156"/>
      <c r="U2301" s="156"/>
      <c r="V2301" s="156"/>
      <c r="W2301" s="156"/>
      <c r="X2301" s="156"/>
      <c r="Y2301" s="156"/>
      <c r="Z2301" s="156"/>
      <c r="AA2301" s="156"/>
    </row>
    <row r="2302">
      <c r="A2302" s="181"/>
      <c r="B2302" s="145" t="s">
        <v>5669</v>
      </c>
      <c r="C2302" s="145"/>
      <c r="D2302" s="181"/>
      <c r="E2302" s="181"/>
      <c r="F2302" s="145" t="s">
        <v>2588</v>
      </c>
      <c r="G2302" s="135" t="s">
        <v>1554</v>
      </c>
      <c r="H2302" s="155"/>
      <c r="I2302" s="156"/>
      <c r="J2302" s="156"/>
      <c r="K2302" s="156"/>
      <c r="L2302" s="156"/>
      <c r="M2302" s="156"/>
      <c r="N2302" s="156"/>
      <c r="O2302" s="156"/>
      <c r="P2302" s="156"/>
      <c r="Q2302" s="156"/>
      <c r="R2302" s="156"/>
      <c r="S2302" s="156"/>
      <c r="T2302" s="156"/>
      <c r="U2302" s="156"/>
      <c r="V2302" s="156"/>
      <c r="W2302" s="156"/>
      <c r="X2302" s="156"/>
      <c r="Y2302" s="156"/>
      <c r="Z2302" s="156"/>
      <c r="AA2302" s="156"/>
    </row>
    <row r="2303">
      <c r="A2303" s="288"/>
      <c r="B2303" s="145"/>
      <c r="C2303" s="145"/>
      <c r="D2303" s="145"/>
      <c r="E2303" s="145"/>
      <c r="F2303" s="145"/>
      <c r="G2303" s="135"/>
      <c r="H2303" s="155"/>
      <c r="I2303" s="156"/>
      <c r="J2303" s="156"/>
      <c r="K2303" s="156"/>
      <c r="L2303" s="156"/>
      <c r="M2303" s="156"/>
      <c r="N2303" s="156"/>
      <c r="O2303" s="156"/>
      <c r="P2303" s="156"/>
      <c r="Q2303" s="156"/>
      <c r="R2303" s="156"/>
      <c r="S2303" s="156"/>
      <c r="T2303" s="156"/>
      <c r="U2303" s="156"/>
      <c r="V2303" s="156"/>
      <c r="W2303" s="156"/>
      <c r="X2303" s="156"/>
      <c r="Y2303" s="156"/>
      <c r="Z2303" s="156"/>
      <c r="AA2303" s="156"/>
    </row>
    <row r="2304">
      <c r="A2304" s="288"/>
      <c r="B2304" s="145"/>
      <c r="C2304" s="145"/>
      <c r="D2304" s="145"/>
      <c r="E2304" s="145"/>
      <c r="F2304" s="145"/>
      <c r="G2304" s="135"/>
      <c r="H2304" s="155"/>
      <c r="I2304" s="156"/>
      <c r="J2304" s="156"/>
      <c r="K2304" s="156"/>
      <c r="L2304" s="156"/>
      <c r="M2304" s="156"/>
      <c r="N2304" s="156"/>
      <c r="O2304" s="156"/>
      <c r="P2304" s="156"/>
      <c r="Q2304" s="156"/>
      <c r="R2304" s="156"/>
      <c r="S2304" s="156"/>
      <c r="T2304" s="156"/>
      <c r="U2304" s="156"/>
      <c r="V2304" s="156"/>
      <c r="W2304" s="156"/>
      <c r="X2304" s="156"/>
      <c r="Y2304" s="156"/>
      <c r="Z2304" s="156"/>
      <c r="AA2304" s="156"/>
    </row>
    <row r="2305">
      <c r="A2305" s="289">
        <v>44189.0</v>
      </c>
      <c r="B2305" s="145" t="s">
        <v>5670</v>
      </c>
      <c r="C2305" s="145"/>
      <c r="D2305" s="229" t="s">
        <v>345</v>
      </c>
      <c r="E2305" s="271" t="s">
        <v>5671</v>
      </c>
      <c r="F2305" s="145" t="s">
        <v>2954</v>
      </c>
      <c r="G2305" s="135" t="s">
        <v>5672</v>
      </c>
      <c r="H2305" s="155"/>
      <c r="I2305" s="156"/>
      <c r="J2305" s="156"/>
      <c r="K2305" s="156"/>
      <c r="L2305" s="156"/>
      <c r="M2305" s="156"/>
      <c r="N2305" s="156"/>
      <c r="O2305" s="156"/>
      <c r="P2305" s="156"/>
      <c r="Q2305" s="156"/>
      <c r="R2305" s="156"/>
      <c r="S2305" s="156"/>
      <c r="T2305" s="156"/>
      <c r="U2305" s="156"/>
      <c r="V2305" s="156"/>
      <c r="W2305" s="156"/>
      <c r="X2305" s="156"/>
      <c r="Y2305" s="156"/>
      <c r="Z2305" s="156"/>
      <c r="AA2305" s="156"/>
    </row>
    <row r="2306">
      <c r="A2306" s="181"/>
      <c r="B2306" s="145" t="s">
        <v>5669</v>
      </c>
      <c r="C2306" s="145"/>
      <c r="D2306" s="181"/>
      <c r="E2306" s="271" t="s">
        <v>5673</v>
      </c>
      <c r="F2306" s="145" t="s">
        <v>3196</v>
      </c>
      <c r="G2306" s="135" t="s">
        <v>1554</v>
      </c>
      <c r="H2306" s="155"/>
      <c r="I2306" s="156"/>
      <c r="J2306" s="156"/>
      <c r="K2306" s="156"/>
      <c r="L2306" s="156"/>
      <c r="M2306" s="156"/>
      <c r="N2306" s="156"/>
      <c r="O2306" s="156"/>
      <c r="P2306" s="156"/>
      <c r="Q2306" s="156"/>
      <c r="R2306" s="156"/>
      <c r="S2306" s="156"/>
      <c r="T2306" s="156"/>
      <c r="U2306" s="156"/>
      <c r="V2306" s="156"/>
      <c r="W2306" s="156"/>
      <c r="X2306" s="156"/>
      <c r="Y2306" s="156"/>
      <c r="Z2306" s="156"/>
      <c r="AA2306" s="156"/>
    </row>
    <row r="2307">
      <c r="A2307" s="288"/>
      <c r="B2307" s="145"/>
      <c r="C2307" s="145"/>
      <c r="D2307" s="145"/>
      <c r="E2307" s="145"/>
      <c r="F2307" s="145"/>
      <c r="G2307" s="135"/>
      <c r="H2307" s="155"/>
      <c r="I2307" s="156"/>
      <c r="J2307" s="156"/>
      <c r="K2307" s="156"/>
      <c r="L2307" s="156"/>
      <c r="M2307" s="156"/>
      <c r="N2307" s="156"/>
      <c r="O2307" s="156"/>
      <c r="P2307" s="156"/>
      <c r="Q2307" s="156"/>
      <c r="R2307" s="156"/>
      <c r="S2307" s="156"/>
      <c r="T2307" s="156"/>
      <c r="U2307" s="156"/>
      <c r="V2307" s="156"/>
      <c r="W2307" s="156"/>
      <c r="X2307" s="156"/>
      <c r="Y2307" s="156"/>
      <c r="Z2307" s="156"/>
      <c r="AA2307" s="156"/>
    </row>
    <row r="2308">
      <c r="A2308" s="288"/>
      <c r="B2308" s="145"/>
      <c r="C2308" s="145"/>
      <c r="D2308" s="145"/>
      <c r="E2308" s="145"/>
      <c r="F2308" s="145"/>
      <c r="G2308" s="135"/>
      <c r="H2308" s="155"/>
      <c r="I2308" s="156"/>
      <c r="J2308" s="156"/>
      <c r="K2308" s="156"/>
      <c r="L2308" s="156"/>
      <c r="M2308" s="156"/>
      <c r="N2308" s="156"/>
      <c r="O2308" s="156"/>
      <c r="P2308" s="156"/>
      <c r="Q2308" s="156"/>
      <c r="R2308" s="156"/>
      <c r="S2308" s="156"/>
      <c r="T2308" s="156"/>
      <c r="U2308" s="156"/>
      <c r="V2308" s="156"/>
      <c r="W2308" s="156"/>
      <c r="X2308" s="156"/>
      <c r="Y2308" s="156"/>
      <c r="Z2308" s="156"/>
      <c r="AA2308" s="156"/>
    </row>
    <row r="2309">
      <c r="A2309" s="288">
        <v>44190.0</v>
      </c>
      <c r="B2309" s="145" t="s">
        <v>5674</v>
      </c>
      <c r="C2309" s="145"/>
      <c r="D2309" s="145" t="s">
        <v>345</v>
      </c>
      <c r="E2309" s="275" t="s">
        <v>5675</v>
      </c>
      <c r="F2309" s="145" t="s">
        <v>5676</v>
      </c>
      <c r="G2309" s="135" t="s">
        <v>1557</v>
      </c>
      <c r="H2309" s="155"/>
      <c r="I2309" s="156"/>
      <c r="J2309" s="156"/>
      <c r="K2309" s="156"/>
      <c r="L2309" s="156"/>
      <c r="M2309" s="156"/>
      <c r="N2309" s="156"/>
      <c r="O2309" s="156"/>
      <c r="P2309" s="156"/>
      <c r="Q2309" s="156"/>
      <c r="R2309" s="156"/>
      <c r="S2309" s="156"/>
      <c r="T2309" s="156"/>
      <c r="U2309" s="156"/>
      <c r="V2309" s="156"/>
      <c r="W2309" s="156"/>
      <c r="X2309" s="156"/>
      <c r="Y2309" s="156"/>
      <c r="Z2309" s="156"/>
      <c r="AA2309" s="156"/>
    </row>
    <row r="2310">
      <c r="A2310" s="288"/>
      <c r="B2310" s="145"/>
      <c r="C2310" s="145"/>
      <c r="D2310" s="145"/>
      <c r="E2310" s="145"/>
      <c r="F2310" s="145"/>
      <c r="G2310" s="135"/>
      <c r="H2310" s="155"/>
      <c r="I2310" s="156"/>
      <c r="J2310" s="156"/>
      <c r="K2310" s="156"/>
      <c r="L2310" s="156"/>
      <c r="M2310" s="156"/>
      <c r="N2310" s="156"/>
      <c r="O2310" s="156"/>
      <c r="P2310" s="156"/>
      <c r="Q2310" s="156"/>
      <c r="R2310" s="156"/>
      <c r="S2310" s="156"/>
      <c r="T2310" s="156"/>
      <c r="U2310" s="156"/>
      <c r="V2310" s="156"/>
      <c r="W2310" s="156"/>
      <c r="X2310" s="156"/>
      <c r="Y2310" s="156"/>
      <c r="Z2310" s="156"/>
      <c r="AA2310" s="156"/>
    </row>
    <row r="2311">
      <c r="A2311" s="288"/>
      <c r="B2311" s="145"/>
      <c r="C2311" s="145"/>
      <c r="D2311" s="145"/>
      <c r="E2311" s="145"/>
      <c r="F2311" s="145"/>
      <c r="G2311" s="135"/>
      <c r="H2311" s="155"/>
      <c r="I2311" s="156"/>
      <c r="J2311" s="156"/>
      <c r="K2311" s="156"/>
      <c r="L2311" s="156"/>
      <c r="M2311" s="156"/>
      <c r="N2311" s="156"/>
      <c r="O2311" s="156"/>
      <c r="P2311" s="156"/>
      <c r="Q2311" s="156"/>
      <c r="R2311" s="156"/>
      <c r="S2311" s="156"/>
      <c r="T2311" s="156"/>
      <c r="U2311" s="156"/>
      <c r="V2311" s="156"/>
      <c r="W2311" s="156"/>
      <c r="X2311" s="156"/>
      <c r="Y2311" s="156"/>
      <c r="Z2311" s="156"/>
      <c r="AA2311" s="156"/>
    </row>
    <row r="2312">
      <c r="A2312" s="289">
        <v>44191.0</v>
      </c>
      <c r="B2312" s="229" t="s">
        <v>5677</v>
      </c>
      <c r="C2312" s="145"/>
      <c r="D2312" s="229" t="s">
        <v>345</v>
      </c>
      <c r="E2312" s="275" t="s">
        <v>5678</v>
      </c>
      <c r="F2312" s="229" t="s">
        <v>3196</v>
      </c>
      <c r="G2312" s="135" t="s">
        <v>1558</v>
      </c>
      <c r="H2312" s="155"/>
      <c r="I2312" s="156"/>
      <c r="J2312" s="156"/>
      <c r="K2312" s="156"/>
      <c r="L2312" s="156"/>
      <c r="M2312" s="156"/>
      <c r="N2312" s="156"/>
      <c r="O2312" s="156"/>
      <c r="P2312" s="156"/>
      <c r="Q2312" s="156"/>
      <c r="R2312" s="156"/>
      <c r="S2312" s="156"/>
      <c r="T2312" s="156"/>
      <c r="U2312" s="156"/>
      <c r="V2312" s="156"/>
      <c r="W2312" s="156"/>
      <c r="X2312" s="156"/>
      <c r="Y2312" s="156"/>
      <c r="Z2312" s="156"/>
      <c r="AA2312" s="156"/>
    </row>
    <row r="2313">
      <c r="A2313" s="181"/>
      <c r="B2313" s="181"/>
      <c r="C2313" s="145"/>
      <c r="D2313" s="181"/>
      <c r="E2313" s="275" t="s">
        <v>5679</v>
      </c>
      <c r="F2313" s="229" t="s">
        <v>5680</v>
      </c>
      <c r="G2313" s="135" t="s">
        <v>1557</v>
      </c>
      <c r="H2313" s="155"/>
      <c r="I2313" s="156"/>
      <c r="J2313" s="156"/>
      <c r="K2313" s="156"/>
      <c r="L2313" s="156"/>
      <c r="M2313" s="156"/>
      <c r="N2313" s="156"/>
      <c r="O2313" s="156"/>
      <c r="P2313" s="156"/>
      <c r="Q2313" s="156"/>
      <c r="R2313" s="156"/>
      <c r="S2313" s="156"/>
      <c r="T2313" s="156"/>
      <c r="U2313" s="156"/>
      <c r="V2313" s="156"/>
      <c r="W2313" s="156"/>
      <c r="X2313" s="156"/>
      <c r="Y2313" s="156"/>
      <c r="Z2313" s="156"/>
      <c r="AA2313" s="156"/>
    </row>
    <row r="2314">
      <c r="A2314" s="288"/>
      <c r="B2314" s="145"/>
      <c r="C2314" s="145"/>
      <c r="D2314" s="145"/>
      <c r="E2314" s="145"/>
      <c r="F2314" s="145"/>
      <c r="G2314" s="135"/>
      <c r="H2314" s="155"/>
      <c r="I2314" s="156"/>
      <c r="J2314" s="156"/>
      <c r="K2314" s="156"/>
      <c r="L2314" s="156"/>
      <c r="M2314" s="156"/>
      <c r="N2314" s="156"/>
      <c r="O2314" s="156"/>
      <c r="P2314" s="156"/>
      <c r="Q2314" s="156"/>
      <c r="R2314" s="156"/>
      <c r="S2314" s="156"/>
      <c r="T2314" s="156"/>
      <c r="U2314" s="156"/>
      <c r="V2314" s="156"/>
      <c r="W2314" s="156"/>
      <c r="X2314" s="156"/>
      <c r="Y2314" s="156"/>
      <c r="Z2314" s="156"/>
      <c r="AA2314" s="156"/>
    </row>
    <row r="2315">
      <c r="A2315" s="288"/>
      <c r="B2315" s="145"/>
      <c r="C2315" s="145"/>
      <c r="D2315" s="145"/>
      <c r="E2315" s="145"/>
      <c r="F2315" s="145"/>
      <c r="G2315" s="135"/>
      <c r="H2315" s="155"/>
      <c r="I2315" s="156"/>
      <c r="J2315" s="156"/>
      <c r="K2315" s="156"/>
      <c r="L2315" s="156"/>
      <c r="M2315" s="156"/>
      <c r="N2315" s="156"/>
      <c r="O2315" s="156"/>
      <c r="P2315" s="156"/>
      <c r="Q2315" s="156"/>
      <c r="R2315" s="156"/>
      <c r="S2315" s="156"/>
      <c r="T2315" s="156"/>
      <c r="U2315" s="156"/>
      <c r="V2315" s="156"/>
      <c r="W2315" s="156"/>
      <c r="X2315" s="156"/>
      <c r="Y2315" s="156"/>
      <c r="Z2315" s="156"/>
      <c r="AA2315" s="156"/>
    </row>
    <row r="2316">
      <c r="A2316" s="288">
        <v>44193.0</v>
      </c>
      <c r="B2316" s="145" t="s">
        <v>5681</v>
      </c>
      <c r="C2316" s="145"/>
      <c r="D2316" s="145" t="s">
        <v>345</v>
      </c>
      <c r="E2316" s="275" t="s">
        <v>5682</v>
      </c>
      <c r="F2316" s="145" t="s">
        <v>2588</v>
      </c>
      <c r="G2316" s="135" t="s">
        <v>5683</v>
      </c>
      <c r="H2316" s="155"/>
      <c r="I2316" s="156"/>
      <c r="J2316" s="156"/>
      <c r="K2316" s="156"/>
      <c r="L2316" s="156"/>
      <c r="M2316" s="156"/>
      <c r="N2316" s="156"/>
      <c r="O2316" s="156"/>
      <c r="P2316" s="156"/>
      <c r="Q2316" s="156"/>
      <c r="R2316" s="156"/>
      <c r="S2316" s="156"/>
      <c r="T2316" s="156"/>
      <c r="U2316" s="156"/>
      <c r="V2316" s="156"/>
      <c r="W2316" s="156"/>
      <c r="X2316" s="156"/>
      <c r="Y2316" s="156"/>
      <c r="Z2316" s="156"/>
      <c r="AA2316" s="156"/>
    </row>
    <row r="2317">
      <c r="A2317" s="288"/>
      <c r="B2317" s="145"/>
      <c r="C2317" s="145"/>
      <c r="D2317" s="145"/>
      <c r="E2317" s="145"/>
      <c r="F2317" s="145"/>
      <c r="G2317" s="135"/>
      <c r="H2317" s="155"/>
      <c r="I2317" s="156"/>
      <c r="J2317" s="156"/>
      <c r="K2317" s="156"/>
      <c r="L2317" s="156"/>
      <c r="M2317" s="156"/>
      <c r="N2317" s="156"/>
      <c r="O2317" s="156"/>
      <c r="P2317" s="156"/>
      <c r="Q2317" s="156"/>
      <c r="R2317" s="156"/>
      <c r="S2317" s="156"/>
      <c r="T2317" s="156"/>
      <c r="U2317" s="156"/>
      <c r="V2317" s="156"/>
      <c r="W2317" s="156"/>
      <c r="X2317" s="156"/>
      <c r="Y2317" s="156"/>
      <c r="Z2317" s="156"/>
      <c r="AA2317" s="156"/>
    </row>
    <row r="2318">
      <c r="A2318" s="288"/>
      <c r="B2318" s="145"/>
      <c r="C2318" s="145"/>
      <c r="D2318" s="145"/>
      <c r="E2318" s="145"/>
      <c r="F2318" s="145"/>
      <c r="G2318" s="135"/>
      <c r="H2318" s="155"/>
      <c r="I2318" s="156"/>
      <c r="J2318" s="156"/>
      <c r="K2318" s="156"/>
      <c r="L2318" s="156"/>
      <c r="M2318" s="156"/>
      <c r="N2318" s="156"/>
      <c r="O2318" s="156"/>
      <c r="P2318" s="156"/>
      <c r="Q2318" s="156"/>
      <c r="R2318" s="156"/>
      <c r="S2318" s="156"/>
      <c r="T2318" s="156"/>
      <c r="U2318" s="156"/>
      <c r="V2318" s="156"/>
      <c r="W2318" s="156"/>
      <c r="X2318" s="156"/>
      <c r="Y2318" s="156"/>
      <c r="Z2318" s="156"/>
      <c r="AA2318" s="156"/>
    </row>
    <row r="2319">
      <c r="A2319" s="289">
        <v>44194.0</v>
      </c>
      <c r="B2319" s="145" t="s">
        <v>5684</v>
      </c>
      <c r="C2319" s="145"/>
      <c r="D2319" s="229" t="s">
        <v>345</v>
      </c>
      <c r="E2319" s="284" t="s">
        <v>5685</v>
      </c>
      <c r="F2319" s="145" t="s">
        <v>2588</v>
      </c>
      <c r="G2319" s="135" t="s">
        <v>1563</v>
      </c>
      <c r="H2319" s="155"/>
      <c r="I2319" s="156"/>
      <c r="J2319" s="156"/>
      <c r="K2319" s="156"/>
      <c r="L2319" s="156"/>
      <c r="M2319" s="156"/>
      <c r="N2319" s="156"/>
      <c r="O2319" s="156"/>
      <c r="P2319" s="156"/>
      <c r="Q2319" s="156"/>
      <c r="R2319" s="156"/>
      <c r="S2319" s="156"/>
      <c r="T2319" s="156"/>
      <c r="U2319" s="156"/>
      <c r="V2319" s="156"/>
      <c r="W2319" s="156"/>
      <c r="X2319" s="156"/>
      <c r="Y2319" s="156"/>
      <c r="Z2319" s="156"/>
      <c r="AA2319" s="156"/>
    </row>
    <row r="2320">
      <c r="A2320" s="180"/>
      <c r="B2320" s="145" t="s">
        <v>5686</v>
      </c>
      <c r="C2320" s="145"/>
      <c r="D2320" s="180"/>
      <c r="E2320" s="180"/>
      <c r="F2320" s="145" t="s">
        <v>2588</v>
      </c>
      <c r="G2320" s="135" t="s">
        <v>5687</v>
      </c>
      <c r="H2320" s="155"/>
      <c r="I2320" s="156"/>
      <c r="J2320" s="156"/>
      <c r="K2320" s="156"/>
      <c r="L2320" s="156"/>
      <c r="M2320" s="156"/>
      <c r="N2320" s="156"/>
      <c r="O2320" s="156"/>
      <c r="P2320" s="156"/>
      <c r="Q2320" s="156"/>
      <c r="R2320" s="156"/>
      <c r="S2320" s="156"/>
      <c r="T2320" s="156"/>
      <c r="U2320" s="156"/>
      <c r="V2320" s="156"/>
      <c r="W2320" s="156"/>
      <c r="X2320" s="156"/>
      <c r="Y2320" s="156"/>
      <c r="Z2320" s="156"/>
      <c r="AA2320" s="156"/>
    </row>
    <row r="2321">
      <c r="A2321" s="180"/>
      <c r="B2321" s="145" t="s">
        <v>5688</v>
      </c>
      <c r="C2321" s="145"/>
      <c r="D2321" s="180"/>
      <c r="E2321" s="181"/>
      <c r="F2321" s="145" t="s">
        <v>2588</v>
      </c>
      <c r="G2321" s="135" t="s">
        <v>1492</v>
      </c>
      <c r="H2321" s="155"/>
      <c r="I2321" s="156"/>
      <c r="J2321" s="156"/>
      <c r="K2321" s="156"/>
      <c r="L2321" s="156"/>
      <c r="M2321" s="156"/>
      <c r="N2321" s="156"/>
      <c r="O2321" s="156"/>
      <c r="P2321" s="156"/>
      <c r="Q2321" s="156"/>
      <c r="R2321" s="156"/>
      <c r="S2321" s="156"/>
      <c r="T2321" s="156"/>
      <c r="U2321" s="156"/>
      <c r="V2321" s="156"/>
      <c r="W2321" s="156"/>
      <c r="X2321" s="156"/>
      <c r="Y2321" s="156"/>
      <c r="Z2321" s="156"/>
      <c r="AA2321" s="156"/>
    </row>
    <row r="2322">
      <c r="A2322" s="180"/>
      <c r="B2322" s="145" t="s">
        <v>5689</v>
      </c>
      <c r="C2322" s="145"/>
      <c r="D2322" s="180"/>
      <c r="E2322" s="284" t="s">
        <v>5690</v>
      </c>
      <c r="F2322" s="145" t="s">
        <v>2588</v>
      </c>
      <c r="G2322" s="135" t="s">
        <v>1559</v>
      </c>
      <c r="H2322" s="155"/>
      <c r="I2322" s="156"/>
      <c r="J2322" s="156"/>
      <c r="K2322" s="156"/>
      <c r="L2322" s="156"/>
      <c r="M2322" s="156"/>
      <c r="N2322" s="156"/>
      <c r="O2322" s="156"/>
      <c r="P2322" s="156"/>
      <c r="Q2322" s="156"/>
      <c r="R2322" s="156"/>
      <c r="S2322" s="156"/>
      <c r="T2322" s="156"/>
      <c r="U2322" s="156"/>
      <c r="V2322" s="156"/>
      <c r="W2322" s="156"/>
      <c r="X2322" s="156"/>
      <c r="Y2322" s="156"/>
      <c r="Z2322" s="156"/>
      <c r="AA2322" s="156"/>
    </row>
    <row r="2323">
      <c r="A2323" s="180"/>
      <c r="B2323" s="145" t="s">
        <v>5691</v>
      </c>
      <c r="C2323" s="145"/>
      <c r="D2323" s="180"/>
      <c r="E2323" s="181"/>
      <c r="F2323" s="145" t="s">
        <v>2588</v>
      </c>
      <c r="G2323" s="135" t="s">
        <v>1560</v>
      </c>
      <c r="H2323" s="155"/>
      <c r="I2323" s="156"/>
      <c r="J2323" s="156"/>
      <c r="K2323" s="156"/>
      <c r="L2323" s="156"/>
      <c r="M2323" s="156"/>
      <c r="N2323" s="156"/>
      <c r="O2323" s="156"/>
      <c r="P2323" s="156"/>
      <c r="Q2323" s="156"/>
      <c r="R2323" s="156"/>
      <c r="S2323" s="156"/>
      <c r="T2323" s="156"/>
      <c r="U2323" s="156"/>
      <c r="V2323" s="156"/>
      <c r="W2323" s="156"/>
      <c r="X2323" s="156"/>
      <c r="Y2323" s="156"/>
      <c r="Z2323" s="156"/>
      <c r="AA2323" s="156"/>
    </row>
    <row r="2324">
      <c r="A2324" s="180"/>
      <c r="B2324" s="145" t="s">
        <v>5692</v>
      </c>
      <c r="C2324" s="145"/>
      <c r="D2324" s="180"/>
      <c r="E2324" s="271" t="s">
        <v>5693</v>
      </c>
      <c r="F2324" s="145" t="s">
        <v>2588</v>
      </c>
      <c r="G2324" s="135" t="s">
        <v>5694</v>
      </c>
      <c r="H2324" s="155"/>
      <c r="I2324" s="156"/>
      <c r="J2324" s="156"/>
      <c r="K2324" s="156"/>
      <c r="L2324" s="156"/>
      <c r="M2324" s="156"/>
      <c r="N2324" s="156"/>
      <c r="O2324" s="156"/>
      <c r="P2324" s="156"/>
      <c r="Q2324" s="156"/>
      <c r="R2324" s="156"/>
      <c r="S2324" s="156"/>
      <c r="T2324" s="156"/>
      <c r="U2324" s="156"/>
      <c r="V2324" s="156"/>
      <c r="W2324" s="156"/>
      <c r="X2324" s="156"/>
      <c r="Y2324" s="156"/>
      <c r="Z2324" s="156"/>
      <c r="AA2324" s="156"/>
    </row>
    <row r="2325">
      <c r="A2325" s="180"/>
      <c r="B2325" s="145" t="s">
        <v>5695</v>
      </c>
      <c r="C2325" s="145"/>
      <c r="D2325" s="180"/>
      <c r="E2325" s="284" t="s">
        <v>5696</v>
      </c>
      <c r="F2325" s="229" t="s">
        <v>2588</v>
      </c>
      <c r="G2325" s="135" t="s">
        <v>1565</v>
      </c>
      <c r="H2325" s="155"/>
      <c r="I2325" s="156"/>
      <c r="J2325" s="156"/>
      <c r="K2325" s="156"/>
      <c r="L2325" s="156"/>
      <c r="M2325" s="156"/>
      <c r="N2325" s="156"/>
      <c r="O2325" s="156"/>
      <c r="P2325" s="156"/>
      <c r="Q2325" s="156"/>
      <c r="R2325" s="156"/>
      <c r="S2325" s="156"/>
      <c r="T2325" s="156"/>
      <c r="U2325" s="156"/>
      <c r="V2325" s="156"/>
      <c r="W2325" s="156"/>
      <c r="X2325" s="156"/>
      <c r="Y2325" s="156"/>
      <c r="Z2325" s="156"/>
      <c r="AA2325" s="156"/>
    </row>
    <row r="2326">
      <c r="A2326" s="180"/>
      <c r="B2326" s="145" t="s">
        <v>5643</v>
      </c>
      <c r="C2326" s="145"/>
      <c r="D2326" s="181"/>
      <c r="E2326" s="181"/>
      <c r="F2326" s="181"/>
      <c r="G2326" s="135" t="s">
        <v>5697</v>
      </c>
      <c r="H2326" s="155"/>
      <c r="I2326" s="156"/>
      <c r="J2326" s="156"/>
      <c r="K2326" s="156"/>
      <c r="L2326" s="156"/>
      <c r="M2326" s="156"/>
      <c r="N2326" s="156"/>
      <c r="O2326" s="156"/>
      <c r="P2326" s="156"/>
      <c r="Q2326" s="156"/>
      <c r="R2326" s="156"/>
      <c r="S2326" s="156"/>
      <c r="T2326" s="156"/>
      <c r="U2326" s="156"/>
      <c r="V2326" s="156"/>
      <c r="W2326" s="156"/>
      <c r="X2326" s="156"/>
      <c r="Y2326" s="156"/>
      <c r="Z2326" s="156"/>
      <c r="AA2326" s="156"/>
    </row>
    <row r="2327">
      <c r="A2327" s="181"/>
      <c r="B2327" s="145" t="s">
        <v>5691</v>
      </c>
      <c r="C2327" s="145"/>
      <c r="D2327" s="145"/>
      <c r="E2327" s="275" t="s">
        <v>5698</v>
      </c>
      <c r="F2327" s="229" t="s">
        <v>2588</v>
      </c>
      <c r="G2327" s="135" t="s">
        <v>1560</v>
      </c>
      <c r="H2327" s="155"/>
      <c r="I2327" s="156"/>
      <c r="J2327" s="156"/>
      <c r="K2327" s="156"/>
      <c r="L2327" s="156"/>
      <c r="M2327" s="156"/>
      <c r="N2327" s="156"/>
      <c r="O2327" s="156"/>
      <c r="P2327" s="156"/>
      <c r="Q2327" s="156"/>
      <c r="R2327" s="156"/>
      <c r="S2327" s="156"/>
      <c r="T2327" s="156"/>
      <c r="U2327" s="156"/>
      <c r="V2327" s="156"/>
      <c r="W2327" s="156"/>
      <c r="X2327" s="156"/>
      <c r="Y2327" s="156"/>
      <c r="Z2327" s="156"/>
      <c r="AA2327" s="156"/>
    </row>
    <row r="2328">
      <c r="A2328" s="288"/>
      <c r="B2328" s="145"/>
      <c r="C2328" s="145"/>
      <c r="D2328" s="145"/>
      <c r="E2328" s="145"/>
      <c r="F2328" s="181"/>
      <c r="G2328" s="135"/>
      <c r="H2328" s="155"/>
      <c r="I2328" s="156"/>
      <c r="J2328" s="156"/>
      <c r="K2328" s="156"/>
      <c r="L2328" s="156"/>
      <c r="M2328" s="156"/>
      <c r="N2328" s="156"/>
      <c r="O2328" s="156"/>
      <c r="P2328" s="156"/>
      <c r="Q2328" s="156"/>
      <c r="R2328" s="156"/>
      <c r="S2328" s="156"/>
      <c r="T2328" s="156"/>
      <c r="U2328" s="156"/>
      <c r="V2328" s="156"/>
      <c r="W2328" s="156"/>
      <c r="X2328" s="156"/>
      <c r="Y2328" s="156"/>
      <c r="Z2328" s="156"/>
      <c r="AA2328" s="156"/>
    </row>
    <row r="2329">
      <c r="A2329" s="288"/>
      <c r="B2329" s="145"/>
      <c r="C2329" s="145"/>
      <c r="D2329" s="145"/>
      <c r="E2329" s="145"/>
      <c r="F2329" s="145"/>
      <c r="G2329" s="135"/>
      <c r="H2329" s="155"/>
      <c r="I2329" s="156"/>
      <c r="J2329" s="156"/>
      <c r="K2329" s="156"/>
      <c r="L2329" s="156"/>
      <c r="M2329" s="156"/>
      <c r="N2329" s="156"/>
      <c r="O2329" s="156"/>
      <c r="P2329" s="156"/>
      <c r="Q2329" s="156"/>
      <c r="R2329" s="156"/>
      <c r="S2329" s="156"/>
      <c r="T2329" s="156"/>
      <c r="U2329" s="156"/>
      <c r="V2329" s="156"/>
      <c r="W2329" s="156"/>
      <c r="X2329" s="156"/>
      <c r="Y2329" s="156"/>
      <c r="Z2329" s="156"/>
      <c r="AA2329" s="156"/>
    </row>
    <row r="2330">
      <c r="A2330" s="289">
        <v>44195.0</v>
      </c>
      <c r="B2330" s="145" t="s">
        <v>5699</v>
      </c>
      <c r="C2330" s="145"/>
      <c r="D2330" s="229" t="s">
        <v>345</v>
      </c>
      <c r="E2330" s="275" t="s">
        <v>5700</v>
      </c>
      <c r="F2330" s="145" t="s">
        <v>2588</v>
      </c>
      <c r="G2330" s="135" t="s">
        <v>1564</v>
      </c>
      <c r="H2330" s="155"/>
      <c r="I2330" s="156"/>
      <c r="J2330" s="156"/>
      <c r="K2330" s="156"/>
      <c r="L2330" s="156"/>
      <c r="M2330" s="156"/>
      <c r="N2330" s="156"/>
      <c r="O2330" s="156"/>
      <c r="P2330" s="156"/>
      <c r="Q2330" s="156"/>
      <c r="R2330" s="156"/>
      <c r="S2330" s="156"/>
      <c r="T2330" s="156"/>
      <c r="U2330" s="156"/>
      <c r="V2330" s="156"/>
      <c r="W2330" s="156"/>
      <c r="X2330" s="156"/>
      <c r="Y2330" s="156"/>
      <c r="Z2330" s="156"/>
      <c r="AA2330" s="156"/>
    </row>
    <row r="2331">
      <c r="A2331" s="180"/>
      <c r="B2331" s="145" t="s">
        <v>5701</v>
      </c>
      <c r="C2331" s="145"/>
      <c r="D2331" s="180"/>
      <c r="E2331" s="275" t="s">
        <v>5702</v>
      </c>
      <c r="F2331" s="145" t="s">
        <v>2588</v>
      </c>
      <c r="G2331" s="135" t="s">
        <v>5703</v>
      </c>
      <c r="H2331" s="155"/>
      <c r="I2331" s="156"/>
      <c r="J2331" s="156"/>
      <c r="K2331" s="156"/>
      <c r="L2331" s="156"/>
      <c r="M2331" s="156"/>
      <c r="N2331" s="156"/>
      <c r="O2331" s="156"/>
      <c r="P2331" s="156"/>
      <c r="Q2331" s="156"/>
      <c r="R2331" s="156"/>
      <c r="S2331" s="156"/>
      <c r="T2331" s="156"/>
      <c r="U2331" s="156"/>
      <c r="V2331" s="156"/>
      <c r="W2331" s="156"/>
      <c r="X2331" s="156"/>
      <c r="Y2331" s="156"/>
      <c r="Z2331" s="156"/>
      <c r="AA2331" s="156"/>
    </row>
    <row r="2332">
      <c r="A2332" s="181"/>
      <c r="B2332" s="145" t="s">
        <v>5704</v>
      </c>
      <c r="C2332" s="145"/>
      <c r="D2332" s="181"/>
      <c r="E2332" s="275" t="s">
        <v>5705</v>
      </c>
      <c r="F2332" s="145" t="s">
        <v>2588</v>
      </c>
      <c r="G2332" s="135" t="s">
        <v>5706</v>
      </c>
      <c r="H2332" s="155"/>
      <c r="I2332" s="156"/>
      <c r="J2332" s="156"/>
      <c r="K2332" s="156"/>
      <c r="L2332" s="156"/>
      <c r="M2332" s="156"/>
      <c r="N2332" s="156"/>
      <c r="O2332" s="156"/>
      <c r="P2332" s="156"/>
      <c r="Q2332" s="156"/>
      <c r="R2332" s="156"/>
      <c r="S2332" s="156"/>
      <c r="T2332" s="156"/>
      <c r="U2332" s="156"/>
      <c r="V2332" s="156"/>
      <c r="W2332" s="156"/>
      <c r="X2332" s="156"/>
      <c r="Y2332" s="156"/>
      <c r="Z2332" s="156"/>
      <c r="AA2332" s="156"/>
    </row>
    <row r="2333">
      <c r="A2333" s="288"/>
      <c r="B2333" s="145"/>
      <c r="C2333" s="145"/>
      <c r="D2333" s="145"/>
      <c r="E2333" s="145"/>
      <c r="F2333" s="145"/>
      <c r="G2333" s="135"/>
      <c r="H2333" s="155"/>
      <c r="I2333" s="156"/>
      <c r="J2333" s="156"/>
      <c r="K2333" s="156"/>
      <c r="L2333" s="156"/>
      <c r="M2333" s="156"/>
      <c r="N2333" s="156"/>
      <c r="O2333" s="156"/>
      <c r="P2333" s="156"/>
      <c r="Q2333" s="156"/>
      <c r="R2333" s="156"/>
      <c r="S2333" s="156"/>
      <c r="T2333" s="156"/>
      <c r="U2333" s="156"/>
      <c r="V2333" s="156"/>
      <c r="W2333" s="156"/>
      <c r="X2333" s="156"/>
      <c r="Y2333" s="156"/>
      <c r="Z2333" s="156"/>
      <c r="AA2333" s="156"/>
    </row>
    <row r="2334">
      <c r="A2334" s="288"/>
      <c r="B2334" s="145"/>
      <c r="C2334" s="145"/>
      <c r="D2334" s="145"/>
      <c r="E2334" s="145"/>
      <c r="F2334" s="145"/>
      <c r="G2334" s="135"/>
      <c r="H2334" s="155"/>
      <c r="I2334" s="156"/>
      <c r="J2334" s="156"/>
      <c r="K2334" s="156"/>
      <c r="L2334" s="156"/>
      <c r="M2334" s="156"/>
      <c r="N2334" s="156"/>
      <c r="O2334" s="156"/>
      <c r="P2334" s="156"/>
      <c r="Q2334" s="156"/>
      <c r="R2334" s="156"/>
      <c r="S2334" s="156"/>
      <c r="T2334" s="156"/>
      <c r="U2334" s="156"/>
      <c r="V2334" s="156"/>
      <c r="W2334" s="156"/>
      <c r="X2334" s="156"/>
      <c r="Y2334" s="156"/>
      <c r="Z2334" s="156"/>
      <c r="AA2334" s="156"/>
    </row>
    <row r="2335">
      <c r="A2335" s="289">
        <v>44196.0</v>
      </c>
      <c r="B2335" s="145" t="s">
        <v>5707</v>
      </c>
      <c r="C2335" s="145"/>
      <c r="D2335" s="145" t="s">
        <v>345</v>
      </c>
      <c r="E2335" s="275" t="s">
        <v>5708</v>
      </c>
      <c r="F2335" s="145" t="s">
        <v>2588</v>
      </c>
      <c r="G2335" s="135" t="s">
        <v>5709</v>
      </c>
      <c r="H2335" s="155"/>
      <c r="I2335" s="156"/>
      <c r="J2335" s="156"/>
      <c r="K2335" s="156"/>
      <c r="L2335" s="156"/>
      <c r="M2335" s="156"/>
      <c r="N2335" s="156"/>
      <c r="O2335" s="156"/>
      <c r="P2335" s="156"/>
      <c r="Q2335" s="156"/>
      <c r="R2335" s="156"/>
      <c r="S2335" s="156"/>
      <c r="T2335" s="156"/>
      <c r="U2335" s="156"/>
      <c r="V2335" s="156"/>
      <c r="W2335" s="156"/>
      <c r="X2335" s="156"/>
      <c r="Y2335" s="156"/>
      <c r="Z2335" s="156"/>
      <c r="AA2335" s="156"/>
    </row>
    <row r="2336">
      <c r="A2336" s="180"/>
      <c r="B2336" s="145" t="s">
        <v>5701</v>
      </c>
      <c r="C2336" s="145"/>
      <c r="D2336" s="229" t="s">
        <v>345</v>
      </c>
      <c r="E2336" s="284" t="s">
        <v>5710</v>
      </c>
      <c r="F2336" s="229" t="s">
        <v>2588</v>
      </c>
      <c r="G2336" s="135" t="s">
        <v>1569</v>
      </c>
      <c r="H2336" s="155"/>
      <c r="I2336" s="156"/>
      <c r="J2336" s="156"/>
      <c r="K2336" s="156"/>
      <c r="L2336" s="156"/>
      <c r="M2336" s="156"/>
      <c r="N2336" s="156"/>
      <c r="O2336" s="156"/>
      <c r="P2336" s="156"/>
      <c r="Q2336" s="156"/>
      <c r="R2336" s="156"/>
      <c r="S2336" s="156"/>
      <c r="T2336" s="156"/>
      <c r="U2336" s="156"/>
      <c r="V2336" s="156"/>
      <c r="W2336" s="156"/>
      <c r="X2336" s="156"/>
      <c r="Y2336" s="156"/>
      <c r="Z2336" s="156"/>
      <c r="AA2336" s="156"/>
    </row>
    <row r="2337">
      <c r="A2337" s="180"/>
      <c r="B2337" s="145" t="s">
        <v>5711</v>
      </c>
      <c r="C2337" s="145"/>
      <c r="D2337" s="181"/>
      <c r="E2337" s="181"/>
      <c r="F2337" s="181"/>
      <c r="G2337" s="135" t="s">
        <v>5712</v>
      </c>
      <c r="H2337" s="155"/>
      <c r="I2337" s="156"/>
      <c r="J2337" s="156"/>
      <c r="K2337" s="156"/>
      <c r="L2337" s="156"/>
      <c r="M2337" s="156"/>
      <c r="N2337" s="156"/>
      <c r="O2337" s="156"/>
      <c r="P2337" s="156"/>
      <c r="Q2337" s="156"/>
      <c r="R2337" s="156"/>
      <c r="S2337" s="156"/>
      <c r="T2337" s="156"/>
      <c r="U2337" s="156"/>
      <c r="V2337" s="156"/>
      <c r="W2337" s="156"/>
      <c r="X2337" s="156"/>
      <c r="Y2337" s="156"/>
      <c r="Z2337" s="156"/>
      <c r="AA2337" s="156"/>
    </row>
    <row r="2338">
      <c r="A2338" s="180"/>
      <c r="B2338" s="145" t="s">
        <v>5713</v>
      </c>
      <c r="C2338" s="145"/>
      <c r="D2338" s="145" t="s">
        <v>212</v>
      </c>
      <c r="E2338" s="275" t="s">
        <v>5714</v>
      </c>
      <c r="F2338" s="145" t="s">
        <v>2588</v>
      </c>
      <c r="G2338" s="135" t="s">
        <v>1572</v>
      </c>
      <c r="H2338" s="155"/>
      <c r="I2338" s="156"/>
      <c r="J2338" s="156"/>
      <c r="K2338" s="156"/>
      <c r="L2338" s="156"/>
      <c r="M2338" s="156"/>
      <c r="N2338" s="156"/>
      <c r="O2338" s="156"/>
      <c r="P2338" s="156"/>
      <c r="Q2338" s="156"/>
      <c r="R2338" s="156"/>
      <c r="S2338" s="156"/>
      <c r="T2338" s="156"/>
      <c r="U2338" s="156"/>
      <c r="V2338" s="156"/>
      <c r="W2338" s="156"/>
      <c r="X2338" s="156"/>
      <c r="Y2338" s="156"/>
      <c r="Z2338" s="156"/>
      <c r="AA2338" s="156"/>
    </row>
    <row r="2339">
      <c r="A2339" s="180"/>
      <c r="B2339" s="145" t="s">
        <v>5715</v>
      </c>
      <c r="C2339" s="145"/>
      <c r="D2339" s="145" t="s">
        <v>345</v>
      </c>
      <c r="E2339" s="275" t="s">
        <v>5716</v>
      </c>
      <c r="F2339" s="145" t="s">
        <v>2588</v>
      </c>
      <c r="G2339" s="135" t="s">
        <v>1568</v>
      </c>
      <c r="H2339" s="155"/>
      <c r="I2339" s="156"/>
      <c r="J2339" s="156"/>
      <c r="K2339" s="156"/>
      <c r="L2339" s="156"/>
      <c r="M2339" s="156"/>
      <c r="N2339" s="156"/>
      <c r="O2339" s="156"/>
      <c r="P2339" s="156"/>
      <c r="Q2339" s="156"/>
      <c r="R2339" s="156"/>
      <c r="S2339" s="156"/>
      <c r="T2339" s="156"/>
      <c r="U2339" s="156"/>
      <c r="V2339" s="156"/>
      <c r="W2339" s="156"/>
      <c r="X2339" s="156"/>
      <c r="Y2339" s="156"/>
      <c r="Z2339" s="156"/>
      <c r="AA2339" s="156"/>
    </row>
    <row r="2340">
      <c r="A2340" s="181"/>
      <c r="B2340" s="145" t="s">
        <v>5717</v>
      </c>
      <c r="C2340" s="145"/>
      <c r="D2340" s="145" t="s">
        <v>212</v>
      </c>
      <c r="E2340" s="275" t="s">
        <v>5718</v>
      </c>
      <c r="F2340" s="145" t="s">
        <v>3196</v>
      </c>
      <c r="G2340" s="135" t="s">
        <v>5719</v>
      </c>
      <c r="H2340" s="155"/>
      <c r="I2340" s="156"/>
      <c r="J2340" s="156"/>
      <c r="K2340" s="156"/>
      <c r="L2340" s="156"/>
      <c r="M2340" s="156"/>
      <c r="N2340" s="156"/>
      <c r="O2340" s="156"/>
      <c r="P2340" s="156"/>
      <c r="Q2340" s="156"/>
      <c r="R2340" s="156"/>
      <c r="S2340" s="156"/>
      <c r="T2340" s="156"/>
      <c r="U2340" s="156"/>
      <c r="V2340" s="156"/>
      <c r="W2340" s="156"/>
      <c r="X2340" s="156"/>
      <c r="Y2340" s="156"/>
      <c r="Z2340" s="156"/>
      <c r="AA2340" s="156"/>
    </row>
    <row r="2341">
      <c r="A2341" s="288"/>
      <c r="B2341" s="145"/>
      <c r="C2341" s="145"/>
      <c r="D2341" s="145"/>
      <c r="E2341" s="145"/>
      <c r="F2341" s="145"/>
      <c r="G2341" s="135"/>
      <c r="H2341" s="155"/>
      <c r="I2341" s="156"/>
      <c r="J2341" s="156"/>
      <c r="K2341" s="156"/>
      <c r="L2341" s="156"/>
      <c r="M2341" s="156"/>
      <c r="N2341" s="156"/>
      <c r="O2341" s="156"/>
      <c r="P2341" s="156"/>
      <c r="Q2341" s="156"/>
      <c r="R2341" s="156"/>
      <c r="S2341" s="156"/>
      <c r="T2341" s="156"/>
      <c r="U2341" s="156"/>
      <c r="V2341" s="156"/>
      <c r="W2341" s="156"/>
      <c r="X2341" s="156"/>
      <c r="Y2341" s="156"/>
      <c r="Z2341" s="156"/>
      <c r="AA2341" s="156"/>
    </row>
    <row r="2342">
      <c r="A2342" s="288"/>
      <c r="B2342" s="145"/>
      <c r="C2342" s="145"/>
      <c r="D2342" s="145"/>
      <c r="E2342" s="145"/>
      <c r="F2342" s="145"/>
      <c r="G2342" s="135"/>
      <c r="H2342" s="155"/>
      <c r="I2342" s="156"/>
      <c r="J2342" s="156"/>
      <c r="K2342" s="156"/>
      <c r="L2342" s="156"/>
      <c r="M2342" s="156"/>
      <c r="N2342" s="156"/>
      <c r="O2342" s="156"/>
      <c r="P2342" s="156"/>
      <c r="Q2342" s="156"/>
      <c r="R2342" s="156"/>
      <c r="S2342" s="156"/>
      <c r="T2342" s="156"/>
      <c r="U2342" s="156"/>
      <c r="V2342" s="156"/>
      <c r="W2342" s="156"/>
      <c r="X2342" s="156"/>
      <c r="Y2342" s="156"/>
      <c r="Z2342" s="156"/>
      <c r="AA2342" s="156"/>
    </row>
    <row r="2343">
      <c r="A2343" s="289">
        <v>44197.0</v>
      </c>
      <c r="B2343" s="229" t="s">
        <v>5720</v>
      </c>
      <c r="C2343" s="145"/>
      <c r="D2343" s="229" t="s">
        <v>345</v>
      </c>
      <c r="E2343" s="275" t="s">
        <v>5721</v>
      </c>
      <c r="F2343" s="145" t="s">
        <v>2588</v>
      </c>
      <c r="G2343" s="135" t="s">
        <v>5722</v>
      </c>
      <c r="H2343" s="155"/>
      <c r="I2343" s="156"/>
      <c r="J2343" s="156"/>
      <c r="K2343" s="156"/>
      <c r="L2343" s="156"/>
      <c r="M2343" s="156"/>
      <c r="N2343" s="156"/>
      <c r="O2343" s="156"/>
      <c r="P2343" s="156"/>
      <c r="Q2343" s="156"/>
      <c r="R2343" s="156"/>
      <c r="S2343" s="156"/>
      <c r="T2343" s="156"/>
      <c r="U2343" s="156"/>
      <c r="V2343" s="156"/>
      <c r="W2343" s="156"/>
      <c r="X2343" s="156"/>
      <c r="Y2343" s="156"/>
      <c r="Z2343" s="156"/>
      <c r="AA2343" s="156"/>
    </row>
    <row r="2344">
      <c r="A2344" s="180"/>
      <c r="B2344" s="181"/>
      <c r="C2344" s="145"/>
      <c r="D2344" s="181"/>
      <c r="E2344" s="275" t="s">
        <v>5723</v>
      </c>
      <c r="F2344" s="145" t="s">
        <v>2588</v>
      </c>
      <c r="G2344" s="135" t="s">
        <v>5724</v>
      </c>
      <c r="H2344" s="155"/>
      <c r="I2344" s="156"/>
      <c r="J2344" s="156"/>
      <c r="K2344" s="156"/>
      <c r="L2344" s="156"/>
      <c r="M2344" s="156"/>
      <c r="N2344" s="156"/>
      <c r="O2344" s="156"/>
      <c r="P2344" s="156"/>
      <c r="Q2344" s="156"/>
      <c r="R2344" s="156"/>
      <c r="S2344" s="156"/>
      <c r="T2344" s="156"/>
      <c r="U2344" s="156"/>
      <c r="V2344" s="156"/>
      <c r="W2344" s="156"/>
      <c r="X2344" s="156"/>
      <c r="Y2344" s="156"/>
      <c r="Z2344" s="156"/>
      <c r="AA2344" s="156"/>
    </row>
    <row r="2345">
      <c r="A2345" s="180"/>
      <c r="B2345" s="229" t="s">
        <v>5725</v>
      </c>
      <c r="C2345" s="145"/>
      <c r="D2345" s="229" t="s">
        <v>345</v>
      </c>
      <c r="E2345" s="275" t="s">
        <v>5726</v>
      </c>
      <c r="F2345" s="145" t="s">
        <v>3196</v>
      </c>
      <c r="G2345" s="135" t="s">
        <v>1575</v>
      </c>
      <c r="H2345" s="155"/>
      <c r="I2345" s="156"/>
      <c r="J2345" s="156"/>
      <c r="K2345" s="156"/>
      <c r="L2345" s="156"/>
      <c r="M2345" s="156"/>
      <c r="N2345" s="156"/>
      <c r="O2345" s="156"/>
      <c r="P2345" s="156"/>
      <c r="Q2345" s="156"/>
      <c r="R2345" s="156"/>
      <c r="S2345" s="156"/>
      <c r="T2345" s="156"/>
      <c r="U2345" s="156"/>
      <c r="V2345" s="156"/>
      <c r="W2345" s="156"/>
      <c r="X2345" s="156"/>
      <c r="Y2345" s="156"/>
      <c r="Z2345" s="156"/>
      <c r="AA2345" s="156"/>
    </row>
    <row r="2346">
      <c r="A2346" s="180"/>
      <c r="B2346" s="181"/>
      <c r="C2346" s="145"/>
      <c r="D2346" s="180"/>
      <c r="E2346" s="275" t="s">
        <v>5727</v>
      </c>
      <c r="F2346" s="145" t="s">
        <v>3196</v>
      </c>
      <c r="G2346" s="135" t="s">
        <v>5728</v>
      </c>
      <c r="H2346" s="155"/>
      <c r="I2346" s="156"/>
      <c r="J2346" s="156"/>
      <c r="K2346" s="156"/>
      <c r="L2346" s="156"/>
      <c r="M2346" s="156"/>
      <c r="N2346" s="156"/>
      <c r="O2346" s="156"/>
      <c r="P2346" s="156"/>
      <c r="Q2346" s="156"/>
      <c r="R2346" s="156"/>
      <c r="S2346" s="156"/>
      <c r="T2346" s="156"/>
      <c r="U2346" s="156"/>
      <c r="V2346" s="156"/>
      <c r="W2346" s="156"/>
      <c r="X2346" s="156"/>
      <c r="Y2346" s="156"/>
      <c r="Z2346" s="156"/>
      <c r="AA2346" s="156"/>
    </row>
    <row r="2347">
      <c r="A2347" s="181"/>
      <c r="B2347" s="145" t="s">
        <v>5729</v>
      </c>
      <c r="C2347" s="145"/>
      <c r="D2347" s="181"/>
      <c r="E2347" s="275" t="s">
        <v>5730</v>
      </c>
      <c r="F2347" s="145" t="s">
        <v>3196</v>
      </c>
      <c r="G2347" s="135" t="s">
        <v>1578</v>
      </c>
      <c r="H2347" s="155"/>
      <c r="I2347" s="156"/>
      <c r="J2347" s="156"/>
      <c r="K2347" s="156"/>
      <c r="L2347" s="156"/>
      <c r="M2347" s="156"/>
      <c r="N2347" s="156"/>
      <c r="O2347" s="156"/>
      <c r="P2347" s="156"/>
      <c r="Q2347" s="156"/>
      <c r="R2347" s="156"/>
      <c r="S2347" s="156"/>
      <c r="T2347" s="156"/>
      <c r="U2347" s="156"/>
      <c r="V2347" s="156"/>
      <c r="W2347" s="156"/>
      <c r="X2347" s="156"/>
      <c r="Y2347" s="156"/>
      <c r="Z2347" s="156"/>
      <c r="AA2347" s="156"/>
    </row>
    <row r="2348">
      <c r="A2348" s="288"/>
      <c r="B2348" s="145"/>
      <c r="C2348" s="145"/>
      <c r="D2348" s="145"/>
      <c r="E2348" s="145"/>
      <c r="F2348" s="145"/>
      <c r="G2348" s="135"/>
      <c r="H2348" s="155"/>
      <c r="I2348" s="156"/>
      <c r="J2348" s="156"/>
      <c r="K2348" s="156"/>
      <c r="L2348" s="156"/>
      <c r="M2348" s="156"/>
      <c r="N2348" s="156"/>
      <c r="O2348" s="156"/>
      <c r="P2348" s="156"/>
      <c r="Q2348" s="156"/>
      <c r="R2348" s="156"/>
      <c r="S2348" s="156"/>
      <c r="T2348" s="156"/>
      <c r="U2348" s="156"/>
      <c r="V2348" s="156"/>
      <c r="W2348" s="156"/>
      <c r="X2348" s="156"/>
      <c r="Y2348" s="156"/>
      <c r="Z2348" s="156"/>
      <c r="AA2348" s="156"/>
    </row>
    <row r="2349">
      <c r="A2349" s="288"/>
      <c r="B2349" s="145"/>
      <c r="C2349" s="145"/>
      <c r="D2349" s="145"/>
      <c r="E2349" s="145"/>
      <c r="F2349" s="145"/>
      <c r="G2349" s="135"/>
      <c r="H2349" s="155"/>
      <c r="I2349" s="156"/>
      <c r="J2349" s="156"/>
      <c r="K2349" s="156"/>
      <c r="L2349" s="156"/>
      <c r="M2349" s="156"/>
      <c r="N2349" s="156"/>
      <c r="O2349" s="156"/>
      <c r="P2349" s="156"/>
      <c r="Q2349" s="156"/>
      <c r="R2349" s="156"/>
      <c r="S2349" s="156"/>
      <c r="T2349" s="156"/>
      <c r="U2349" s="156"/>
      <c r="V2349" s="156"/>
      <c r="W2349" s="156"/>
      <c r="X2349" s="156"/>
      <c r="Y2349" s="156"/>
      <c r="Z2349" s="156"/>
      <c r="AA2349" s="156"/>
    </row>
    <row r="2350">
      <c r="A2350" s="289">
        <v>44198.0</v>
      </c>
      <c r="B2350" s="145" t="s">
        <v>5731</v>
      </c>
      <c r="C2350" s="145"/>
      <c r="D2350" s="229" t="s">
        <v>345</v>
      </c>
      <c r="E2350" s="284" t="s">
        <v>5732</v>
      </c>
      <c r="F2350" s="229" t="s">
        <v>3196</v>
      </c>
      <c r="G2350" s="135" t="s">
        <v>1580</v>
      </c>
      <c r="H2350" s="155"/>
      <c r="I2350" s="156"/>
      <c r="J2350" s="156"/>
      <c r="K2350" s="156"/>
      <c r="L2350" s="156"/>
      <c r="M2350" s="156"/>
      <c r="N2350" s="156"/>
      <c r="O2350" s="156"/>
      <c r="P2350" s="156"/>
      <c r="Q2350" s="156"/>
      <c r="R2350" s="156"/>
      <c r="S2350" s="156"/>
      <c r="T2350" s="156"/>
      <c r="U2350" s="156"/>
      <c r="V2350" s="156"/>
      <c r="W2350" s="156"/>
      <c r="X2350" s="156"/>
      <c r="Y2350" s="156"/>
      <c r="Z2350" s="156"/>
      <c r="AA2350" s="156"/>
    </row>
    <row r="2351">
      <c r="A2351" s="181"/>
      <c r="B2351" s="145" t="s">
        <v>5733</v>
      </c>
      <c r="C2351" s="145"/>
      <c r="D2351" s="181"/>
      <c r="E2351" s="181"/>
      <c r="F2351" s="181"/>
      <c r="G2351" s="135" t="s">
        <v>1581</v>
      </c>
      <c r="H2351" s="155"/>
      <c r="I2351" s="156"/>
      <c r="J2351" s="156"/>
      <c r="K2351" s="156"/>
      <c r="L2351" s="156"/>
      <c r="M2351" s="156"/>
      <c r="N2351" s="156"/>
      <c r="O2351" s="156"/>
      <c r="P2351" s="156"/>
      <c r="Q2351" s="156"/>
      <c r="R2351" s="156"/>
      <c r="S2351" s="156"/>
      <c r="T2351" s="156"/>
      <c r="U2351" s="156"/>
      <c r="V2351" s="156"/>
      <c r="W2351" s="156"/>
      <c r="X2351" s="156"/>
      <c r="Y2351" s="156"/>
      <c r="Z2351" s="156"/>
      <c r="AA2351" s="156"/>
    </row>
    <row r="2352">
      <c r="A2352" s="288"/>
      <c r="B2352" s="145"/>
      <c r="C2352" s="145"/>
      <c r="D2352" s="145"/>
      <c r="E2352" s="145"/>
      <c r="F2352" s="145"/>
      <c r="G2352" s="135"/>
      <c r="H2352" s="155"/>
      <c r="I2352" s="156"/>
      <c r="J2352" s="156"/>
      <c r="K2352" s="156"/>
      <c r="L2352" s="156"/>
      <c r="M2352" s="156"/>
      <c r="N2352" s="156"/>
      <c r="O2352" s="156"/>
      <c r="P2352" s="156"/>
      <c r="Q2352" s="156"/>
      <c r="R2352" s="156"/>
      <c r="S2352" s="156"/>
      <c r="T2352" s="156"/>
      <c r="U2352" s="156"/>
      <c r="V2352" s="156"/>
      <c r="W2352" s="156"/>
      <c r="X2352" s="156"/>
      <c r="Y2352" s="156"/>
      <c r="Z2352" s="156"/>
      <c r="AA2352" s="156"/>
    </row>
    <row r="2353">
      <c r="A2353" s="288"/>
      <c r="B2353" s="145"/>
      <c r="C2353" s="145"/>
      <c r="D2353" s="145"/>
      <c r="E2353" s="145"/>
      <c r="F2353" s="145"/>
      <c r="G2353" s="135"/>
      <c r="H2353" s="155"/>
      <c r="I2353" s="156"/>
      <c r="J2353" s="156"/>
      <c r="K2353" s="156"/>
      <c r="L2353" s="156"/>
      <c r="M2353" s="156"/>
      <c r="N2353" s="156"/>
      <c r="O2353" s="156"/>
      <c r="P2353" s="156"/>
      <c r="Q2353" s="156"/>
      <c r="R2353" s="156"/>
      <c r="S2353" s="156"/>
      <c r="T2353" s="156"/>
      <c r="U2353" s="156"/>
      <c r="V2353" s="156"/>
      <c r="W2353" s="156"/>
      <c r="X2353" s="156"/>
      <c r="Y2353" s="156"/>
      <c r="Z2353" s="156"/>
      <c r="AA2353" s="156"/>
    </row>
    <row r="2354">
      <c r="A2354" s="289">
        <v>44201.0</v>
      </c>
      <c r="B2354" s="145" t="s">
        <v>5734</v>
      </c>
      <c r="C2354" s="145"/>
      <c r="D2354" s="229" t="s">
        <v>345</v>
      </c>
      <c r="E2354" s="275" t="s">
        <v>5735</v>
      </c>
      <c r="F2354" s="145" t="s">
        <v>2588</v>
      </c>
      <c r="G2354" s="135" t="s">
        <v>5736</v>
      </c>
      <c r="H2354" s="155"/>
      <c r="I2354" s="156"/>
      <c r="J2354" s="156"/>
      <c r="K2354" s="156"/>
      <c r="L2354" s="156"/>
      <c r="M2354" s="156"/>
      <c r="N2354" s="156"/>
      <c r="O2354" s="156"/>
      <c r="P2354" s="156"/>
      <c r="Q2354" s="156"/>
      <c r="R2354" s="156"/>
      <c r="S2354" s="156"/>
      <c r="T2354" s="156"/>
      <c r="U2354" s="156"/>
      <c r="V2354" s="156"/>
      <c r="W2354" s="156"/>
      <c r="X2354" s="156"/>
      <c r="Y2354" s="156"/>
      <c r="Z2354" s="156"/>
      <c r="AA2354" s="156"/>
    </row>
    <row r="2355">
      <c r="A2355" s="180"/>
      <c r="B2355" s="145" t="s">
        <v>5737</v>
      </c>
      <c r="C2355" s="145"/>
      <c r="D2355" s="180"/>
      <c r="E2355" s="284" t="s">
        <v>5738</v>
      </c>
      <c r="F2355" s="229" t="s">
        <v>2588</v>
      </c>
      <c r="G2355" s="135" t="s">
        <v>1577</v>
      </c>
      <c r="H2355" s="155"/>
      <c r="I2355" s="156"/>
      <c r="J2355" s="156"/>
      <c r="K2355" s="156"/>
      <c r="L2355" s="156"/>
      <c r="M2355" s="156"/>
      <c r="N2355" s="156"/>
      <c r="O2355" s="156"/>
      <c r="P2355" s="156"/>
      <c r="Q2355" s="156"/>
      <c r="R2355" s="156"/>
      <c r="S2355" s="156"/>
      <c r="T2355" s="156"/>
      <c r="U2355" s="156"/>
      <c r="V2355" s="156"/>
      <c r="W2355" s="156"/>
      <c r="X2355" s="156"/>
      <c r="Y2355" s="156"/>
      <c r="Z2355" s="156"/>
      <c r="AA2355" s="156"/>
    </row>
    <row r="2356">
      <c r="A2356" s="181"/>
      <c r="B2356" s="145" t="s">
        <v>5739</v>
      </c>
      <c r="C2356" s="145"/>
      <c r="D2356" s="181"/>
      <c r="E2356" s="181"/>
      <c r="F2356" s="181"/>
      <c r="G2356" s="135" t="s">
        <v>5740</v>
      </c>
      <c r="H2356" s="155"/>
      <c r="I2356" s="156"/>
      <c r="J2356" s="156"/>
      <c r="K2356" s="156"/>
      <c r="L2356" s="156"/>
      <c r="M2356" s="156"/>
      <c r="N2356" s="156"/>
      <c r="O2356" s="156"/>
      <c r="P2356" s="156"/>
      <c r="Q2356" s="156"/>
      <c r="R2356" s="156"/>
      <c r="S2356" s="156"/>
      <c r="T2356" s="156"/>
      <c r="U2356" s="156"/>
      <c r="V2356" s="156"/>
      <c r="W2356" s="156"/>
      <c r="X2356" s="156"/>
      <c r="Y2356" s="156"/>
      <c r="Z2356" s="156"/>
      <c r="AA2356" s="156"/>
    </row>
    <row r="2357">
      <c r="A2357" s="288"/>
      <c r="B2357" s="145"/>
      <c r="C2357" s="145"/>
      <c r="D2357" s="145"/>
      <c r="E2357" s="145"/>
      <c r="F2357" s="145"/>
      <c r="G2357" s="135"/>
      <c r="H2357" s="155"/>
      <c r="I2357" s="156"/>
      <c r="J2357" s="156"/>
      <c r="K2357" s="156"/>
      <c r="L2357" s="156"/>
      <c r="M2357" s="156"/>
      <c r="N2357" s="156"/>
      <c r="O2357" s="156"/>
      <c r="P2357" s="156"/>
      <c r="Q2357" s="156"/>
      <c r="R2357" s="156"/>
      <c r="S2357" s="156"/>
      <c r="T2357" s="156"/>
      <c r="U2357" s="156"/>
      <c r="V2357" s="156"/>
      <c r="W2357" s="156"/>
      <c r="X2357" s="156"/>
      <c r="Y2357" s="156"/>
      <c r="Z2357" s="156"/>
      <c r="AA2357" s="156"/>
    </row>
    <row r="2358">
      <c r="A2358" s="288"/>
      <c r="B2358" s="145"/>
      <c r="C2358" s="145"/>
      <c r="D2358" s="145"/>
      <c r="E2358" s="145"/>
      <c r="F2358" s="145"/>
      <c r="G2358" s="135"/>
      <c r="H2358" s="155"/>
      <c r="I2358" s="156"/>
      <c r="J2358" s="156"/>
      <c r="K2358" s="156"/>
      <c r="L2358" s="156"/>
      <c r="M2358" s="156"/>
      <c r="N2358" s="156"/>
      <c r="O2358" s="156"/>
      <c r="P2358" s="156"/>
      <c r="Q2358" s="156"/>
      <c r="R2358" s="156"/>
      <c r="S2358" s="156"/>
      <c r="T2358" s="156"/>
      <c r="U2358" s="156"/>
      <c r="V2358" s="156"/>
      <c r="W2358" s="156"/>
      <c r="X2358" s="156"/>
      <c r="Y2358" s="156"/>
      <c r="Z2358" s="156"/>
      <c r="AA2358" s="156"/>
    </row>
    <row r="2359">
      <c r="A2359" s="289">
        <v>44202.0</v>
      </c>
      <c r="B2359" s="145" t="s">
        <v>5741</v>
      </c>
      <c r="C2359" s="145"/>
      <c r="D2359" s="145" t="s">
        <v>345</v>
      </c>
      <c r="E2359" s="275" t="s">
        <v>5742</v>
      </c>
      <c r="F2359" s="145" t="s">
        <v>2588</v>
      </c>
      <c r="G2359" s="135" t="s">
        <v>1586</v>
      </c>
      <c r="H2359" s="155"/>
      <c r="I2359" s="156"/>
      <c r="J2359" s="156"/>
      <c r="K2359" s="156"/>
      <c r="L2359" s="156"/>
      <c r="M2359" s="156"/>
      <c r="N2359" s="156"/>
      <c r="O2359" s="156"/>
      <c r="P2359" s="156"/>
      <c r="Q2359" s="156"/>
      <c r="R2359" s="156"/>
      <c r="S2359" s="156"/>
      <c r="T2359" s="156"/>
      <c r="U2359" s="156"/>
      <c r="V2359" s="156"/>
      <c r="W2359" s="156"/>
      <c r="X2359" s="156"/>
      <c r="Y2359" s="156"/>
      <c r="Z2359" s="156"/>
      <c r="AA2359" s="156"/>
    </row>
    <row r="2360">
      <c r="A2360" s="180"/>
      <c r="B2360" s="145" t="s">
        <v>5743</v>
      </c>
      <c r="C2360" s="145"/>
      <c r="D2360" s="229" t="s">
        <v>332</v>
      </c>
      <c r="E2360" s="284" t="s">
        <v>5744</v>
      </c>
      <c r="F2360" s="297" t="s">
        <v>5745</v>
      </c>
      <c r="G2360" s="135" t="s">
        <v>5746</v>
      </c>
      <c r="H2360" s="155"/>
      <c r="I2360" s="156"/>
      <c r="J2360" s="156"/>
      <c r="K2360" s="156"/>
      <c r="L2360" s="156"/>
      <c r="M2360" s="156"/>
      <c r="N2360" s="156"/>
      <c r="O2360" s="156"/>
      <c r="P2360" s="156"/>
      <c r="Q2360" s="156"/>
      <c r="R2360" s="156"/>
      <c r="S2360" s="156"/>
      <c r="T2360" s="156"/>
      <c r="U2360" s="156"/>
      <c r="V2360" s="156"/>
      <c r="W2360" s="156"/>
      <c r="X2360" s="156"/>
      <c r="Y2360" s="156"/>
      <c r="Z2360" s="156"/>
      <c r="AA2360" s="156"/>
    </row>
    <row r="2361">
      <c r="A2361" s="181"/>
      <c r="B2361" s="145" t="s">
        <v>5747</v>
      </c>
      <c r="C2361" s="145"/>
      <c r="D2361" s="181"/>
      <c r="E2361" s="181"/>
      <c r="F2361" s="181"/>
      <c r="G2361" s="135" t="s">
        <v>5748</v>
      </c>
      <c r="H2361" s="155"/>
      <c r="I2361" s="156"/>
      <c r="J2361" s="156"/>
      <c r="K2361" s="156"/>
      <c r="L2361" s="156"/>
      <c r="M2361" s="156"/>
      <c r="N2361" s="156"/>
      <c r="O2361" s="156"/>
      <c r="P2361" s="156"/>
      <c r="Q2361" s="156"/>
      <c r="R2361" s="156"/>
      <c r="S2361" s="156"/>
      <c r="T2361" s="156"/>
      <c r="U2361" s="156"/>
      <c r="V2361" s="156"/>
      <c r="W2361" s="156"/>
      <c r="X2361" s="156"/>
      <c r="Y2361" s="156"/>
      <c r="Z2361" s="156"/>
      <c r="AA2361" s="156"/>
    </row>
    <row r="2362">
      <c r="A2362" s="288"/>
      <c r="B2362" s="145"/>
      <c r="C2362" s="145"/>
      <c r="D2362" s="145"/>
      <c r="E2362" s="145"/>
      <c r="F2362" s="145"/>
      <c r="G2362" s="135"/>
      <c r="H2362" s="155"/>
      <c r="I2362" s="156"/>
      <c r="J2362" s="156"/>
      <c r="K2362" s="156"/>
      <c r="L2362" s="156"/>
      <c r="M2362" s="156"/>
      <c r="N2362" s="156"/>
      <c r="O2362" s="156"/>
      <c r="P2362" s="156"/>
      <c r="Q2362" s="156"/>
      <c r="R2362" s="156"/>
      <c r="S2362" s="156"/>
      <c r="T2362" s="156"/>
      <c r="U2362" s="156"/>
      <c r="V2362" s="156"/>
      <c r="W2362" s="156"/>
      <c r="X2362" s="156"/>
      <c r="Y2362" s="156"/>
      <c r="Z2362" s="156"/>
      <c r="AA2362" s="156"/>
    </row>
    <row r="2363">
      <c r="A2363" s="288"/>
      <c r="B2363" s="145"/>
      <c r="C2363" s="145"/>
      <c r="D2363" s="145"/>
      <c r="E2363" s="145"/>
      <c r="F2363" s="145"/>
      <c r="G2363" s="135"/>
      <c r="H2363" s="155"/>
      <c r="I2363" s="156"/>
      <c r="J2363" s="156"/>
      <c r="K2363" s="156"/>
      <c r="L2363" s="156"/>
      <c r="M2363" s="156"/>
      <c r="N2363" s="156"/>
      <c r="O2363" s="156"/>
      <c r="P2363" s="156"/>
      <c r="Q2363" s="156"/>
      <c r="R2363" s="156"/>
      <c r="S2363" s="156"/>
      <c r="T2363" s="156"/>
      <c r="U2363" s="156"/>
      <c r="V2363" s="156"/>
      <c r="W2363" s="156"/>
      <c r="X2363" s="156"/>
      <c r="Y2363" s="156"/>
      <c r="Z2363" s="156"/>
      <c r="AA2363" s="156"/>
    </row>
    <row r="2364">
      <c r="A2364" s="289">
        <v>44203.0</v>
      </c>
      <c r="B2364" s="145" t="s">
        <v>5749</v>
      </c>
      <c r="C2364" s="145"/>
      <c r="D2364" s="229" t="s">
        <v>345</v>
      </c>
      <c r="E2364" s="276" t="s">
        <v>5750</v>
      </c>
      <c r="F2364" s="229" t="s">
        <v>5047</v>
      </c>
      <c r="G2364" s="135" t="s">
        <v>5751</v>
      </c>
      <c r="H2364" s="155"/>
      <c r="I2364" s="156"/>
      <c r="J2364" s="156"/>
      <c r="K2364" s="156"/>
      <c r="L2364" s="156"/>
      <c r="M2364" s="156"/>
      <c r="N2364" s="156"/>
      <c r="O2364" s="156"/>
      <c r="P2364" s="156"/>
      <c r="Q2364" s="156"/>
      <c r="R2364" s="156"/>
      <c r="S2364" s="156"/>
      <c r="T2364" s="156"/>
      <c r="U2364" s="156"/>
      <c r="V2364" s="156"/>
      <c r="W2364" s="156"/>
      <c r="X2364" s="156"/>
      <c r="Y2364" s="156"/>
      <c r="Z2364" s="156"/>
      <c r="AA2364" s="156"/>
    </row>
    <row r="2365">
      <c r="A2365" s="180"/>
      <c r="B2365" s="145" t="s">
        <v>5752</v>
      </c>
      <c r="C2365" s="145"/>
      <c r="D2365" s="180"/>
      <c r="E2365" s="180"/>
      <c r="F2365" s="180"/>
      <c r="G2365" s="135" t="s">
        <v>1588</v>
      </c>
      <c r="H2365" s="155"/>
      <c r="I2365" s="156"/>
      <c r="J2365" s="156"/>
      <c r="K2365" s="156"/>
      <c r="L2365" s="156"/>
      <c r="M2365" s="156"/>
      <c r="N2365" s="156"/>
      <c r="O2365" s="156"/>
      <c r="P2365" s="156"/>
      <c r="Q2365" s="156"/>
      <c r="R2365" s="156"/>
      <c r="S2365" s="156"/>
      <c r="T2365" s="156"/>
      <c r="U2365" s="156"/>
      <c r="V2365" s="156"/>
      <c r="W2365" s="156"/>
      <c r="X2365" s="156"/>
      <c r="Y2365" s="156"/>
      <c r="Z2365" s="156"/>
      <c r="AA2365" s="156"/>
    </row>
    <row r="2366">
      <c r="A2366" s="180"/>
      <c r="B2366" s="145" t="s">
        <v>5753</v>
      </c>
      <c r="C2366" s="145"/>
      <c r="D2366" s="180"/>
      <c r="E2366" s="181"/>
      <c r="F2366" s="181"/>
      <c r="G2366" s="135" t="s">
        <v>1590</v>
      </c>
      <c r="H2366" s="155"/>
      <c r="I2366" s="156"/>
      <c r="J2366" s="156"/>
      <c r="K2366" s="156"/>
      <c r="L2366" s="156"/>
      <c r="M2366" s="156"/>
      <c r="N2366" s="156"/>
      <c r="O2366" s="156"/>
      <c r="P2366" s="156"/>
      <c r="Q2366" s="156"/>
      <c r="R2366" s="156"/>
      <c r="S2366" s="156"/>
      <c r="T2366" s="156"/>
      <c r="U2366" s="156"/>
      <c r="V2366" s="156"/>
      <c r="W2366" s="156"/>
      <c r="X2366" s="156"/>
      <c r="Y2366" s="156"/>
      <c r="Z2366" s="156"/>
      <c r="AA2366" s="156"/>
    </row>
    <row r="2367">
      <c r="A2367" s="180"/>
      <c r="B2367" s="229" t="s">
        <v>5749</v>
      </c>
      <c r="C2367" s="145"/>
      <c r="D2367" s="180"/>
      <c r="E2367" s="275" t="s">
        <v>5754</v>
      </c>
      <c r="F2367" s="145" t="s">
        <v>2588</v>
      </c>
      <c r="G2367" s="135" t="s">
        <v>5755</v>
      </c>
      <c r="H2367" s="155"/>
      <c r="I2367" s="156"/>
      <c r="J2367" s="156"/>
      <c r="K2367" s="156"/>
      <c r="L2367" s="156"/>
      <c r="M2367" s="156"/>
      <c r="N2367" s="156"/>
      <c r="O2367" s="156"/>
      <c r="P2367" s="156"/>
      <c r="Q2367" s="156"/>
      <c r="R2367" s="156"/>
      <c r="S2367" s="156"/>
      <c r="T2367" s="156"/>
      <c r="U2367" s="156"/>
      <c r="V2367" s="156"/>
      <c r="W2367" s="156"/>
      <c r="X2367" s="156"/>
      <c r="Y2367" s="156"/>
      <c r="Z2367" s="156"/>
      <c r="AA2367" s="156"/>
    </row>
    <row r="2368">
      <c r="A2368" s="181"/>
      <c r="B2368" s="181"/>
      <c r="C2368" s="145"/>
      <c r="D2368" s="181"/>
      <c r="E2368" s="275" t="s">
        <v>5756</v>
      </c>
      <c r="F2368" s="145" t="s">
        <v>3196</v>
      </c>
      <c r="G2368" s="135" t="s">
        <v>5757</v>
      </c>
      <c r="H2368" s="155"/>
      <c r="I2368" s="156"/>
      <c r="J2368" s="156"/>
      <c r="K2368" s="156"/>
      <c r="L2368" s="156"/>
      <c r="M2368" s="156"/>
      <c r="N2368" s="156"/>
      <c r="O2368" s="156"/>
      <c r="P2368" s="156"/>
      <c r="Q2368" s="156"/>
      <c r="R2368" s="156"/>
      <c r="S2368" s="156"/>
      <c r="T2368" s="156"/>
      <c r="U2368" s="156"/>
      <c r="V2368" s="156"/>
      <c r="W2368" s="156"/>
      <c r="X2368" s="156"/>
      <c r="Y2368" s="156"/>
      <c r="Z2368" s="156"/>
      <c r="AA2368" s="156"/>
    </row>
    <row r="2369">
      <c r="A2369" s="288"/>
      <c r="B2369" s="145"/>
      <c r="C2369" s="145"/>
      <c r="D2369" s="145"/>
      <c r="E2369" s="145"/>
      <c r="F2369" s="145"/>
      <c r="G2369" s="135"/>
      <c r="H2369" s="155"/>
      <c r="I2369" s="156"/>
      <c r="J2369" s="156"/>
      <c r="K2369" s="156"/>
      <c r="L2369" s="156"/>
      <c r="M2369" s="156"/>
      <c r="N2369" s="156"/>
      <c r="O2369" s="156"/>
      <c r="P2369" s="156"/>
      <c r="Q2369" s="156"/>
      <c r="R2369" s="156"/>
      <c r="S2369" s="156"/>
      <c r="T2369" s="156"/>
      <c r="U2369" s="156"/>
      <c r="V2369" s="156"/>
      <c r="W2369" s="156"/>
      <c r="X2369" s="156"/>
      <c r="Y2369" s="156"/>
      <c r="Z2369" s="156"/>
      <c r="AA2369" s="156"/>
    </row>
    <row r="2370">
      <c r="A2370" s="288"/>
      <c r="B2370" s="145"/>
      <c r="C2370" s="145"/>
      <c r="D2370" s="145"/>
      <c r="E2370" s="145"/>
      <c r="F2370" s="145"/>
      <c r="G2370" s="135"/>
      <c r="H2370" s="155"/>
      <c r="I2370" s="156"/>
      <c r="J2370" s="156"/>
      <c r="K2370" s="156"/>
      <c r="L2370" s="156"/>
      <c r="M2370" s="156"/>
      <c r="N2370" s="156"/>
      <c r="O2370" s="156"/>
      <c r="P2370" s="156"/>
      <c r="Q2370" s="156"/>
      <c r="R2370" s="156"/>
      <c r="S2370" s="156"/>
      <c r="T2370" s="156"/>
      <c r="U2370" s="156"/>
      <c r="V2370" s="156"/>
      <c r="W2370" s="156"/>
      <c r="X2370" s="156"/>
      <c r="Y2370" s="156"/>
      <c r="Z2370" s="156"/>
      <c r="AA2370" s="156"/>
    </row>
    <row r="2371">
      <c r="A2371" s="288">
        <v>44204.0</v>
      </c>
      <c r="B2371" s="145" t="s">
        <v>5758</v>
      </c>
      <c r="C2371" s="145"/>
      <c r="D2371" s="145" t="s">
        <v>345</v>
      </c>
      <c r="E2371" s="275" t="s">
        <v>5759</v>
      </c>
      <c r="F2371" s="145" t="s">
        <v>3196</v>
      </c>
      <c r="G2371" s="135" t="s">
        <v>5760</v>
      </c>
      <c r="H2371" s="155"/>
      <c r="I2371" s="156"/>
      <c r="J2371" s="156"/>
      <c r="K2371" s="156"/>
      <c r="L2371" s="156"/>
      <c r="M2371" s="156"/>
      <c r="N2371" s="156"/>
      <c r="O2371" s="156"/>
      <c r="P2371" s="156"/>
      <c r="Q2371" s="156"/>
      <c r="R2371" s="156"/>
      <c r="S2371" s="156"/>
      <c r="T2371" s="156"/>
      <c r="U2371" s="156"/>
      <c r="V2371" s="156"/>
      <c r="W2371" s="156"/>
      <c r="X2371" s="156"/>
      <c r="Y2371" s="156"/>
      <c r="Z2371" s="156"/>
      <c r="AA2371" s="156"/>
    </row>
    <row r="2372">
      <c r="A2372" s="288"/>
      <c r="B2372" s="145"/>
      <c r="C2372" s="145"/>
      <c r="D2372" s="145"/>
      <c r="E2372" s="145"/>
      <c r="F2372" s="145"/>
      <c r="G2372" s="135"/>
      <c r="H2372" s="155"/>
      <c r="I2372" s="156"/>
      <c r="J2372" s="156"/>
      <c r="K2372" s="156"/>
      <c r="L2372" s="156"/>
      <c r="M2372" s="156"/>
      <c r="N2372" s="156"/>
      <c r="O2372" s="156"/>
      <c r="P2372" s="156"/>
      <c r="Q2372" s="156"/>
      <c r="R2372" s="156"/>
      <c r="S2372" s="156"/>
      <c r="T2372" s="156"/>
      <c r="U2372" s="156"/>
      <c r="V2372" s="156"/>
      <c r="W2372" s="156"/>
      <c r="X2372" s="156"/>
      <c r="Y2372" s="156"/>
      <c r="Z2372" s="156"/>
      <c r="AA2372" s="156"/>
    </row>
    <row r="2373">
      <c r="A2373" s="288"/>
      <c r="B2373" s="145"/>
      <c r="C2373" s="145"/>
      <c r="D2373" s="145"/>
      <c r="E2373" s="145"/>
      <c r="F2373" s="145"/>
      <c r="G2373" s="135"/>
      <c r="H2373" s="155"/>
      <c r="I2373" s="156"/>
      <c r="J2373" s="156"/>
      <c r="K2373" s="156"/>
      <c r="L2373" s="156"/>
      <c r="M2373" s="156"/>
      <c r="N2373" s="156"/>
      <c r="O2373" s="156"/>
      <c r="P2373" s="156"/>
      <c r="Q2373" s="156"/>
      <c r="R2373" s="156"/>
      <c r="S2373" s="156"/>
      <c r="T2373" s="156"/>
      <c r="U2373" s="156"/>
      <c r="V2373" s="156"/>
      <c r="W2373" s="156"/>
      <c r="X2373" s="156"/>
      <c r="Y2373" s="156"/>
      <c r="Z2373" s="156"/>
      <c r="AA2373" s="156"/>
    </row>
    <row r="2374">
      <c r="A2374" s="289">
        <v>44207.0</v>
      </c>
      <c r="B2374" s="145" t="s">
        <v>5761</v>
      </c>
      <c r="C2374" s="145"/>
      <c r="D2374" s="145" t="s">
        <v>332</v>
      </c>
      <c r="E2374" s="275" t="s">
        <v>5762</v>
      </c>
      <c r="F2374" s="298" t="s">
        <v>5763</v>
      </c>
      <c r="G2374" s="135" t="s">
        <v>1592</v>
      </c>
      <c r="H2374" s="155"/>
      <c r="I2374" s="156"/>
      <c r="J2374" s="156"/>
      <c r="K2374" s="156"/>
      <c r="L2374" s="156"/>
      <c r="M2374" s="156"/>
      <c r="N2374" s="156"/>
      <c r="O2374" s="156"/>
      <c r="P2374" s="156"/>
      <c r="Q2374" s="156"/>
      <c r="R2374" s="156"/>
      <c r="S2374" s="156"/>
      <c r="T2374" s="156"/>
      <c r="U2374" s="156"/>
      <c r="V2374" s="156"/>
      <c r="W2374" s="156"/>
      <c r="X2374" s="156"/>
      <c r="Y2374" s="156"/>
      <c r="Z2374" s="156"/>
      <c r="AA2374" s="156"/>
    </row>
    <row r="2375">
      <c r="A2375" s="181"/>
      <c r="B2375" s="145" t="s">
        <v>5764</v>
      </c>
      <c r="C2375" s="145"/>
      <c r="D2375" s="145" t="s">
        <v>345</v>
      </c>
      <c r="E2375" s="271" t="s">
        <v>5765</v>
      </c>
      <c r="F2375" s="145" t="s">
        <v>5047</v>
      </c>
      <c r="G2375" s="135" t="s">
        <v>5766</v>
      </c>
      <c r="H2375" s="155"/>
      <c r="I2375" s="156"/>
      <c r="J2375" s="156"/>
      <c r="K2375" s="156"/>
      <c r="L2375" s="156"/>
      <c r="M2375" s="156"/>
      <c r="N2375" s="156"/>
      <c r="O2375" s="156"/>
      <c r="P2375" s="156"/>
      <c r="Q2375" s="156"/>
      <c r="R2375" s="156"/>
      <c r="S2375" s="156"/>
      <c r="T2375" s="156"/>
      <c r="U2375" s="156"/>
      <c r="V2375" s="156"/>
      <c r="W2375" s="156"/>
      <c r="X2375" s="156"/>
      <c r="Y2375" s="156"/>
      <c r="Z2375" s="156"/>
      <c r="AA2375" s="156"/>
    </row>
    <row r="2376">
      <c r="A2376" s="288"/>
      <c r="B2376" s="145"/>
      <c r="C2376" s="145"/>
      <c r="D2376" s="145"/>
      <c r="E2376" s="145"/>
      <c r="F2376" s="145"/>
      <c r="G2376" s="135"/>
      <c r="H2376" s="155"/>
      <c r="I2376" s="156"/>
      <c r="J2376" s="156"/>
      <c r="K2376" s="156"/>
      <c r="L2376" s="156"/>
      <c r="M2376" s="156"/>
      <c r="N2376" s="156"/>
      <c r="O2376" s="156"/>
      <c r="P2376" s="156"/>
      <c r="Q2376" s="156"/>
      <c r="R2376" s="156"/>
      <c r="S2376" s="156"/>
      <c r="T2376" s="156"/>
      <c r="U2376" s="156"/>
      <c r="V2376" s="156"/>
      <c r="W2376" s="156"/>
      <c r="X2376" s="156"/>
      <c r="Y2376" s="156"/>
      <c r="Z2376" s="156"/>
      <c r="AA2376" s="156"/>
    </row>
    <row r="2377">
      <c r="A2377" s="288"/>
      <c r="B2377" s="145"/>
      <c r="C2377" s="145"/>
      <c r="D2377" s="145"/>
      <c r="E2377" s="145"/>
      <c r="F2377" s="145"/>
      <c r="G2377" s="135"/>
      <c r="H2377" s="155"/>
      <c r="I2377" s="156"/>
      <c r="J2377" s="156"/>
      <c r="K2377" s="156"/>
      <c r="L2377" s="156"/>
      <c r="M2377" s="156"/>
      <c r="N2377" s="156"/>
      <c r="O2377" s="156"/>
      <c r="P2377" s="156"/>
      <c r="Q2377" s="156"/>
      <c r="R2377" s="156"/>
      <c r="S2377" s="156"/>
      <c r="T2377" s="156"/>
      <c r="U2377" s="156"/>
      <c r="V2377" s="156"/>
      <c r="W2377" s="156"/>
      <c r="X2377" s="156"/>
      <c r="Y2377" s="156"/>
      <c r="Z2377" s="156"/>
      <c r="AA2377" s="156"/>
    </row>
    <row r="2378">
      <c r="A2378" s="288">
        <v>44208.0</v>
      </c>
      <c r="B2378" s="145" t="s">
        <v>5767</v>
      </c>
      <c r="C2378" s="145"/>
      <c r="D2378" s="145" t="s">
        <v>345</v>
      </c>
      <c r="E2378" s="275" t="s">
        <v>5768</v>
      </c>
      <c r="F2378" s="145" t="s">
        <v>2588</v>
      </c>
      <c r="G2378" s="135" t="s">
        <v>5769</v>
      </c>
      <c r="H2378" s="155"/>
      <c r="I2378" s="156"/>
      <c r="J2378" s="156"/>
      <c r="K2378" s="156"/>
      <c r="L2378" s="156"/>
      <c r="M2378" s="156"/>
      <c r="N2378" s="156"/>
      <c r="O2378" s="156"/>
      <c r="P2378" s="156"/>
      <c r="Q2378" s="156"/>
      <c r="R2378" s="156"/>
      <c r="S2378" s="156"/>
      <c r="T2378" s="156"/>
      <c r="U2378" s="156"/>
      <c r="V2378" s="156"/>
      <c r="W2378" s="156"/>
      <c r="X2378" s="156"/>
      <c r="Y2378" s="156"/>
      <c r="Z2378" s="156"/>
      <c r="AA2378" s="156"/>
    </row>
    <row r="2379">
      <c r="A2379" s="288"/>
      <c r="B2379" s="145"/>
      <c r="C2379" s="145"/>
      <c r="D2379" s="145"/>
      <c r="E2379" s="145"/>
      <c r="F2379" s="145"/>
      <c r="G2379" s="135"/>
      <c r="H2379" s="155"/>
      <c r="I2379" s="156"/>
      <c r="J2379" s="156"/>
      <c r="K2379" s="156"/>
      <c r="L2379" s="156"/>
      <c r="M2379" s="156"/>
      <c r="N2379" s="156"/>
      <c r="O2379" s="156"/>
      <c r="P2379" s="156"/>
      <c r="Q2379" s="156"/>
      <c r="R2379" s="156"/>
      <c r="S2379" s="156"/>
      <c r="T2379" s="156"/>
      <c r="U2379" s="156"/>
      <c r="V2379" s="156"/>
      <c r="W2379" s="156"/>
      <c r="X2379" s="156"/>
      <c r="Y2379" s="156"/>
      <c r="Z2379" s="156"/>
      <c r="AA2379" s="156"/>
    </row>
    <row r="2380">
      <c r="A2380" s="288"/>
      <c r="B2380" s="145"/>
      <c r="C2380" s="145"/>
      <c r="D2380" s="145"/>
      <c r="E2380" s="145"/>
      <c r="F2380" s="145"/>
      <c r="G2380" s="135"/>
      <c r="H2380" s="155"/>
      <c r="I2380" s="156"/>
      <c r="J2380" s="156"/>
      <c r="K2380" s="156"/>
      <c r="L2380" s="156"/>
      <c r="M2380" s="156"/>
      <c r="N2380" s="156"/>
      <c r="O2380" s="156"/>
      <c r="P2380" s="156"/>
      <c r="Q2380" s="156"/>
      <c r="R2380" s="156"/>
      <c r="S2380" s="156"/>
      <c r="T2380" s="156"/>
      <c r="U2380" s="156"/>
      <c r="V2380" s="156"/>
      <c r="W2380" s="156"/>
      <c r="X2380" s="156"/>
      <c r="Y2380" s="156"/>
      <c r="Z2380" s="156"/>
      <c r="AA2380" s="156"/>
    </row>
    <row r="2381">
      <c r="A2381" s="289">
        <v>44209.0</v>
      </c>
      <c r="B2381" s="229" t="s">
        <v>5770</v>
      </c>
      <c r="C2381" s="145"/>
      <c r="D2381" s="145" t="s">
        <v>345</v>
      </c>
      <c r="E2381" s="275" t="s">
        <v>5771</v>
      </c>
      <c r="F2381" s="145" t="s">
        <v>2588</v>
      </c>
      <c r="G2381" s="135" t="s">
        <v>5772</v>
      </c>
      <c r="H2381" s="155"/>
      <c r="I2381" s="156"/>
      <c r="J2381" s="156"/>
      <c r="K2381" s="156"/>
      <c r="L2381" s="156"/>
      <c r="M2381" s="156"/>
      <c r="N2381" s="156"/>
      <c r="O2381" s="156"/>
      <c r="P2381" s="156"/>
      <c r="Q2381" s="156"/>
      <c r="R2381" s="156"/>
      <c r="S2381" s="156"/>
      <c r="T2381" s="156"/>
      <c r="U2381" s="156"/>
      <c r="V2381" s="156"/>
      <c r="W2381" s="156"/>
      <c r="X2381" s="156"/>
      <c r="Y2381" s="156"/>
      <c r="Z2381" s="156"/>
      <c r="AA2381" s="156"/>
    </row>
    <row r="2382">
      <c r="A2382" s="181"/>
      <c r="B2382" s="181"/>
      <c r="C2382" s="145"/>
      <c r="D2382" s="145"/>
      <c r="E2382" s="275" t="s">
        <v>5773</v>
      </c>
      <c r="F2382" s="145" t="s">
        <v>2588</v>
      </c>
      <c r="G2382" s="135" t="s">
        <v>5774</v>
      </c>
      <c r="H2382" s="155"/>
      <c r="I2382" s="156"/>
      <c r="J2382" s="156"/>
      <c r="K2382" s="156"/>
      <c r="L2382" s="156"/>
      <c r="M2382" s="156"/>
      <c r="N2382" s="156"/>
      <c r="O2382" s="156"/>
      <c r="P2382" s="156"/>
      <c r="Q2382" s="156"/>
      <c r="R2382" s="156"/>
      <c r="S2382" s="156"/>
      <c r="T2382" s="156"/>
      <c r="U2382" s="156"/>
      <c r="V2382" s="156"/>
      <c r="W2382" s="156"/>
      <c r="X2382" s="156"/>
      <c r="Y2382" s="156"/>
      <c r="Z2382" s="156"/>
      <c r="AA2382" s="156"/>
    </row>
    <row r="2383">
      <c r="A2383" s="288"/>
      <c r="B2383" s="145"/>
      <c r="C2383" s="145"/>
      <c r="D2383" s="145"/>
      <c r="E2383" s="145"/>
      <c r="F2383" s="145" t="s">
        <v>5775</v>
      </c>
      <c r="G2383" s="135"/>
      <c r="H2383" s="155"/>
      <c r="I2383" s="156"/>
      <c r="J2383" s="156"/>
      <c r="K2383" s="156"/>
      <c r="L2383" s="156"/>
      <c r="M2383" s="156"/>
      <c r="N2383" s="156"/>
      <c r="O2383" s="156"/>
      <c r="P2383" s="156"/>
      <c r="Q2383" s="156"/>
      <c r="R2383" s="156"/>
      <c r="S2383" s="156"/>
      <c r="T2383" s="156"/>
      <c r="U2383" s="156"/>
      <c r="V2383" s="156"/>
      <c r="W2383" s="156"/>
      <c r="X2383" s="156"/>
      <c r="Y2383" s="156"/>
      <c r="Z2383" s="156"/>
      <c r="AA2383" s="156"/>
    </row>
    <row r="2384">
      <c r="A2384" s="288">
        <v>44209.0</v>
      </c>
      <c r="B2384" s="145" t="s">
        <v>5776</v>
      </c>
      <c r="C2384" s="145"/>
      <c r="D2384" s="145" t="s">
        <v>332</v>
      </c>
      <c r="E2384" s="271" t="s">
        <v>5777</v>
      </c>
      <c r="F2384" s="298" t="s">
        <v>5778</v>
      </c>
      <c r="G2384" s="135" t="s">
        <v>5779</v>
      </c>
      <c r="H2384" s="155"/>
      <c r="I2384" s="156"/>
      <c r="J2384" s="156"/>
      <c r="K2384" s="156"/>
      <c r="L2384" s="156"/>
      <c r="M2384" s="156"/>
      <c r="N2384" s="156"/>
      <c r="O2384" s="156"/>
      <c r="P2384" s="156"/>
      <c r="Q2384" s="156"/>
      <c r="R2384" s="156"/>
      <c r="S2384" s="156"/>
      <c r="T2384" s="156"/>
      <c r="U2384" s="156"/>
      <c r="V2384" s="156"/>
      <c r="W2384" s="156"/>
      <c r="X2384" s="156"/>
      <c r="Y2384" s="156"/>
      <c r="Z2384" s="156"/>
      <c r="AA2384" s="156"/>
    </row>
    <row r="2385">
      <c r="A2385" s="288"/>
      <c r="B2385" s="145"/>
      <c r="C2385" s="145"/>
      <c r="D2385" s="145"/>
      <c r="E2385" s="145"/>
      <c r="F2385" s="145"/>
      <c r="G2385" s="135"/>
      <c r="H2385" s="155"/>
      <c r="I2385" s="156"/>
      <c r="J2385" s="156"/>
      <c r="K2385" s="156"/>
      <c r="L2385" s="156"/>
      <c r="M2385" s="156"/>
      <c r="N2385" s="156"/>
      <c r="O2385" s="156"/>
      <c r="P2385" s="156"/>
      <c r="Q2385" s="156"/>
      <c r="R2385" s="156"/>
      <c r="S2385" s="156"/>
      <c r="T2385" s="156"/>
      <c r="U2385" s="156"/>
      <c r="V2385" s="156"/>
      <c r="W2385" s="156"/>
      <c r="X2385" s="156"/>
      <c r="Y2385" s="156"/>
      <c r="Z2385" s="156"/>
      <c r="AA2385" s="156"/>
    </row>
    <row r="2386">
      <c r="A2386" s="288"/>
      <c r="B2386" s="145"/>
      <c r="C2386" s="145"/>
      <c r="D2386" s="145"/>
      <c r="E2386" s="145"/>
      <c r="F2386" s="145"/>
      <c r="G2386" s="135"/>
      <c r="H2386" s="155"/>
      <c r="I2386" s="156"/>
      <c r="J2386" s="156"/>
      <c r="K2386" s="156"/>
      <c r="L2386" s="156"/>
      <c r="M2386" s="156"/>
      <c r="N2386" s="156"/>
      <c r="O2386" s="156"/>
      <c r="P2386" s="156"/>
      <c r="Q2386" s="156"/>
      <c r="R2386" s="156"/>
      <c r="S2386" s="156"/>
      <c r="T2386" s="156"/>
      <c r="U2386" s="156"/>
      <c r="V2386" s="156"/>
      <c r="W2386" s="156"/>
      <c r="X2386" s="156"/>
      <c r="Y2386" s="156"/>
      <c r="Z2386" s="156"/>
      <c r="AA2386" s="156"/>
    </row>
    <row r="2387">
      <c r="A2387" s="289">
        <v>44214.0</v>
      </c>
      <c r="B2387" s="145" t="s">
        <v>5780</v>
      </c>
      <c r="C2387" s="145"/>
      <c r="D2387" s="229" t="s">
        <v>5781</v>
      </c>
      <c r="E2387" s="275" t="s">
        <v>5782</v>
      </c>
      <c r="F2387" s="145" t="s">
        <v>5783</v>
      </c>
      <c r="G2387" s="135" t="s">
        <v>5784</v>
      </c>
      <c r="H2387" s="155"/>
      <c r="I2387" s="156"/>
      <c r="J2387" s="156"/>
      <c r="K2387" s="156"/>
      <c r="L2387" s="156"/>
      <c r="M2387" s="156"/>
      <c r="N2387" s="156"/>
      <c r="O2387" s="156"/>
      <c r="P2387" s="156"/>
      <c r="Q2387" s="156"/>
      <c r="R2387" s="156"/>
      <c r="S2387" s="156"/>
      <c r="T2387" s="156"/>
      <c r="U2387" s="156"/>
      <c r="V2387" s="156"/>
      <c r="W2387" s="156"/>
      <c r="X2387" s="156"/>
      <c r="Y2387" s="156"/>
      <c r="Z2387" s="156"/>
      <c r="AA2387" s="156"/>
    </row>
    <row r="2388">
      <c r="A2388" s="180"/>
      <c r="B2388" s="145" t="s">
        <v>5785</v>
      </c>
      <c r="C2388" s="145"/>
      <c r="D2388" s="180"/>
      <c r="E2388" s="275" t="s">
        <v>5786</v>
      </c>
      <c r="F2388" s="145" t="s">
        <v>5783</v>
      </c>
      <c r="G2388" s="135" t="s">
        <v>5787</v>
      </c>
      <c r="H2388" s="155"/>
      <c r="I2388" s="156"/>
      <c r="J2388" s="156"/>
      <c r="K2388" s="156"/>
      <c r="L2388" s="156"/>
      <c r="M2388" s="156"/>
      <c r="N2388" s="156"/>
      <c r="O2388" s="156"/>
      <c r="P2388" s="156"/>
      <c r="Q2388" s="156"/>
      <c r="R2388" s="156"/>
      <c r="S2388" s="156"/>
      <c r="T2388" s="156"/>
      <c r="U2388" s="156"/>
      <c r="V2388" s="156"/>
      <c r="W2388" s="156"/>
      <c r="X2388" s="156"/>
      <c r="Y2388" s="156"/>
      <c r="Z2388" s="156"/>
      <c r="AA2388" s="156"/>
    </row>
    <row r="2389">
      <c r="A2389" s="181"/>
      <c r="B2389" s="145" t="s">
        <v>5780</v>
      </c>
      <c r="C2389" s="145"/>
      <c r="D2389" s="181"/>
      <c r="E2389" s="275" t="s">
        <v>5788</v>
      </c>
      <c r="F2389" s="145" t="s">
        <v>2588</v>
      </c>
      <c r="G2389" s="135" t="s">
        <v>5789</v>
      </c>
      <c r="H2389" s="155"/>
      <c r="I2389" s="156"/>
      <c r="J2389" s="156"/>
      <c r="K2389" s="156"/>
      <c r="L2389" s="156"/>
      <c r="M2389" s="156"/>
      <c r="N2389" s="156"/>
      <c r="O2389" s="156"/>
      <c r="P2389" s="156"/>
      <c r="Q2389" s="156"/>
      <c r="R2389" s="156"/>
      <c r="S2389" s="156"/>
      <c r="T2389" s="156"/>
      <c r="U2389" s="156"/>
      <c r="V2389" s="156"/>
      <c r="W2389" s="156"/>
      <c r="X2389" s="156"/>
      <c r="Y2389" s="156"/>
      <c r="Z2389" s="156"/>
      <c r="AA2389" s="156"/>
    </row>
    <row r="2390">
      <c r="A2390" s="288"/>
      <c r="B2390" s="145"/>
      <c r="C2390" s="145"/>
      <c r="D2390" s="145"/>
      <c r="E2390" s="145"/>
      <c r="F2390" s="145"/>
      <c r="G2390" s="135"/>
      <c r="H2390" s="155"/>
      <c r="I2390" s="156"/>
      <c r="J2390" s="156"/>
      <c r="K2390" s="156"/>
      <c r="L2390" s="156"/>
      <c r="M2390" s="156"/>
      <c r="N2390" s="156"/>
      <c r="O2390" s="156"/>
      <c r="P2390" s="156"/>
      <c r="Q2390" s="156"/>
      <c r="R2390" s="156"/>
      <c r="S2390" s="156"/>
      <c r="T2390" s="156"/>
      <c r="U2390" s="156"/>
      <c r="V2390" s="156"/>
      <c r="W2390" s="156"/>
      <c r="X2390" s="156"/>
      <c r="Y2390" s="156"/>
      <c r="Z2390" s="156"/>
      <c r="AA2390" s="156"/>
    </row>
    <row r="2391">
      <c r="A2391" s="288"/>
      <c r="B2391" s="145"/>
      <c r="C2391" s="145"/>
      <c r="D2391" s="145"/>
      <c r="E2391" s="145"/>
      <c r="F2391" s="145"/>
      <c r="G2391" s="135"/>
      <c r="H2391" s="155"/>
      <c r="I2391" s="156"/>
      <c r="J2391" s="156"/>
      <c r="K2391" s="156"/>
      <c r="L2391" s="156"/>
      <c r="M2391" s="156"/>
      <c r="N2391" s="156"/>
      <c r="O2391" s="156"/>
      <c r="P2391" s="156"/>
      <c r="Q2391" s="156"/>
      <c r="R2391" s="156"/>
      <c r="S2391" s="156"/>
      <c r="T2391" s="156"/>
      <c r="U2391" s="156"/>
      <c r="V2391" s="156"/>
      <c r="W2391" s="156"/>
      <c r="X2391" s="156"/>
      <c r="Y2391" s="156"/>
      <c r="Z2391" s="156"/>
      <c r="AA2391" s="156"/>
    </row>
    <row r="2392">
      <c r="A2392" s="288">
        <v>44215.0</v>
      </c>
      <c r="B2392" s="145" t="s">
        <v>5790</v>
      </c>
      <c r="C2392" s="145"/>
      <c r="D2392" s="145" t="s">
        <v>345</v>
      </c>
      <c r="E2392" s="275" t="s">
        <v>5791</v>
      </c>
      <c r="F2392" s="145" t="s">
        <v>2588</v>
      </c>
      <c r="G2392" s="135" t="s">
        <v>1603</v>
      </c>
      <c r="H2392" s="155"/>
      <c r="I2392" s="156"/>
      <c r="J2392" s="156"/>
      <c r="K2392" s="156"/>
      <c r="L2392" s="156"/>
      <c r="M2392" s="156"/>
      <c r="N2392" s="156"/>
      <c r="O2392" s="156"/>
      <c r="P2392" s="156"/>
      <c r="Q2392" s="156"/>
      <c r="R2392" s="156"/>
      <c r="S2392" s="156"/>
      <c r="T2392" s="156"/>
      <c r="U2392" s="156"/>
      <c r="V2392" s="156"/>
      <c r="W2392" s="156"/>
      <c r="X2392" s="156"/>
      <c r="Y2392" s="156"/>
      <c r="Z2392" s="156"/>
      <c r="AA2392" s="156"/>
    </row>
    <row r="2393">
      <c r="A2393" s="288"/>
      <c r="B2393" s="145"/>
      <c r="C2393" s="145"/>
      <c r="D2393" s="145"/>
      <c r="E2393" s="145"/>
      <c r="F2393" s="145"/>
      <c r="G2393" s="135"/>
      <c r="H2393" s="155"/>
      <c r="I2393" s="156"/>
      <c r="J2393" s="156"/>
      <c r="K2393" s="156"/>
      <c r="L2393" s="156"/>
      <c r="M2393" s="156"/>
      <c r="N2393" s="156"/>
      <c r="O2393" s="156"/>
      <c r="P2393" s="156"/>
      <c r="Q2393" s="156"/>
      <c r="R2393" s="156"/>
      <c r="S2393" s="156"/>
      <c r="T2393" s="156"/>
      <c r="U2393" s="156"/>
      <c r="V2393" s="156"/>
      <c r="W2393" s="156"/>
      <c r="X2393" s="156"/>
      <c r="Y2393" s="156"/>
      <c r="Z2393" s="156"/>
      <c r="AA2393" s="156"/>
    </row>
    <row r="2394">
      <c r="A2394" s="288"/>
      <c r="B2394" s="145"/>
      <c r="C2394" s="145"/>
      <c r="D2394" s="145"/>
      <c r="E2394" s="145"/>
      <c r="F2394" s="145"/>
      <c r="G2394" s="135"/>
      <c r="H2394" s="155"/>
      <c r="I2394" s="156"/>
      <c r="J2394" s="156"/>
      <c r="K2394" s="156"/>
      <c r="L2394" s="156"/>
      <c r="M2394" s="156"/>
      <c r="N2394" s="156"/>
      <c r="O2394" s="156"/>
      <c r="P2394" s="156"/>
      <c r="Q2394" s="156"/>
      <c r="R2394" s="156"/>
      <c r="S2394" s="156"/>
      <c r="T2394" s="156"/>
      <c r="U2394" s="156"/>
      <c r="V2394" s="156"/>
      <c r="W2394" s="156"/>
      <c r="X2394" s="156"/>
      <c r="Y2394" s="156"/>
      <c r="Z2394" s="156"/>
      <c r="AA2394" s="156"/>
    </row>
    <row r="2395">
      <c r="A2395" s="289">
        <v>44216.0</v>
      </c>
      <c r="B2395" s="145" t="s">
        <v>5792</v>
      </c>
      <c r="C2395" s="145"/>
      <c r="D2395" s="229" t="s">
        <v>345</v>
      </c>
      <c r="E2395" s="275" t="s">
        <v>5793</v>
      </c>
      <c r="F2395" s="145" t="s">
        <v>2588</v>
      </c>
      <c r="G2395" s="135" t="s">
        <v>5794</v>
      </c>
      <c r="H2395" s="155"/>
      <c r="I2395" s="156"/>
      <c r="J2395" s="156"/>
      <c r="K2395" s="156"/>
      <c r="L2395" s="156"/>
      <c r="M2395" s="156"/>
      <c r="N2395" s="156"/>
      <c r="O2395" s="156"/>
      <c r="P2395" s="156"/>
      <c r="Q2395" s="156"/>
      <c r="R2395" s="156"/>
      <c r="S2395" s="156"/>
      <c r="T2395" s="156"/>
      <c r="U2395" s="156"/>
      <c r="V2395" s="156"/>
      <c r="W2395" s="156"/>
      <c r="X2395" s="156"/>
      <c r="Y2395" s="156"/>
      <c r="Z2395" s="156"/>
      <c r="AA2395" s="156"/>
    </row>
    <row r="2396">
      <c r="A2396" s="180"/>
      <c r="B2396" s="145" t="s">
        <v>5795</v>
      </c>
      <c r="C2396" s="145"/>
      <c r="D2396" s="180"/>
      <c r="E2396" s="275" t="s">
        <v>5796</v>
      </c>
      <c r="F2396" s="145" t="s">
        <v>2588</v>
      </c>
      <c r="G2396" s="135" t="s">
        <v>1605</v>
      </c>
      <c r="H2396" s="155"/>
      <c r="I2396" s="156"/>
      <c r="J2396" s="156"/>
      <c r="K2396" s="156"/>
      <c r="L2396" s="156"/>
      <c r="M2396" s="156"/>
      <c r="N2396" s="156"/>
      <c r="O2396" s="156"/>
      <c r="P2396" s="156"/>
      <c r="Q2396" s="156"/>
      <c r="R2396" s="156"/>
      <c r="S2396" s="156"/>
      <c r="T2396" s="156"/>
      <c r="U2396" s="156"/>
      <c r="V2396" s="156"/>
      <c r="W2396" s="156"/>
      <c r="X2396" s="156"/>
      <c r="Y2396" s="156"/>
      <c r="Z2396" s="156"/>
      <c r="AA2396" s="156"/>
    </row>
    <row r="2397">
      <c r="A2397" s="180"/>
      <c r="B2397" s="145" t="s">
        <v>5797</v>
      </c>
      <c r="C2397" s="145"/>
      <c r="D2397" s="180"/>
      <c r="E2397" s="275" t="s">
        <v>5798</v>
      </c>
      <c r="F2397" s="145" t="s">
        <v>2588</v>
      </c>
      <c r="G2397" s="135" t="s">
        <v>5799</v>
      </c>
      <c r="H2397" s="155"/>
      <c r="I2397" s="156"/>
      <c r="J2397" s="156"/>
      <c r="K2397" s="156"/>
      <c r="L2397" s="156"/>
      <c r="M2397" s="156"/>
      <c r="N2397" s="156"/>
      <c r="O2397" s="156"/>
      <c r="P2397" s="156"/>
      <c r="Q2397" s="156"/>
      <c r="R2397" s="156"/>
      <c r="S2397" s="156"/>
      <c r="T2397" s="156"/>
      <c r="U2397" s="156"/>
      <c r="V2397" s="156"/>
      <c r="W2397" s="156"/>
      <c r="X2397" s="156"/>
      <c r="Y2397" s="156"/>
      <c r="Z2397" s="156"/>
      <c r="AA2397" s="156"/>
    </row>
    <row r="2398">
      <c r="A2398" s="180"/>
      <c r="B2398" s="229" t="s">
        <v>5795</v>
      </c>
      <c r="C2398" s="145"/>
      <c r="D2398" s="180"/>
      <c r="E2398" s="275" t="s">
        <v>5800</v>
      </c>
      <c r="F2398" s="145" t="s">
        <v>5801</v>
      </c>
      <c r="G2398" s="135" t="s">
        <v>1605</v>
      </c>
      <c r="H2398" s="155"/>
      <c r="I2398" s="156"/>
      <c r="J2398" s="156"/>
      <c r="K2398" s="156"/>
      <c r="L2398" s="156"/>
      <c r="M2398" s="156"/>
      <c r="N2398" s="156"/>
      <c r="O2398" s="156"/>
      <c r="P2398" s="156"/>
      <c r="Q2398" s="156"/>
      <c r="R2398" s="156"/>
      <c r="S2398" s="156"/>
      <c r="T2398" s="156"/>
      <c r="U2398" s="156"/>
      <c r="V2398" s="156"/>
      <c r="W2398" s="156"/>
      <c r="X2398" s="156"/>
      <c r="Y2398" s="156"/>
      <c r="Z2398" s="156"/>
      <c r="AA2398" s="156"/>
    </row>
    <row r="2399">
      <c r="A2399" s="181"/>
      <c r="B2399" s="181"/>
      <c r="C2399" s="145"/>
      <c r="D2399" s="181"/>
      <c r="E2399" s="275" t="s">
        <v>5802</v>
      </c>
      <c r="F2399" s="145" t="s">
        <v>5801</v>
      </c>
      <c r="G2399" s="135"/>
      <c r="H2399" s="155"/>
      <c r="I2399" s="156"/>
      <c r="J2399" s="156"/>
      <c r="K2399" s="156"/>
      <c r="L2399" s="156"/>
      <c r="M2399" s="156"/>
      <c r="N2399" s="156"/>
      <c r="O2399" s="156"/>
      <c r="P2399" s="156"/>
      <c r="Q2399" s="156"/>
      <c r="R2399" s="156"/>
      <c r="S2399" s="156"/>
      <c r="T2399" s="156"/>
      <c r="U2399" s="156"/>
      <c r="V2399" s="156"/>
      <c r="W2399" s="156"/>
      <c r="X2399" s="156"/>
      <c r="Y2399" s="156"/>
      <c r="Z2399" s="156"/>
      <c r="AA2399" s="156"/>
    </row>
    <row r="2400">
      <c r="A2400" s="288"/>
      <c r="B2400" s="145"/>
      <c r="C2400" s="145"/>
      <c r="D2400" s="145"/>
      <c r="E2400" s="145"/>
      <c r="F2400" s="145"/>
      <c r="G2400" s="135"/>
      <c r="H2400" s="155"/>
      <c r="I2400" s="156"/>
      <c r="J2400" s="156"/>
      <c r="K2400" s="156"/>
      <c r="L2400" s="156"/>
      <c r="M2400" s="156"/>
      <c r="N2400" s="156"/>
      <c r="O2400" s="156"/>
      <c r="P2400" s="156"/>
      <c r="Q2400" s="156"/>
      <c r="R2400" s="156"/>
      <c r="S2400" s="156"/>
      <c r="T2400" s="156"/>
      <c r="U2400" s="156"/>
      <c r="V2400" s="156"/>
      <c r="W2400" s="156"/>
      <c r="X2400" s="156"/>
      <c r="Y2400" s="156"/>
      <c r="Z2400" s="156"/>
      <c r="AA2400" s="156"/>
    </row>
    <row r="2401">
      <c r="A2401" s="288"/>
      <c r="B2401" s="145"/>
      <c r="C2401" s="145"/>
      <c r="D2401" s="145"/>
      <c r="E2401" s="145"/>
      <c r="F2401" s="145"/>
      <c r="G2401" s="135"/>
      <c r="H2401" s="155"/>
      <c r="I2401" s="156"/>
      <c r="J2401" s="156"/>
      <c r="K2401" s="156"/>
      <c r="L2401" s="156"/>
      <c r="M2401" s="156"/>
      <c r="N2401" s="156"/>
      <c r="O2401" s="156"/>
      <c r="P2401" s="156"/>
      <c r="Q2401" s="156"/>
      <c r="R2401" s="156"/>
      <c r="S2401" s="156"/>
      <c r="T2401" s="156"/>
      <c r="U2401" s="156"/>
      <c r="V2401" s="156"/>
      <c r="W2401" s="156"/>
      <c r="X2401" s="156"/>
      <c r="Y2401" s="156"/>
      <c r="Z2401" s="156"/>
      <c r="AA2401" s="156"/>
    </row>
    <row r="2402">
      <c r="A2402" s="288">
        <v>44217.0</v>
      </c>
      <c r="B2402" s="145" t="s">
        <v>5795</v>
      </c>
      <c r="C2402" s="145"/>
      <c r="D2402" s="145" t="s">
        <v>345</v>
      </c>
      <c r="E2402" s="275" t="s">
        <v>5803</v>
      </c>
      <c r="F2402" s="145" t="s">
        <v>2588</v>
      </c>
      <c r="G2402" s="135" t="s">
        <v>1605</v>
      </c>
      <c r="H2402" s="155"/>
      <c r="I2402" s="156"/>
      <c r="J2402" s="156"/>
      <c r="K2402" s="156"/>
      <c r="L2402" s="156"/>
      <c r="M2402" s="156"/>
      <c r="N2402" s="156"/>
      <c r="O2402" s="156"/>
      <c r="P2402" s="156"/>
      <c r="Q2402" s="156"/>
      <c r="R2402" s="156"/>
      <c r="S2402" s="156"/>
      <c r="T2402" s="156"/>
      <c r="U2402" s="156"/>
      <c r="V2402" s="156"/>
      <c r="W2402" s="156"/>
      <c r="X2402" s="156"/>
      <c r="Y2402" s="156"/>
      <c r="Z2402" s="156"/>
      <c r="AA2402" s="156"/>
    </row>
    <row r="2403">
      <c r="A2403" s="288"/>
      <c r="B2403" s="145"/>
      <c r="C2403" s="145"/>
      <c r="D2403" s="145"/>
      <c r="E2403" s="145"/>
      <c r="F2403" s="145"/>
      <c r="G2403" s="135"/>
      <c r="H2403" s="155"/>
      <c r="I2403" s="156"/>
      <c r="J2403" s="156"/>
      <c r="K2403" s="156"/>
      <c r="L2403" s="156"/>
      <c r="M2403" s="156"/>
      <c r="N2403" s="156"/>
      <c r="O2403" s="156"/>
      <c r="P2403" s="156"/>
      <c r="Q2403" s="156"/>
      <c r="R2403" s="156"/>
      <c r="S2403" s="156"/>
      <c r="T2403" s="156"/>
      <c r="U2403" s="156"/>
      <c r="V2403" s="156"/>
      <c r="W2403" s="156"/>
      <c r="X2403" s="156"/>
      <c r="Y2403" s="156"/>
      <c r="Z2403" s="156"/>
      <c r="AA2403" s="156"/>
    </row>
    <row r="2404">
      <c r="A2404" s="288"/>
      <c r="B2404" s="145"/>
      <c r="C2404" s="145"/>
      <c r="D2404" s="145"/>
      <c r="E2404" s="145"/>
      <c r="F2404" s="145"/>
      <c r="G2404" s="135"/>
      <c r="H2404" s="155"/>
      <c r="I2404" s="156"/>
      <c r="J2404" s="156"/>
      <c r="K2404" s="156"/>
      <c r="L2404" s="156"/>
      <c r="M2404" s="156"/>
      <c r="N2404" s="156"/>
      <c r="O2404" s="156"/>
      <c r="P2404" s="156"/>
      <c r="Q2404" s="156"/>
      <c r="R2404" s="156"/>
      <c r="S2404" s="156"/>
      <c r="T2404" s="156"/>
      <c r="U2404" s="156"/>
      <c r="V2404" s="156"/>
      <c r="W2404" s="156"/>
      <c r="X2404" s="156"/>
      <c r="Y2404" s="156"/>
      <c r="Z2404" s="156"/>
      <c r="AA2404" s="156"/>
    </row>
    <row r="2405">
      <c r="A2405" s="289">
        <v>44218.0</v>
      </c>
      <c r="B2405" s="145" t="s">
        <v>5804</v>
      </c>
      <c r="C2405" s="145"/>
      <c r="D2405" s="229" t="s">
        <v>332</v>
      </c>
      <c r="E2405" s="284" t="s">
        <v>5805</v>
      </c>
      <c r="F2405" s="299" t="s">
        <v>5806</v>
      </c>
      <c r="G2405" s="135" t="s">
        <v>5807</v>
      </c>
      <c r="H2405" s="155"/>
      <c r="I2405" s="156"/>
      <c r="J2405" s="156"/>
      <c r="K2405" s="156"/>
      <c r="L2405" s="156"/>
      <c r="M2405" s="156"/>
      <c r="N2405" s="156"/>
      <c r="O2405" s="156"/>
      <c r="P2405" s="156"/>
      <c r="Q2405" s="156"/>
      <c r="R2405" s="156"/>
      <c r="S2405" s="156"/>
      <c r="T2405" s="156"/>
      <c r="U2405" s="156"/>
      <c r="V2405" s="156"/>
      <c r="W2405" s="156"/>
      <c r="X2405" s="156"/>
      <c r="Y2405" s="156"/>
      <c r="Z2405" s="156"/>
      <c r="AA2405" s="156"/>
    </row>
    <row r="2406">
      <c r="A2406" s="181"/>
      <c r="B2406" s="145" t="s">
        <v>5770</v>
      </c>
      <c r="C2406" s="145"/>
      <c r="D2406" s="181"/>
      <c r="E2406" s="181"/>
      <c r="F2406" s="181"/>
      <c r="G2406" s="135" t="s">
        <v>5808</v>
      </c>
      <c r="H2406" s="155"/>
      <c r="I2406" s="156"/>
      <c r="J2406" s="156"/>
      <c r="K2406" s="156"/>
      <c r="L2406" s="156"/>
      <c r="M2406" s="156"/>
      <c r="N2406" s="156"/>
      <c r="O2406" s="156"/>
      <c r="P2406" s="156"/>
      <c r="Q2406" s="156"/>
      <c r="R2406" s="156"/>
      <c r="S2406" s="156"/>
      <c r="T2406" s="156"/>
      <c r="U2406" s="156"/>
      <c r="V2406" s="156"/>
      <c r="W2406" s="156"/>
      <c r="X2406" s="156"/>
      <c r="Y2406" s="156"/>
      <c r="Z2406" s="156"/>
      <c r="AA2406" s="156"/>
    </row>
    <row r="2407">
      <c r="A2407" s="288"/>
      <c r="B2407" s="145"/>
      <c r="C2407" s="145"/>
      <c r="D2407" s="145"/>
      <c r="E2407" s="145"/>
      <c r="F2407" s="145"/>
      <c r="G2407" s="135"/>
      <c r="H2407" s="155"/>
      <c r="I2407" s="156"/>
      <c r="J2407" s="156"/>
      <c r="K2407" s="156"/>
      <c r="L2407" s="156"/>
      <c r="M2407" s="156"/>
      <c r="N2407" s="156"/>
      <c r="O2407" s="156"/>
      <c r="P2407" s="156"/>
      <c r="Q2407" s="156"/>
      <c r="R2407" s="156"/>
      <c r="S2407" s="156"/>
      <c r="T2407" s="156"/>
      <c r="U2407" s="156"/>
      <c r="V2407" s="156"/>
      <c r="W2407" s="156"/>
      <c r="X2407" s="156"/>
      <c r="Y2407" s="156"/>
      <c r="Z2407" s="156"/>
      <c r="AA2407" s="156"/>
    </row>
    <row r="2408">
      <c r="A2408" s="288"/>
      <c r="B2408" s="145"/>
      <c r="C2408" s="145"/>
      <c r="D2408" s="145"/>
      <c r="E2408" s="145"/>
      <c r="F2408" s="145"/>
      <c r="G2408" s="135"/>
      <c r="H2408" s="155"/>
      <c r="I2408" s="156"/>
      <c r="J2408" s="156"/>
      <c r="K2408" s="156"/>
      <c r="L2408" s="156"/>
      <c r="M2408" s="156"/>
      <c r="N2408" s="156"/>
      <c r="O2408" s="156"/>
      <c r="P2408" s="156"/>
      <c r="Q2408" s="156"/>
      <c r="R2408" s="156"/>
      <c r="S2408" s="156"/>
      <c r="T2408" s="156"/>
      <c r="U2408" s="156"/>
      <c r="V2408" s="156"/>
      <c r="W2408" s="156"/>
      <c r="X2408" s="156"/>
      <c r="Y2408" s="156"/>
      <c r="Z2408" s="156"/>
      <c r="AA2408" s="156"/>
    </row>
    <row r="2409">
      <c r="A2409" s="289">
        <v>44221.0</v>
      </c>
      <c r="B2409" s="145" t="s">
        <v>5809</v>
      </c>
      <c r="C2409" s="145"/>
      <c r="D2409" s="229" t="s">
        <v>332</v>
      </c>
      <c r="E2409" s="275" t="s">
        <v>5810</v>
      </c>
      <c r="F2409" s="145" t="s">
        <v>5811</v>
      </c>
      <c r="G2409" s="135" t="s">
        <v>5812</v>
      </c>
      <c r="H2409" s="155"/>
      <c r="I2409" s="156"/>
      <c r="J2409" s="156"/>
      <c r="K2409" s="156"/>
      <c r="L2409" s="156"/>
      <c r="M2409" s="156"/>
      <c r="N2409" s="156"/>
      <c r="O2409" s="156"/>
      <c r="P2409" s="156"/>
      <c r="Q2409" s="156"/>
      <c r="R2409" s="156"/>
      <c r="S2409" s="156"/>
      <c r="T2409" s="156"/>
      <c r="U2409" s="156"/>
      <c r="V2409" s="156"/>
      <c r="W2409" s="156"/>
      <c r="X2409" s="156"/>
      <c r="Y2409" s="156"/>
      <c r="Z2409" s="156"/>
      <c r="AA2409" s="156"/>
    </row>
    <row r="2410">
      <c r="A2410" s="181"/>
      <c r="B2410" s="145" t="s">
        <v>5804</v>
      </c>
      <c r="C2410" s="145"/>
      <c r="D2410" s="181"/>
      <c r="E2410" s="275" t="s">
        <v>5813</v>
      </c>
      <c r="F2410" s="145" t="s">
        <v>5811</v>
      </c>
      <c r="G2410" s="135" t="s">
        <v>5814</v>
      </c>
      <c r="H2410" s="155"/>
      <c r="I2410" s="156"/>
      <c r="J2410" s="156"/>
      <c r="K2410" s="156"/>
      <c r="L2410" s="156"/>
      <c r="M2410" s="156"/>
      <c r="N2410" s="156"/>
      <c r="O2410" s="156"/>
      <c r="P2410" s="156"/>
      <c r="Q2410" s="156"/>
      <c r="R2410" s="156"/>
      <c r="S2410" s="156"/>
      <c r="T2410" s="156"/>
      <c r="U2410" s="156"/>
      <c r="V2410" s="156"/>
      <c r="W2410" s="156"/>
      <c r="X2410" s="156"/>
      <c r="Y2410" s="156"/>
      <c r="Z2410" s="156"/>
      <c r="AA2410" s="156"/>
    </row>
    <row r="2411">
      <c r="A2411" s="288"/>
      <c r="B2411" s="145"/>
      <c r="C2411" s="145"/>
      <c r="D2411" s="145"/>
      <c r="E2411" s="145"/>
      <c r="F2411" s="145"/>
      <c r="G2411" s="135"/>
      <c r="H2411" s="155"/>
      <c r="I2411" s="156"/>
      <c r="J2411" s="156"/>
      <c r="K2411" s="156"/>
      <c r="L2411" s="156"/>
      <c r="M2411" s="156"/>
      <c r="N2411" s="156"/>
      <c r="O2411" s="156"/>
      <c r="P2411" s="156"/>
      <c r="Q2411" s="156"/>
      <c r="R2411" s="156"/>
      <c r="S2411" s="156"/>
      <c r="T2411" s="156"/>
      <c r="U2411" s="156"/>
      <c r="V2411" s="156"/>
      <c r="W2411" s="156"/>
      <c r="X2411" s="156"/>
      <c r="Y2411" s="156"/>
      <c r="Z2411" s="156"/>
      <c r="AA2411" s="156"/>
    </row>
    <row r="2412">
      <c r="A2412" s="288"/>
      <c r="B2412" s="145"/>
      <c r="C2412" s="145"/>
      <c r="D2412" s="145"/>
      <c r="E2412" s="145"/>
      <c r="F2412" s="145"/>
      <c r="G2412" s="135"/>
      <c r="H2412" s="155"/>
      <c r="I2412" s="156"/>
      <c r="J2412" s="156"/>
      <c r="K2412" s="156"/>
      <c r="L2412" s="156"/>
      <c r="M2412" s="156"/>
      <c r="N2412" s="156"/>
      <c r="O2412" s="156"/>
      <c r="P2412" s="156"/>
      <c r="Q2412" s="156"/>
      <c r="R2412" s="156"/>
      <c r="S2412" s="156"/>
      <c r="T2412" s="156"/>
      <c r="U2412" s="156"/>
      <c r="V2412" s="156"/>
      <c r="W2412" s="156"/>
      <c r="X2412" s="156"/>
      <c r="Y2412" s="156"/>
      <c r="Z2412" s="156"/>
      <c r="AA2412" s="156"/>
    </row>
    <row r="2413">
      <c r="A2413" s="289">
        <v>44223.0</v>
      </c>
      <c r="B2413" s="145" t="s">
        <v>5804</v>
      </c>
      <c r="C2413" s="145"/>
      <c r="D2413" s="229" t="s">
        <v>332</v>
      </c>
      <c r="E2413" s="284" t="s">
        <v>5815</v>
      </c>
      <c r="F2413" s="229" t="s">
        <v>5816</v>
      </c>
      <c r="G2413" s="135" t="s">
        <v>5817</v>
      </c>
      <c r="H2413" s="155"/>
      <c r="I2413" s="156"/>
      <c r="J2413" s="156"/>
      <c r="K2413" s="156"/>
      <c r="L2413" s="156"/>
      <c r="M2413" s="156"/>
      <c r="N2413" s="156"/>
      <c r="O2413" s="156"/>
      <c r="P2413" s="156"/>
      <c r="Q2413" s="156"/>
      <c r="R2413" s="156"/>
      <c r="S2413" s="156"/>
      <c r="T2413" s="156"/>
      <c r="U2413" s="156"/>
      <c r="V2413" s="156"/>
      <c r="W2413" s="156"/>
      <c r="X2413" s="156"/>
      <c r="Y2413" s="156"/>
      <c r="Z2413" s="156"/>
      <c r="AA2413" s="156"/>
    </row>
    <row r="2414">
      <c r="A2414" s="180"/>
      <c r="B2414" s="145" t="s">
        <v>5818</v>
      </c>
      <c r="C2414" s="145"/>
      <c r="D2414" s="180"/>
      <c r="E2414" s="180"/>
      <c r="F2414" s="180"/>
      <c r="G2414" s="135" t="s">
        <v>5819</v>
      </c>
      <c r="H2414" s="155"/>
      <c r="I2414" s="156"/>
      <c r="J2414" s="156"/>
      <c r="K2414" s="156"/>
      <c r="L2414" s="156"/>
      <c r="M2414" s="156"/>
      <c r="N2414" s="156"/>
      <c r="O2414" s="156"/>
      <c r="P2414" s="156"/>
      <c r="Q2414" s="156"/>
      <c r="R2414" s="156"/>
      <c r="S2414" s="156"/>
      <c r="T2414" s="156"/>
      <c r="U2414" s="156"/>
      <c r="V2414" s="156"/>
      <c r="W2414" s="156"/>
      <c r="X2414" s="156"/>
      <c r="Y2414" s="156"/>
      <c r="Z2414" s="156"/>
      <c r="AA2414" s="156"/>
    </row>
    <row r="2415">
      <c r="A2415" s="181"/>
      <c r="B2415" s="145" t="s">
        <v>5820</v>
      </c>
      <c r="C2415" s="145"/>
      <c r="D2415" s="181"/>
      <c r="E2415" s="181"/>
      <c r="F2415" s="181"/>
      <c r="G2415" s="135" t="s">
        <v>5821</v>
      </c>
      <c r="H2415" s="155"/>
      <c r="I2415" s="156"/>
      <c r="J2415" s="156"/>
      <c r="K2415" s="156"/>
      <c r="L2415" s="156"/>
      <c r="M2415" s="156"/>
      <c r="N2415" s="156"/>
      <c r="O2415" s="156"/>
      <c r="P2415" s="156"/>
      <c r="Q2415" s="156"/>
      <c r="R2415" s="156"/>
      <c r="S2415" s="156"/>
      <c r="T2415" s="156"/>
      <c r="U2415" s="156"/>
      <c r="V2415" s="156"/>
      <c r="W2415" s="156"/>
      <c r="X2415" s="156"/>
      <c r="Y2415" s="156"/>
      <c r="Z2415" s="156"/>
      <c r="AA2415" s="156"/>
    </row>
    <row r="2416">
      <c r="A2416" s="288"/>
      <c r="B2416" s="145"/>
      <c r="C2416" s="145"/>
      <c r="D2416" s="145"/>
      <c r="E2416" s="145"/>
      <c r="F2416" s="145"/>
      <c r="G2416" s="135"/>
      <c r="H2416" s="155"/>
      <c r="I2416" s="156"/>
      <c r="J2416" s="156"/>
      <c r="K2416" s="156"/>
      <c r="L2416" s="156"/>
      <c r="M2416" s="156"/>
      <c r="N2416" s="156"/>
      <c r="O2416" s="156"/>
      <c r="P2416" s="156"/>
      <c r="Q2416" s="156"/>
      <c r="R2416" s="156"/>
      <c r="S2416" s="156"/>
      <c r="T2416" s="156"/>
      <c r="U2416" s="156"/>
      <c r="V2416" s="156"/>
      <c r="W2416" s="156"/>
      <c r="X2416" s="156"/>
      <c r="Y2416" s="156"/>
      <c r="Z2416" s="156"/>
      <c r="AA2416" s="156"/>
    </row>
    <row r="2417">
      <c r="A2417" s="288"/>
      <c r="B2417" s="145"/>
      <c r="C2417" s="145"/>
      <c r="D2417" s="145"/>
      <c r="E2417" s="145"/>
      <c r="F2417" s="145"/>
      <c r="G2417" s="135"/>
      <c r="H2417" s="155"/>
      <c r="I2417" s="156"/>
      <c r="J2417" s="156"/>
      <c r="K2417" s="156"/>
      <c r="L2417" s="156"/>
      <c r="M2417" s="156"/>
      <c r="N2417" s="156"/>
      <c r="O2417" s="156"/>
      <c r="P2417" s="156"/>
      <c r="Q2417" s="156"/>
      <c r="R2417" s="156"/>
      <c r="S2417" s="156"/>
      <c r="T2417" s="156"/>
      <c r="U2417" s="156"/>
      <c r="V2417" s="156"/>
      <c r="W2417" s="156"/>
      <c r="X2417" s="156"/>
      <c r="Y2417" s="156"/>
      <c r="Z2417" s="156"/>
      <c r="AA2417" s="156"/>
    </row>
    <row r="2418">
      <c r="A2418" s="289">
        <v>44224.0</v>
      </c>
      <c r="B2418" s="145" t="s">
        <v>5770</v>
      </c>
      <c r="C2418" s="145"/>
      <c r="D2418" s="145" t="s">
        <v>345</v>
      </c>
      <c r="E2418" s="275" t="s">
        <v>5822</v>
      </c>
      <c r="F2418" s="145" t="s">
        <v>2588</v>
      </c>
      <c r="G2418" s="135" t="s">
        <v>5823</v>
      </c>
      <c r="H2418" s="155"/>
      <c r="I2418" s="156"/>
      <c r="J2418" s="156"/>
      <c r="K2418" s="156"/>
      <c r="L2418" s="156"/>
      <c r="M2418" s="156"/>
      <c r="N2418" s="156"/>
      <c r="O2418" s="156"/>
      <c r="P2418" s="156"/>
      <c r="Q2418" s="156"/>
      <c r="R2418" s="156"/>
      <c r="S2418" s="156"/>
      <c r="T2418" s="156"/>
      <c r="U2418" s="156"/>
      <c r="V2418" s="156"/>
      <c r="W2418" s="156"/>
      <c r="X2418" s="156"/>
      <c r="Y2418" s="156"/>
      <c r="Z2418" s="156"/>
      <c r="AA2418" s="156"/>
    </row>
    <row r="2419">
      <c r="A2419" s="181"/>
      <c r="B2419" s="145" t="s">
        <v>5820</v>
      </c>
      <c r="C2419" s="145"/>
      <c r="D2419" s="229" t="s">
        <v>332</v>
      </c>
      <c r="E2419" s="275" t="s">
        <v>5824</v>
      </c>
      <c r="F2419" s="229" t="s">
        <v>5816</v>
      </c>
      <c r="G2419" s="135" t="s">
        <v>5825</v>
      </c>
      <c r="H2419" s="155"/>
      <c r="I2419" s="156"/>
      <c r="J2419" s="156"/>
      <c r="K2419" s="156"/>
      <c r="L2419" s="156"/>
      <c r="M2419" s="156"/>
      <c r="N2419" s="156"/>
      <c r="O2419" s="156"/>
      <c r="P2419" s="156"/>
      <c r="Q2419" s="156"/>
      <c r="R2419" s="156"/>
      <c r="S2419" s="156"/>
      <c r="T2419" s="156"/>
      <c r="U2419" s="156"/>
      <c r="V2419" s="156"/>
      <c r="W2419" s="156"/>
      <c r="X2419" s="156"/>
      <c r="Y2419" s="156"/>
      <c r="Z2419" s="156"/>
      <c r="AA2419" s="156"/>
    </row>
    <row r="2420">
      <c r="A2420" s="288"/>
      <c r="B2420" s="145"/>
      <c r="C2420" s="145"/>
      <c r="D2420" s="145"/>
      <c r="E2420" s="145"/>
      <c r="F2420" s="180"/>
      <c r="G2420" s="135"/>
      <c r="H2420" s="155"/>
      <c r="I2420" s="156"/>
      <c r="J2420" s="156"/>
      <c r="K2420" s="156"/>
      <c r="L2420" s="156"/>
      <c r="M2420" s="156"/>
      <c r="N2420" s="156"/>
      <c r="O2420" s="156"/>
      <c r="P2420" s="156"/>
      <c r="Q2420" s="156"/>
      <c r="R2420" s="156"/>
      <c r="S2420" s="156"/>
      <c r="T2420" s="156"/>
      <c r="U2420" s="156"/>
      <c r="V2420" s="156"/>
      <c r="W2420" s="156"/>
      <c r="X2420" s="156"/>
      <c r="Y2420" s="156"/>
      <c r="Z2420" s="156"/>
      <c r="AA2420" s="156"/>
    </row>
    <row r="2421">
      <c r="A2421" s="288"/>
      <c r="B2421" s="145"/>
      <c r="C2421" s="145"/>
      <c r="D2421" s="145"/>
      <c r="E2421" s="145"/>
      <c r="F2421" s="181"/>
      <c r="G2421" s="135"/>
      <c r="H2421" s="155"/>
      <c r="I2421" s="156"/>
      <c r="J2421" s="156"/>
      <c r="K2421" s="156"/>
      <c r="L2421" s="156"/>
      <c r="M2421" s="156"/>
      <c r="N2421" s="156"/>
      <c r="O2421" s="156"/>
      <c r="P2421" s="156"/>
      <c r="Q2421" s="156"/>
      <c r="R2421" s="156"/>
      <c r="S2421" s="156"/>
      <c r="T2421" s="156"/>
      <c r="U2421" s="156"/>
      <c r="V2421" s="156"/>
      <c r="W2421" s="156"/>
      <c r="X2421" s="156"/>
      <c r="Y2421" s="156"/>
      <c r="Z2421" s="156"/>
      <c r="AA2421" s="156"/>
    </row>
    <row r="2422">
      <c r="A2422" s="288"/>
      <c r="B2422" s="145"/>
      <c r="C2422" s="145"/>
      <c r="D2422" s="145"/>
      <c r="E2422" s="145"/>
      <c r="F2422" s="145"/>
      <c r="G2422" s="135"/>
      <c r="H2422" s="155"/>
      <c r="I2422" s="156"/>
      <c r="J2422" s="156"/>
      <c r="K2422" s="156"/>
      <c r="L2422" s="156"/>
      <c r="M2422" s="156"/>
      <c r="N2422" s="156"/>
      <c r="O2422" s="156"/>
      <c r="P2422" s="156"/>
      <c r="Q2422" s="156"/>
      <c r="R2422" s="156"/>
      <c r="S2422" s="156"/>
      <c r="T2422" s="156"/>
      <c r="U2422" s="156"/>
      <c r="V2422" s="156"/>
      <c r="W2422" s="156"/>
      <c r="X2422" s="156"/>
      <c r="Y2422" s="156"/>
      <c r="Z2422" s="156"/>
      <c r="AA2422" s="156"/>
    </row>
    <row r="2423">
      <c r="A2423" s="288"/>
      <c r="B2423" s="145"/>
      <c r="C2423" s="145"/>
      <c r="D2423" s="145"/>
      <c r="E2423" s="145"/>
      <c r="F2423" s="145"/>
      <c r="G2423" s="135"/>
      <c r="H2423" s="155"/>
      <c r="I2423" s="156"/>
      <c r="J2423" s="156"/>
      <c r="K2423" s="156"/>
      <c r="L2423" s="156"/>
      <c r="M2423" s="156"/>
      <c r="N2423" s="156"/>
      <c r="O2423" s="156"/>
      <c r="P2423" s="156"/>
      <c r="Q2423" s="156"/>
      <c r="R2423" s="156"/>
      <c r="S2423" s="156"/>
      <c r="T2423" s="156"/>
      <c r="U2423" s="156"/>
      <c r="V2423" s="156"/>
      <c r="W2423" s="156"/>
      <c r="X2423" s="156"/>
      <c r="Y2423" s="156"/>
      <c r="Z2423" s="156"/>
      <c r="AA2423" s="156"/>
    </row>
    <row r="2424">
      <c r="A2424" s="289">
        <v>44225.0</v>
      </c>
      <c r="B2424" s="145" t="s">
        <v>5826</v>
      </c>
      <c r="C2424" s="145"/>
      <c r="D2424" s="229" t="s">
        <v>345</v>
      </c>
      <c r="E2424" s="275" t="s">
        <v>5827</v>
      </c>
      <c r="F2424" s="300" t="s">
        <v>5828</v>
      </c>
      <c r="G2424" s="135" t="s">
        <v>309</v>
      </c>
      <c r="H2424" s="155"/>
      <c r="I2424" s="156"/>
      <c r="J2424" s="156"/>
      <c r="K2424" s="156"/>
      <c r="L2424" s="156"/>
      <c r="M2424" s="156"/>
      <c r="N2424" s="156"/>
      <c r="O2424" s="156"/>
      <c r="P2424" s="156"/>
      <c r="Q2424" s="156"/>
      <c r="R2424" s="156"/>
      <c r="S2424" s="156"/>
      <c r="T2424" s="156"/>
      <c r="U2424" s="156"/>
      <c r="V2424" s="156"/>
      <c r="W2424" s="156"/>
      <c r="X2424" s="156"/>
      <c r="Y2424" s="156"/>
      <c r="Z2424" s="156"/>
      <c r="AA2424" s="156"/>
    </row>
    <row r="2425">
      <c r="A2425" s="180"/>
      <c r="B2425" s="145" t="s">
        <v>5829</v>
      </c>
      <c r="C2425" s="145"/>
      <c r="D2425" s="181"/>
      <c r="E2425" s="275" t="s">
        <v>5830</v>
      </c>
      <c r="F2425" s="145" t="s">
        <v>4330</v>
      </c>
      <c r="G2425" s="135" t="s">
        <v>5831</v>
      </c>
      <c r="H2425" s="155"/>
      <c r="I2425" s="156"/>
      <c r="J2425" s="156"/>
      <c r="K2425" s="156"/>
      <c r="L2425" s="156"/>
      <c r="M2425" s="156"/>
      <c r="N2425" s="156"/>
      <c r="O2425" s="156"/>
      <c r="P2425" s="156"/>
      <c r="Q2425" s="156"/>
      <c r="R2425" s="156"/>
      <c r="S2425" s="156"/>
      <c r="T2425" s="156"/>
      <c r="U2425" s="156"/>
      <c r="V2425" s="156"/>
      <c r="W2425" s="156"/>
      <c r="X2425" s="156"/>
      <c r="Y2425" s="156"/>
      <c r="Z2425" s="156"/>
      <c r="AA2425" s="156"/>
    </row>
    <row r="2426">
      <c r="A2426" s="180"/>
      <c r="B2426" s="145" t="s">
        <v>5832</v>
      </c>
      <c r="C2426" s="145"/>
      <c r="D2426" s="145" t="s">
        <v>332</v>
      </c>
      <c r="E2426" s="275" t="s">
        <v>5833</v>
      </c>
      <c r="F2426" s="145" t="s">
        <v>4395</v>
      </c>
      <c r="G2426" s="135" t="s">
        <v>1609</v>
      </c>
      <c r="H2426" s="155"/>
      <c r="I2426" s="156"/>
      <c r="J2426" s="156"/>
      <c r="K2426" s="156"/>
      <c r="L2426" s="156"/>
      <c r="M2426" s="156"/>
      <c r="N2426" s="156"/>
      <c r="O2426" s="156"/>
      <c r="P2426" s="156"/>
      <c r="Q2426" s="156"/>
      <c r="R2426" s="156"/>
      <c r="S2426" s="156"/>
      <c r="T2426" s="156"/>
      <c r="U2426" s="156"/>
      <c r="V2426" s="156"/>
      <c r="W2426" s="156"/>
      <c r="X2426" s="156"/>
      <c r="Y2426" s="156"/>
      <c r="Z2426" s="156"/>
      <c r="AA2426" s="156"/>
    </row>
    <row r="2427">
      <c r="A2427" s="181"/>
      <c r="B2427" s="145"/>
      <c r="C2427" s="145"/>
      <c r="E2427" s="145"/>
      <c r="F2427" s="145"/>
      <c r="G2427" s="135"/>
      <c r="H2427" s="155"/>
      <c r="I2427" s="156"/>
      <c r="J2427" s="156"/>
      <c r="K2427" s="156"/>
      <c r="L2427" s="156"/>
      <c r="M2427" s="156"/>
      <c r="N2427" s="156"/>
      <c r="O2427" s="156"/>
      <c r="P2427" s="156"/>
      <c r="Q2427" s="156"/>
      <c r="R2427" s="156"/>
      <c r="S2427" s="156"/>
      <c r="T2427" s="156"/>
      <c r="U2427" s="156"/>
      <c r="V2427" s="156"/>
      <c r="W2427" s="156"/>
      <c r="X2427" s="156"/>
      <c r="Y2427" s="156"/>
      <c r="Z2427" s="156"/>
      <c r="AA2427" s="156"/>
    </row>
    <row r="2428">
      <c r="A2428" s="288"/>
      <c r="B2428" s="145"/>
      <c r="C2428" s="145"/>
      <c r="D2428" s="145"/>
      <c r="E2428" s="145"/>
      <c r="F2428" s="145"/>
      <c r="G2428" s="135"/>
      <c r="H2428" s="155"/>
      <c r="I2428" s="156"/>
      <c r="J2428" s="156"/>
      <c r="K2428" s="156"/>
      <c r="L2428" s="156"/>
      <c r="M2428" s="156"/>
      <c r="N2428" s="156"/>
      <c r="O2428" s="156"/>
      <c r="P2428" s="156"/>
      <c r="Q2428" s="156"/>
      <c r="R2428" s="156"/>
      <c r="S2428" s="156"/>
      <c r="T2428" s="156"/>
      <c r="U2428" s="156"/>
      <c r="V2428" s="156"/>
      <c r="W2428" s="156"/>
      <c r="X2428" s="156"/>
      <c r="Y2428" s="156"/>
      <c r="Z2428" s="156"/>
      <c r="AA2428" s="156"/>
    </row>
    <row r="2429">
      <c r="A2429" s="289">
        <v>44226.0</v>
      </c>
      <c r="B2429" s="229" t="s">
        <v>5834</v>
      </c>
      <c r="C2429" s="145"/>
      <c r="D2429" s="229" t="s">
        <v>332</v>
      </c>
      <c r="E2429" s="284" t="s">
        <v>5835</v>
      </c>
      <c r="F2429" s="229" t="s">
        <v>5047</v>
      </c>
      <c r="G2429" s="135" t="s">
        <v>5836</v>
      </c>
      <c r="H2429" s="155"/>
      <c r="I2429" s="156"/>
      <c r="J2429" s="156"/>
      <c r="K2429" s="156"/>
      <c r="L2429" s="156"/>
      <c r="M2429" s="156"/>
      <c r="N2429" s="156"/>
      <c r="O2429" s="156"/>
      <c r="P2429" s="156"/>
      <c r="Q2429" s="156"/>
      <c r="R2429" s="156"/>
      <c r="S2429" s="156"/>
      <c r="T2429" s="156"/>
      <c r="U2429" s="156"/>
      <c r="V2429" s="156"/>
      <c r="W2429" s="156"/>
      <c r="X2429" s="156"/>
      <c r="Y2429" s="156"/>
      <c r="Z2429" s="156"/>
      <c r="AA2429" s="156"/>
    </row>
    <row r="2430">
      <c r="A2430" s="180"/>
      <c r="B2430" s="181"/>
      <c r="C2430" s="145"/>
      <c r="D2430" s="180"/>
      <c r="E2430" s="181"/>
      <c r="F2430" s="181"/>
      <c r="G2430" s="135"/>
      <c r="H2430" s="155"/>
      <c r="I2430" s="156"/>
      <c r="J2430" s="156"/>
      <c r="K2430" s="156"/>
      <c r="L2430" s="156"/>
      <c r="M2430" s="156"/>
      <c r="N2430" s="156"/>
      <c r="O2430" s="156"/>
      <c r="P2430" s="156"/>
      <c r="Q2430" s="156"/>
      <c r="R2430" s="156"/>
      <c r="S2430" s="156"/>
      <c r="T2430" s="156"/>
      <c r="U2430" s="156"/>
      <c r="V2430" s="156"/>
      <c r="W2430" s="156"/>
      <c r="X2430" s="156"/>
      <c r="Y2430" s="156"/>
      <c r="Z2430" s="156"/>
      <c r="AA2430" s="156"/>
    </row>
    <row r="2431">
      <c r="A2431" s="181"/>
      <c r="B2431" s="145" t="s">
        <v>5832</v>
      </c>
      <c r="C2431" s="145"/>
      <c r="D2431" s="181"/>
      <c r="E2431" s="275" t="s">
        <v>5837</v>
      </c>
      <c r="F2431" s="145" t="s">
        <v>5047</v>
      </c>
      <c r="G2431" s="135" t="s">
        <v>5838</v>
      </c>
      <c r="H2431" s="155"/>
      <c r="I2431" s="156"/>
      <c r="J2431" s="156"/>
      <c r="K2431" s="156"/>
      <c r="L2431" s="156"/>
      <c r="M2431" s="156"/>
      <c r="N2431" s="156"/>
      <c r="O2431" s="156"/>
      <c r="P2431" s="156"/>
      <c r="Q2431" s="156"/>
      <c r="R2431" s="156"/>
      <c r="S2431" s="156"/>
      <c r="T2431" s="156"/>
      <c r="U2431" s="156"/>
      <c r="V2431" s="156"/>
      <c r="W2431" s="156"/>
      <c r="X2431" s="156"/>
      <c r="Y2431" s="156"/>
      <c r="Z2431" s="156"/>
      <c r="AA2431" s="156"/>
    </row>
    <row r="2432">
      <c r="A2432" s="288"/>
      <c r="B2432" s="145"/>
      <c r="C2432" s="145"/>
      <c r="D2432" s="145"/>
      <c r="E2432" s="145"/>
      <c r="F2432" s="145"/>
      <c r="G2432" s="135"/>
      <c r="H2432" s="155"/>
      <c r="I2432" s="156"/>
      <c r="J2432" s="156"/>
      <c r="K2432" s="156"/>
      <c r="L2432" s="156"/>
      <c r="M2432" s="156"/>
      <c r="N2432" s="156"/>
      <c r="O2432" s="156"/>
      <c r="P2432" s="156"/>
      <c r="Q2432" s="156"/>
      <c r="R2432" s="156"/>
      <c r="S2432" s="156"/>
      <c r="T2432" s="156"/>
      <c r="U2432" s="156"/>
      <c r="V2432" s="156"/>
      <c r="W2432" s="156"/>
      <c r="X2432" s="156"/>
      <c r="Y2432" s="156"/>
      <c r="Z2432" s="156"/>
      <c r="AA2432" s="156"/>
    </row>
    <row r="2433">
      <c r="A2433" s="288"/>
      <c r="B2433" s="145"/>
      <c r="C2433" s="145"/>
      <c r="D2433" s="145"/>
      <c r="E2433" s="145"/>
      <c r="F2433" s="145"/>
      <c r="G2433" s="135"/>
      <c r="H2433" s="155"/>
      <c r="I2433" s="156"/>
      <c r="J2433" s="156"/>
      <c r="K2433" s="156"/>
      <c r="L2433" s="156"/>
      <c r="M2433" s="156"/>
      <c r="N2433" s="156"/>
      <c r="O2433" s="156"/>
      <c r="P2433" s="156"/>
      <c r="Q2433" s="156"/>
      <c r="R2433" s="156"/>
      <c r="S2433" s="156"/>
      <c r="T2433" s="156"/>
      <c r="U2433" s="156"/>
      <c r="V2433" s="156"/>
      <c r="W2433" s="156"/>
      <c r="X2433" s="156"/>
      <c r="Y2433" s="156"/>
      <c r="Z2433" s="156"/>
      <c r="AA2433" s="156"/>
    </row>
    <row r="2434">
      <c r="A2434" s="288">
        <v>44229.0</v>
      </c>
      <c r="B2434" s="145" t="s">
        <v>5826</v>
      </c>
      <c r="C2434" s="145"/>
      <c r="D2434" s="145" t="s">
        <v>345</v>
      </c>
      <c r="E2434" s="275" t="s">
        <v>5839</v>
      </c>
      <c r="F2434" s="300" t="s">
        <v>5840</v>
      </c>
      <c r="G2434" s="135" t="s">
        <v>5841</v>
      </c>
      <c r="H2434" s="155"/>
      <c r="I2434" s="156"/>
      <c r="J2434" s="156"/>
      <c r="K2434" s="156"/>
      <c r="L2434" s="156"/>
      <c r="M2434" s="156"/>
      <c r="N2434" s="156"/>
      <c r="O2434" s="156"/>
      <c r="P2434" s="156"/>
      <c r="Q2434" s="156"/>
      <c r="R2434" s="156"/>
      <c r="S2434" s="156"/>
      <c r="T2434" s="156"/>
      <c r="U2434" s="156"/>
      <c r="V2434" s="156"/>
      <c r="W2434" s="156"/>
      <c r="X2434" s="156"/>
      <c r="Y2434" s="156"/>
      <c r="Z2434" s="156"/>
      <c r="AA2434" s="156"/>
    </row>
    <row r="2435">
      <c r="A2435" s="288"/>
      <c r="B2435" s="288"/>
      <c r="C2435" s="145"/>
      <c r="D2435" s="145"/>
      <c r="E2435" s="145"/>
      <c r="F2435" s="145"/>
      <c r="G2435" s="135"/>
      <c r="H2435" s="155"/>
      <c r="I2435" s="156"/>
      <c r="J2435" s="156"/>
      <c r="K2435" s="156"/>
      <c r="L2435" s="156"/>
      <c r="M2435" s="156"/>
      <c r="N2435" s="156"/>
      <c r="O2435" s="156"/>
      <c r="P2435" s="156"/>
      <c r="Q2435" s="156"/>
      <c r="R2435" s="156"/>
      <c r="S2435" s="156"/>
      <c r="T2435" s="156"/>
      <c r="U2435" s="156"/>
      <c r="V2435" s="156"/>
      <c r="W2435" s="156"/>
      <c r="X2435" s="156"/>
      <c r="Y2435" s="156"/>
      <c r="Z2435" s="156"/>
      <c r="AA2435" s="156"/>
    </row>
    <row r="2436">
      <c r="A2436" s="288"/>
      <c r="B2436" s="145"/>
      <c r="C2436" s="145"/>
      <c r="D2436" s="145"/>
      <c r="E2436" s="145"/>
      <c r="F2436" s="145"/>
      <c r="G2436" s="135"/>
      <c r="H2436" s="155"/>
      <c r="I2436" s="156"/>
      <c r="J2436" s="156"/>
      <c r="K2436" s="156"/>
      <c r="L2436" s="156"/>
      <c r="M2436" s="156"/>
      <c r="N2436" s="156"/>
      <c r="O2436" s="156"/>
      <c r="P2436" s="156"/>
      <c r="Q2436" s="156"/>
      <c r="R2436" s="156"/>
      <c r="S2436" s="156"/>
      <c r="T2436" s="156"/>
      <c r="U2436" s="156"/>
      <c r="V2436" s="156"/>
      <c r="W2436" s="156"/>
      <c r="X2436" s="156"/>
      <c r="Y2436" s="156"/>
      <c r="Z2436" s="156"/>
      <c r="AA2436" s="156"/>
    </row>
    <row r="2437">
      <c r="A2437" s="289">
        <v>44231.0</v>
      </c>
      <c r="B2437" s="145" t="s">
        <v>5842</v>
      </c>
      <c r="C2437" s="145"/>
      <c r="D2437" s="145" t="s">
        <v>332</v>
      </c>
      <c r="E2437" s="271" t="s">
        <v>5843</v>
      </c>
      <c r="F2437" s="145" t="s">
        <v>2588</v>
      </c>
      <c r="G2437" s="135" t="s">
        <v>5844</v>
      </c>
      <c r="H2437" s="155"/>
      <c r="I2437" s="156"/>
      <c r="J2437" s="156"/>
      <c r="K2437" s="156"/>
      <c r="L2437" s="156"/>
      <c r="M2437" s="156"/>
      <c r="N2437" s="156"/>
      <c r="O2437" s="156"/>
      <c r="P2437" s="156"/>
      <c r="Q2437" s="156"/>
      <c r="R2437" s="156"/>
      <c r="S2437" s="156"/>
      <c r="T2437" s="156"/>
      <c r="U2437" s="156"/>
      <c r="V2437" s="156"/>
      <c r="W2437" s="156"/>
      <c r="X2437" s="156"/>
      <c r="Y2437" s="156"/>
      <c r="Z2437" s="156"/>
      <c r="AA2437" s="156"/>
    </row>
    <row r="2438">
      <c r="A2438" s="180"/>
      <c r="B2438" s="229" t="s">
        <v>5845</v>
      </c>
      <c r="C2438" s="145"/>
      <c r="D2438" s="229" t="s">
        <v>345</v>
      </c>
      <c r="E2438" s="275" t="s">
        <v>5846</v>
      </c>
      <c r="F2438" s="145" t="s">
        <v>2588</v>
      </c>
      <c r="G2438" s="135" t="s">
        <v>1613</v>
      </c>
      <c r="H2438" s="155"/>
      <c r="I2438" s="156"/>
      <c r="J2438" s="156"/>
      <c r="K2438" s="156"/>
      <c r="L2438" s="156"/>
      <c r="M2438" s="156"/>
      <c r="N2438" s="156"/>
      <c r="O2438" s="156"/>
      <c r="P2438" s="156"/>
      <c r="Q2438" s="156"/>
      <c r="R2438" s="156"/>
      <c r="S2438" s="156"/>
      <c r="T2438" s="156"/>
      <c r="U2438" s="156"/>
      <c r="V2438" s="156"/>
      <c r="W2438" s="156"/>
      <c r="X2438" s="156"/>
      <c r="Y2438" s="156"/>
      <c r="Z2438" s="156"/>
      <c r="AA2438" s="156"/>
    </row>
    <row r="2439">
      <c r="A2439" s="181"/>
      <c r="B2439" s="181"/>
      <c r="C2439" s="301"/>
      <c r="D2439" s="181"/>
      <c r="E2439" s="275" t="s">
        <v>5847</v>
      </c>
      <c r="F2439" s="145" t="s">
        <v>2588</v>
      </c>
      <c r="G2439" s="135"/>
      <c r="H2439" s="145"/>
      <c r="I2439" s="145"/>
      <c r="J2439" s="78"/>
      <c r="K2439" s="156"/>
      <c r="L2439" s="156"/>
      <c r="M2439" s="156"/>
      <c r="N2439" s="156"/>
      <c r="O2439" s="156"/>
      <c r="P2439" s="156"/>
      <c r="Q2439" s="156"/>
      <c r="R2439" s="156"/>
      <c r="S2439" s="156"/>
      <c r="T2439" s="156"/>
      <c r="U2439" s="156"/>
      <c r="V2439" s="156"/>
      <c r="W2439" s="156"/>
      <c r="X2439" s="156"/>
      <c r="Y2439" s="156"/>
      <c r="Z2439" s="156"/>
      <c r="AA2439" s="156"/>
    </row>
    <row r="2440">
      <c r="A2440" s="288"/>
      <c r="B2440" s="145"/>
      <c r="C2440" s="301"/>
      <c r="D2440" s="288"/>
      <c r="E2440" s="145"/>
      <c r="F2440" s="145"/>
      <c r="G2440" s="135"/>
      <c r="H2440" s="145"/>
      <c r="I2440" s="145"/>
      <c r="J2440" s="78"/>
      <c r="K2440" s="156"/>
      <c r="L2440" s="156"/>
      <c r="M2440" s="156"/>
      <c r="N2440" s="156"/>
      <c r="O2440" s="156"/>
      <c r="P2440" s="156"/>
      <c r="Q2440" s="156"/>
      <c r="R2440" s="156"/>
      <c r="S2440" s="156"/>
      <c r="T2440" s="156"/>
      <c r="U2440" s="156"/>
      <c r="V2440" s="156"/>
      <c r="W2440" s="156"/>
      <c r="X2440" s="156"/>
      <c r="Y2440" s="156"/>
      <c r="Z2440" s="156"/>
      <c r="AA2440" s="156"/>
    </row>
    <row r="2441">
      <c r="A2441" s="288"/>
      <c r="B2441" s="145"/>
      <c r="C2441" s="301"/>
      <c r="D2441" s="288"/>
      <c r="E2441" s="145"/>
      <c r="F2441" s="145"/>
      <c r="G2441" s="135"/>
      <c r="H2441" s="145"/>
      <c r="I2441" s="145"/>
      <c r="J2441" s="78"/>
      <c r="K2441" s="156"/>
      <c r="L2441" s="156"/>
      <c r="M2441" s="156"/>
      <c r="N2441" s="156"/>
      <c r="O2441" s="156"/>
      <c r="P2441" s="156"/>
      <c r="Q2441" s="156"/>
      <c r="R2441" s="156"/>
      <c r="S2441" s="156"/>
      <c r="T2441" s="156"/>
      <c r="U2441" s="156"/>
      <c r="V2441" s="156"/>
      <c r="W2441" s="156"/>
      <c r="X2441" s="156"/>
      <c r="Y2441" s="156"/>
      <c r="Z2441" s="156"/>
      <c r="AA2441" s="156"/>
    </row>
    <row r="2442">
      <c r="A2442" s="288">
        <v>44232.0</v>
      </c>
      <c r="B2442" s="145" t="s">
        <v>5845</v>
      </c>
      <c r="C2442" s="301"/>
      <c r="D2442" s="145" t="s">
        <v>345</v>
      </c>
      <c r="E2442" s="275" t="s">
        <v>5848</v>
      </c>
      <c r="F2442" s="300" t="s">
        <v>5849</v>
      </c>
      <c r="G2442" s="135" t="s">
        <v>5850</v>
      </c>
      <c r="H2442" s="145"/>
      <c r="I2442" s="145"/>
      <c r="J2442" s="78"/>
      <c r="K2442" s="156"/>
      <c r="L2442" s="156"/>
      <c r="M2442" s="156"/>
      <c r="N2442" s="156"/>
      <c r="O2442" s="156"/>
      <c r="P2442" s="156"/>
      <c r="Q2442" s="156"/>
      <c r="R2442" s="156"/>
      <c r="S2442" s="156"/>
      <c r="T2442" s="156"/>
      <c r="U2442" s="156"/>
      <c r="V2442" s="156"/>
      <c r="W2442" s="156"/>
      <c r="X2442" s="156"/>
      <c r="Y2442" s="156"/>
      <c r="Z2442" s="156"/>
      <c r="AA2442" s="156"/>
    </row>
    <row r="2443">
      <c r="A2443" s="288"/>
      <c r="B2443" s="145"/>
      <c r="C2443" s="301"/>
      <c r="D2443" s="288"/>
      <c r="E2443" s="145"/>
      <c r="F2443" s="145"/>
      <c r="G2443" s="135"/>
      <c r="H2443" s="145"/>
      <c r="I2443" s="145"/>
      <c r="J2443" s="78"/>
      <c r="K2443" s="156"/>
      <c r="L2443" s="156"/>
      <c r="M2443" s="156"/>
      <c r="N2443" s="156"/>
      <c r="O2443" s="156"/>
      <c r="P2443" s="156"/>
      <c r="Q2443" s="156"/>
      <c r="R2443" s="156"/>
      <c r="S2443" s="156"/>
      <c r="T2443" s="156"/>
      <c r="U2443" s="156"/>
      <c r="V2443" s="156"/>
      <c r="W2443" s="156"/>
      <c r="X2443" s="156"/>
      <c r="Y2443" s="156"/>
      <c r="Z2443" s="156"/>
      <c r="AA2443" s="156"/>
    </row>
    <row r="2444">
      <c r="A2444" s="288"/>
      <c r="B2444" s="145"/>
      <c r="C2444" s="301"/>
      <c r="D2444" s="288"/>
      <c r="E2444" s="145"/>
      <c r="F2444" s="145"/>
      <c r="G2444" s="135"/>
      <c r="H2444" s="145"/>
      <c r="I2444" s="145"/>
      <c r="J2444" s="78"/>
      <c r="K2444" s="156"/>
      <c r="L2444" s="156"/>
      <c r="M2444" s="156"/>
      <c r="N2444" s="156"/>
      <c r="O2444" s="156"/>
      <c r="P2444" s="156"/>
      <c r="Q2444" s="156"/>
      <c r="R2444" s="156"/>
      <c r="S2444" s="156"/>
      <c r="T2444" s="156"/>
      <c r="U2444" s="156"/>
      <c r="V2444" s="156"/>
      <c r="W2444" s="156"/>
      <c r="X2444" s="156"/>
      <c r="Y2444" s="156"/>
      <c r="Z2444" s="156"/>
      <c r="AA2444" s="156"/>
    </row>
    <row r="2445">
      <c r="A2445" s="288">
        <v>44233.0</v>
      </c>
      <c r="B2445" s="145" t="s">
        <v>5851</v>
      </c>
      <c r="C2445" s="301"/>
      <c r="D2445" s="145" t="s">
        <v>345</v>
      </c>
      <c r="E2445" s="275" t="s">
        <v>5852</v>
      </c>
      <c r="F2445" s="145" t="s">
        <v>2588</v>
      </c>
      <c r="G2445" s="135" t="s">
        <v>5853</v>
      </c>
      <c r="H2445" s="145"/>
      <c r="I2445" s="145"/>
      <c r="J2445" s="78"/>
      <c r="K2445" s="156"/>
      <c r="L2445" s="156"/>
      <c r="M2445" s="156"/>
      <c r="N2445" s="156"/>
      <c r="O2445" s="156"/>
      <c r="P2445" s="156"/>
      <c r="Q2445" s="156"/>
      <c r="R2445" s="156"/>
      <c r="S2445" s="156"/>
      <c r="T2445" s="156"/>
      <c r="U2445" s="156"/>
      <c r="V2445" s="156"/>
      <c r="W2445" s="156"/>
      <c r="X2445" s="156"/>
      <c r="Y2445" s="156"/>
      <c r="Z2445" s="156"/>
      <c r="AA2445" s="156"/>
    </row>
    <row r="2446">
      <c r="A2446" s="288"/>
      <c r="B2446" s="145"/>
      <c r="C2446" s="301"/>
      <c r="D2446" s="288"/>
      <c r="E2446" s="145"/>
      <c r="F2446" s="145"/>
      <c r="G2446" s="135"/>
      <c r="H2446" s="145"/>
      <c r="I2446" s="145"/>
      <c r="J2446" s="78"/>
      <c r="K2446" s="156"/>
      <c r="L2446" s="156"/>
      <c r="M2446" s="156"/>
      <c r="N2446" s="156"/>
      <c r="O2446" s="156"/>
      <c r="P2446" s="156"/>
      <c r="Q2446" s="156"/>
      <c r="R2446" s="156"/>
      <c r="S2446" s="156"/>
      <c r="T2446" s="156"/>
      <c r="U2446" s="156"/>
      <c r="V2446" s="156"/>
      <c r="W2446" s="156"/>
      <c r="X2446" s="156"/>
      <c r="Y2446" s="156"/>
      <c r="Z2446" s="156"/>
      <c r="AA2446" s="156"/>
    </row>
    <row r="2447">
      <c r="A2447" s="288"/>
      <c r="B2447" s="145"/>
      <c r="C2447" s="301"/>
      <c r="D2447" s="288"/>
      <c r="E2447" s="145"/>
      <c r="F2447" s="145"/>
      <c r="G2447" s="135"/>
      <c r="H2447" s="145"/>
      <c r="I2447" s="145"/>
      <c r="J2447" s="78"/>
      <c r="K2447" s="156"/>
      <c r="L2447" s="156"/>
      <c r="M2447" s="156"/>
      <c r="N2447" s="156"/>
      <c r="O2447" s="156"/>
      <c r="P2447" s="156"/>
      <c r="Q2447" s="156"/>
      <c r="R2447" s="156"/>
      <c r="S2447" s="156"/>
      <c r="T2447" s="156"/>
      <c r="U2447" s="156"/>
      <c r="V2447" s="156"/>
      <c r="W2447" s="156"/>
      <c r="X2447" s="156"/>
      <c r="Y2447" s="156"/>
      <c r="Z2447" s="156"/>
      <c r="AA2447" s="156"/>
    </row>
    <row r="2448">
      <c r="A2448" s="289">
        <v>44235.0</v>
      </c>
      <c r="B2448" s="145" t="s">
        <v>5854</v>
      </c>
      <c r="C2448" s="301"/>
      <c r="D2448" s="229" t="s">
        <v>345</v>
      </c>
      <c r="E2448" s="275" t="s">
        <v>5855</v>
      </c>
      <c r="F2448" s="294" t="s">
        <v>5856</v>
      </c>
      <c r="G2448" s="135" t="s">
        <v>5857</v>
      </c>
      <c r="H2448" s="145" t="s">
        <v>926</v>
      </c>
      <c r="I2448" s="145"/>
      <c r="J2448" s="78"/>
      <c r="K2448" s="156"/>
      <c r="L2448" s="156"/>
      <c r="M2448" s="156"/>
      <c r="N2448" s="156"/>
      <c r="O2448" s="156"/>
      <c r="P2448" s="156"/>
      <c r="Q2448" s="156"/>
      <c r="R2448" s="156"/>
      <c r="S2448" s="156"/>
      <c r="T2448" s="156"/>
      <c r="U2448" s="156"/>
      <c r="V2448" s="156"/>
      <c r="W2448" s="156"/>
      <c r="X2448" s="156"/>
      <c r="Y2448" s="156"/>
      <c r="Z2448" s="156"/>
      <c r="AA2448" s="156"/>
    </row>
    <row r="2449">
      <c r="A2449" s="180"/>
      <c r="B2449" s="145" t="s">
        <v>5854</v>
      </c>
      <c r="C2449" s="301"/>
      <c r="D2449" s="180"/>
      <c r="E2449" s="275" t="s">
        <v>5858</v>
      </c>
      <c r="F2449" s="294" t="s">
        <v>5859</v>
      </c>
      <c r="G2449" s="135" t="s">
        <v>5860</v>
      </c>
      <c r="H2449" s="145" t="s">
        <v>926</v>
      </c>
      <c r="I2449" s="145"/>
      <c r="J2449" s="78"/>
      <c r="K2449" s="156"/>
      <c r="L2449" s="156"/>
      <c r="M2449" s="156"/>
      <c r="N2449" s="156"/>
      <c r="O2449" s="156"/>
      <c r="P2449" s="156"/>
      <c r="Q2449" s="156"/>
      <c r="R2449" s="156"/>
      <c r="S2449" s="156"/>
      <c r="T2449" s="156"/>
      <c r="U2449" s="156"/>
      <c r="V2449" s="156"/>
      <c r="W2449" s="156"/>
      <c r="X2449" s="156"/>
      <c r="Y2449" s="156"/>
      <c r="Z2449" s="156"/>
      <c r="AA2449" s="156"/>
    </row>
    <row r="2450">
      <c r="A2450" s="180"/>
      <c r="B2450" s="145" t="s">
        <v>5861</v>
      </c>
      <c r="C2450" s="301"/>
      <c r="D2450" s="180"/>
      <c r="E2450" s="275" t="s">
        <v>5862</v>
      </c>
      <c r="F2450" s="145" t="s">
        <v>2588</v>
      </c>
      <c r="G2450" s="135" t="s">
        <v>1617</v>
      </c>
      <c r="H2450" s="145" t="s">
        <v>926</v>
      </c>
      <c r="I2450" s="145"/>
      <c r="J2450" s="78"/>
      <c r="K2450" s="156"/>
      <c r="L2450" s="156"/>
      <c r="M2450" s="156"/>
      <c r="N2450" s="156"/>
      <c r="O2450" s="156"/>
      <c r="P2450" s="156"/>
      <c r="Q2450" s="156"/>
      <c r="R2450" s="156"/>
      <c r="S2450" s="156"/>
      <c r="T2450" s="156"/>
      <c r="U2450" s="156"/>
      <c r="V2450" s="156"/>
      <c r="W2450" s="156"/>
      <c r="X2450" s="156"/>
      <c r="Y2450" s="156"/>
      <c r="Z2450" s="156"/>
      <c r="AA2450" s="156"/>
    </row>
    <row r="2451">
      <c r="A2451" s="180"/>
      <c r="B2451" s="145" t="s">
        <v>5854</v>
      </c>
      <c r="C2451" s="301"/>
      <c r="D2451" s="181"/>
      <c r="E2451" s="275" t="s">
        <v>5863</v>
      </c>
      <c r="F2451" s="302" t="s">
        <v>5864</v>
      </c>
      <c r="G2451" s="135" t="s">
        <v>5865</v>
      </c>
      <c r="H2451" s="145"/>
      <c r="I2451" s="145"/>
      <c r="J2451" s="78"/>
      <c r="K2451" s="156"/>
      <c r="L2451" s="156"/>
      <c r="M2451" s="156"/>
      <c r="N2451" s="156"/>
      <c r="O2451" s="156"/>
      <c r="P2451" s="156"/>
      <c r="Q2451" s="156"/>
      <c r="R2451" s="156"/>
      <c r="S2451" s="156"/>
      <c r="T2451" s="156"/>
      <c r="U2451" s="156"/>
      <c r="V2451" s="156"/>
      <c r="W2451" s="156"/>
      <c r="X2451" s="156"/>
      <c r="Y2451" s="156"/>
      <c r="Z2451" s="156"/>
      <c r="AA2451" s="156"/>
    </row>
    <row r="2452">
      <c r="A2452" s="181"/>
      <c r="B2452" s="145" t="s">
        <v>5866</v>
      </c>
      <c r="C2452" s="301"/>
      <c r="D2452" s="145" t="s">
        <v>332</v>
      </c>
      <c r="E2452" s="275" t="s">
        <v>5867</v>
      </c>
      <c r="F2452" s="300" t="s">
        <v>5868</v>
      </c>
      <c r="G2452" s="135" t="s">
        <v>5869</v>
      </c>
      <c r="H2452" s="145" t="s">
        <v>332</v>
      </c>
      <c r="I2452" s="145"/>
      <c r="J2452" s="78"/>
      <c r="K2452" s="156"/>
      <c r="L2452" s="156"/>
      <c r="M2452" s="156"/>
      <c r="N2452" s="156"/>
      <c r="O2452" s="156"/>
      <c r="P2452" s="156"/>
      <c r="Q2452" s="156"/>
      <c r="R2452" s="156"/>
      <c r="S2452" s="156"/>
      <c r="T2452" s="156"/>
      <c r="U2452" s="156"/>
      <c r="V2452" s="156"/>
      <c r="W2452" s="156"/>
      <c r="X2452" s="156"/>
      <c r="Y2452" s="156"/>
      <c r="Z2452" s="156"/>
      <c r="AA2452" s="156"/>
    </row>
    <row r="2453">
      <c r="A2453" s="288"/>
      <c r="B2453" s="145"/>
      <c r="C2453" s="301"/>
      <c r="D2453" s="288"/>
      <c r="E2453" s="145"/>
      <c r="F2453" s="145"/>
      <c r="G2453" s="135"/>
      <c r="H2453" s="145"/>
      <c r="I2453" s="145"/>
      <c r="J2453" s="78"/>
      <c r="K2453" s="156"/>
      <c r="L2453" s="156"/>
      <c r="M2453" s="156"/>
      <c r="N2453" s="156"/>
      <c r="O2453" s="156"/>
      <c r="P2453" s="156"/>
      <c r="Q2453" s="156"/>
      <c r="R2453" s="156"/>
      <c r="S2453" s="156"/>
      <c r="T2453" s="156"/>
      <c r="U2453" s="156"/>
      <c r="V2453" s="156"/>
      <c r="W2453" s="156"/>
      <c r="X2453" s="156"/>
      <c r="Y2453" s="156"/>
      <c r="Z2453" s="156"/>
      <c r="AA2453" s="156"/>
    </row>
    <row r="2454">
      <c r="A2454" s="288"/>
      <c r="B2454" s="145"/>
      <c r="C2454" s="301"/>
      <c r="D2454" s="288"/>
      <c r="E2454" s="145"/>
      <c r="F2454" s="145"/>
      <c r="G2454" s="135"/>
      <c r="H2454" s="145"/>
      <c r="I2454" s="145"/>
      <c r="J2454" s="78"/>
      <c r="K2454" s="156"/>
      <c r="L2454" s="156"/>
      <c r="M2454" s="156"/>
      <c r="N2454" s="156"/>
      <c r="O2454" s="156"/>
      <c r="P2454" s="156"/>
      <c r="Q2454" s="156"/>
      <c r="R2454" s="156"/>
      <c r="S2454" s="156"/>
      <c r="T2454" s="156"/>
      <c r="U2454" s="156"/>
      <c r="V2454" s="156"/>
      <c r="W2454" s="156"/>
      <c r="X2454" s="156"/>
      <c r="Y2454" s="156"/>
      <c r="Z2454" s="156"/>
      <c r="AA2454" s="156"/>
    </row>
    <row r="2455">
      <c r="A2455" s="289">
        <v>44236.0</v>
      </c>
      <c r="B2455" s="145" t="s">
        <v>5870</v>
      </c>
      <c r="C2455" s="301"/>
      <c r="D2455" s="229" t="s">
        <v>345</v>
      </c>
      <c r="E2455" s="275" t="s">
        <v>5871</v>
      </c>
      <c r="F2455" s="300" t="s">
        <v>5872</v>
      </c>
      <c r="G2455" s="135" t="s">
        <v>5873</v>
      </c>
      <c r="H2455" s="145" t="s">
        <v>345</v>
      </c>
      <c r="I2455" s="145"/>
      <c r="J2455" s="78"/>
      <c r="K2455" s="156"/>
      <c r="L2455" s="156"/>
      <c r="M2455" s="156"/>
      <c r="N2455" s="156"/>
      <c r="O2455" s="156"/>
      <c r="P2455" s="156"/>
      <c r="Q2455" s="156"/>
      <c r="R2455" s="156"/>
      <c r="S2455" s="156"/>
      <c r="T2455" s="156"/>
      <c r="U2455" s="156"/>
      <c r="V2455" s="156"/>
      <c r="W2455" s="156"/>
      <c r="X2455" s="156"/>
      <c r="Y2455" s="156"/>
      <c r="Z2455" s="156"/>
      <c r="AA2455" s="156"/>
    </row>
    <row r="2456">
      <c r="A2456" s="180"/>
      <c r="B2456" s="145" t="s">
        <v>5874</v>
      </c>
      <c r="C2456" s="301"/>
      <c r="D2456" s="180"/>
      <c r="E2456" s="275" t="s">
        <v>5875</v>
      </c>
      <c r="F2456" s="145" t="s">
        <v>2588</v>
      </c>
      <c r="G2456" s="135" t="s">
        <v>1618</v>
      </c>
      <c r="H2456" s="145" t="s">
        <v>345</v>
      </c>
      <c r="I2456" s="145"/>
      <c r="J2456" s="78"/>
      <c r="K2456" s="156"/>
      <c r="L2456" s="156"/>
      <c r="M2456" s="156"/>
      <c r="N2456" s="156"/>
      <c r="O2456" s="156"/>
      <c r="P2456" s="156"/>
      <c r="Q2456" s="156"/>
      <c r="R2456" s="156"/>
      <c r="S2456" s="156"/>
      <c r="T2456" s="156"/>
      <c r="U2456" s="156"/>
      <c r="V2456" s="156"/>
      <c r="W2456" s="156"/>
      <c r="X2456" s="156"/>
      <c r="Y2456" s="156"/>
      <c r="Z2456" s="156"/>
      <c r="AA2456" s="156"/>
    </row>
    <row r="2457">
      <c r="A2457" s="181"/>
      <c r="B2457" s="145" t="s">
        <v>5876</v>
      </c>
      <c r="C2457" s="301"/>
      <c r="D2457" s="181"/>
      <c r="E2457" s="275" t="s">
        <v>5877</v>
      </c>
      <c r="F2457" s="145" t="s">
        <v>2588</v>
      </c>
      <c r="G2457" s="135" t="s">
        <v>1619</v>
      </c>
      <c r="H2457" s="145" t="s">
        <v>345</v>
      </c>
      <c r="I2457" s="145"/>
      <c r="J2457" s="78"/>
      <c r="K2457" s="156"/>
      <c r="L2457" s="156"/>
      <c r="M2457" s="156"/>
      <c r="N2457" s="156"/>
      <c r="O2457" s="156"/>
      <c r="P2457" s="156"/>
      <c r="Q2457" s="156"/>
      <c r="R2457" s="156"/>
      <c r="S2457" s="156"/>
      <c r="T2457" s="156"/>
      <c r="U2457" s="156"/>
      <c r="V2457" s="156"/>
      <c r="W2457" s="156"/>
      <c r="X2457" s="156"/>
      <c r="Y2457" s="156"/>
      <c r="Z2457" s="156"/>
      <c r="AA2457" s="156"/>
    </row>
    <row r="2458">
      <c r="A2458" s="288"/>
      <c r="B2458" s="145"/>
      <c r="C2458" s="301"/>
      <c r="D2458" s="288"/>
      <c r="E2458" s="145"/>
      <c r="F2458" s="145"/>
      <c r="G2458" s="135"/>
      <c r="H2458" s="145"/>
      <c r="I2458" s="145"/>
      <c r="J2458" s="78"/>
      <c r="K2458" s="156"/>
      <c r="L2458" s="156"/>
      <c r="M2458" s="156"/>
      <c r="N2458" s="156"/>
      <c r="O2458" s="156"/>
      <c r="P2458" s="156"/>
      <c r="Q2458" s="156"/>
      <c r="R2458" s="156"/>
      <c r="S2458" s="156"/>
      <c r="T2458" s="156"/>
      <c r="U2458" s="156"/>
      <c r="V2458" s="156"/>
      <c r="W2458" s="156"/>
      <c r="X2458" s="156"/>
      <c r="Y2458" s="156"/>
      <c r="Z2458" s="156"/>
      <c r="AA2458" s="156"/>
    </row>
    <row r="2459">
      <c r="A2459" s="288"/>
      <c r="B2459" s="145"/>
      <c r="C2459" s="301"/>
      <c r="D2459" s="288"/>
      <c r="E2459" s="145"/>
      <c r="F2459" s="145"/>
      <c r="G2459" s="135"/>
      <c r="H2459" s="145"/>
      <c r="I2459" s="145"/>
      <c r="J2459" s="78"/>
      <c r="K2459" s="156"/>
      <c r="L2459" s="156"/>
      <c r="M2459" s="156"/>
      <c r="N2459" s="156"/>
      <c r="O2459" s="156"/>
      <c r="P2459" s="156"/>
      <c r="Q2459" s="156"/>
      <c r="R2459" s="156"/>
      <c r="S2459" s="156"/>
      <c r="T2459" s="156"/>
      <c r="U2459" s="156"/>
      <c r="V2459" s="156"/>
      <c r="W2459" s="156"/>
      <c r="X2459" s="156"/>
      <c r="Y2459" s="156"/>
      <c r="Z2459" s="156"/>
      <c r="AA2459" s="156"/>
    </row>
    <row r="2460">
      <c r="A2460" s="289">
        <v>44237.0</v>
      </c>
      <c r="B2460" s="145" t="s">
        <v>5870</v>
      </c>
      <c r="C2460" s="301"/>
      <c r="D2460" s="229" t="s">
        <v>345</v>
      </c>
      <c r="E2460" s="275" t="s">
        <v>5878</v>
      </c>
      <c r="F2460" s="300" t="s">
        <v>5879</v>
      </c>
      <c r="G2460" s="135" t="s">
        <v>5880</v>
      </c>
      <c r="H2460" s="145" t="s">
        <v>345</v>
      </c>
      <c r="I2460" s="145"/>
      <c r="J2460" s="78"/>
      <c r="K2460" s="156"/>
      <c r="L2460" s="156"/>
      <c r="M2460" s="156"/>
      <c r="N2460" s="156"/>
      <c r="O2460" s="156"/>
      <c r="P2460" s="156"/>
      <c r="Q2460" s="156"/>
      <c r="R2460" s="156"/>
      <c r="S2460" s="156"/>
      <c r="T2460" s="156"/>
      <c r="U2460" s="156"/>
      <c r="V2460" s="156"/>
      <c r="W2460" s="156"/>
      <c r="X2460" s="156"/>
      <c r="Y2460" s="156"/>
      <c r="Z2460" s="156"/>
      <c r="AA2460" s="156"/>
    </row>
    <row r="2461">
      <c r="A2461" s="180"/>
      <c r="B2461" s="145" t="s">
        <v>5874</v>
      </c>
      <c r="C2461" s="301"/>
      <c r="D2461" s="181"/>
      <c r="E2461" s="275" t="s">
        <v>5881</v>
      </c>
      <c r="F2461" s="145" t="s">
        <v>2588</v>
      </c>
      <c r="G2461" s="135" t="s">
        <v>5882</v>
      </c>
      <c r="H2461" s="145" t="s">
        <v>345</v>
      </c>
      <c r="I2461" s="145"/>
      <c r="J2461" s="78"/>
      <c r="K2461" s="156"/>
      <c r="L2461" s="156"/>
      <c r="M2461" s="156"/>
      <c r="N2461" s="156"/>
      <c r="O2461" s="156"/>
      <c r="P2461" s="156"/>
      <c r="Q2461" s="156"/>
      <c r="R2461" s="156"/>
      <c r="S2461" s="156"/>
      <c r="T2461" s="156"/>
      <c r="U2461" s="156"/>
      <c r="V2461" s="156"/>
      <c r="W2461" s="156"/>
      <c r="X2461" s="156"/>
      <c r="Y2461" s="156"/>
      <c r="Z2461" s="156"/>
      <c r="AA2461" s="156"/>
    </row>
    <row r="2462">
      <c r="A2462" s="180"/>
      <c r="B2462" s="145" t="s">
        <v>5883</v>
      </c>
      <c r="C2462" s="301"/>
      <c r="D2462" s="145" t="s">
        <v>345</v>
      </c>
      <c r="E2462" s="275" t="s">
        <v>5884</v>
      </c>
      <c r="F2462" s="303" t="s">
        <v>5879</v>
      </c>
      <c r="G2462" s="135" t="s">
        <v>5885</v>
      </c>
      <c r="H2462" s="145" t="s">
        <v>5886</v>
      </c>
      <c r="I2462" s="145"/>
      <c r="J2462" s="78"/>
      <c r="K2462" s="156"/>
      <c r="L2462" s="156"/>
      <c r="M2462" s="156"/>
      <c r="N2462" s="156"/>
      <c r="O2462" s="156"/>
      <c r="P2462" s="156"/>
      <c r="Q2462" s="156"/>
      <c r="R2462" s="156"/>
      <c r="S2462" s="156"/>
      <c r="T2462" s="156"/>
      <c r="U2462" s="156"/>
      <c r="V2462" s="156"/>
      <c r="W2462" s="156"/>
      <c r="X2462" s="156"/>
      <c r="Y2462" s="156"/>
      <c r="Z2462" s="156"/>
      <c r="AA2462" s="156"/>
    </row>
    <row r="2463">
      <c r="A2463" s="180"/>
      <c r="B2463" s="145" t="s">
        <v>5866</v>
      </c>
      <c r="C2463" s="301"/>
      <c r="D2463" s="145" t="s">
        <v>332</v>
      </c>
      <c r="E2463" s="275" t="s">
        <v>5887</v>
      </c>
      <c r="F2463" s="298" t="s">
        <v>5888</v>
      </c>
      <c r="G2463" s="135" t="s">
        <v>1612</v>
      </c>
      <c r="H2463" s="145" t="s">
        <v>332</v>
      </c>
      <c r="I2463" s="145"/>
      <c r="J2463" s="78"/>
      <c r="K2463" s="156"/>
      <c r="L2463" s="156"/>
      <c r="M2463" s="156"/>
      <c r="N2463" s="156"/>
      <c r="O2463" s="156"/>
      <c r="P2463" s="156"/>
      <c r="Q2463" s="156"/>
      <c r="R2463" s="156"/>
      <c r="S2463" s="156"/>
      <c r="T2463" s="156"/>
      <c r="U2463" s="156"/>
      <c r="V2463" s="156"/>
      <c r="W2463" s="156"/>
      <c r="X2463" s="156"/>
      <c r="Y2463" s="156"/>
      <c r="Z2463" s="156"/>
      <c r="AA2463" s="156"/>
    </row>
    <row r="2464">
      <c r="A2464" s="181"/>
      <c r="B2464" s="145" t="s">
        <v>5883</v>
      </c>
      <c r="C2464" s="301"/>
      <c r="D2464" s="145" t="s">
        <v>345</v>
      </c>
      <c r="E2464" s="275" t="s">
        <v>5889</v>
      </c>
      <c r="F2464" s="300" t="s">
        <v>5872</v>
      </c>
      <c r="G2464" s="135" t="s">
        <v>5890</v>
      </c>
      <c r="H2464" s="145" t="s">
        <v>345</v>
      </c>
      <c r="I2464" s="145"/>
      <c r="J2464" s="78"/>
      <c r="K2464" s="156"/>
      <c r="L2464" s="156"/>
      <c r="M2464" s="156"/>
      <c r="N2464" s="156"/>
      <c r="O2464" s="156"/>
      <c r="P2464" s="156"/>
      <c r="Q2464" s="156"/>
      <c r="R2464" s="156"/>
      <c r="S2464" s="156"/>
      <c r="T2464" s="156"/>
      <c r="U2464" s="156"/>
      <c r="V2464" s="156"/>
      <c r="W2464" s="156"/>
      <c r="X2464" s="156"/>
      <c r="Y2464" s="156"/>
      <c r="Z2464" s="156"/>
      <c r="AA2464" s="156"/>
    </row>
    <row r="2465">
      <c r="A2465" s="288"/>
      <c r="B2465" s="145"/>
      <c r="C2465" s="301"/>
      <c r="D2465" s="288"/>
      <c r="E2465" s="145"/>
      <c r="F2465" s="145"/>
      <c r="G2465" s="135"/>
      <c r="H2465" s="145"/>
      <c r="I2465" s="145"/>
      <c r="J2465" s="78"/>
      <c r="K2465" s="156"/>
      <c r="L2465" s="156"/>
      <c r="M2465" s="156"/>
      <c r="N2465" s="156"/>
      <c r="O2465" s="156"/>
      <c r="P2465" s="156"/>
      <c r="Q2465" s="156"/>
      <c r="R2465" s="156"/>
      <c r="S2465" s="156"/>
      <c r="T2465" s="156"/>
      <c r="U2465" s="156"/>
      <c r="V2465" s="156"/>
      <c r="W2465" s="156"/>
      <c r="X2465" s="156"/>
      <c r="Y2465" s="156"/>
      <c r="Z2465" s="156"/>
      <c r="AA2465" s="156"/>
    </row>
    <row r="2466">
      <c r="A2466" s="288"/>
      <c r="B2466" s="145"/>
      <c r="C2466" s="301"/>
      <c r="D2466" s="288"/>
      <c r="E2466" s="145"/>
      <c r="F2466" s="145"/>
      <c r="G2466" s="135"/>
      <c r="H2466" s="145"/>
      <c r="I2466" s="145"/>
      <c r="J2466" s="78"/>
      <c r="K2466" s="156"/>
      <c r="L2466" s="156"/>
      <c r="M2466" s="156"/>
      <c r="N2466" s="156"/>
      <c r="O2466" s="156"/>
      <c r="P2466" s="156"/>
      <c r="Q2466" s="156"/>
      <c r="R2466" s="156"/>
      <c r="S2466" s="156"/>
      <c r="T2466" s="156"/>
      <c r="U2466" s="156"/>
      <c r="V2466" s="156"/>
      <c r="W2466" s="156"/>
      <c r="X2466" s="156"/>
      <c r="Y2466" s="156"/>
      <c r="Z2466" s="156"/>
      <c r="AA2466" s="156"/>
    </row>
    <row r="2467">
      <c r="A2467" s="289">
        <v>44238.0</v>
      </c>
      <c r="B2467" s="145" t="s">
        <v>5883</v>
      </c>
      <c r="C2467" s="301"/>
      <c r="D2467" s="145" t="s">
        <v>345</v>
      </c>
      <c r="E2467" s="275" t="s">
        <v>5891</v>
      </c>
      <c r="F2467" s="300" t="s">
        <v>5872</v>
      </c>
      <c r="G2467" s="135" t="s">
        <v>5892</v>
      </c>
      <c r="H2467" s="145" t="s">
        <v>345</v>
      </c>
      <c r="I2467" s="145"/>
      <c r="J2467" s="78"/>
      <c r="K2467" s="156"/>
      <c r="L2467" s="156"/>
      <c r="M2467" s="156"/>
      <c r="N2467" s="156"/>
      <c r="O2467" s="156"/>
      <c r="P2467" s="156"/>
      <c r="Q2467" s="156"/>
      <c r="R2467" s="156"/>
      <c r="S2467" s="156"/>
      <c r="T2467" s="156"/>
      <c r="U2467" s="156"/>
      <c r="V2467" s="156"/>
      <c r="W2467" s="156"/>
      <c r="X2467" s="156"/>
      <c r="Y2467" s="156"/>
      <c r="Z2467" s="156"/>
      <c r="AA2467" s="156"/>
    </row>
    <row r="2468">
      <c r="A2468" s="180"/>
      <c r="B2468" s="229" t="s">
        <v>5743</v>
      </c>
      <c r="C2468" s="301"/>
      <c r="D2468" s="229" t="s">
        <v>332</v>
      </c>
      <c r="E2468" s="275" t="s">
        <v>5893</v>
      </c>
      <c r="F2468" s="298" t="s">
        <v>5894</v>
      </c>
      <c r="G2468" s="135" t="s">
        <v>5895</v>
      </c>
      <c r="H2468" s="145" t="s">
        <v>332</v>
      </c>
      <c r="I2468" s="145"/>
      <c r="J2468" s="78"/>
      <c r="K2468" s="156"/>
      <c r="L2468" s="156"/>
      <c r="M2468" s="156"/>
      <c r="N2468" s="156"/>
      <c r="O2468" s="156"/>
      <c r="P2468" s="156"/>
      <c r="Q2468" s="156"/>
      <c r="R2468" s="156"/>
      <c r="S2468" s="156"/>
      <c r="T2468" s="156"/>
      <c r="U2468" s="156"/>
      <c r="V2468" s="156"/>
      <c r="W2468" s="156"/>
      <c r="X2468" s="156"/>
      <c r="Y2468" s="156"/>
      <c r="Z2468" s="156"/>
      <c r="AA2468" s="156"/>
    </row>
    <row r="2469">
      <c r="A2469" s="180"/>
      <c r="B2469" s="181"/>
      <c r="C2469" s="301"/>
      <c r="D2469" s="181"/>
      <c r="E2469" s="271" t="s">
        <v>5896</v>
      </c>
      <c r="F2469" s="298" t="s">
        <v>5894</v>
      </c>
      <c r="G2469" s="135" t="s">
        <v>5897</v>
      </c>
      <c r="H2469" s="145" t="s">
        <v>332</v>
      </c>
      <c r="I2469" s="145"/>
      <c r="J2469" s="78"/>
      <c r="K2469" s="156"/>
      <c r="L2469" s="156"/>
      <c r="M2469" s="156"/>
      <c r="N2469" s="156"/>
      <c r="O2469" s="156"/>
      <c r="P2469" s="156"/>
      <c r="Q2469" s="156"/>
      <c r="R2469" s="156"/>
      <c r="S2469" s="156"/>
      <c r="T2469" s="156"/>
      <c r="U2469" s="156"/>
      <c r="V2469" s="156"/>
      <c r="W2469" s="156"/>
      <c r="X2469" s="156"/>
      <c r="Y2469" s="156"/>
      <c r="Z2469" s="156"/>
      <c r="AA2469" s="156"/>
    </row>
    <row r="2470">
      <c r="A2470" s="181"/>
      <c r="B2470" s="60" t="s">
        <v>5898</v>
      </c>
      <c r="C2470" s="301"/>
      <c r="D2470" s="145" t="s">
        <v>345</v>
      </c>
      <c r="E2470" s="275" t="s">
        <v>5899</v>
      </c>
      <c r="F2470" s="145" t="s">
        <v>2588</v>
      </c>
      <c r="G2470" s="43" t="s">
        <v>5900</v>
      </c>
      <c r="H2470" s="145" t="s">
        <v>345</v>
      </c>
      <c r="I2470" s="145"/>
      <c r="J2470" s="78"/>
      <c r="K2470" s="156"/>
      <c r="L2470" s="156"/>
      <c r="M2470" s="156"/>
      <c r="N2470" s="156"/>
      <c r="O2470" s="156"/>
      <c r="P2470" s="156"/>
      <c r="Q2470" s="156"/>
      <c r="R2470" s="156"/>
      <c r="S2470" s="156"/>
      <c r="T2470" s="156"/>
      <c r="U2470" s="156"/>
      <c r="V2470" s="156"/>
      <c r="W2470" s="156"/>
      <c r="X2470" s="156"/>
      <c r="Y2470" s="156"/>
      <c r="Z2470" s="156"/>
      <c r="AA2470" s="156"/>
    </row>
    <row r="2471">
      <c r="A2471" s="288"/>
      <c r="B2471" s="145"/>
      <c r="C2471" s="301"/>
      <c r="D2471" s="288"/>
      <c r="E2471" s="145"/>
      <c r="F2471" s="145"/>
      <c r="G2471" s="135"/>
      <c r="H2471" s="145"/>
      <c r="I2471" s="145"/>
      <c r="J2471" s="78"/>
      <c r="K2471" s="156"/>
      <c r="L2471" s="156"/>
      <c r="M2471" s="156"/>
      <c r="N2471" s="156"/>
      <c r="O2471" s="156"/>
      <c r="P2471" s="156"/>
      <c r="Q2471" s="156"/>
      <c r="R2471" s="156"/>
      <c r="S2471" s="156"/>
      <c r="T2471" s="156"/>
      <c r="U2471" s="156"/>
      <c r="V2471" s="156"/>
      <c r="W2471" s="156"/>
      <c r="X2471" s="156"/>
      <c r="Y2471" s="156"/>
      <c r="Z2471" s="156"/>
      <c r="AA2471" s="156"/>
    </row>
    <row r="2472">
      <c r="A2472" s="288"/>
      <c r="B2472" s="145"/>
      <c r="C2472" s="301"/>
      <c r="D2472" s="288"/>
      <c r="E2472" s="145"/>
      <c r="F2472" s="145"/>
      <c r="G2472" s="135"/>
      <c r="H2472" s="145"/>
      <c r="I2472" s="145"/>
      <c r="J2472" s="78"/>
      <c r="K2472" s="156"/>
      <c r="L2472" s="156"/>
      <c r="M2472" s="156"/>
      <c r="N2472" s="156"/>
      <c r="O2472" s="156"/>
      <c r="P2472" s="156"/>
      <c r="Q2472" s="156"/>
      <c r="R2472" s="156"/>
      <c r="S2472" s="156"/>
      <c r="T2472" s="156"/>
      <c r="U2472" s="156"/>
      <c r="V2472" s="156"/>
      <c r="W2472" s="156"/>
      <c r="X2472" s="156"/>
      <c r="Y2472" s="156"/>
      <c r="Z2472" s="156"/>
      <c r="AA2472" s="156"/>
    </row>
    <row r="2473">
      <c r="A2473" s="289">
        <v>44239.0</v>
      </c>
      <c r="B2473" s="145" t="s">
        <v>5870</v>
      </c>
      <c r="C2473" s="301"/>
      <c r="D2473" s="145" t="s">
        <v>345</v>
      </c>
      <c r="E2473" s="275" t="s">
        <v>5901</v>
      </c>
      <c r="F2473" s="300" t="s">
        <v>5902</v>
      </c>
      <c r="G2473" s="135" t="s">
        <v>5903</v>
      </c>
      <c r="H2473" s="145" t="s">
        <v>345</v>
      </c>
      <c r="I2473" s="145"/>
      <c r="J2473" s="78"/>
      <c r="K2473" s="156"/>
      <c r="L2473" s="156"/>
      <c r="M2473" s="156"/>
      <c r="N2473" s="156"/>
      <c r="O2473" s="156"/>
      <c r="P2473" s="156"/>
      <c r="Q2473" s="156"/>
      <c r="R2473" s="156"/>
      <c r="S2473" s="156"/>
      <c r="T2473" s="156"/>
      <c r="U2473" s="156"/>
      <c r="V2473" s="156"/>
      <c r="W2473" s="156"/>
      <c r="X2473" s="156"/>
      <c r="Y2473" s="156"/>
      <c r="Z2473" s="156"/>
      <c r="AA2473" s="156"/>
    </row>
    <row r="2474">
      <c r="A2474" s="181"/>
      <c r="B2474" s="145" t="s">
        <v>5904</v>
      </c>
      <c r="C2474" s="301"/>
      <c r="D2474" s="145" t="s">
        <v>345</v>
      </c>
      <c r="E2474" s="275" t="s">
        <v>5905</v>
      </c>
      <c r="F2474" s="145" t="s">
        <v>2588</v>
      </c>
      <c r="G2474" s="135" t="s">
        <v>5906</v>
      </c>
      <c r="H2474" s="145" t="s">
        <v>345</v>
      </c>
      <c r="I2474" s="145"/>
      <c r="J2474" s="78"/>
      <c r="K2474" s="156"/>
      <c r="L2474" s="156"/>
      <c r="M2474" s="156"/>
      <c r="N2474" s="156"/>
      <c r="O2474" s="156"/>
      <c r="P2474" s="156"/>
      <c r="Q2474" s="156"/>
      <c r="R2474" s="156"/>
      <c r="S2474" s="156"/>
      <c r="T2474" s="156"/>
      <c r="U2474" s="156"/>
      <c r="V2474" s="156"/>
      <c r="W2474" s="156"/>
      <c r="X2474" s="156"/>
      <c r="Y2474" s="156"/>
      <c r="Z2474" s="156"/>
      <c r="AA2474" s="156"/>
    </row>
    <row r="2475">
      <c r="A2475" s="288"/>
      <c r="B2475" s="145"/>
      <c r="C2475" s="301"/>
      <c r="D2475" s="288"/>
      <c r="E2475" s="145"/>
      <c r="F2475" s="145"/>
      <c r="G2475" s="135"/>
      <c r="H2475" s="145"/>
      <c r="I2475" s="145"/>
      <c r="J2475" s="78"/>
      <c r="K2475" s="156"/>
      <c r="L2475" s="156"/>
      <c r="M2475" s="156"/>
      <c r="N2475" s="156"/>
      <c r="O2475" s="156"/>
      <c r="P2475" s="156"/>
      <c r="Q2475" s="156"/>
      <c r="R2475" s="156"/>
      <c r="S2475" s="156"/>
      <c r="T2475" s="156"/>
      <c r="U2475" s="156"/>
      <c r="V2475" s="156"/>
      <c r="W2475" s="156"/>
      <c r="X2475" s="156"/>
      <c r="Y2475" s="156"/>
      <c r="Z2475" s="156"/>
      <c r="AA2475" s="156"/>
    </row>
    <row r="2476">
      <c r="A2476" s="288"/>
      <c r="B2476" s="145"/>
      <c r="C2476" s="301"/>
      <c r="D2476" s="288"/>
      <c r="E2476" s="145"/>
      <c r="F2476" s="145"/>
      <c r="G2476" s="135"/>
      <c r="H2476" s="145"/>
      <c r="I2476" s="145"/>
      <c r="J2476" s="78"/>
      <c r="K2476" s="156"/>
      <c r="L2476" s="156"/>
      <c r="M2476" s="156"/>
      <c r="N2476" s="156"/>
      <c r="O2476" s="156"/>
      <c r="P2476" s="156"/>
      <c r="Q2476" s="156"/>
      <c r="R2476" s="156"/>
      <c r="S2476" s="156"/>
      <c r="T2476" s="156"/>
      <c r="U2476" s="156"/>
      <c r="V2476" s="156"/>
      <c r="W2476" s="156"/>
      <c r="X2476" s="156"/>
      <c r="Y2476" s="156"/>
      <c r="Z2476" s="156"/>
      <c r="AA2476" s="156"/>
    </row>
    <row r="2477">
      <c r="A2477" s="289">
        <v>44243.0</v>
      </c>
      <c r="B2477" s="229" t="s">
        <v>5907</v>
      </c>
      <c r="C2477" s="301"/>
      <c r="D2477" s="229" t="s">
        <v>345</v>
      </c>
      <c r="E2477" s="275" t="s">
        <v>5908</v>
      </c>
      <c r="F2477" s="145" t="s">
        <v>5047</v>
      </c>
      <c r="G2477" s="27" t="s">
        <v>1497</v>
      </c>
      <c r="H2477" s="145" t="s">
        <v>345</v>
      </c>
      <c r="I2477" s="145"/>
      <c r="J2477" s="78"/>
      <c r="K2477" s="156"/>
      <c r="L2477" s="156"/>
      <c r="M2477" s="156"/>
      <c r="N2477" s="156"/>
      <c r="O2477" s="156"/>
      <c r="P2477" s="156"/>
      <c r="Q2477" s="156"/>
      <c r="R2477" s="156"/>
      <c r="S2477" s="156"/>
      <c r="T2477" s="156"/>
      <c r="U2477" s="156"/>
      <c r="V2477" s="156"/>
      <c r="W2477" s="156"/>
      <c r="X2477" s="156"/>
      <c r="Y2477" s="156"/>
      <c r="Z2477" s="156"/>
      <c r="AA2477" s="156"/>
    </row>
    <row r="2478">
      <c r="A2478" s="181"/>
      <c r="B2478" s="181"/>
      <c r="C2478" s="301"/>
      <c r="D2478" s="181"/>
      <c r="E2478" s="275" t="s">
        <v>5909</v>
      </c>
      <c r="F2478" s="145" t="s">
        <v>5047</v>
      </c>
      <c r="G2478" s="135" t="s">
        <v>5910</v>
      </c>
      <c r="H2478" s="145"/>
      <c r="I2478" s="145"/>
      <c r="J2478" s="78"/>
      <c r="K2478" s="156"/>
      <c r="L2478" s="156"/>
      <c r="M2478" s="156"/>
      <c r="N2478" s="156"/>
      <c r="O2478" s="156"/>
      <c r="P2478" s="156"/>
      <c r="Q2478" s="156"/>
      <c r="R2478" s="156"/>
      <c r="S2478" s="156"/>
      <c r="T2478" s="156"/>
      <c r="U2478" s="156"/>
      <c r="V2478" s="156"/>
      <c r="W2478" s="156"/>
      <c r="X2478" s="156"/>
      <c r="Y2478" s="156"/>
      <c r="Z2478" s="156"/>
      <c r="AA2478" s="156"/>
    </row>
    <row r="2479">
      <c r="A2479" s="288"/>
      <c r="B2479" s="145"/>
      <c r="C2479" s="301"/>
      <c r="D2479" s="288"/>
      <c r="E2479" s="145"/>
      <c r="F2479" s="145"/>
      <c r="G2479" s="135"/>
      <c r="H2479" s="145"/>
      <c r="I2479" s="145"/>
      <c r="J2479" s="78"/>
      <c r="K2479" s="156"/>
      <c r="L2479" s="156"/>
      <c r="M2479" s="156"/>
      <c r="N2479" s="156"/>
      <c r="O2479" s="156"/>
      <c r="P2479" s="156"/>
      <c r="Q2479" s="156"/>
      <c r="R2479" s="156"/>
      <c r="S2479" s="156"/>
      <c r="T2479" s="156"/>
      <c r="U2479" s="156"/>
      <c r="V2479" s="156"/>
      <c r="W2479" s="156"/>
      <c r="X2479" s="156"/>
      <c r="Y2479" s="156"/>
      <c r="Z2479" s="156"/>
      <c r="AA2479" s="156"/>
    </row>
    <row r="2480">
      <c r="A2480" s="288"/>
      <c r="B2480" s="145"/>
      <c r="C2480" s="301"/>
      <c r="D2480" s="288"/>
      <c r="E2480" s="145"/>
      <c r="F2480" s="145"/>
      <c r="G2480" s="135"/>
      <c r="H2480" s="145"/>
      <c r="I2480" s="145"/>
      <c r="J2480" s="78"/>
      <c r="K2480" s="156"/>
      <c r="L2480" s="156"/>
      <c r="M2480" s="156"/>
      <c r="N2480" s="156"/>
      <c r="O2480" s="156"/>
      <c r="P2480" s="156"/>
      <c r="Q2480" s="156"/>
      <c r="R2480" s="156"/>
      <c r="S2480" s="156"/>
      <c r="T2480" s="156"/>
      <c r="U2480" s="156"/>
      <c r="V2480" s="156"/>
      <c r="W2480" s="156"/>
      <c r="X2480" s="156"/>
      <c r="Y2480" s="156"/>
      <c r="Z2480" s="156"/>
      <c r="AA2480" s="156"/>
    </row>
    <row r="2481">
      <c r="A2481" s="289">
        <v>44244.0</v>
      </c>
      <c r="B2481" s="145" t="s">
        <v>5904</v>
      </c>
      <c r="C2481" s="301"/>
      <c r="D2481" s="229" t="s">
        <v>345</v>
      </c>
      <c r="E2481" s="275" t="s">
        <v>5911</v>
      </c>
      <c r="F2481" s="145" t="s">
        <v>5912</v>
      </c>
      <c r="G2481" s="135" t="s">
        <v>5913</v>
      </c>
      <c r="H2481" s="145" t="s">
        <v>345</v>
      </c>
      <c r="I2481" s="145" t="s">
        <v>1029</v>
      </c>
      <c r="J2481" s="78"/>
      <c r="K2481" s="156"/>
      <c r="L2481" s="156"/>
      <c r="M2481" s="156"/>
      <c r="N2481" s="156"/>
      <c r="O2481" s="156"/>
      <c r="P2481" s="156"/>
      <c r="Q2481" s="156"/>
      <c r="R2481" s="156"/>
      <c r="S2481" s="156"/>
      <c r="T2481" s="156"/>
      <c r="U2481" s="156"/>
      <c r="V2481" s="156"/>
      <c r="W2481" s="156"/>
      <c r="X2481" s="156"/>
      <c r="Y2481" s="156"/>
      <c r="Z2481" s="156"/>
      <c r="AA2481" s="156"/>
    </row>
    <row r="2482">
      <c r="A2482" s="181"/>
      <c r="B2482" s="145" t="s">
        <v>5907</v>
      </c>
      <c r="C2482" s="301"/>
      <c r="D2482" s="181"/>
      <c r="E2482" s="275" t="s">
        <v>5914</v>
      </c>
      <c r="F2482" s="145" t="s">
        <v>5912</v>
      </c>
      <c r="G2482" s="27" t="s">
        <v>5915</v>
      </c>
      <c r="H2482" s="145" t="s">
        <v>345</v>
      </c>
      <c r="I2482" s="145"/>
      <c r="J2482" s="78"/>
      <c r="K2482" s="156"/>
      <c r="L2482" s="156"/>
      <c r="M2482" s="156"/>
      <c r="N2482" s="156"/>
      <c r="O2482" s="156"/>
      <c r="P2482" s="156"/>
      <c r="Q2482" s="156"/>
      <c r="R2482" s="156"/>
      <c r="S2482" s="156"/>
      <c r="T2482" s="156"/>
      <c r="U2482" s="156"/>
      <c r="V2482" s="156"/>
      <c r="W2482" s="156"/>
      <c r="X2482" s="156"/>
      <c r="Y2482" s="156"/>
      <c r="Z2482" s="156"/>
      <c r="AA2482" s="156"/>
    </row>
    <row r="2483">
      <c r="A2483" s="288"/>
      <c r="B2483" s="145"/>
      <c r="C2483" s="301"/>
      <c r="D2483" s="288"/>
      <c r="E2483" s="145"/>
      <c r="F2483" s="145"/>
      <c r="G2483" s="135"/>
      <c r="H2483" s="145"/>
      <c r="I2483" s="145"/>
      <c r="J2483" s="78"/>
      <c r="K2483" s="156"/>
      <c r="L2483" s="156"/>
      <c r="M2483" s="156"/>
      <c r="N2483" s="156"/>
      <c r="O2483" s="156"/>
      <c r="P2483" s="156"/>
      <c r="Q2483" s="156"/>
      <c r="R2483" s="156"/>
      <c r="S2483" s="156"/>
      <c r="T2483" s="156"/>
      <c r="U2483" s="156"/>
      <c r="V2483" s="156"/>
      <c r="W2483" s="156"/>
      <c r="X2483" s="156"/>
      <c r="Y2483" s="156"/>
      <c r="Z2483" s="156"/>
      <c r="AA2483" s="156"/>
    </row>
    <row r="2484">
      <c r="A2484" s="288"/>
      <c r="B2484" s="145"/>
      <c r="C2484" s="301"/>
      <c r="D2484" s="288"/>
      <c r="E2484" s="145"/>
      <c r="F2484" s="145"/>
      <c r="G2484" s="135"/>
      <c r="H2484" s="145"/>
      <c r="I2484" s="145"/>
      <c r="J2484" s="78"/>
      <c r="K2484" s="156"/>
      <c r="L2484" s="156"/>
      <c r="M2484" s="156"/>
      <c r="N2484" s="156"/>
      <c r="O2484" s="156"/>
      <c r="P2484" s="156"/>
      <c r="Q2484" s="156"/>
      <c r="R2484" s="156"/>
      <c r="S2484" s="156"/>
      <c r="T2484" s="156"/>
      <c r="U2484" s="156"/>
      <c r="V2484" s="156"/>
      <c r="W2484" s="156"/>
      <c r="X2484" s="156"/>
      <c r="Y2484" s="156"/>
      <c r="Z2484" s="156"/>
      <c r="AA2484" s="156"/>
    </row>
    <row r="2485">
      <c r="A2485" s="288">
        <v>44245.0</v>
      </c>
      <c r="B2485" s="145" t="s">
        <v>5907</v>
      </c>
      <c r="C2485" s="301"/>
      <c r="D2485" s="145" t="s">
        <v>345</v>
      </c>
      <c r="E2485" s="275" t="s">
        <v>5916</v>
      </c>
      <c r="F2485" s="145" t="s">
        <v>2588</v>
      </c>
      <c r="G2485" s="135" t="s">
        <v>5917</v>
      </c>
      <c r="H2485" s="145"/>
      <c r="I2485" s="145"/>
      <c r="J2485" s="78"/>
      <c r="K2485" s="156"/>
      <c r="L2485" s="156"/>
      <c r="M2485" s="156"/>
      <c r="N2485" s="156"/>
      <c r="O2485" s="156"/>
      <c r="P2485" s="156"/>
      <c r="Q2485" s="156"/>
      <c r="R2485" s="156"/>
      <c r="S2485" s="156"/>
      <c r="T2485" s="156"/>
      <c r="U2485" s="156"/>
      <c r="V2485" s="156"/>
      <c r="W2485" s="156"/>
      <c r="X2485" s="156"/>
      <c r="Y2485" s="156"/>
      <c r="Z2485" s="156"/>
      <c r="AA2485" s="156"/>
    </row>
    <row r="2486">
      <c r="A2486" s="288"/>
      <c r="B2486" s="145"/>
      <c r="C2486" s="301"/>
      <c r="D2486" s="288"/>
      <c r="E2486" s="145"/>
      <c r="F2486" s="145"/>
      <c r="G2486" s="135"/>
      <c r="H2486" s="145"/>
      <c r="I2486" s="145"/>
      <c r="J2486" s="78"/>
      <c r="K2486" s="156"/>
      <c r="L2486" s="156"/>
      <c r="M2486" s="156"/>
      <c r="N2486" s="156"/>
      <c r="O2486" s="156"/>
      <c r="P2486" s="156"/>
      <c r="Q2486" s="156"/>
      <c r="R2486" s="156"/>
      <c r="S2486" s="156"/>
      <c r="T2486" s="156"/>
      <c r="U2486" s="156"/>
      <c r="V2486" s="156"/>
      <c r="W2486" s="156"/>
      <c r="X2486" s="156"/>
      <c r="Y2486" s="156"/>
      <c r="Z2486" s="156"/>
      <c r="AA2486" s="156"/>
    </row>
    <row r="2487">
      <c r="A2487" s="288"/>
      <c r="B2487" s="145"/>
      <c r="C2487" s="301"/>
      <c r="D2487" s="288"/>
      <c r="E2487" s="145"/>
      <c r="F2487" s="145"/>
      <c r="G2487" s="135"/>
      <c r="H2487" s="145"/>
      <c r="I2487" s="145"/>
      <c r="J2487" s="78"/>
      <c r="K2487" s="156"/>
      <c r="L2487" s="156"/>
      <c r="M2487" s="156"/>
      <c r="N2487" s="156"/>
      <c r="O2487" s="156"/>
      <c r="P2487" s="156"/>
      <c r="Q2487" s="156"/>
      <c r="R2487" s="156"/>
      <c r="S2487" s="156"/>
      <c r="T2487" s="156"/>
      <c r="U2487" s="156"/>
      <c r="V2487" s="156"/>
      <c r="W2487" s="156"/>
      <c r="X2487" s="156"/>
      <c r="Y2487" s="156"/>
      <c r="Z2487" s="156"/>
      <c r="AA2487" s="156"/>
    </row>
    <row r="2488">
      <c r="A2488" s="289">
        <v>44246.0</v>
      </c>
      <c r="B2488" s="229" t="s">
        <v>5918</v>
      </c>
      <c r="C2488" s="301"/>
      <c r="D2488" s="229" t="s">
        <v>345</v>
      </c>
      <c r="E2488" s="275" t="s">
        <v>5919</v>
      </c>
      <c r="F2488" s="145" t="s">
        <v>2588</v>
      </c>
      <c r="G2488" s="304" t="s">
        <v>1624</v>
      </c>
      <c r="H2488" s="145"/>
      <c r="I2488" s="145"/>
      <c r="J2488" s="78"/>
      <c r="K2488" s="156"/>
      <c r="L2488" s="156"/>
      <c r="M2488" s="156"/>
      <c r="N2488" s="156"/>
      <c r="O2488" s="156"/>
      <c r="P2488" s="156"/>
      <c r="Q2488" s="156"/>
      <c r="R2488" s="156"/>
      <c r="S2488" s="156"/>
      <c r="T2488" s="156"/>
      <c r="U2488" s="156"/>
      <c r="V2488" s="156"/>
      <c r="W2488" s="156"/>
      <c r="X2488" s="156"/>
      <c r="Y2488" s="156"/>
      <c r="Z2488" s="156"/>
      <c r="AA2488" s="156"/>
    </row>
    <row r="2489">
      <c r="A2489" s="181"/>
      <c r="B2489" s="181"/>
      <c r="C2489" s="301"/>
      <c r="D2489" s="181"/>
      <c r="E2489" s="275" t="s">
        <v>5920</v>
      </c>
      <c r="F2489" s="145" t="s">
        <v>2588</v>
      </c>
      <c r="G2489" s="181"/>
      <c r="H2489" s="145"/>
      <c r="I2489" s="145"/>
      <c r="J2489" s="78"/>
      <c r="K2489" s="156"/>
      <c r="L2489" s="156"/>
      <c r="M2489" s="156"/>
      <c r="N2489" s="156"/>
      <c r="O2489" s="156"/>
      <c r="P2489" s="156"/>
      <c r="Q2489" s="156"/>
      <c r="R2489" s="156"/>
      <c r="S2489" s="156"/>
      <c r="T2489" s="156"/>
      <c r="U2489" s="156"/>
      <c r="V2489" s="156"/>
      <c r="W2489" s="156"/>
      <c r="X2489" s="156"/>
      <c r="Y2489" s="156"/>
      <c r="Z2489" s="156"/>
      <c r="AA2489" s="156"/>
    </row>
    <row r="2490">
      <c r="A2490" s="288"/>
      <c r="B2490" s="145"/>
      <c r="C2490" s="301"/>
      <c r="D2490" s="288"/>
      <c r="E2490" s="145"/>
      <c r="F2490" s="145"/>
      <c r="G2490" s="135"/>
      <c r="H2490" s="145"/>
      <c r="I2490" s="145"/>
      <c r="J2490" s="78"/>
      <c r="K2490" s="156"/>
      <c r="L2490" s="156"/>
      <c r="M2490" s="156"/>
      <c r="N2490" s="156"/>
      <c r="O2490" s="156"/>
      <c r="P2490" s="156"/>
      <c r="Q2490" s="156"/>
      <c r="R2490" s="156"/>
      <c r="S2490" s="156"/>
      <c r="T2490" s="156"/>
      <c r="U2490" s="156"/>
      <c r="V2490" s="156"/>
      <c r="W2490" s="156"/>
      <c r="X2490" s="156"/>
      <c r="Y2490" s="156"/>
      <c r="Z2490" s="156"/>
      <c r="AA2490" s="156"/>
    </row>
    <row r="2491">
      <c r="A2491" s="288"/>
      <c r="B2491" s="145"/>
      <c r="C2491" s="301"/>
      <c r="D2491" s="288"/>
      <c r="E2491" s="145"/>
      <c r="F2491" s="145"/>
      <c r="H2491" s="145"/>
      <c r="I2491" s="145"/>
      <c r="J2491" s="78"/>
      <c r="K2491" s="156"/>
      <c r="L2491" s="156"/>
      <c r="M2491" s="156"/>
      <c r="N2491" s="156"/>
      <c r="O2491" s="156"/>
      <c r="P2491" s="156"/>
      <c r="Q2491" s="156"/>
      <c r="R2491" s="156"/>
      <c r="S2491" s="156"/>
      <c r="T2491" s="156"/>
      <c r="U2491" s="156"/>
      <c r="V2491" s="156"/>
      <c r="W2491" s="156"/>
      <c r="X2491" s="156"/>
      <c r="Y2491" s="156"/>
      <c r="Z2491" s="156"/>
      <c r="AA2491" s="156"/>
    </row>
    <row r="2492">
      <c r="A2492" s="288">
        <v>44247.0</v>
      </c>
      <c r="B2492" s="145" t="s">
        <v>5921</v>
      </c>
      <c r="C2492" s="301"/>
      <c r="D2492" s="145" t="s">
        <v>345</v>
      </c>
      <c r="E2492" s="275" t="s">
        <v>5922</v>
      </c>
      <c r="F2492" s="305" t="s">
        <v>5923</v>
      </c>
      <c r="G2492" s="306" t="s">
        <v>5924</v>
      </c>
      <c r="H2492" s="145"/>
      <c r="I2492" s="145"/>
      <c r="J2492" s="78"/>
      <c r="K2492" s="156"/>
      <c r="L2492" s="156"/>
      <c r="M2492" s="156"/>
      <c r="N2492" s="156"/>
      <c r="O2492" s="156"/>
      <c r="P2492" s="156"/>
      <c r="Q2492" s="156"/>
      <c r="R2492" s="156"/>
      <c r="S2492" s="156"/>
      <c r="T2492" s="156"/>
      <c r="U2492" s="156"/>
      <c r="V2492" s="156"/>
      <c r="W2492" s="156"/>
      <c r="X2492" s="156"/>
      <c r="Y2492" s="156"/>
      <c r="Z2492" s="156"/>
      <c r="AA2492" s="156"/>
    </row>
    <row r="2493">
      <c r="A2493" s="288"/>
      <c r="B2493" s="145"/>
      <c r="C2493" s="301"/>
      <c r="D2493" s="288"/>
      <c r="E2493" s="145"/>
      <c r="F2493" s="145"/>
      <c r="G2493" s="135"/>
      <c r="H2493" s="145"/>
      <c r="I2493" s="145"/>
      <c r="J2493" s="78"/>
      <c r="K2493" s="156"/>
      <c r="L2493" s="156"/>
      <c r="M2493" s="156"/>
      <c r="N2493" s="156"/>
      <c r="O2493" s="156"/>
      <c r="P2493" s="156"/>
      <c r="Q2493" s="156"/>
      <c r="R2493" s="156"/>
      <c r="S2493" s="156"/>
      <c r="T2493" s="156"/>
      <c r="U2493" s="156"/>
      <c r="V2493" s="156"/>
      <c r="W2493" s="156"/>
      <c r="X2493" s="156"/>
      <c r="Y2493" s="156"/>
      <c r="Z2493" s="156"/>
      <c r="AA2493" s="156"/>
    </row>
    <row r="2494">
      <c r="A2494" s="288"/>
      <c r="B2494" s="145"/>
      <c r="C2494" s="301"/>
      <c r="D2494" s="288"/>
      <c r="E2494" s="145"/>
      <c r="F2494" s="145"/>
      <c r="G2494" s="135"/>
      <c r="H2494" s="145"/>
      <c r="I2494" s="145"/>
      <c r="J2494" s="78"/>
      <c r="K2494" s="156"/>
      <c r="L2494" s="156"/>
      <c r="M2494" s="156"/>
      <c r="N2494" s="156"/>
      <c r="O2494" s="156"/>
      <c r="P2494" s="156"/>
      <c r="Q2494" s="156"/>
      <c r="R2494" s="156"/>
      <c r="S2494" s="156"/>
      <c r="T2494" s="156"/>
      <c r="U2494" s="156"/>
      <c r="V2494" s="156"/>
      <c r="W2494" s="156"/>
      <c r="X2494" s="156"/>
      <c r="Y2494" s="156"/>
      <c r="Z2494" s="156"/>
      <c r="AA2494" s="156"/>
    </row>
    <row r="2495">
      <c r="A2495" s="289">
        <v>44249.0</v>
      </c>
      <c r="B2495" s="145" t="s">
        <v>5925</v>
      </c>
      <c r="C2495" s="301"/>
      <c r="D2495" s="229" t="s">
        <v>345</v>
      </c>
      <c r="E2495" s="275" t="s">
        <v>5926</v>
      </c>
      <c r="F2495" s="145" t="s">
        <v>2588</v>
      </c>
      <c r="G2495" s="135" t="s">
        <v>5927</v>
      </c>
      <c r="H2495" s="145"/>
      <c r="I2495" s="145"/>
      <c r="J2495" s="78"/>
      <c r="K2495" s="156"/>
      <c r="L2495" s="156"/>
      <c r="M2495" s="156"/>
      <c r="N2495" s="156"/>
      <c r="O2495" s="156"/>
      <c r="P2495" s="156"/>
      <c r="Q2495" s="156"/>
      <c r="R2495" s="156"/>
      <c r="S2495" s="156"/>
      <c r="T2495" s="156"/>
      <c r="U2495" s="156"/>
      <c r="V2495" s="156"/>
      <c r="W2495" s="156"/>
      <c r="X2495" s="156"/>
      <c r="Y2495" s="156"/>
      <c r="Z2495" s="156"/>
      <c r="AA2495" s="156"/>
    </row>
    <row r="2496">
      <c r="A2496" s="180"/>
      <c r="B2496" s="145" t="s">
        <v>5921</v>
      </c>
      <c r="C2496" s="301"/>
      <c r="D2496" s="180"/>
      <c r="E2496" s="275" t="s">
        <v>5928</v>
      </c>
      <c r="F2496" s="305" t="s">
        <v>5929</v>
      </c>
      <c r="G2496" s="135" t="s">
        <v>5930</v>
      </c>
      <c r="H2496" s="145"/>
      <c r="I2496" s="145"/>
      <c r="J2496" s="78"/>
      <c r="K2496" s="156"/>
      <c r="L2496" s="156"/>
      <c r="M2496" s="156"/>
      <c r="N2496" s="156"/>
      <c r="O2496" s="156"/>
      <c r="P2496" s="156"/>
      <c r="Q2496" s="156"/>
      <c r="R2496" s="156"/>
      <c r="S2496" s="156"/>
      <c r="T2496" s="156"/>
      <c r="U2496" s="156"/>
      <c r="V2496" s="156"/>
      <c r="W2496" s="156"/>
      <c r="X2496" s="156"/>
      <c r="Y2496" s="156"/>
      <c r="Z2496" s="156"/>
      <c r="AA2496" s="156"/>
    </row>
    <row r="2497">
      <c r="A2497" s="181"/>
      <c r="B2497" s="145"/>
      <c r="C2497" s="301"/>
      <c r="D2497" s="181"/>
      <c r="E2497" s="275" t="s">
        <v>5931</v>
      </c>
      <c r="F2497" s="145" t="s">
        <v>5932</v>
      </c>
      <c r="G2497" s="135" t="s">
        <v>1625</v>
      </c>
      <c r="H2497" s="145"/>
      <c r="I2497" s="145"/>
      <c r="J2497" s="78"/>
      <c r="K2497" s="156"/>
      <c r="L2497" s="156"/>
      <c r="M2497" s="156"/>
      <c r="N2497" s="156"/>
      <c r="O2497" s="156"/>
      <c r="P2497" s="156"/>
      <c r="Q2497" s="156"/>
      <c r="R2497" s="156"/>
      <c r="S2497" s="156"/>
      <c r="T2497" s="156"/>
      <c r="U2497" s="156"/>
      <c r="V2497" s="156"/>
      <c r="W2497" s="156"/>
      <c r="X2497" s="156"/>
      <c r="Y2497" s="156"/>
      <c r="Z2497" s="156"/>
      <c r="AA2497" s="156"/>
    </row>
    <row r="2498">
      <c r="A2498" s="288"/>
      <c r="B2498" s="145"/>
      <c r="C2498" s="301"/>
      <c r="D2498" s="288"/>
      <c r="E2498" s="145"/>
      <c r="F2498" s="145"/>
      <c r="G2498" s="135"/>
      <c r="H2498" s="145"/>
      <c r="I2498" s="145"/>
      <c r="J2498" s="78"/>
      <c r="K2498" s="156"/>
      <c r="L2498" s="156"/>
      <c r="M2498" s="156"/>
      <c r="N2498" s="156"/>
      <c r="O2498" s="156"/>
      <c r="P2498" s="156"/>
      <c r="Q2498" s="156"/>
      <c r="R2498" s="156"/>
      <c r="S2498" s="156"/>
      <c r="T2498" s="156"/>
      <c r="U2498" s="156"/>
      <c r="V2498" s="156"/>
      <c r="W2498" s="156"/>
      <c r="X2498" s="156"/>
      <c r="Y2498" s="156"/>
      <c r="Z2498" s="156"/>
      <c r="AA2498" s="156"/>
    </row>
    <row r="2499">
      <c r="A2499" s="288"/>
      <c r="B2499" s="145"/>
      <c r="C2499" s="301"/>
      <c r="D2499" s="288"/>
      <c r="E2499" s="145"/>
      <c r="F2499" s="145"/>
      <c r="G2499" s="135"/>
      <c r="H2499" s="145"/>
      <c r="I2499" s="145"/>
      <c r="J2499" s="78"/>
      <c r="K2499" s="156"/>
      <c r="L2499" s="156"/>
      <c r="M2499" s="156"/>
      <c r="N2499" s="156"/>
      <c r="O2499" s="156"/>
      <c r="P2499" s="156"/>
      <c r="Q2499" s="156"/>
      <c r="R2499" s="156"/>
      <c r="S2499" s="156"/>
      <c r="T2499" s="156"/>
      <c r="U2499" s="156"/>
      <c r="V2499" s="156"/>
      <c r="W2499" s="156"/>
      <c r="X2499" s="156"/>
      <c r="Y2499" s="156"/>
      <c r="Z2499" s="156"/>
      <c r="AA2499" s="156"/>
    </row>
    <row r="2500">
      <c r="A2500" s="289">
        <v>44250.0</v>
      </c>
      <c r="B2500" s="145" t="s">
        <v>5921</v>
      </c>
      <c r="C2500" s="301"/>
      <c r="D2500" s="229" t="s">
        <v>345</v>
      </c>
      <c r="E2500" s="275" t="s">
        <v>5933</v>
      </c>
      <c r="F2500" s="305" t="s">
        <v>5923</v>
      </c>
      <c r="G2500" s="306" t="s">
        <v>5934</v>
      </c>
      <c r="H2500" s="145"/>
      <c r="I2500" s="145"/>
      <c r="J2500" s="78"/>
      <c r="K2500" s="156"/>
      <c r="L2500" s="156"/>
      <c r="M2500" s="156"/>
      <c r="N2500" s="156"/>
      <c r="O2500" s="156"/>
      <c r="P2500" s="156"/>
      <c r="Q2500" s="156"/>
      <c r="R2500" s="156"/>
      <c r="S2500" s="156"/>
      <c r="T2500" s="156"/>
      <c r="U2500" s="156"/>
      <c r="V2500" s="156"/>
      <c r="W2500" s="156"/>
      <c r="X2500" s="156"/>
      <c r="Y2500" s="156"/>
      <c r="Z2500" s="156"/>
      <c r="AA2500" s="156"/>
    </row>
    <row r="2501">
      <c r="A2501" s="180"/>
      <c r="B2501" s="145" t="s">
        <v>5935</v>
      </c>
      <c r="C2501" s="301"/>
      <c r="D2501" s="180"/>
      <c r="E2501" s="275" t="s">
        <v>5936</v>
      </c>
      <c r="F2501" s="145" t="s">
        <v>5937</v>
      </c>
      <c r="G2501" s="135" t="s">
        <v>1625</v>
      </c>
      <c r="H2501" s="145"/>
      <c r="I2501" s="145"/>
      <c r="J2501" s="78"/>
      <c r="K2501" s="156"/>
      <c r="L2501" s="156"/>
      <c r="M2501" s="156"/>
      <c r="N2501" s="156"/>
      <c r="O2501" s="156"/>
      <c r="P2501" s="156"/>
      <c r="Q2501" s="156"/>
      <c r="R2501" s="156"/>
      <c r="S2501" s="156"/>
      <c r="T2501" s="156"/>
      <c r="U2501" s="156"/>
      <c r="V2501" s="156"/>
      <c r="W2501" s="156"/>
      <c r="X2501" s="156"/>
      <c r="Y2501" s="156"/>
      <c r="Z2501" s="156"/>
      <c r="AA2501" s="156"/>
    </row>
    <row r="2502">
      <c r="A2502" s="180"/>
      <c r="B2502" s="145" t="s">
        <v>5938</v>
      </c>
      <c r="C2502" s="301"/>
      <c r="D2502" s="180"/>
      <c r="E2502" s="275" t="s">
        <v>5939</v>
      </c>
      <c r="F2502" s="145" t="s">
        <v>2588</v>
      </c>
      <c r="G2502" s="135" t="s">
        <v>5940</v>
      </c>
      <c r="H2502" s="145"/>
      <c r="I2502" s="145"/>
      <c r="J2502" s="78"/>
      <c r="K2502" s="156"/>
      <c r="L2502" s="156"/>
      <c r="M2502" s="156"/>
      <c r="N2502" s="156"/>
      <c r="O2502" s="156"/>
      <c r="P2502" s="156"/>
      <c r="Q2502" s="156"/>
      <c r="R2502" s="156"/>
      <c r="S2502" s="156"/>
      <c r="T2502" s="156"/>
      <c r="U2502" s="156"/>
      <c r="V2502" s="156"/>
      <c r="W2502" s="156"/>
      <c r="X2502" s="156"/>
      <c r="Y2502" s="156"/>
      <c r="Z2502" s="156"/>
      <c r="AA2502" s="156"/>
    </row>
    <row r="2503">
      <c r="A2503" s="181"/>
      <c r="B2503" s="145" t="s">
        <v>5935</v>
      </c>
      <c r="C2503" s="301"/>
      <c r="D2503" s="181"/>
      <c r="E2503" s="275" t="s">
        <v>5941</v>
      </c>
      <c r="F2503" s="145" t="s">
        <v>5942</v>
      </c>
      <c r="G2503" s="135" t="s">
        <v>5943</v>
      </c>
      <c r="H2503" s="145"/>
      <c r="I2503" s="145"/>
      <c r="J2503" s="78"/>
      <c r="K2503" s="156"/>
      <c r="L2503" s="156"/>
      <c r="M2503" s="156"/>
      <c r="N2503" s="156"/>
      <c r="O2503" s="156"/>
      <c r="P2503" s="156"/>
      <c r="Q2503" s="156"/>
      <c r="R2503" s="156"/>
      <c r="S2503" s="156"/>
      <c r="T2503" s="156"/>
      <c r="U2503" s="156"/>
      <c r="V2503" s="156"/>
      <c r="W2503" s="156"/>
      <c r="X2503" s="156"/>
      <c r="Y2503" s="156"/>
      <c r="Z2503" s="156"/>
      <c r="AA2503" s="156"/>
    </row>
    <row r="2504">
      <c r="A2504" s="288"/>
      <c r="B2504" s="145"/>
      <c r="C2504" s="301"/>
      <c r="D2504" s="288"/>
      <c r="E2504" s="145"/>
      <c r="F2504" s="145"/>
      <c r="G2504" s="135"/>
      <c r="H2504" s="145"/>
      <c r="I2504" s="145"/>
      <c r="J2504" s="78"/>
      <c r="K2504" s="156"/>
      <c r="L2504" s="156"/>
      <c r="M2504" s="156"/>
      <c r="N2504" s="156"/>
      <c r="O2504" s="156"/>
      <c r="P2504" s="156"/>
      <c r="Q2504" s="156"/>
      <c r="R2504" s="156"/>
      <c r="S2504" s="156"/>
      <c r="T2504" s="156"/>
      <c r="U2504" s="156"/>
      <c r="V2504" s="156"/>
      <c r="W2504" s="156"/>
      <c r="X2504" s="156"/>
      <c r="Y2504" s="156"/>
      <c r="Z2504" s="156"/>
      <c r="AA2504" s="156"/>
    </row>
    <row r="2505">
      <c r="A2505" s="288"/>
      <c r="B2505" s="145"/>
      <c r="C2505" s="301"/>
      <c r="D2505" s="288"/>
      <c r="E2505" s="145"/>
      <c r="F2505" s="145"/>
      <c r="G2505" s="135"/>
      <c r="H2505" s="145"/>
      <c r="I2505" s="145"/>
      <c r="J2505" s="78"/>
      <c r="K2505" s="156"/>
      <c r="L2505" s="156"/>
      <c r="M2505" s="156"/>
      <c r="N2505" s="156"/>
      <c r="O2505" s="156"/>
      <c r="P2505" s="156"/>
      <c r="Q2505" s="156"/>
      <c r="R2505" s="156"/>
      <c r="S2505" s="156"/>
      <c r="T2505" s="156"/>
      <c r="U2505" s="156"/>
      <c r="V2505" s="156"/>
      <c r="W2505" s="156"/>
      <c r="X2505" s="156"/>
      <c r="Y2505" s="156"/>
      <c r="Z2505" s="156"/>
      <c r="AA2505" s="156"/>
    </row>
    <row r="2506">
      <c r="A2506" s="288">
        <v>44251.0</v>
      </c>
      <c r="B2506" s="145" t="s">
        <v>5921</v>
      </c>
      <c r="C2506" s="301"/>
      <c r="D2506" s="145" t="s">
        <v>345</v>
      </c>
      <c r="E2506" s="275" t="s">
        <v>5944</v>
      </c>
      <c r="F2506" s="307" t="s">
        <v>5945</v>
      </c>
      <c r="G2506" s="135" t="s">
        <v>5946</v>
      </c>
      <c r="H2506" s="145"/>
      <c r="I2506" s="145"/>
      <c r="J2506" s="78"/>
      <c r="K2506" s="156"/>
      <c r="L2506" s="156"/>
      <c r="M2506" s="156"/>
      <c r="N2506" s="156"/>
      <c r="O2506" s="156"/>
      <c r="P2506" s="156"/>
      <c r="Q2506" s="156"/>
      <c r="R2506" s="156"/>
      <c r="S2506" s="156"/>
      <c r="T2506" s="156"/>
      <c r="U2506" s="156"/>
      <c r="V2506" s="156"/>
      <c r="W2506" s="156"/>
      <c r="X2506" s="156"/>
      <c r="Y2506" s="156"/>
      <c r="Z2506" s="156"/>
      <c r="AA2506" s="156"/>
    </row>
    <row r="2507">
      <c r="A2507" s="288"/>
      <c r="B2507" s="145"/>
      <c r="C2507" s="301"/>
      <c r="D2507" s="288"/>
      <c r="E2507" s="145"/>
      <c r="F2507" s="145"/>
      <c r="G2507" s="135"/>
      <c r="H2507" s="145"/>
      <c r="I2507" s="145"/>
      <c r="J2507" s="78"/>
      <c r="K2507" s="156"/>
      <c r="L2507" s="156"/>
      <c r="M2507" s="156"/>
      <c r="N2507" s="156"/>
      <c r="O2507" s="156"/>
      <c r="P2507" s="156"/>
      <c r="Q2507" s="156"/>
      <c r="R2507" s="156"/>
      <c r="S2507" s="156"/>
      <c r="T2507" s="156"/>
      <c r="U2507" s="156"/>
      <c r="V2507" s="156"/>
      <c r="W2507" s="156"/>
      <c r="X2507" s="156"/>
      <c r="Y2507" s="156"/>
      <c r="Z2507" s="156"/>
      <c r="AA2507" s="156"/>
    </row>
    <row r="2508">
      <c r="A2508" s="288"/>
      <c r="B2508" s="145"/>
      <c r="C2508" s="301"/>
      <c r="D2508" s="288"/>
      <c r="E2508" s="145"/>
      <c r="F2508" s="145"/>
      <c r="G2508" s="135"/>
      <c r="H2508" s="145"/>
      <c r="I2508" s="145"/>
      <c r="J2508" s="78"/>
      <c r="K2508" s="156"/>
      <c r="L2508" s="156"/>
      <c r="M2508" s="156"/>
      <c r="N2508" s="156"/>
      <c r="O2508" s="156"/>
      <c r="P2508" s="156"/>
      <c r="Q2508" s="156"/>
      <c r="R2508" s="156"/>
      <c r="S2508" s="156"/>
      <c r="T2508" s="156"/>
      <c r="U2508" s="156"/>
      <c r="V2508" s="156"/>
      <c r="W2508" s="156"/>
      <c r="X2508" s="156"/>
      <c r="Y2508" s="156"/>
      <c r="Z2508" s="156"/>
      <c r="AA2508" s="156"/>
    </row>
    <row r="2509">
      <c r="A2509" s="288">
        <v>44252.0</v>
      </c>
      <c r="B2509" s="145" t="s">
        <v>5921</v>
      </c>
      <c r="C2509" s="301"/>
      <c r="D2509" s="145" t="s">
        <v>345</v>
      </c>
      <c r="E2509" s="275" t="s">
        <v>5947</v>
      </c>
      <c r="F2509" s="145" t="s">
        <v>2588</v>
      </c>
      <c r="G2509" s="135" t="s">
        <v>5948</v>
      </c>
      <c r="H2509" s="145"/>
      <c r="I2509" s="145"/>
      <c r="J2509" s="78"/>
      <c r="K2509" s="156"/>
      <c r="L2509" s="156"/>
      <c r="M2509" s="156"/>
      <c r="N2509" s="156"/>
      <c r="O2509" s="156"/>
      <c r="P2509" s="156"/>
      <c r="Q2509" s="156"/>
      <c r="R2509" s="156"/>
      <c r="S2509" s="156"/>
      <c r="T2509" s="156"/>
      <c r="U2509" s="156"/>
      <c r="V2509" s="156"/>
      <c r="W2509" s="156"/>
      <c r="X2509" s="156"/>
      <c r="Y2509" s="156"/>
      <c r="Z2509" s="156"/>
      <c r="AA2509" s="156"/>
    </row>
    <row r="2510">
      <c r="A2510" s="288"/>
      <c r="B2510" s="145"/>
      <c r="C2510" s="301"/>
      <c r="D2510" s="288"/>
      <c r="E2510" s="145"/>
      <c r="F2510" s="145"/>
      <c r="G2510" s="135"/>
      <c r="H2510" s="145"/>
      <c r="I2510" s="145"/>
      <c r="J2510" s="78"/>
      <c r="K2510" s="156"/>
      <c r="L2510" s="156"/>
      <c r="M2510" s="156"/>
      <c r="N2510" s="156"/>
      <c r="O2510" s="156"/>
      <c r="P2510" s="156"/>
      <c r="Q2510" s="156"/>
      <c r="R2510" s="156"/>
      <c r="S2510" s="156"/>
      <c r="T2510" s="156"/>
      <c r="U2510" s="156"/>
      <c r="V2510" s="156"/>
      <c r="W2510" s="156"/>
      <c r="X2510" s="156"/>
      <c r="Y2510" s="156"/>
      <c r="Z2510" s="156"/>
      <c r="AA2510" s="156"/>
    </row>
    <row r="2511">
      <c r="A2511" s="288"/>
      <c r="B2511" s="145"/>
      <c r="C2511" s="301"/>
      <c r="D2511" s="288"/>
      <c r="E2511" s="145"/>
      <c r="F2511" s="145"/>
      <c r="G2511" s="135"/>
      <c r="H2511" s="145"/>
      <c r="I2511" s="145"/>
      <c r="J2511" s="78"/>
      <c r="K2511" s="156"/>
      <c r="L2511" s="156"/>
      <c r="M2511" s="156"/>
      <c r="N2511" s="156"/>
      <c r="O2511" s="156"/>
      <c r="P2511" s="156"/>
      <c r="Q2511" s="156"/>
      <c r="R2511" s="156"/>
      <c r="S2511" s="156"/>
      <c r="T2511" s="156"/>
      <c r="U2511" s="156"/>
      <c r="V2511" s="156"/>
      <c r="W2511" s="156"/>
      <c r="X2511" s="156"/>
      <c r="Y2511" s="156"/>
      <c r="Z2511" s="156"/>
      <c r="AA2511" s="156"/>
    </row>
    <row r="2512">
      <c r="A2512" s="289">
        <v>44253.0</v>
      </c>
      <c r="B2512" s="145" t="s">
        <v>5921</v>
      </c>
      <c r="C2512" s="301"/>
      <c r="D2512" s="229" t="s">
        <v>345</v>
      </c>
      <c r="E2512" s="275" t="s">
        <v>5949</v>
      </c>
      <c r="F2512" s="297" t="s">
        <v>5950</v>
      </c>
      <c r="G2512" s="306" t="s">
        <v>5951</v>
      </c>
      <c r="H2512" s="145"/>
      <c r="I2512" s="145"/>
      <c r="J2512" s="78"/>
      <c r="K2512" s="156"/>
      <c r="L2512" s="156"/>
      <c r="M2512" s="156"/>
      <c r="N2512" s="156"/>
      <c r="O2512" s="156"/>
      <c r="P2512" s="156"/>
      <c r="Q2512" s="156"/>
      <c r="R2512" s="156"/>
      <c r="S2512" s="156"/>
      <c r="T2512" s="156"/>
      <c r="U2512" s="156"/>
      <c r="V2512" s="156"/>
      <c r="W2512" s="156"/>
      <c r="X2512" s="156"/>
      <c r="Y2512" s="156"/>
      <c r="Z2512" s="156"/>
      <c r="AA2512" s="156"/>
    </row>
    <row r="2513">
      <c r="A2513" s="180"/>
      <c r="B2513" s="145" t="s">
        <v>5883</v>
      </c>
      <c r="C2513" s="301"/>
      <c r="D2513" s="180"/>
      <c r="E2513" s="284" t="s">
        <v>5952</v>
      </c>
      <c r="F2513" s="180"/>
      <c r="G2513" s="27" t="s">
        <v>309</v>
      </c>
      <c r="H2513" s="145"/>
      <c r="I2513" s="145"/>
      <c r="J2513" s="78"/>
      <c r="K2513" s="156"/>
      <c r="L2513" s="156"/>
      <c r="M2513" s="156"/>
      <c r="N2513" s="156"/>
      <c r="O2513" s="156"/>
      <c r="P2513" s="156"/>
      <c r="Q2513" s="156"/>
      <c r="R2513" s="156"/>
      <c r="S2513" s="156"/>
      <c r="T2513" s="156"/>
      <c r="U2513" s="156"/>
      <c r="V2513" s="156"/>
      <c r="W2513" s="156"/>
      <c r="X2513" s="156"/>
      <c r="Y2513" s="156"/>
      <c r="Z2513" s="156"/>
      <c r="AA2513" s="156"/>
    </row>
    <row r="2514">
      <c r="A2514" s="180"/>
      <c r="B2514" s="145" t="s">
        <v>5870</v>
      </c>
      <c r="C2514" s="301"/>
      <c r="D2514" s="180"/>
      <c r="E2514" s="180"/>
      <c r="F2514" s="180"/>
      <c r="G2514" s="27" t="s">
        <v>5953</v>
      </c>
      <c r="H2514" s="145"/>
      <c r="I2514" s="145"/>
      <c r="J2514" s="78"/>
      <c r="K2514" s="156"/>
      <c r="L2514" s="156"/>
      <c r="M2514" s="156"/>
      <c r="N2514" s="156"/>
      <c r="O2514" s="156"/>
      <c r="P2514" s="156"/>
      <c r="Q2514" s="156"/>
      <c r="R2514" s="156"/>
      <c r="S2514" s="156"/>
      <c r="T2514" s="156"/>
      <c r="U2514" s="156"/>
      <c r="V2514" s="156"/>
      <c r="W2514" s="156"/>
      <c r="X2514" s="156"/>
      <c r="Y2514" s="156"/>
      <c r="Z2514" s="156"/>
      <c r="AA2514" s="156"/>
    </row>
    <row r="2515">
      <c r="A2515" s="181"/>
      <c r="B2515" s="145" t="s">
        <v>5954</v>
      </c>
      <c r="C2515" s="301"/>
      <c r="D2515" s="181"/>
      <c r="E2515" s="181"/>
      <c r="F2515" s="181"/>
      <c r="G2515" s="27" t="s">
        <v>784</v>
      </c>
      <c r="H2515" s="145"/>
      <c r="I2515" s="145"/>
      <c r="J2515" s="78"/>
      <c r="K2515" s="156"/>
      <c r="L2515" s="156"/>
      <c r="M2515" s="156"/>
      <c r="N2515" s="156"/>
      <c r="O2515" s="156"/>
      <c r="P2515" s="156"/>
      <c r="Q2515" s="156"/>
      <c r="R2515" s="156"/>
      <c r="S2515" s="156"/>
      <c r="T2515" s="156"/>
      <c r="U2515" s="156"/>
      <c r="V2515" s="156"/>
      <c r="W2515" s="156"/>
      <c r="X2515" s="156"/>
      <c r="Y2515" s="156"/>
      <c r="Z2515" s="156"/>
      <c r="AA2515" s="156"/>
    </row>
    <row r="2516">
      <c r="A2516" s="288"/>
      <c r="B2516" s="145"/>
      <c r="C2516" s="301"/>
      <c r="D2516" s="288"/>
      <c r="E2516" s="145"/>
      <c r="F2516" s="145"/>
      <c r="G2516" s="135"/>
      <c r="H2516" s="145"/>
      <c r="I2516" s="145"/>
      <c r="J2516" s="78"/>
      <c r="K2516" s="156"/>
      <c r="L2516" s="156"/>
      <c r="M2516" s="156"/>
      <c r="N2516" s="156"/>
      <c r="O2516" s="156"/>
      <c r="P2516" s="156"/>
      <c r="Q2516" s="156"/>
      <c r="R2516" s="156"/>
      <c r="S2516" s="156"/>
      <c r="T2516" s="156"/>
      <c r="U2516" s="156"/>
      <c r="V2516" s="156"/>
      <c r="W2516" s="156"/>
      <c r="X2516" s="156"/>
      <c r="Y2516" s="156"/>
      <c r="Z2516" s="156"/>
      <c r="AA2516" s="156"/>
    </row>
    <row r="2517">
      <c r="A2517" s="288"/>
      <c r="B2517" s="145"/>
      <c r="C2517" s="301"/>
      <c r="D2517" s="288"/>
      <c r="E2517" s="145"/>
      <c r="F2517" s="145"/>
      <c r="G2517" s="135"/>
      <c r="H2517" s="145"/>
      <c r="I2517" s="145"/>
      <c r="J2517" s="78"/>
      <c r="K2517" s="156"/>
      <c r="L2517" s="156"/>
      <c r="M2517" s="156"/>
      <c r="N2517" s="156"/>
      <c r="O2517" s="156"/>
      <c r="P2517" s="156"/>
      <c r="Q2517" s="156"/>
      <c r="R2517" s="156"/>
      <c r="S2517" s="156"/>
      <c r="T2517" s="156"/>
      <c r="U2517" s="156"/>
      <c r="V2517" s="156"/>
      <c r="W2517" s="156"/>
      <c r="X2517" s="156"/>
      <c r="Y2517" s="156"/>
      <c r="Z2517" s="156"/>
      <c r="AA2517" s="156"/>
    </row>
    <row r="2518">
      <c r="A2518" s="289">
        <v>44256.0</v>
      </c>
      <c r="B2518" s="145" t="s">
        <v>5955</v>
      </c>
      <c r="C2518" s="301"/>
      <c r="D2518" s="229" t="s">
        <v>345</v>
      </c>
      <c r="E2518" s="271" t="s">
        <v>5956</v>
      </c>
      <c r="F2518" s="145" t="s">
        <v>5047</v>
      </c>
      <c r="G2518" s="135" t="s">
        <v>1627</v>
      </c>
      <c r="H2518" s="145"/>
      <c r="I2518" s="145"/>
      <c r="J2518" s="78"/>
      <c r="K2518" s="156"/>
      <c r="L2518" s="156"/>
      <c r="M2518" s="156"/>
      <c r="N2518" s="156"/>
      <c r="O2518" s="156"/>
      <c r="P2518" s="156"/>
      <c r="Q2518" s="156"/>
      <c r="R2518" s="156"/>
      <c r="S2518" s="156"/>
      <c r="T2518" s="156"/>
      <c r="U2518" s="156"/>
      <c r="V2518" s="156"/>
      <c r="W2518" s="156"/>
      <c r="X2518" s="156"/>
      <c r="Y2518" s="156"/>
      <c r="Z2518" s="156"/>
      <c r="AA2518" s="156"/>
    </row>
    <row r="2519">
      <c r="A2519" s="180"/>
      <c r="B2519" s="145" t="s">
        <v>5957</v>
      </c>
      <c r="C2519" s="301"/>
      <c r="D2519" s="180"/>
      <c r="E2519" s="275" t="s">
        <v>5958</v>
      </c>
      <c r="F2519" s="145" t="s">
        <v>5047</v>
      </c>
      <c r="G2519" s="135" t="s">
        <v>1629</v>
      </c>
      <c r="H2519" s="145"/>
      <c r="I2519" s="145"/>
      <c r="J2519" s="78"/>
      <c r="K2519" s="156"/>
      <c r="L2519" s="156"/>
      <c r="M2519" s="156"/>
      <c r="N2519" s="156"/>
      <c r="O2519" s="156"/>
      <c r="P2519" s="156"/>
      <c r="Q2519" s="156"/>
      <c r="R2519" s="156"/>
      <c r="S2519" s="156"/>
      <c r="T2519" s="156"/>
      <c r="U2519" s="156"/>
      <c r="V2519" s="156"/>
      <c r="W2519" s="156"/>
      <c r="X2519" s="156"/>
      <c r="Y2519" s="156"/>
      <c r="Z2519" s="156"/>
      <c r="AA2519" s="156"/>
    </row>
    <row r="2520">
      <c r="A2520" s="181"/>
      <c r="B2520" s="145" t="s">
        <v>5955</v>
      </c>
      <c r="C2520" s="301"/>
      <c r="D2520" s="181"/>
      <c r="E2520" s="275" t="s">
        <v>5959</v>
      </c>
      <c r="F2520" s="145" t="s">
        <v>5047</v>
      </c>
      <c r="G2520" s="135" t="s">
        <v>5960</v>
      </c>
      <c r="H2520" s="145"/>
      <c r="I2520" s="145"/>
      <c r="J2520" s="78"/>
      <c r="K2520" s="156"/>
      <c r="L2520" s="156"/>
      <c r="M2520" s="156"/>
      <c r="N2520" s="156"/>
      <c r="O2520" s="156"/>
      <c r="P2520" s="156"/>
      <c r="Q2520" s="156"/>
      <c r="R2520" s="156"/>
      <c r="S2520" s="156"/>
      <c r="T2520" s="156"/>
      <c r="U2520" s="156"/>
      <c r="V2520" s="156"/>
      <c r="W2520" s="156"/>
      <c r="X2520" s="156"/>
      <c r="Y2520" s="156"/>
      <c r="Z2520" s="156"/>
      <c r="AA2520" s="156"/>
    </row>
    <row r="2521">
      <c r="A2521" s="288"/>
      <c r="B2521" s="145"/>
      <c r="C2521" s="301"/>
      <c r="D2521" s="288"/>
      <c r="E2521" s="145"/>
      <c r="F2521" s="145"/>
      <c r="G2521" s="135"/>
      <c r="H2521" s="145"/>
      <c r="I2521" s="145"/>
      <c r="J2521" s="78"/>
      <c r="K2521" s="156"/>
      <c r="L2521" s="156"/>
      <c r="M2521" s="156"/>
      <c r="N2521" s="156"/>
      <c r="O2521" s="156"/>
      <c r="P2521" s="156"/>
      <c r="Q2521" s="156"/>
      <c r="R2521" s="156"/>
      <c r="S2521" s="156"/>
      <c r="T2521" s="156"/>
      <c r="U2521" s="156"/>
      <c r="V2521" s="156"/>
      <c r="W2521" s="156"/>
      <c r="X2521" s="156"/>
      <c r="Y2521" s="156"/>
      <c r="Z2521" s="156"/>
      <c r="AA2521" s="156"/>
    </row>
    <row r="2522">
      <c r="A2522" s="288"/>
      <c r="B2522" s="145"/>
      <c r="C2522" s="301"/>
      <c r="D2522" s="288"/>
      <c r="E2522" s="145"/>
      <c r="F2522" s="145"/>
      <c r="G2522" s="135"/>
      <c r="H2522" s="145"/>
      <c r="I2522" s="145"/>
      <c r="J2522" s="78"/>
      <c r="K2522" s="156"/>
      <c r="L2522" s="156"/>
      <c r="M2522" s="156"/>
      <c r="N2522" s="156"/>
      <c r="O2522" s="156"/>
      <c r="P2522" s="156"/>
      <c r="Q2522" s="156"/>
      <c r="R2522" s="156"/>
      <c r="S2522" s="156"/>
      <c r="T2522" s="156"/>
      <c r="U2522" s="156"/>
      <c r="V2522" s="156"/>
      <c r="W2522" s="156"/>
      <c r="X2522" s="156"/>
      <c r="Y2522" s="156"/>
      <c r="Z2522" s="156"/>
      <c r="AA2522" s="156"/>
    </row>
    <row r="2523">
      <c r="A2523" s="289">
        <v>44257.0</v>
      </c>
      <c r="B2523" s="145" t="s">
        <v>5961</v>
      </c>
      <c r="C2523" s="301"/>
      <c r="D2523" s="229" t="s">
        <v>345</v>
      </c>
      <c r="E2523" s="275" t="s">
        <v>5962</v>
      </c>
      <c r="F2523" s="145" t="s">
        <v>2588</v>
      </c>
      <c r="G2523" s="135" t="s">
        <v>5963</v>
      </c>
      <c r="H2523" s="145"/>
      <c r="I2523" s="145"/>
      <c r="J2523" s="78"/>
      <c r="K2523" s="156"/>
      <c r="L2523" s="156"/>
      <c r="M2523" s="156"/>
      <c r="N2523" s="156"/>
      <c r="O2523" s="156"/>
      <c r="P2523" s="156"/>
      <c r="Q2523" s="156"/>
      <c r="R2523" s="156"/>
      <c r="S2523" s="156"/>
      <c r="T2523" s="156"/>
      <c r="U2523" s="156"/>
      <c r="V2523" s="156"/>
      <c r="W2523" s="156"/>
      <c r="X2523" s="156"/>
      <c r="Y2523" s="156"/>
      <c r="Z2523" s="156"/>
      <c r="AA2523" s="156"/>
    </row>
    <row r="2524">
      <c r="A2524" s="180"/>
      <c r="B2524" s="145" t="s">
        <v>5964</v>
      </c>
      <c r="C2524" s="301"/>
      <c r="D2524" s="180"/>
      <c r="E2524" s="275" t="s">
        <v>5965</v>
      </c>
      <c r="F2524" s="145" t="s">
        <v>2588</v>
      </c>
      <c r="G2524" s="308" t="s">
        <v>5966</v>
      </c>
      <c r="H2524" s="145"/>
      <c r="I2524" s="145"/>
      <c r="J2524" s="78"/>
      <c r="K2524" s="156"/>
      <c r="L2524" s="156"/>
      <c r="M2524" s="156"/>
      <c r="N2524" s="156"/>
      <c r="O2524" s="156"/>
      <c r="P2524" s="156"/>
      <c r="Q2524" s="156"/>
      <c r="R2524" s="156"/>
      <c r="S2524" s="156"/>
      <c r="T2524" s="156"/>
      <c r="U2524" s="156"/>
      <c r="V2524" s="156"/>
      <c r="W2524" s="156"/>
      <c r="X2524" s="156"/>
      <c r="Y2524" s="156"/>
      <c r="Z2524" s="156"/>
      <c r="AA2524" s="156"/>
    </row>
    <row r="2525">
      <c r="A2525" s="181"/>
      <c r="B2525" s="145" t="s">
        <v>5967</v>
      </c>
      <c r="C2525" s="301"/>
      <c r="D2525" s="181"/>
      <c r="E2525" s="271" t="s">
        <v>5968</v>
      </c>
      <c r="F2525" s="145" t="s">
        <v>2588</v>
      </c>
      <c r="G2525" s="135" t="s">
        <v>1633</v>
      </c>
      <c r="H2525" s="145"/>
      <c r="I2525" s="145"/>
      <c r="J2525" s="78"/>
      <c r="K2525" s="156"/>
      <c r="L2525" s="156"/>
      <c r="M2525" s="156"/>
      <c r="N2525" s="156"/>
      <c r="O2525" s="156"/>
      <c r="P2525" s="156"/>
      <c r="Q2525" s="156"/>
      <c r="R2525" s="156"/>
      <c r="S2525" s="156"/>
      <c r="T2525" s="156"/>
      <c r="U2525" s="156"/>
      <c r="V2525" s="156"/>
      <c r="W2525" s="156"/>
      <c r="X2525" s="156"/>
      <c r="Y2525" s="156"/>
      <c r="Z2525" s="156"/>
      <c r="AA2525" s="156"/>
    </row>
    <row r="2526">
      <c r="A2526" s="288"/>
      <c r="B2526" s="145"/>
      <c r="C2526" s="301"/>
      <c r="D2526" s="288"/>
      <c r="E2526" s="145"/>
      <c r="F2526" s="145"/>
      <c r="G2526" s="135"/>
      <c r="H2526" s="145"/>
      <c r="I2526" s="145"/>
      <c r="J2526" s="78"/>
      <c r="K2526" s="156"/>
      <c r="L2526" s="156"/>
      <c r="M2526" s="156"/>
      <c r="N2526" s="156"/>
      <c r="O2526" s="156"/>
      <c r="P2526" s="156"/>
      <c r="Q2526" s="156"/>
      <c r="R2526" s="156"/>
      <c r="S2526" s="156"/>
      <c r="T2526" s="156"/>
      <c r="U2526" s="156"/>
      <c r="V2526" s="156"/>
      <c r="W2526" s="156"/>
      <c r="X2526" s="156"/>
      <c r="Y2526" s="156"/>
      <c r="Z2526" s="156"/>
      <c r="AA2526" s="156"/>
    </row>
    <row r="2527">
      <c r="A2527" s="288"/>
      <c r="B2527" s="145"/>
      <c r="C2527" s="301"/>
      <c r="D2527" s="288"/>
      <c r="E2527" s="145"/>
      <c r="F2527" s="145"/>
      <c r="G2527" s="135"/>
      <c r="H2527" s="145"/>
      <c r="I2527" s="145"/>
      <c r="J2527" s="78"/>
      <c r="K2527" s="156"/>
      <c r="L2527" s="156"/>
      <c r="M2527" s="156"/>
      <c r="N2527" s="156"/>
      <c r="O2527" s="156"/>
      <c r="P2527" s="156"/>
      <c r="Q2527" s="156"/>
      <c r="R2527" s="156"/>
      <c r="S2527" s="156"/>
      <c r="T2527" s="156"/>
      <c r="U2527" s="156"/>
      <c r="V2527" s="156"/>
      <c r="W2527" s="156"/>
      <c r="X2527" s="156"/>
      <c r="Y2527" s="156"/>
      <c r="Z2527" s="156"/>
      <c r="AA2527" s="156"/>
    </row>
    <row r="2528">
      <c r="A2528" s="289">
        <v>44258.0</v>
      </c>
      <c r="B2528" s="145" t="s">
        <v>5969</v>
      </c>
      <c r="C2528" s="301"/>
      <c r="D2528" s="145" t="s">
        <v>332</v>
      </c>
      <c r="E2528" s="275" t="s">
        <v>5970</v>
      </c>
      <c r="F2528" s="145" t="s">
        <v>2588</v>
      </c>
      <c r="G2528" s="135" t="s">
        <v>1634</v>
      </c>
      <c r="H2528" s="145"/>
      <c r="I2528" s="145"/>
      <c r="J2528" s="78"/>
      <c r="K2528" s="156"/>
      <c r="L2528" s="156"/>
      <c r="M2528" s="156"/>
      <c r="N2528" s="156"/>
      <c r="O2528" s="156"/>
      <c r="P2528" s="156"/>
      <c r="Q2528" s="156"/>
      <c r="R2528" s="156"/>
      <c r="S2528" s="156"/>
      <c r="T2528" s="156"/>
      <c r="U2528" s="156"/>
      <c r="V2528" s="156"/>
      <c r="W2528" s="156"/>
      <c r="X2528" s="156"/>
      <c r="Y2528" s="156"/>
      <c r="Z2528" s="156"/>
      <c r="AA2528" s="156"/>
    </row>
    <row r="2529">
      <c r="A2529" s="180"/>
      <c r="B2529" s="145" t="s">
        <v>5971</v>
      </c>
      <c r="C2529" s="301"/>
      <c r="D2529" s="229" t="s">
        <v>345</v>
      </c>
      <c r="E2529" s="275" t="s">
        <v>5972</v>
      </c>
      <c r="F2529" s="145" t="s">
        <v>2588</v>
      </c>
      <c r="G2529" s="135" t="s">
        <v>5973</v>
      </c>
      <c r="H2529" s="145"/>
      <c r="I2529" s="145"/>
      <c r="J2529" s="78"/>
      <c r="K2529" s="156"/>
      <c r="L2529" s="156"/>
      <c r="M2529" s="156"/>
      <c r="N2529" s="156"/>
      <c r="O2529" s="156"/>
      <c r="P2529" s="156"/>
      <c r="Q2529" s="156"/>
      <c r="R2529" s="156"/>
      <c r="S2529" s="156"/>
      <c r="T2529" s="156"/>
      <c r="U2529" s="156"/>
      <c r="V2529" s="156"/>
      <c r="W2529" s="156"/>
      <c r="X2529" s="156"/>
      <c r="Y2529" s="156"/>
      <c r="Z2529" s="156"/>
      <c r="AA2529" s="156"/>
    </row>
    <row r="2530">
      <c r="A2530" s="180"/>
      <c r="B2530" s="145" t="s">
        <v>5974</v>
      </c>
      <c r="C2530" s="301"/>
      <c r="D2530" s="180"/>
      <c r="E2530" s="275" t="s">
        <v>5975</v>
      </c>
      <c r="F2530" s="145" t="s">
        <v>2588</v>
      </c>
      <c r="G2530" s="135" t="s">
        <v>1636</v>
      </c>
      <c r="H2530" s="145"/>
      <c r="I2530" s="145"/>
      <c r="J2530" s="78"/>
      <c r="K2530" s="156"/>
      <c r="L2530" s="156"/>
      <c r="M2530" s="156"/>
      <c r="N2530" s="156"/>
      <c r="O2530" s="156"/>
      <c r="P2530" s="156"/>
      <c r="Q2530" s="156"/>
      <c r="R2530" s="156"/>
      <c r="S2530" s="156"/>
      <c r="T2530" s="156"/>
      <c r="U2530" s="156"/>
      <c r="V2530" s="156"/>
      <c r="W2530" s="156"/>
      <c r="X2530" s="156"/>
      <c r="Y2530" s="156"/>
      <c r="Z2530" s="156"/>
      <c r="AA2530" s="156"/>
    </row>
    <row r="2531">
      <c r="A2531" s="180"/>
      <c r="B2531" s="145" t="s">
        <v>5976</v>
      </c>
      <c r="C2531" s="301"/>
      <c r="D2531" s="180"/>
      <c r="E2531" s="275" t="s">
        <v>5977</v>
      </c>
      <c r="F2531" s="145" t="s">
        <v>2588</v>
      </c>
      <c r="G2531" s="135" t="s">
        <v>1637</v>
      </c>
      <c r="H2531" s="145"/>
      <c r="I2531" s="145"/>
      <c r="J2531" s="78"/>
      <c r="K2531" s="156"/>
      <c r="L2531" s="156"/>
      <c r="M2531" s="156"/>
      <c r="N2531" s="156"/>
      <c r="O2531" s="156"/>
      <c r="P2531" s="156"/>
      <c r="Q2531" s="156"/>
      <c r="R2531" s="156"/>
      <c r="S2531" s="156"/>
      <c r="T2531" s="156"/>
      <c r="U2531" s="156"/>
      <c r="V2531" s="156"/>
      <c r="W2531" s="156"/>
      <c r="X2531" s="156"/>
      <c r="Y2531" s="156"/>
      <c r="Z2531" s="156"/>
      <c r="AA2531" s="156"/>
    </row>
    <row r="2532">
      <c r="A2532" s="181"/>
      <c r="B2532" s="145" t="s">
        <v>5978</v>
      </c>
      <c r="C2532" s="301"/>
      <c r="D2532" s="181"/>
      <c r="E2532" s="275" t="s">
        <v>5979</v>
      </c>
      <c r="F2532" s="145" t="s">
        <v>2588</v>
      </c>
      <c r="G2532" s="135" t="s">
        <v>5980</v>
      </c>
      <c r="H2532" s="145"/>
      <c r="I2532" s="145"/>
      <c r="J2532" s="78"/>
      <c r="K2532" s="156"/>
      <c r="L2532" s="156"/>
      <c r="M2532" s="156"/>
      <c r="N2532" s="156"/>
      <c r="O2532" s="156"/>
      <c r="P2532" s="156"/>
      <c r="Q2532" s="156"/>
      <c r="R2532" s="156"/>
      <c r="S2532" s="156"/>
      <c r="T2532" s="156"/>
      <c r="U2532" s="156"/>
      <c r="V2532" s="156"/>
      <c r="W2532" s="156"/>
      <c r="X2532" s="156"/>
      <c r="Y2532" s="156"/>
      <c r="Z2532" s="156"/>
      <c r="AA2532" s="156"/>
    </row>
    <row r="2533">
      <c r="A2533" s="288"/>
      <c r="B2533" s="145"/>
      <c r="C2533" s="301"/>
      <c r="D2533" s="288"/>
      <c r="E2533" s="145"/>
      <c r="F2533" s="145"/>
      <c r="G2533" s="135"/>
      <c r="H2533" s="145"/>
      <c r="I2533" s="145"/>
      <c r="J2533" s="78"/>
      <c r="K2533" s="156"/>
      <c r="L2533" s="156"/>
      <c r="M2533" s="156"/>
      <c r="N2533" s="156"/>
      <c r="O2533" s="156"/>
      <c r="P2533" s="156"/>
      <c r="Q2533" s="156"/>
      <c r="R2533" s="156"/>
      <c r="S2533" s="156"/>
      <c r="T2533" s="156"/>
      <c r="U2533" s="156"/>
      <c r="V2533" s="156"/>
      <c r="W2533" s="156"/>
      <c r="X2533" s="156"/>
      <c r="Y2533" s="156"/>
      <c r="Z2533" s="156"/>
      <c r="AA2533" s="156"/>
    </row>
    <row r="2534">
      <c r="A2534" s="288"/>
      <c r="B2534" s="145"/>
      <c r="C2534" s="301"/>
      <c r="D2534" s="288"/>
      <c r="E2534" s="145"/>
      <c r="F2534" s="145"/>
      <c r="G2534" s="135"/>
      <c r="H2534" s="145"/>
      <c r="I2534" s="145"/>
      <c r="J2534" s="78"/>
      <c r="K2534" s="156"/>
      <c r="L2534" s="156"/>
      <c r="M2534" s="156"/>
      <c r="N2534" s="156"/>
      <c r="O2534" s="156"/>
      <c r="P2534" s="156"/>
      <c r="Q2534" s="156"/>
      <c r="R2534" s="156"/>
      <c r="S2534" s="156"/>
      <c r="T2534" s="156"/>
      <c r="U2534" s="156"/>
      <c r="V2534" s="156"/>
      <c r="W2534" s="156"/>
      <c r="X2534" s="156"/>
      <c r="Y2534" s="156"/>
      <c r="Z2534" s="156"/>
      <c r="AA2534" s="156"/>
    </row>
    <row r="2535">
      <c r="A2535" s="289">
        <v>44259.0</v>
      </c>
      <c r="B2535" s="145" t="s">
        <v>5981</v>
      </c>
      <c r="C2535" s="301"/>
      <c r="D2535" s="145" t="s">
        <v>345</v>
      </c>
      <c r="E2535" s="275" t="s">
        <v>5982</v>
      </c>
      <c r="F2535" s="145" t="s">
        <v>2588</v>
      </c>
      <c r="G2535" s="135" t="s">
        <v>5983</v>
      </c>
      <c r="H2535" s="145"/>
      <c r="I2535" s="145"/>
      <c r="J2535" s="78"/>
      <c r="K2535" s="156"/>
      <c r="L2535" s="156"/>
      <c r="M2535" s="156"/>
      <c r="N2535" s="156"/>
      <c r="O2535" s="156"/>
      <c r="P2535" s="156"/>
      <c r="Q2535" s="156"/>
      <c r="R2535" s="156"/>
      <c r="S2535" s="156"/>
      <c r="T2535" s="156"/>
      <c r="U2535" s="156"/>
      <c r="V2535" s="156"/>
      <c r="W2535" s="156"/>
      <c r="X2535" s="156"/>
      <c r="Y2535" s="156"/>
      <c r="Z2535" s="156"/>
      <c r="AA2535" s="156"/>
    </row>
    <row r="2536">
      <c r="A2536" s="181"/>
      <c r="B2536" s="145" t="s">
        <v>5984</v>
      </c>
      <c r="C2536" s="301"/>
      <c r="D2536" s="145" t="s">
        <v>332</v>
      </c>
      <c r="E2536" s="275" t="s">
        <v>5985</v>
      </c>
      <c r="F2536" s="145" t="s">
        <v>2588</v>
      </c>
      <c r="G2536" s="135" t="s">
        <v>1642</v>
      </c>
      <c r="H2536" s="145"/>
      <c r="I2536" s="145"/>
      <c r="J2536" s="78"/>
      <c r="K2536" s="156"/>
      <c r="L2536" s="156"/>
      <c r="M2536" s="156"/>
      <c r="N2536" s="156"/>
      <c r="O2536" s="156"/>
      <c r="P2536" s="156"/>
      <c r="Q2536" s="156"/>
      <c r="R2536" s="156"/>
      <c r="S2536" s="156"/>
      <c r="T2536" s="156"/>
      <c r="U2536" s="156"/>
      <c r="V2536" s="156"/>
      <c r="W2536" s="156"/>
      <c r="X2536" s="156"/>
      <c r="Y2536" s="156"/>
      <c r="Z2536" s="156"/>
      <c r="AA2536" s="156"/>
    </row>
    <row r="2537">
      <c r="A2537" s="288"/>
      <c r="B2537" s="145"/>
      <c r="C2537" s="301"/>
      <c r="D2537" s="288"/>
      <c r="E2537" s="145"/>
      <c r="F2537" s="145"/>
      <c r="G2537" s="135"/>
      <c r="H2537" s="145"/>
      <c r="I2537" s="145"/>
      <c r="J2537" s="78"/>
      <c r="K2537" s="156"/>
      <c r="L2537" s="156"/>
      <c r="M2537" s="156"/>
      <c r="N2537" s="156"/>
      <c r="O2537" s="156"/>
      <c r="P2537" s="156"/>
      <c r="Q2537" s="156"/>
      <c r="R2537" s="156"/>
      <c r="S2537" s="156"/>
      <c r="T2537" s="156"/>
      <c r="U2537" s="156"/>
      <c r="V2537" s="156"/>
      <c r="W2537" s="156"/>
      <c r="X2537" s="156"/>
      <c r="Y2537" s="156"/>
      <c r="Z2537" s="156"/>
      <c r="AA2537" s="156"/>
    </row>
    <row r="2538">
      <c r="A2538" s="288"/>
      <c r="B2538" s="145"/>
      <c r="C2538" s="301"/>
      <c r="D2538" s="288"/>
      <c r="E2538" s="145"/>
      <c r="F2538" s="145"/>
      <c r="G2538" s="135"/>
      <c r="H2538" s="145"/>
      <c r="I2538" s="145"/>
      <c r="J2538" s="78"/>
      <c r="K2538" s="156"/>
      <c r="L2538" s="156"/>
      <c r="M2538" s="156"/>
      <c r="N2538" s="156"/>
      <c r="O2538" s="156"/>
      <c r="P2538" s="156"/>
      <c r="Q2538" s="156"/>
      <c r="R2538" s="156"/>
      <c r="S2538" s="156"/>
      <c r="T2538" s="156"/>
      <c r="U2538" s="156"/>
      <c r="V2538" s="156"/>
      <c r="W2538" s="156"/>
      <c r="X2538" s="156"/>
      <c r="Y2538" s="156"/>
      <c r="Z2538" s="156"/>
      <c r="AA2538" s="156"/>
    </row>
    <row r="2539">
      <c r="A2539" s="289">
        <v>44260.0</v>
      </c>
      <c r="B2539" s="145" t="s">
        <v>5986</v>
      </c>
      <c r="C2539" s="301"/>
      <c r="D2539" s="229" t="s">
        <v>1176</v>
      </c>
      <c r="E2539" s="275" t="s">
        <v>5987</v>
      </c>
      <c r="F2539" s="145" t="s">
        <v>2588</v>
      </c>
      <c r="G2539" s="135" t="s">
        <v>5988</v>
      </c>
      <c r="H2539" s="145"/>
      <c r="I2539" s="145"/>
      <c r="J2539" s="78"/>
      <c r="K2539" s="156"/>
      <c r="L2539" s="156"/>
      <c r="M2539" s="156"/>
      <c r="N2539" s="156"/>
      <c r="O2539" s="156"/>
      <c r="P2539" s="156"/>
      <c r="Q2539" s="156"/>
      <c r="R2539" s="156"/>
      <c r="S2539" s="156"/>
      <c r="T2539" s="156"/>
      <c r="U2539" s="156"/>
      <c r="V2539" s="156"/>
      <c r="W2539" s="156"/>
      <c r="X2539" s="156"/>
      <c r="Y2539" s="156"/>
      <c r="Z2539" s="156"/>
      <c r="AA2539" s="156"/>
    </row>
    <row r="2540">
      <c r="A2540" s="180"/>
      <c r="B2540" s="145" t="s">
        <v>5989</v>
      </c>
      <c r="C2540" s="301"/>
      <c r="D2540" s="180"/>
      <c r="E2540" s="275" t="s">
        <v>5990</v>
      </c>
      <c r="F2540" s="145" t="s">
        <v>2588</v>
      </c>
      <c r="G2540" s="27" t="s">
        <v>619</v>
      </c>
      <c r="H2540" s="145"/>
      <c r="I2540" s="145"/>
      <c r="J2540" s="78"/>
      <c r="K2540" s="156"/>
      <c r="L2540" s="156"/>
      <c r="M2540" s="156"/>
      <c r="N2540" s="156"/>
      <c r="O2540" s="156"/>
      <c r="P2540" s="156"/>
      <c r="Q2540" s="156"/>
      <c r="R2540" s="156"/>
      <c r="S2540" s="156"/>
      <c r="T2540" s="156"/>
      <c r="U2540" s="156"/>
      <c r="V2540" s="156"/>
      <c r="W2540" s="156"/>
      <c r="X2540" s="156"/>
      <c r="Y2540" s="156"/>
      <c r="Z2540" s="156"/>
      <c r="AA2540" s="156"/>
    </row>
    <row r="2541">
      <c r="A2541" s="181"/>
      <c r="B2541" s="145" t="s">
        <v>5991</v>
      </c>
      <c r="C2541" s="301"/>
      <c r="D2541" s="181"/>
      <c r="E2541" s="275" t="s">
        <v>5992</v>
      </c>
      <c r="F2541" s="145" t="s">
        <v>2588</v>
      </c>
      <c r="G2541" s="135" t="s">
        <v>5993</v>
      </c>
      <c r="H2541" s="145"/>
      <c r="I2541" s="145"/>
      <c r="J2541" s="78"/>
      <c r="K2541" s="156"/>
      <c r="L2541" s="156"/>
      <c r="M2541" s="156"/>
      <c r="N2541" s="156"/>
      <c r="O2541" s="156"/>
      <c r="P2541" s="156"/>
      <c r="Q2541" s="156"/>
      <c r="R2541" s="156"/>
      <c r="S2541" s="156"/>
      <c r="T2541" s="156"/>
      <c r="U2541" s="156"/>
      <c r="V2541" s="156"/>
      <c r="W2541" s="156"/>
      <c r="X2541" s="156"/>
      <c r="Y2541" s="156"/>
      <c r="Z2541" s="156"/>
      <c r="AA2541" s="156"/>
    </row>
    <row r="2542">
      <c r="A2542" s="288"/>
      <c r="B2542" s="145"/>
      <c r="C2542" s="301"/>
      <c r="D2542" s="288"/>
      <c r="E2542" s="145"/>
      <c r="F2542" s="145"/>
      <c r="G2542" s="135"/>
      <c r="H2542" s="145"/>
      <c r="I2542" s="145"/>
      <c r="J2542" s="78"/>
      <c r="K2542" s="156"/>
      <c r="L2542" s="156"/>
      <c r="M2542" s="156"/>
      <c r="N2542" s="156"/>
      <c r="O2542" s="156"/>
      <c r="P2542" s="156"/>
      <c r="Q2542" s="156"/>
      <c r="R2542" s="156"/>
      <c r="S2542" s="156"/>
      <c r="T2542" s="156"/>
      <c r="U2542" s="156"/>
      <c r="V2542" s="156"/>
      <c r="W2542" s="156"/>
      <c r="X2542" s="156"/>
      <c r="Y2542" s="156"/>
      <c r="Z2542" s="156"/>
      <c r="AA2542" s="156"/>
    </row>
    <row r="2543">
      <c r="A2543" s="288"/>
      <c r="B2543" s="145"/>
      <c r="C2543" s="301"/>
      <c r="D2543" s="288"/>
      <c r="E2543" s="145"/>
      <c r="F2543" s="145"/>
      <c r="G2543" s="135"/>
      <c r="H2543" s="145"/>
      <c r="I2543" s="145"/>
      <c r="J2543" s="78"/>
      <c r="K2543" s="156"/>
      <c r="L2543" s="156"/>
      <c r="M2543" s="156"/>
      <c r="N2543" s="156"/>
      <c r="O2543" s="156"/>
      <c r="P2543" s="156"/>
      <c r="Q2543" s="156"/>
      <c r="R2543" s="156"/>
      <c r="S2543" s="156"/>
      <c r="T2543" s="156"/>
      <c r="U2543" s="156"/>
      <c r="V2543" s="156"/>
      <c r="W2543" s="156"/>
      <c r="X2543" s="156"/>
      <c r="Y2543" s="156"/>
      <c r="Z2543" s="156"/>
      <c r="AA2543" s="156"/>
    </row>
    <row r="2544">
      <c r="A2544" s="288">
        <v>44261.0</v>
      </c>
      <c r="B2544" s="145" t="s">
        <v>5994</v>
      </c>
      <c r="C2544" s="301"/>
      <c r="D2544" s="145" t="s">
        <v>345</v>
      </c>
      <c r="E2544" s="275" t="s">
        <v>5995</v>
      </c>
      <c r="F2544" s="145" t="s">
        <v>2588</v>
      </c>
      <c r="G2544" s="135" t="s">
        <v>1647</v>
      </c>
      <c r="H2544" s="145"/>
      <c r="I2544" s="145"/>
      <c r="J2544" s="78"/>
      <c r="K2544" s="156"/>
      <c r="L2544" s="156"/>
      <c r="M2544" s="156"/>
      <c r="N2544" s="156"/>
      <c r="O2544" s="156"/>
      <c r="P2544" s="156"/>
      <c r="Q2544" s="156"/>
      <c r="R2544" s="156"/>
      <c r="S2544" s="156"/>
      <c r="T2544" s="156"/>
      <c r="U2544" s="156"/>
      <c r="V2544" s="156"/>
      <c r="W2544" s="156"/>
      <c r="X2544" s="156"/>
      <c r="Y2544" s="156"/>
      <c r="Z2544" s="156"/>
      <c r="AA2544" s="156"/>
    </row>
    <row r="2545">
      <c r="A2545" s="288"/>
      <c r="B2545" s="145"/>
      <c r="C2545" s="301"/>
      <c r="D2545" s="288"/>
      <c r="E2545" s="145"/>
      <c r="F2545" s="145"/>
      <c r="G2545" s="135"/>
      <c r="H2545" s="145"/>
      <c r="I2545" s="145"/>
      <c r="J2545" s="78"/>
      <c r="K2545" s="156"/>
      <c r="L2545" s="156"/>
      <c r="M2545" s="156"/>
      <c r="N2545" s="156"/>
      <c r="O2545" s="156"/>
      <c r="P2545" s="156"/>
      <c r="Q2545" s="156"/>
      <c r="R2545" s="156"/>
      <c r="S2545" s="156"/>
      <c r="T2545" s="156"/>
      <c r="U2545" s="156"/>
      <c r="V2545" s="156"/>
      <c r="W2545" s="156"/>
      <c r="X2545" s="156"/>
      <c r="Y2545" s="156"/>
      <c r="Z2545" s="156"/>
      <c r="AA2545" s="156"/>
    </row>
    <row r="2546">
      <c r="A2546" s="288"/>
      <c r="B2546" s="145"/>
      <c r="C2546" s="301"/>
      <c r="D2546" s="288"/>
      <c r="E2546" s="145"/>
      <c r="F2546" s="145"/>
      <c r="G2546" s="135"/>
      <c r="H2546" s="145"/>
      <c r="I2546" s="145"/>
      <c r="J2546" s="78"/>
      <c r="K2546" s="156"/>
      <c r="L2546" s="156"/>
      <c r="M2546" s="156"/>
      <c r="N2546" s="156"/>
      <c r="O2546" s="156"/>
      <c r="P2546" s="156"/>
      <c r="Q2546" s="156"/>
      <c r="R2546" s="156"/>
      <c r="S2546" s="156"/>
      <c r="T2546" s="156"/>
      <c r="U2546" s="156"/>
      <c r="V2546" s="156"/>
      <c r="W2546" s="156"/>
      <c r="X2546" s="156"/>
      <c r="Y2546" s="156"/>
      <c r="Z2546" s="156"/>
      <c r="AA2546" s="156"/>
    </row>
    <row r="2547">
      <c r="A2547" s="289">
        <v>44263.0</v>
      </c>
      <c r="B2547" s="229" t="s">
        <v>5996</v>
      </c>
      <c r="C2547" s="301"/>
      <c r="D2547" s="229" t="s">
        <v>345</v>
      </c>
      <c r="E2547" s="275" t="s">
        <v>5997</v>
      </c>
      <c r="F2547" s="145" t="s">
        <v>2588</v>
      </c>
      <c r="G2547" s="135" t="s">
        <v>5998</v>
      </c>
      <c r="H2547" s="145"/>
      <c r="I2547" s="145"/>
      <c r="J2547" s="78"/>
      <c r="K2547" s="156"/>
      <c r="L2547" s="156"/>
      <c r="M2547" s="156"/>
      <c r="N2547" s="156"/>
      <c r="O2547" s="156"/>
      <c r="P2547" s="156"/>
      <c r="Q2547" s="156"/>
      <c r="R2547" s="156"/>
      <c r="S2547" s="156"/>
      <c r="T2547" s="156"/>
      <c r="U2547" s="156"/>
      <c r="V2547" s="156"/>
      <c r="W2547" s="156"/>
      <c r="X2547" s="156"/>
      <c r="Y2547" s="156"/>
      <c r="Z2547" s="156"/>
      <c r="AA2547" s="156"/>
    </row>
    <row r="2548">
      <c r="A2548" s="180"/>
      <c r="B2548" s="180"/>
      <c r="C2548" s="301"/>
      <c r="D2548" s="180"/>
      <c r="E2548" s="275" t="s">
        <v>5999</v>
      </c>
      <c r="F2548" s="300" t="s">
        <v>6000</v>
      </c>
      <c r="G2548" s="135" t="s">
        <v>5998</v>
      </c>
      <c r="H2548" s="145"/>
      <c r="I2548" s="145"/>
      <c r="J2548" s="78"/>
      <c r="K2548" s="156"/>
      <c r="L2548" s="156"/>
      <c r="M2548" s="156"/>
      <c r="N2548" s="156"/>
      <c r="O2548" s="156"/>
      <c r="P2548" s="156"/>
      <c r="Q2548" s="156"/>
      <c r="R2548" s="156"/>
      <c r="S2548" s="156"/>
      <c r="T2548" s="156"/>
      <c r="U2548" s="156"/>
      <c r="V2548" s="156"/>
      <c r="W2548" s="156"/>
      <c r="X2548" s="156"/>
      <c r="Y2548" s="156"/>
      <c r="Z2548" s="156"/>
      <c r="AA2548" s="156"/>
    </row>
    <row r="2549">
      <c r="A2549" s="180"/>
      <c r="B2549" s="180"/>
      <c r="C2549" s="301"/>
      <c r="D2549" s="180"/>
      <c r="E2549" s="275" t="s">
        <v>6001</v>
      </c>
      <c r="F2549" s="300" t="s">
        <v>6000</v>
      </c>
      <c r="G2549" s="135" t="s">
        <v>6002</v>
      </c>
      <c r="H2549" s="145"/>
      <c r="I2549" s="145"/>
      <c r="J2549" s="78"/>
      <c r="K2549" s="156"/>
      <c r="L2549" s="156"/>
      <c r="M2549" s="156"/>
      <c r="N2549" s="156"/>
      <c r="O2549" s="156"/>
      <c r="P2549" s="156"/>
      <c r="Q2549" s="156"/>
      <c r="R2549" s="156"/>
      <c r="S2549" s="156"/>
      <c r="T2549" s="156"/>
      <c r="U2549" s="156"/>
      <c r="V2549" s="156"/>
      <c r="W2549" s="156"/>
      <c r="X2549" s="156"/>
      <c r="Y2549" s="156"/>
      <c r="Z2549" s="156"/>
      <c r="AA2549" s="156"/>
    </row>
    <row r="2550">
      <c r="A2550" s="181"/>
      <c r="B2550" s="181"/>
      <c r="C2550" s="301"/>
      <c r="D2550" s="181"/>
      <c r="E2550" s="275" t="s">
        <v>6003</v>
      </c>
      <c r="F2550" s="300" t="s">
        <v>6000</v>
      </c>
      <c r="G2550" s="135" t="s">
        <v>6002</v>
      </c>
      <c r="H2550" s="145"/>
      <c r="I2550" s="145"/>
      <c r="J2550" s="78"/>
      <c r="K2550" s="156"/>
      <c r="L2550" s="156"/>
      <c r="M2550" s="156"/>
      <c r="N2550" s="156"/>
      <c r="O2550" s="156"/>
      <c r="P2550" s="156"/>
      <c r="Q2550" s="156"/>
      <c r="R2550" s="156"/>
      <c r="S2550" s="156"/>
      <c r="T2550" s="156"/>
      <c r="U2550" s="156"/>
      <c r="V2550" s="156"/>
      <c r="W2550" s="156"/>
      <c r="X2550" s="156"/>
      <c r="Y2550" s="156"/>
      <c r="Z2550" s="156"/>
      <c r="AA2550" s="156"/>
    </row>
    <row r="2551">
      <c r="A2551" s="288"/>
      <c r="B2551" s="145"/>
      <c r="C2551" s="301"/>
      <c r="D2551" s="288"/>
      <c r="E2551" s="145"/>
      <c r="F2551" s="145"/>
      <c r="G2551" s="135"/>
      <c r="H2551" s="145"/>
      <c r="I2551" s="145"/>
      <c r="J2551" s="78"/>
      <c r="K2551" s="156"/>
      <c r="L2551" s="156"/>
      <c r="M2551" s="156"/>
      <c r="N2551" s="156"/>
      <c r="O2551" s="156"/>
      <c r="P2551" s="156"/>
      <c r="Q2551" s="156"/>
      <c r="R2551" s="156"/>
      <c r="S2551" s="156"/>
      <c r="T2551" s="156"/>
      <c r="U2551" s="156"/>
      <c r="V2551" s="156"/>
      <c r="W2551" s="156"/>
      <c r="X2551" s="156"/>
      <c r="Y2551" s="156"/>
      <c r="Z2551" s="156"/>
      <c r="AA2551" s="156"/>
    </row>
    <row r="2552">
      <c r="A2552" s="288"/>
      <c r="B2552" s="145"/>
      <c r="C2552" s="301"/>
      <c r="D2552" s="288"/>
      <c r="E2552" s="145"/>
      <c r="F2552" s="145"/>
      <c r="G2552" s="135"/>
      <c r="H2552" s="145"/>
      <c r="I2552" s="145"/>
      <c r="J2552" s="78"/>
      <c r="K2552" s="156"/>
      <c r="L2552" s="156"/>
      <c r="M2552" s="156"/>
      <c r="N2552" s="156"/>
      <c r="O2552" s="156"/>
      <c r="P2552" s="156"/>
      <c r="Q2552" s="156"/>
      <c r="R2552" s="156"/>
      <c r="S2552" s="156"/>
      <c r="T2552" s="156"/>
      <c r="U2552" s="156"/>
      <c r="V2552" s="156"/>
      <c r="W2552" s="156"/>
      <c r="X2552" s="156"/>
      <c r="Y2552" s="156"/>
      <c r="Z2552" s="156"/>
      <c r="AA2552" s="156"/>
    </row>
    <row r="2553">
      <c r="A2553" s="289">
        <v>44264.0</v>
      </c>
      <c r="B2553" s="145" t="s">
        <v>6004</v>
      </c>
      <c r="C2553" s="301"/>
      <c r="D2553" s="229" t="s">
        <v>345</v>
      </c>
      <c r="E2553" s="275" t="s">
        <v>6005</v>
      </c>
      <c r="F2553" s="145" t="s">
        <v>2588</v>
      </c>
      <c r="G2553" s="135" t="s">
        <v>1652</v>
      </c>
      <c r="H2553" s="145"/>
      <c r="I2553" s="145"/>
      <c r="J2553" s="78"/>
      <c r="K2553" s="156"/>
      <c r="L2553" s="156"/>
      <c r="M2553" s="156"/>
      <c r="N2553" s="156"/>
      <c r="O2553" s="156"/>
      <c r="P2553" s="156"/>
      <c r="Q2553" s="156"/>
      <c r="R2553" s="156"/>
      <c r="S2553" s="156"/>
      <c r="T2553" s="156"/>
      <c r="U2553" s="156"/>
      <c r="V2553" s="156"/>
      <c r="W2553" s="156"/>
      <c r="X2553" s="156"/>
      <c r="Y2553" s="156"/>
      <c r="Z2553" s="156"/>
      <c r="AA2553" s="156"/>
    </row>
    <row r="2554">
      <c r="A2554" s="180"/>
      <c r="B2554" s="145" t="s">
        <v>5991</v>
      </c>
      <c r="C2554" s="301"/>
      <c r="D2554" s="180"/>
      <c r="E2554" s="284" t="s">
        <v>6006</v>
      </c>
      <c r="F2554" s="229" t="s">
        <v>2588</v>
      </c>
      <c r="G2554" s="135" t="s">
        <v>1538</v>
      </c>
      <c r="H2554" s="145"/>
      <c r="I2554" s="145"/>
      <c r="J2554" s="78"/>
      <c r="K2554" s="156"/>
      <c r="L2554" s="156"/>
      <c r="M2554" s="156"/>
      <c r="N2554" s="156"/>
      <c r="O2554" s="156"/>
      <c r="P2554" s="156"/>
      <c r="Q2554" s="156"/>
      <c r="R2554" s="156"/>
      <c r="S2554" s="156"/>
      <c r="T2554" s="156"/>
      <c r="U2554" s="156"/>
      <c r="V2554" s="156"/>
      <c r="W2554" s="156"/>
      <c r="X2554" s="156"/>
      <c r="Y2554" s="156"/>
      <c r="Z2554" s="156"/>
      <c r="AA2554" s="156"/>
    </row>
    <row r="2555">
      <c r="A2555" s="180"/>
      <c r="B2555" s="229" t="s">
        <v>6007</v>
      </c>
      <c r="C2555" s="301"/>
      <c r="D2555" s="180"/>
      <c r="E2555" s="181"/>
      <c r="F2555" s="181"/>
      <c r="G2555" s="135" t="s">
        <v>1273</v>
      </c>
      <c r="H2555" s="145"/>
      <c r="I2555" s="145"/>
      <c r="J2555" s="78"/>
      <c r="K2555" s="156"/>
      <c r="L2555" s="156"/>
      <c r="M2555" s="156"/>
      <c r="N2555" s="156"/>
      <c r="O2555" s="156"/>
      <c r="P2555" s="156"/>
      <c r="Q2555" s="156"/>
      <c r="R2555" s="156"/>
      <c r="S2555" s="156"/>
      <c r="T2555" s="156"/>
      <c r="U2555" s="156"/>
      <c r="V2555" s="156"/>
      <c r="W2555" s="156"/>
      <c r="X2555" s="156"/>
      <c r="Y2555" s="156"/>
      <c r="Z2555" s="156"/>
      <c r="AA2555" s="156"/>
    </row>
    <row r="2556">
      <c r="A2556" s="180"/>
      <c r="B2556" s="181"/>
      <c r="C2556" s="301"/>
      <c r="D2556" s="180"/>
      <c r="E2556" s="275" t="s">
        <v>6008</v>
      </c>
      <c r="F2556" s="145" t="s">
        <v>2588</v>
      </c>
      <c r="G2556" s="135" t="s">
        <v>1273</v>
      </c>
      <c r="H2556" s="145"/>
      <c r="I2556" s="145"/>
      <c r="J2556" s="78"/>
      <c r="K2556" s="156"/>
      <c r="L2556" s="156"/>
      <c r="M2556" s="156"/>
      <c r="N2556" s="156"/>
      <c r="O2556" s="156"/>
      <c r="P2556" s="156"/>
      <c r="Q2556" s="156"/>
      <c r="R2556" s="156"/>
      <c r="S2556" s="156"/>
      <c r="T2556" s="156"/>
      <c r="U2556" s="156"/>
      <c r="V2556" s="156"/>
      <c r="W2556" s="156"/>
      <c r="X2556" s="156"/>
      <c r="Y2556" s="156"/>
      <c r="Z2556" s="156"/>
      <c r="AA2556" s="156"/>
    </row>
    <row r="2557">
      <c r="A2557" s="180"/>
      <c r="B2557" s="145" t="s">
        <v>6009</v>
      </c>
      <c r="C2557" s="301"/>
      <c r="D2557" s="180"/>
      <c r="E2557" s="284" t="s">
        <v>6010</v>
      </c>
      <c r="F2557" s="309" t="s">
        <v>6011</v>
      </c>
      <c r="G2557" s="135" t="s">
        <v>6012</v>
      </c>
      <c r="H2557" s="145"/>
      <c r="I2557" s="145"/>
      <c r="J2557" s="78"/>
      <c r="K2557" s="156"/>
      <c r="L2557" s="156"/>
      <c r="M2557" s="156"/>
      <c r="N2557" s="156"/>
      <c r="O2557" s="156"/>
      <c r="P2557" s="156"/>
      <c r="Q2557" s="156"/>
      <c r="R2557" s="156"/>
      <c r="S2557" s="156"/>
      <c r="T2557" s="156"/>
      <c r="U2557" s="156"/>
      <c r="V2557" s="156"/>
      <c r="W2557" s="156"/>
      <c r="X2557" s="156"/>
      <c r="Y2557" s="156"/>
      <c r="Z2557" s="156"/>
      <c r="AA2557" s="156"/>
    </row>
    <row r="2558">
      <c r="A2558" s="181"/>
      <c r="B2558" s="145" t="s">
        <v>6013</v>
      </c>
      <c r="C2558" s="301"/>
      <c r="D2558" s="181"/>
      <c r="E2558" s="181"/>
      <c r="F2558" s="181"/>
      <c r="G2558" s="135" t="s">
        <v>6014</v>
      </c>
      <c r="H2558" s="145"/>
      <c r="I2558" s="145"/>
      <c r="J2558" s="78"/>
      <c r="K2558" s="156"/>
      <c r="L2558" s="156"/>
      <c r="M2558" s="156"/>
      <c r="N2558" s="156"/>
      <c r="O2558" s="156"/>
      <c r="P2558" s="156"/>
      <c r="Q2558" s="156"/>
      <c r="R2558" s="156"/>
      <c r="S2558" s="156"/>
      <c r="T2558" s="156"/>
      <c r="U2558" s="156"/>
      <c r="V2558" s="156"/>
      <c r="W2558" s="156"/>
      <c r="X2558" s="156"/>
      <c r="Y2558" s="156"/>
      <c r="Z2558" s="156"/>
      <c r="AA2558" s="156"/>
    </row>
    <row r="2559">
      <c r="A2559" s="288"/>
      <c r="B2559" s="145"/>
      <c r="C2559" s="301"/>
      <c r="D2559" s="288"/>
      <c r="E2559" s="145"/>
      <c r="F2559" s="145"/>
      <c r="G2559" s="135"/>
      <c r="H2559" s="145"/>
      <c r="I2559" s="145"/>
      <c r="J2559" s="78"/>
      <c r="K2559" s="156"/>
      <c r="L2559" s="156"/>
      <c r="M2559" s="156"/>
      <c r="N2559" s="156"/>
      <c r="O2559" s="156"/>
      <c r="P2559" s="156"/>
      <c r="Q2559" s="156"/>
      <c r="R2559" s="156"/>
      <c r="S2559" s="156"/>
      <c r="T2559" s="156"/>
      <c r="U2559" s="156"/>
      <c r="V2559" s="156"/>
      <c r="W2559" s="156"/>
      <c r="X2559" s="156"/>
      <c r="Y2559" s="156"/>
      <c r="Z2559" s="156"/>
      <c r="AA2559" s="156"/>
    </row>
    <row r="2560">
      <c r="A2560" s="288"/>
      <c r="B2560" s="145"/>
      <c r="C2560" s="301"/>
      <c r="D2560" s="288"/>
      <c r="E2560" s="145"/>
      <c r="F2560" s="145"/>
      <c r="G2560" s="135"/>
      <c r="H2560" s="145"/>
      <c r="I2560" s="145"/>
      <c r="J2560" s="78"/>
      <c r="K2560" s="156"/>
      <c r="L2560" s="156"/>
      <c r="M2560" s="156"/>
      <c r="N2560" s="156"/>
      <c r="O2560" s="156"/>
      <c r="P2560" s="156"/>
      <c r="Q2560" s="156"/>
      <c r="R2560" s="156"/>
      <c r="S2560" s="156"/>
      <c r="T2560" s="156"/>
      <c r="U2560" s="156"/>
      <c r="V2560" s="156"/>
      <c r="W2560" s="156"/>
      <c r="X2560" s="156"/>
      <c r="Y2560" s="156"/>
      <c r="Z2560" s="156"/>
      <c r="AA2560" s="156"/>
    </row>
    <row r="2561">
      <c r="A2561" s="289">
        <v>44265.0</v>
      </c>
      <c r="B2561" s="145" t="s">
        <v>6009</v>
      </c>
      <c r="C2561" s="301"/>
      <c r="D2561" s="145" t="s">
        <v>345</v>
      </c>
      <c r="E2561" s="275" t="s">
        <v>6015</v>
      </c>
      <c r="F2561" s="300" t="s">
        <v>6016</v>
      </c>
      <c r="G2561" s="135" t="s">
        <v>6017</v>
      </c>
      <c r="H2561" s="145"/>
      <c r="I2561" s="145"/>
      <c r="J2561" s="78"/>
      <c r="K2561" s="156"/>
      <c r="L2561" s="156"/>
      <c r="M2561" s="156"/>
      <c r="N2561" s="156"/>
      <c r="O2561" s="156"/>
      <c r="P2561" s="156"/>
      <c r="Q2561" s="156"/>
      <c r="R2561" s="156"/>
      <c r="S2561" s="156"/>
      <c r="T2561" s="156"/>
      <c r="U2561" s="156"/>
      <c r="V2561" s="156"/>
      <c r="W2561" s="156"/>
      <c r="X2561" s="156"/>
      <c r="Y2561" s="156"/>
      <c r="Z2561" s="156"/>
      <c r="AA2561" s="156"/>
    </row>
    <row r="2562">
      <c r="A2562" s="180"/>
      <c r="B2562" s="229" t="s">
        <v>6018</v>
      </c>
      <c r="C2562" s="301"/>
      <c r="D2562" s="229" t="s">
        <v>332</v>
      </c>
      <c r="E2562" s="275" t="s">
        <v>6019</v>
      </c>
      <c r="F2562" s="145" t="s">
        <v>2588</v>
      </c>
      <c r="G2562" s="135" t="s">
        <v>6020</v>
      </c>
      <c r="H2562" s="145"/>
      <c r="I2562" s="145"/>
      <c r="J2562" s="78"/>
      <c r="K2562" s="156"/>
      <c r="L2562" s="156"/>
      <c r="M2562" s="156"/>
      <c r="N2562" s="156"/>
      <c r="O2562" s="156"/>
      <c r="P2562" s="156"/>
      <c r="Q2562" s="156"/>
      <c r="R2562" s="156"/>
      <c r="S2562" s="156"/>
      <c r="T2562" s="156"/>
      <c r="U2562" s="156"/>
      <c r="V2562" s="156"/>
      <c r="W2562" s="156"/>
      <c r="X2562" s="156"/>
      <c r="Y2562" s="156"/>
      <c r="Z2562" s="156"/>
      <c r="AA2562" s="156"/>
    </row>
    <row r="2563">
      <c r="A2563" s="180"/>
      <c r="B2563" s="181"/>
      <c r="C2563" s="301"/>
      <c r="D2563" s="181"/>
      <c r="E2563" s="275" t="s">
        <v>6021</v>
      </c>
      <c r="F2563" s="145" t="s">
        <v>2588</v>
      </c>
      <c r="G2563" s="135" t="s">
        <v>6022</v>
      </c>
      <c r="H2563" s="145"/>
      <c r="I2563" s="145"/>
      <c r="J2563" s="78"/>
      <c r="K2563" s="156"/>
      <c r="L2563" s="156"/>
      <c r="M2563" s="156"/>
      <c r="N2563" s="156"/>
      <c r="O2563" s="156"/>
      <c r="P2563" s="156"/>
      <c r="Q2563" s="156"/>
      <c r="R2563" s="156"/>
      <c r="S2563" s="156"/>
      <c r="T2563" s="156"/>
      <c r="U2563" s="156"/>
      <c r="V2563" s="156"/>
      <c r="W2563" s="156"/>
      <c r="X2563" s="156"/>
      <c r="Y2563" s="156"/>
      <c r="Z2563" s="156"/>
      <c r="AA2563" s="156"/>
    </row>
    <row r="2564">
      <c r="A2564" s="181"/>
      <c r="B2564" s="145" t="s">
        <v>5994</v>
      </c>
      <c r="C2564" s="301"/>
      <c r="D2564" s="145" t="s">
        <v>345</v>
      </c>
      <c r="E2564" s="275" t="s">
        <v>6023</v>
      </c>
      <c r="F2564" s="300" t="s">
        <v>6024</v>
      </c>
      <c r="G2564" s="135" t="s">
        <v>1647</v>
      </c>
      <c r="H2564" s="145"/>
      <c r="I2564" s="145"/>
      <c r="J2564" s="78"/>
      <c r="K2564" s="156"/>
      <c r="L2564" s="156"/>
      <c r="M2564" s="156"/>
      <c r="N2564" s="156"/>
      <c r="O2564" s="156"/>
      <c r="P2564" s="156"/>
      <c r="Q2564" s="156"/>
      <c r="R2564" s="156"/>
      <c r="S2564" s="156"/>
      <c r="T2564" s="156"/>
      <c r="U2564" s="156"/>
      <c r="V2564" s="156"/>
      <c r="W2564" s="156"/>
      <c r="X2564" s="156"/>
      <c r="Y2564" s="156"/>
      <c r="Z2564" s="156"/>
      <c r="AA2564" s="156"/>
    </row>
    <row r="2565">
      <c r="A2565" s="288"/>
      <c r="B2565" s="145"/>
      <c r="C2565" s="301"/>
      <c r="D2565" s="288"/>
      <c r="E2565" s="145"/>
      <c r="F2565" s="145"/>
      <c r="G2565" s="135"/>
      <c r="H2565" s="145"/>
      <c r="I2565" s="145"/>
      <c r="J2565" s="78"/>
      <c r="K2565" s="156"/>
      <c r="L2565" s="156"/>
      <c r="M2565" s="156"/>
      <c r="N2565" s="156"/>
      <c r="O2565" s="156"/>
      <c r="P2565" s="156"/>
      <c r="Q2565" s="156"/>
      <c r="R2565" s="156"/>
      <c r="S2565" s="156"/>
      <c r="T2565" s="156"/>
      <c r="U2565" s="156"/>
      <c r="V2565" s="156"/>
      <c r="W2565" s="156"/>
      <c r="X2565" s="156"/>
      <c r="Y2565" s="156"/>
      <c r="Z2565" s="156"/>
      <c r="AA2565" s="156"/>
    </row>
    <row r="2566">
      <c r="A2566" s="288"/>
      <c r="B2566" s="145"/>
      <c r="C2566" s="301"/>
      <c r="D2566" s="288"/>
      <c r="E2566" s="145"/>
      <c r="F2566" s="145"/>
      <c r="G2566" s="135"/>
      <c r="H2566" s="145"/>
      <c r="I2566" s="145"/>
      <c r="J2566" s="78"/>
      <c r="K2566" s="156"/>
      <c r="L2566" s="156"/>
      <c r="M2566" s="156"/>
      <c r="N2566" s="156"/>
      <c r="O2566" s="156"/>
      <c r="P2566" s="156"/>
      <c r="Q2566" s="156"/>
      <c r="R2566" s="156"/>
      <c r="S2566" s="156"/>
      <c r="T2566" s="156"/>
      <c r="U2566" s="156"/>
      <c r="V2566" s="156"/>
      <c r="W2566" s="156"/>
      <c r="X2566" s="156"/>
      <c r="Y2566" s="156"/>
      <c r="Z2566" s="156"/>
      <c r="AA2566" s="156"/>
    </row>
    <row r="2567">
      <c r="A2567" s="289">
        <v>44266.0</v>
      </c>
      <c r="B2567" s="145" t="s">
        <v>6025</v>
      </c>
      <c r="C2567" s="301"/>
      <c r="D2567" s="145" t="s">
        <v>345</v>
      </c>
      <c r="E2567" s="275" t="s">
        <v>6026</v>
      </c>
      <c r="F2567" s="300" t="s">
        <v>6027</v>
      </c>
      <c r="G2567" s="135" t="s">
        <v>6028</v>
      </c>
      <c r="H2567" s="145"/>
      <c r="I2567" s="145"/>
      <c r="J2567" s="78"/>
      <c r="K2567" s="156"/>
      <c r="L2567" s="156"/>
      <c r="M2567" s="156"/>
      <c r="N2567" s="156"/>
      <c r="O2567" s="156"/>
      <c r="P2567" s="156"/>
      <c r="Q2567" s="156"/>
      <c r="R2567" s="156"/>
      <c r="S2567" s="156"/>
      <c r="T2567" s="156"/>
      <c r="U2567" s="156"/>
      <c r="V2567" s="156"/>
      <c r="W2567" s="156"/>
      <c r="X2567" s="156"/>
      <c r="Y2567" s="156"/>
      <c r="Z2567" s="156"/>
      <c r="AA2567" s="156"/>
    </row>
    <row r="2568">
      <c r="A2568" s="180"/>
      <c r="B2568" s="145" t="s">
        <v>6029</v>
      </c>
      <c r="C2568" s="301"/>
      <c r="D2568" s="229" t="s">
        <v>345</v>
      </c>
      <c r="E2568" s="275" t="s">
        <v>6030</v>
      </c>
      <c r="F2568" s="145" t="s">
        <v>6031</v>
      </c>
      <c r="G2568" s="27" t="s">
        <v>1659</v>
      </c>
      <c r="H2568" s="145"/>
      <c r="I2568" s="145"/>
      <c r="J2568" s="78"/>
      <c r="K2568" s="156"/>
      <c r="L2568" s="156"/>
      <c r="M2568" s="156"/>
      <c r="N2568" s="156"/>
      <c r="O2568" s="156"/>
      <c r="P2568" s="156"/>
      <c r="Q2568" s="156"/>
      <c r="R2568" s="156"/>
      <c r="S2568" s="156"/>
      <c r="T2568" s="156"/>
      <c r="U2568" s="156"/>
      <c r="V2568" s="156"/>
      <c r="W2568" s="156"/>
      <c r="X2568" s="156"/>
      <c r="Y2568" s="156"/>
      <c r="Z2568" s="156"/>
      <c r="AA2568" s="156"/>
    </row>
    <row r="2569">
      <c r="A2569" s="180"/>
      <c r="B2569" s="145" t="s">
        <v>6009</v>
      </c>
      <c r="C2569" s="301"/>
      <c r="D2569" s="180"/>
      <c r="E2569" s="275" t="s">
        <v>6032</v>
      </c>
      <c r="F2569" s="145" t="s">
        <v>2588</v>
      </c>
      <c r="G2569" s="135" t="s">
        <v>6033</v>
      </c>
      <c r="H2569" s="145"/>
      <c r="I2569" s="145"/>
      <c r="J2569" s="78"/>
      <c r="K2569" s="156"/>
      <c r="L2569" s="156"/>
      <c r="M2569" s="156"/>
      <c r="N2569" s="156"/>
      <c r="O2569" s="156"/>
      <c r="P2569" s="156"/>
      <c r="Q2569" s="156"/>
      <c r="R2569" s="156"/>
      <c r="S2569" s="156"/>
      <c r="T2569" s="156"/>
      <c r="U2569" s="156"/>
      <c r="V2569" s="156"/>
      <c r="W2569" s="156"/>
      <c r="X2569" s="156"/>
      <c r="Y2569" s="156"/>
      <c r="Z2569" s="156"/>
      <c r="AA2569" s="156"/>
    </row>
    <row r="2570">
      <c r="A2570" s="180"/>
      <c r="B2570" s="145" t="s">
        <v>6034</v>
      </c>
      <c r="C2570" s="301"/>
      <c r="D2570" s="181"/>
      <c r="E2570" s="275" t="s">
        <v>6035</v>
      </c>
      <c r="F2570" s="145" t="s">
        <v>2588</v>
      </c>
      <c r="G2570" s="27" t="s">
        <v>6036</v>
      </c>
      <c r="H2570" s="145"/>
      <c r="I2570" s="145"/>
      <c r="J2570" s="78"/>
      <c r="K2570" s="156"/>
      <c r="L2570" s="156"/>
      <c r="M2570" s="156"/>
      <c r="N2570" s="156"/>
      <c r="O2570" s="156"/>
      <c r="P2570" s="156"/>
      <c r="Q2570" s="156"/>
      <c r="R2570" s="156"/>
      <c r="S2570" s="156"/>
      <c r="T2570" s="156"/>
      <c r="U2570" s="156"/>
      <c r="V2570" s="156"/>
      <c r="W2570" s="156"/>
      <c r="X2570" s="156"/>
      <c r="Y2570" s="156"/>
      <c r="Z2570" s="156"/>
      <c r="AA2570" s="156"/>
    </row>
    <row r="2571">
      <c r="A2571" s="181"/>
      <c r="B2571" s="145" t="s">
        <v>6037</v>
      </c>
      <c r="C2571" s="301"/>
      <c r="D2571" s="145" t="s">
        <v>332</v>
      </c>
      <c r="E2571" s="275" t="s">
        <v>6038</v>
      </c>
      <c r="F2571" s="145" t="s">
        <v>2588</v>
      </c>
      <c r="G2571" s="135" t="s">
        <v>6039</v>
      </c>
      <c r="H2571" s="145"/>
      <c r="I2571" s="145"/>
      <c r="J2571" s="78"/>
      <c r="K2571" s="156"/>
      <c r="L2571" s="156"/>
      <c r="M2571" s="156"/>
      <c r="N2571" s="156"/>
      <c r="O2571" s="156"/>
      <c r="P2571" s="156"/>
      <c r="Q2571" s="156"/>
      <c r="R2571" s="156"/>
      <c r="S2571" s="156"/>
      <c r="T2571" s="156"/>
      <c r="U2571" s="156"/>
      <c r="V2571" s="156"/>
      <c r="W2571" s="156"/>
      <c r="X2571" s="156"/>
      <c r="Y2571" s="156"/>
      <c r="Z2571" s="156"/>
      <c r="AA2571" s="156"/>
    </row>
    <row r="2572">
      <c r="A2572" s="288"/>
      <c r="B2572" s="145"/>
      <c r="C2572" s="301"/>
      <c r="D2572" s="288"/>
      <c r="E2572" s="145"/>
      <c r="F2572" s="145"/>
      <c r="G2572" s="135"/>
      <c r="H2572" s="145"/>
      <c r="I2572" s="145"/>
      <c r="J2572" s="78"/>
      <c r="K2572" s="156"/>
      <c r="L2572" s="156"/>
      <c r="M2572" s="156"/>
      <c r="N2572" s="156"/>
      <c r="O2572" s="156"/>
      <c r="P2572" s="156"/>
      <c r="Q2572" s="156"/>
      <c r="R2572" s="156"/>
      <c r="S2572" s="156"/>
      <c r="T2572" s="156"/>
      <c r="U2572" s="156"/>
      <c r="V2572" s="156"/>
      <c r="W2572" s="156"/>
      <c r="X2572" s="156"/>
      <c r="Y2572" s="156"/>
      <c r="Z2572" s="156"/>
      <c r="AA2572" s="156"/>
    </row>
    <row r="2573">
      <c r="A2573" s="288"/>
      <c r="B2573" s="145"/>
      <c r="C2573" s="301"/>
      <c r="D2573" s="288"/>
      <c r="E2573" s="145"/>
      <c r="F2573" s="145"/>
      <c r="G2573" s="135"/>
      <c r="H2573" s="145"/>
      <c r="I2573" s="145"/>
      <c r="J2573" s="78"/>
      <c r="K2573" s="156"/>
      <c r="L2573" s="156"/>
      <c r="M2573" s="156"/>
      <c r="N2573" s="156"/>
      <c r="O2573" s="156"/>
      <c r="P2573" s="156"/>
      <c r="Q2573" s="156"/>
      <c r="R2573" s="156"/>
      <c r="S2573" s="156"/>
      <c r="T2573" s="156"/>
      <c r="U2573" s="156"/>
      <c r="V2573" s="156"/>
      <c r="W2573" s="156"/>
      <c r="X2573" s="156"/>
      <c r="Y2573" s="156"/>
      <c r="Z2573" s="156"/>
      <c r="AA2573" s="156"/>
    </row>
    <row r="2574">
      <c r="A2574" s="289">
        <v>44267.0</v>
      </c>
      <c r="B2574" s="145" t="s">
        <v>6040</v>
      </c>
      <c r="C2574" s="301"/>
      <c r="D2574" s="288" t="s">
        <v>332</v>
      </c>
      <c r="E2574" s="275" t="s">
        <v>6041</v>
      </c>
      <c r="F2574" s="145" t="s">
        <v>2588</v>
      </c>
      <c r="G2574" s="135" t="s">
        <v>6042</v>
      </c>
      <c r="H2574" s="145"/>
      <c r="I2574" s="145"/>
      <c r="J2574" s="78"/>
      <c r="K2574" s="156"/>
      <c r="L2574" s="156"/>
      <c r="M2574" s="156"/>
      <c r="N2574" s="156"/>
      <c r="O2574" s="156"/>
      <c r="P2574" s="156"/>
      <c r="Q2574" s="156"/>
      <c r="R2574" s="156"/>
      <c r="S2574" s="156"/>
      <c r="T2574" s="156"/>
      <c r="U2574" s="156"/>
      <c r="V2574" s="156"/>
      <c r="W2574" s="156"/>
      <c r="X2574" s="156"/>
      <c r="Y2574" s="156"/>
      <c r="Z2574" s="156"/>
      <c r="AA2574" s="156"/>
    </row>
    <row r="2575">
      <c r="A2575" s="180"/>
      <c r="B2575" s="229" t="s">
        <v>6043</v>
      </c>
      <c r="C2575" s="301"/>
      <c r="D2575" s="229" t="s">
        <v>345</v>
      </c>
      <c r="E2575" s="275" t="s">
        <v>6044</v>
      </c>
      <c r="F2575" s="145" t="s">
        <v>6045</v>
      </c>
      <c r="G2575" s="135" t="s">
        <v>1665</v>
      </c>
      <c r="H2575" s="145"/>
      <c r="I2575" s="145"/>
      <c r="J2575" s="78"/>
      <c r="K2575" s="156"/>
      <c r="L2575" s="156"/>
      <c r="M2575" s="156"/>
      <c r="N2575" s="156"/>
      <c r="O2575" s="156"/>
      <c r="P2575" s="156"/>
      <c r="Q2575" s="156"/>
      <c r="R2575" s="156"/>
      <c r="S2575" s="156"/>
      <c r="T2575" s="156"/>
      <c r="U2575" s="156"/>
      <c r="V2575" s="156"/>
      <c r="W2575" s="156"/>
      <c r="X2575" s="156"/>
      <c r="Y2575" s="156"/>
      <c r="Z2575" s="156"/>
      <c r="AA2575" s="156"/>
    </row>
    <row r="2576">
      <c r="A2576" s="180"/>
      <c r="B2576" s="181"/>
      <c r="C2576" s="301"/>
      <c r="D2576" s="181"/>
      <c r="E2576" s="275" t="s">
        <v>6046</v>
      </c>
      <c r="F2576" s="145" t="s">
        <v>6045</v>
      </c>
      <c r="G2576" s="135" t="s">
        <v>1665</v>
      </c>
      <c r="H2576" s="145"/>
      <c r="I2576" s="145"/>
      <c r="J2576" s="78"/>
      <c r="K2576" s="156"/>
      <c r="L2576" s="156"/>
      <c r="M2576" s="156"/>
      <c r="N2576" s="156"/>
      <c r="O2576" s="156"/>
      <c r="P2576" s="156"/>
      <c r="Q2576" s="156"/>
      <c r="R2576" s="156"/>
      <c r="S2576" s="156"/>
      <c r="T2576" s="156"/>
      <c r="U2576" s="156"/>
      <c r="V2576" s="156"/>
      <c r="W2576" s="156"/>
      <c r="X2576" s="156"/>
      <c r="Y2576" s="156"/>
      <c r="Z2576" s="156"/>
      <c r="AA2576" s="156"/>
    </row>
    <row r="2577">
      <c r="A2577" s="180"/>
      <c r="B2577" s="145" t="s">
        <v>6047</v>
      </c>
      <c r="C2577" s="301"/>
      <c r="D2577" s="289" t="s">
        <v>332</v>
      </c>
      <c r="E2577" s="275" t="s">
        <v>6048</v>
      </c>
      <c r="F2577" s="145" t="s">
        <v>2588</v>
      </c>
      <c r="G2577" s="135" t="s">
        <v>6049</v>
      </c>
      <c r="H2577" s="145"/>
      <c r="I2577" s="145"/>
      <c r="J2577" s="78"/>
      <c r="K2577" s="156"/>
      <c r="L2577" s="156"/>
      <c r="M2577" s="156"/>
      <c r="N2577" s="156"/>
      <c r="O2577" s="156"/>
      <c r="P2577" s="156"/>
      <c r="Q2577" s="156"/>
      <c r="R2577" s="156"/>
      <c r="S2577" s="156"/>
      <c r="T2577" s="156"/>
      <c r="U2577" s="156"/>
      <c r="V2577" s="156"/>
      <c r="W2577" s="156"/>
      <c r="X2577" s="156"/>
      <c r="Y2577" s="156"/>
      <c r="Z2577" s="156"/>
      <c r="AA2577" s="156"/>
    </row>
    <row r="2578">
      <c r="A2578" s="180"/>
      <c r="B2578" s="145" t="s">
        <v>6050</v>
      </c>
      <c r="C2578" s="301"/>
      <c r="D2578" s="180"/>
      <c r="E2578" s="275" t="s">
        <v>6051</v>
      </c>
      <c r="F2578" s="145" t="s">
        <v>2588</v>
      </c>
      <c r="G2578" s="135" t="s">
        <v>1668</v>
      </c>
      <c r="H2578" s="145"/>
      <c r="I2578" s="145"/>
      <c r="J2578" s="78"/>
      <c r="K2578" s="156"/>
      <c r="L2578" s="156"/>
      <c r="M2578" s="156"/>
      <c r="N2578" s="156"/>
      <c r="O2578" s="156"/>
      <c r="P2578" s="156"/>
      <c r="Q2578" s="156"/>
      <c r="R2578" s="156"/>
      <c r="S2578" s="156"/>
      <c r="T2578" s="156"/>
      <c r="U2578" s="156"/>
      <c r="V2578" s="156"/>
      <c r="W2578" s="156"/>
      <c r="X2578" s="156"/>
      <c r="Y2578" s="156"/>
      <c r="Z2578" s="156"/>
      <c r="AA2578" s="156"/>
    </row>
    <row r="2579">
      <c r="A2579" s="180"/>
      <c r="B2579" s="145" t="s">
        <v>6052</v>
      </c>
      <c r="C2579" s="301"/>
      <c r="D2579" s="181"/>
      <c r="E2579" s="275" t="s">
        <v>6053</v>
      </c>
      <c r="F2579" s="145" t="s">
        <v>2588</v>
      </c>
      <c r="G2579" s="135" t="s">
        <v>6054</v>
      </c>
      <c r="H2579" s="145"/>
      <c r="I2579" s="145"/>
      <c r="J2579" s="78"/>
      <c r="K2579" s="156"/>
      <c r="L2579" s="156"/>
      <c r="M2579" s="156"/>
      <c r="N2579" s="156"/>
      <c r="O2579" s="156"/>
      <c r="P2579" s="156"/>
      <c r="Q2579" s="156"/>
      <c r="R2579" s="156"/>
      <c r="S2579" s="156"/>
      <c r="T2579" s="156"/>
      <c r="U2579" s="156"/>
      <c r="V2579" s="156"/>
      <c r="W2579" s="156"/>
      <c r="X2579" s="156"/>
      <c r="Y2579" s="156"/>
      <c r="Z2579" s="156"/>
      <c r="AA2579" s="156"/>
    </row>
    <row r="2580">
      <c r="A2580" s="180"/>
      <c r="B2580" s="145" t="s">
        <v>6055</v>
      </c>
      <c r="C2580" s="301"/>
      <c r="D2580" s="145" t="s">
        <v>1176</v>
      </c>
      <c r="E2580" s="275" t="s">
        <v>6056</v>
      </c>
      <c r="F2580" s="145" t="s">
        <v>2588</v>
      </c>
      <c r="G2580" s="135" t="s">
        <v>6057</v>
      </c>
      <c r="H2580" s="145"/>
      <c r="I2580" s="145"/>
      <c r="J2580" s="78"/>
      <c r="K2580" s="156"/>
      <c r="L2580" s="156"/>
      <c r="M2580" s="156"/>
      <c r="N2580" s="156"/>
      <c r="O2580" s="156"/>
      <c r="P2580" s="156"/>
      <c r="Q2580" s="156"/>
      <c r="R2580" s="156"/>
      <c r="S2580" s="156"/>
      <c r="T2580" s="156"/>
      <c r="U2580" s="156"/>
      <c r="V2580" s="156"/>
      <c r="W2580" s="156"/>
      <c r="X2580" s="156"/>
      <c r="Y2580" s="156"/>
      <c r="Z2580" s="156"/>
      <c r="AA2580" s="156"/>
    </row>
    <row r="2581">
      <c r="A2581" s="181"/>
      <c r="B2581" s="145" t="s">
        <v>6058</v>
      </c>
      <c r="C2581" s="301"/>
      <c r="D2581" s="145" t="s">
        <v>332</v>
      </c>
      <c r="E2581" s="275" t="s">
        <v>6059</v>
      </c>
      <c r="F2581" s="145" t="s">
        <v>5047</v>
      </c>
      <c r="G2581" s="135" t="s">
        <v>6060</v>
      </c>
      <c r="H2581" s="145"/>
      <c r="I2581" s="145"/>
      <c r="J2581" s="78"/>
      <c r="K2581" s="156"/>
      <c r="L2581" s="156"/>
      <c r="M2581" s="156"/>
      <c r="N2581" s="156"/>
      <c r="O2581" s="156"/>
      <c r="P2581" s="156"/>
      <c r="Q2581" s="156"/>
      <c r="R2581" s="156"/>
      <c r="S2581" s="156"/>
      <c r="T2581" s="156"/>
      <c r="U2581" s="156"/>
      <c r="V2581" s="156"/>
      <c r="W2581" s="156"/>
      <c r="X2581" s="156"/>
      <c r="Y2581" s="156"/>
      <c r="Z2581" s="156"/>
      <c r="AA2581" s="156"/>
    </row>
    <row r="2582">
      <c r="A2582" s="288"/>
      <c r="B2582" s="145"/>
      <c r="C2582" s="301"/>
      <c r="D2582" s="288"/>
      <c r="E2582" s="145"/>
      <c r="F2582" s="145"/>
      <c r="G2582" s="135"/>
      <c r="H2582" s="145"/>
      <c r="I2582" s="145"/>
      <c r="J2582" s="78"/>
      <c r="K2582" s="156"/>
      <c r="L2582" s="156"/>
      <c r="M2582" s="156"/>
      <c r="N2582" s="156"/>
      <c r="O2582" s="156"/>
      <c r="P2582" s="156"/>
      <c r="Q2582" s="156"/>
      <c r="R2582" s="156"/>
      <c r="S2582" s="156"/>
      <c r="T2582" s="156"/>
      <c r="U2582" s="156"/>
      <c r="V2582" s="156"/>
      <c r="W2582" s="156"/>
      <c r="X2582" s="156"/>
      <c r="Y2582" s="156"/>
      <c r="Z2582" s="156"/>
      <c r="AA2582" s="156"/>
    </row>
    <row r="2583">
      <c r="A2583" s="288"/>
      <c r="B2583" s="145"/>
      <c r="C2583" s="301"/>
      <c r="D2583" s="288"/>
      <c r="E2583" s="145"/>
      <c r="F2583" s="145"/>
      <c r="G2583" s="135"/>
      <c r="H2583" s="145"/>
      <c r="I2583" s="145"/>
      <c r="J2583" s="78"/>
      <c r="K2583" s="156"/>
      <c r="L2583" s="156"/>
      <c r="M2583" s="156"/>
      <c r="N2583" s="156"/>
      <c r="O2583" s="156"/>
      <c r="P2583" s="156"/>
      <c r="Q2583" s="156"/>
      <c r="R2583" s="156"/>
      <c r="S2583" s="156"/>
      <c r="T2583" s="156"/>
      <c r="U2583" s="156"/>
      <c r="V2583" s="156"/>
      <c r="W2583" s="156"/>
      <c r="X2583" s="156"/>
      <c r="Y2583" s="156"/>
      <c r="Z2583" s="156"/>
      <c r="AA2583" s="156"/>
    </row>
    <row r="2584">
      <c r="A2584" s="289">
        <v>44270.0</v>
      </c>
      <c r="B2584" s="145" t="s">
        <v>6061</v>
      </c>
      <c r="C2584" s="301"/>
      <c r="D2584" s="289" t="s">
        <v>332</v>
      </c>
      <c r="E2584" s="275" t="s">
        <v>6062</v>
      </c>
      <c r="F2584" s="145" t="s">
        <v>2588</v>
      </c>
      <c r="G2584" s="135" t="s">
        <v>6063</v>
      </c>
      <c r="H2584" s="145"/>
      <c r="I2584" s="145"/>
      <c r="J2584" s="78"/>
      <c r="K2584" s="156"/>
      <c r="L2584" s="156"/>
      <c r="M2584" s="156"/>
      <c r="N2584" s="156"/>
      <c r="O2584" s="156"/>
      <c r="P2584" s="156"/>
      <c r="Q2584" s="156"/>
      <c r="R2584" s="156"/>
      <c r="S2584" s="156"/>
      <c r="T2584" s="156"/>
      <c r="U2584" s="156"/>
      <c r="V2584" s="156"/>
      <c r="W2584" s="156"/>
      <c r="X2584" s="156"/>
      <c r="Y2584" s="156"/>
      <c r="Z2584" s="156"/>
      <c r="AA2584" s="156"/>
    </row>
    <row r="2585">
      <c r="A2585" s="180"/>
      <c r="B2585" s="145" t="s">
        <v>6064</v>
      </c>
      <c r="C2585" s="301"/>
      <c r="D2585" s="180"/>
      <c r="E2585" s="275" t="s">
        <v>6065</v>
      </c>
      <c r="F2585" s="145" t="s">
        <v>2588</v>
      </c>
      <c r="G2585" s="135" t="s">
        <v>6066</v>
      </c>
      <c r="H2585" s="145"/>
      <c r="I2585" s="145"/>
      <c r="J2585" s="78"/>
      <c r="K2585" s="156"/>
      <c r="L2585" s="156"/>
      <c r="M2585" s="156"/>
      <c r="N2585" s="156"/>
      <c r="O2585" s="156"/>
      <c r="P2585" s="156"/>
      <c r="Q2585" s="156"/>
      <c r="R2585" s="156"/>
      <c r="S2585" s="156"/>
      <c r="T2585" s="156"/>
      <c r="U2585" s="156"/>
      <c r="V2585" s="156"/>
      <c r="W2585" s="156"/>
      <c r="X2585" s="156"/>
      <c r="Y2585" s="156"/>
      <c r="Z2585" s="156"/>
      <c r="AA2585" s="156"/>
    </row>
    <row r="2586">
      <c r="A2586" s="180"/>
      <c r="B2586" s="145" t="s">
        <v>6067</v>
      </c>
      <c r="C2586" s="301"/>
      <c r="D2586" s="181"/>
      <c r="E2586" s="275" t="s">
        <v>6068</v>
      </c>
      <c r="F2586" s="145" t="s">
        <v>2588</v>
      </c>
      <c r="G2586" s="135" t="s">
        <v>6069</v>
      </c>
      <c r="H2586" s="145"/>
      <c r="I2586" s="145"/>
      <c r="J2586" s="78"/>
      <c r="K2586" s="156"/>
      <c r="L2586" s="156"/>
      <c r="M2586" s="156"/>
      <c r="N2586" s="156"/>
      <c r="O2586" s="156"/>
      <c r="P2586" s="156"/>
      <c r="Q2586" s="156"/>
      <c r="R2586" s="156"/>
      <c r="S2586" s="156"/>
      <c r="T2586" s="156"/>
      <c r="U2586" s="156"/>
      <c r="V2586" s="156"/>
      <c r="W2586" s="156"/>
      <c r="X2586" s="156"/>
      <c r="Y2586" s="156"/>
      <c r="Z2586" s="156"/>
      <c r="AA2586" s="156"/>
    </row>
    <row r="2587">
      <c r="A2587" s="181"/>
      <c r="B2587" s="145" t="s">
        <v>6070</v>
      </c>
      <c r="C2587" s="301"/>
      <c r="D2587" s="145" t="s">
        <v>345</v>
      </c>
      <c r="E2587" s="275" t="s">
        <v>6071</v>
      </c>
      <c r="F2587" s="145" t="s">
        <v>2588</v>
      </c>
      <c r="G2587" s="135" t="s">
        <v>6072</v>
      </c>
      <c r="H2587" s="145"/>
      <c r="I2587" s="145"/>
      <c r="J2587" s="78"/>
      <c r="K2587" s="156"/>
      <c r="L2587" s="156"/>
      <c r="M2587" s="156"/>
      <c r="N2587" s="156"/>
      <c r="O2587" s="156"/>
      <c r="P2587" s="156"/>
      <c r="Q2587" s="156"/>
      <c r="R2587" s="156"/>
      <c r="S2587" s="156"/>
      <c r="T2587" s="156"/>
      <c r="U2587" s="156"/>
      <c r="V2587" s="156"/>
      <c r="W2587" s="156"/>
      <c r="X2587" s="156"/>
      <c r="Y2587" s="156"/>
      <c r="Z2587" s="156"/>
      <c r="AA2587" s="156"/>
    </row>
    <row r="2588">
      <c r="A2588" s="288"/>
      <c r="B2588" s="145"/>
      <c r="C2588" s="301"/>
      <c r="D2588" s="288"/>
      <c r="E2588" s="145"/>
      <c r="F2588" s="145"/>
      <c r="G2588" s="135"/>
      <c r="H2588" s="145"/>
      <c r="I2588" s="145"/>
      <c r="J2588" s="78"/>
      <c r="K2588" s="156"/>
      <c r="L2588" s="156"/>
      <c r="M2588" s="156"/>
      <c r="N2588" s="156"/>
      <c r="O2588" s="156"/>
      <c r="P2588" s="156"/>
      <c r="Q2588" s="156"/>
      <c r="R2588" s="156"/>
      <c r="S2588" s="156"/>
      <c r="T2588" s="156"/>
      <c r="U2588" s="156"/>
      <c r="V2588" s="156"/>
      <c r="W2588" s="156"/>
      <c r="X2588" s="156"/>
      <c r="Y2588" s="156"/>
      <c r="Z2588" s="156"/>
      <c r="AA2588" s="156"/>
    </row>
    <row r="2589">
      <c r="A2589" s="288"/>
      <c r="B2589" s="145"/>
      <c r="C2589" s="301"/>
      <c r="D2589" s="288"/>
      <c r="E2589" s="145"/>
      <c r="F2589" s="145"/>
      <c r="G2589" s="135"/>
      <c r="H2589" s="145"/>
      <c r="I2589" s="145"/>
      <c r="J2589" s="78"/>
      <c r="K2589" s="156"/>
      <c r="L2589" s="156"/>
      <c r="M2589" s="156"/>
      <c r="N2589" s="156"/>
      <c r="O2589" s="156"/>
      <c r="P2589" s="156"/>
      <c r="Q2589" s="156"/>
      <c r="R2589" s="156"/>
      <c r="S2589" s="156"/>
      <c r="T2589" s="156"/>
      <c r="U2589" s="156"/>
      <c r="V2589" s="156"/>
      <c r="W2589" s="156"/>
      <c r="X2589" s="156"/>
      <c r="Y2589" s="156"/>
      <c r="Z2589" s="156"/>
      <c r="AA2589" s="156"/>
    </row>
    <row r="2590">
      <c r="A2590" s="289">
        <v>44271.0</v>
      </c>
      <c r="B2590" s="229" t="s">
        <v>6073</v>
      </c>
      <c r="C2590" s="301"/>
      <c r="D2590" s="289" t="s">
        <v>332</v>
      </c>
      <c r="E2590" s="275" t="s">
        <v>6074</v>
      </c>
      <c r="F2590" s="145" t="s">
        <v>2588</v>
      </c>
      <c r="G2590" s="135" t="s">
        <v>6075</v>
      </c>
      <c r="H2590" s="145"/>
      <c r="I2590" s="145"/>
      <c r="J2590" s="78"/>
      <c r="K2590" s="156"/>
      <c r="L2590" s="156"/>
      <c r="M2590" s="156"/>
      <c r="N2590" s="156"/>
      <c r="O2590" s="156"/>
      <c r="P2590" s="156"/>
      <c r="Q2590" s="156"/>
      <c r="R2590" s="156"/>
      <c r="S2590" s="156"/>
      <c r="T2590" s="156"/>
      <c r="U2590" s="156"/>
      <c r="V2590" s="156"/>
      <c r="W2590" s="156"/>
      <c r="X2590" s="156"/>
      <c r="Y2590" s="156"/>
      <c r="Z2590" s="156"/>
      <c r="AA2590" s="156"/>
    </row>
    <row r="2591">
      <c r="A2591" s="180"/>
      <c r="B2591" s="180"/>
      <c r="C2591" s="301"/>
      <c r="D2591" s="180"/>
      <c r="E2591" s="275" t="s">
        <v>6076</v>
      </c>
      <c r="F2591" s="145" t="s">
        <v>2588</v>
      </c>
      <c r="G2591" s="135" t="s">
        <v>6077</v>
      </c>
      <c r="H2591" s="145"/>
      <c r="I2591" s="145"/>
      <c r="J2591" s="78"/>
      <c r="K2591" s="156"/>
      <c r="L2591" s="156"/>
      <c r="M2591" s="156"/>
      <c r="N2591" s="156"/>
      <c r="O2591" s="156"/>
      <c r="P2591" s="156"/>
      <c r="Q2591" s="156"/>
      <c r="R2591" s="156"/>
      <c r="S2591" s="156"/>
      <c r="T2591" s="156"/>
      <c r="U2591" s="156"/>
      <c r="V2591" s="156"/>
      <c r="W2591" s="156"/>
      <c r="X2591" s="156"/>
      <c r="Y2591" s="156"/>
      <c r="Z2591" s="156"/>
      <c r="AA2591" s="156"/>
    </row>
    <row r="2592">
      <c r="A2592" s="180"/>
      <c r="B2592" s="181"/>
      <c r="C2592" s="301"/>
      <c r="D2592" s="180"/>
      <c r="E2592" s="275" t="s">
        <v>6078</v>
      </c>
      <c r="F2592" s="145" t="s">
        <v>2588</v>
      </c>
      <c r="G2592" s="135" t="s">
        <v>6079</v>
      </c>
      <c r="H2592" s="145"/>
      <c r="I2592" s="145"/>
      <c r="J2592" s="78"/>
      <c r="K2592" s="156"/>
      <c r="L2592" s="156"/>
      <c r="M2592" s="156"/>
      <c r="N2592" s="156"/>
      <c r="O2592" s="156"/>
      <c r="P2592" s="156"/>
      <c r="Q2592" s="156"/>
      <c r="R2592" s="156"/>
      <c r="S2592" s="156"/>
      <c r="T2592" s="156"/>
      <c r="U2592" s="156"/>
      <c r="V2592" s="156"/>
      <c r="W2592" s="156"/>
      <c r="X2592" s="156"/>
      <c r="Y2592" s="156"/>
      <c r="Z2592" s="156"/>
      <c r="AA2592" s="156"/>
    </row>
    <row r="2593">
      <c r="A2593" s="180"/>
      <c r="B2593" s="145" t="s">
        <v>6080</v>
      </c>
      <c r="C2593" s="301"/>
      <c r="D2593" s="181"/>
      <c r="E2593" s="275" t="s">
        <v>6081</v>
      </c>
      <c r="F2593" s="145" t="s">
        <v>2588</v>
      </c>
      <c r="G2593" s="135" t="s">
        <v>6082</v>
      </c>
      <c r="H2593" s="145"/>
      <c r="I2593" s="145"/>
      <c r="J2593" s="78"/>
      <c r="K2593" s="156"/>
      <c r="L2593" s="156"/>
      <c r="M2593" s="156"/>
      <c r="N2593" s="156"/>
      <c r="O2593" s="156"/>
      <c r="P2593" s="156"/>
      <c r="Q2593" s="156"/>
      <c r="R2593" s="156"/>
      <c r="S2593" s="156"/>
      <c r="T2593" s="156"/>
      <c r="U2593" s="156"/>
      <c r="V2593" s="156"/>
      <c r="W2593" s="156"/>
      <c r="X2593" s="156"/>
      <c r="Y2593" s="156"/>
      <c r="Z2593" s="156"/>
      <c r="AA2593" s="156"/>
    </row>
    <row r="2594">
      <c r="A2594" s="181"/>
      <c r="B2594" s="145" t="s">
        <v>6083</v>
      </c>
      <c r="C2594" s="301"/>
      <c r="D2594" s="145" t="s">
        <v>345</v>
      </c>
      <c r="E2594" s="275" t="s">
        <v>6084</v>
      </c>
      <c r="F2594" s="145" t="s">
        <v>2588</v>
      </c>
      <c r="G2594" s="135" t="s">
        <v>1679</v>
      </c>
      <c r="H2594" s="145"/>
      <c r="I2594" s="145"/>
      <c r="J2594" s="78"/>
      <c r="K2594" s="156"/>
      <c r="L2594" s="156"/>
      <c r="M2594" s="156"/>
      <c r="N2594" s="156"/>
      <c r="O2594" s="156"/>
      <c r="P2594" s="156"/>
      <c r="Q2594" s="156"/>
      <c r="R2594" s="156"/>
      <c r="S2594" s="156"/>
      <c r="T2594" s="156"/>
      <c r="U2594" s="156"/>
      <c r="V2594" s="156"/>
      <c r="W2594" s="156"/>
      <c r="X2594" s="156"/>
      <c r="Y2594" s="156"/>
      <c r="Z2594" s="156"/>
      <c r="AA2594" s="156"/>
    </row>
    <row r="2595">
      <c r="A2595" s="288"/>
      <c r="B2595" s="145"/>
      <c r="C2595" s="301"/>
      <c r="D2595" s="288"/>
      <c r="E2595" s="145"/>
      <c r="F2595" s="145"/>
      <c r="G2595" s="135"/>
      <c r="H2595" s="145"/>
      <c r="I2595" s="145"/>
      <c r="J2595" s="78"/>
      <c r="K2595" s="156"/>
      <c r="L2595" s="156"/>
      <c r="M2595" s="156"/>
      <c r="N2595" s="156"/>
      <c r="O2595" s="156"/>
      <c r="P2595" s="156"/>
      <c r="Q2595" s="156"/>
      <c r="R2595" s="156"/>
      <c r="S2595" s="156"/>
      <c r="T2595" s="156"/>
      <c r="U2595" s="156"/>
      <c r="V2595" s="156"/>
      <c r="W2595" s="156"/>
      <c r="X2595" s="156"/>
      <c r="Y2595" s="156"/>
      <c r="Z2595" s="156"/>
      <c r="AA2595" s="156"/>
    </row>
    <row r="2596">
      <c r="A2596" s="288"/>
      <c r="B2596" s="145"/>
      <c r="C2596" s="301"/>
      <c r="D2596" s="288"/>
      <c r="E2596" s="145"/>
      <c r="F2596" s="145"/>
      <c r="G2596" s="135"/>
      <c r="H2596" s="145"/>
      <c r="I2596" s="145"/>
      <c r="J2596" s="78"/>
      <c r="K2596" s="156"/>
      <c r="L2596" s="156"/>
      <c r="M2596" s="156"/>
      <c r="N2596" s="156"/>
      <c r="O2596" s="156"/>
      <c r="P2596" s="156"/>
      <c r="Q2596" s="156"/>
      <c r="R2596" s="156"/>
      <c r="S2596" s="156"/>
      <c r="T2596" s="156"/>
      <c r="U2596" s="156"/>
      <c r="V2596" s="156"/>
      <c r="W2596" s="156"/>
      <c r="X2596" s="156"/>
      <c r="Y2596" s="156"/>
      <c r="Z2596" s="156"/>
      <c r="AA2596" s="156"/>
    </row>
    <row r="2597">
      <c r="A2597" s="289">
        <v>44272.0</v>
      </c>
      <c r="B2597" s="145" t="s">
        <v>6085</v>
      </c>
      <c r="C2597" s="301"/>
      <c r="D2597" s="229" t="s">
        <v>345</v>
      </c>
      <c r="E2597" s="275" t="s">
        <v>6086</v>
      </c>
      <c r="F2597" s="145" t="s">
        <v>2588</v>
      </c>
      <c r="G2597" s="135" t="s">
        <v>6087</v>
      </c>
      <c r="H2597" s="145"/>
      <c r="I2597" s="145"/>
      <c r="J2597" s="78"/>
      <c r="K2597" s="156"/>
      <c r="L2597" s="156"/>
      <c r="M2597" s="156"/>
      <c r="N2597" s="156"/>
      <c r="O2597" s="156"/>
      <c r="P2597" s="156"/>
      <c r="Q2597" s="156"/>
      <c r="R2597" s="156"/>
      <c r="S2597" s="156"/>
      <c r="T2597" s="156"/>
      <c r="U2597" s="156"/>
      <c r="V2597" s="156"/>
      <c r="W2597" s="156"/>
      <c r="X2597" s="156"/>
      <c r="Y2597" s="156"/>
      <c r="Z2597" s="156"/>
      <c r="AA2597" s="156"/>
    </row>
    <row r="2598">
      <c r="A2598" s="180"/>
      <c r="B2598" s="145" t="s">
        <v>6088</v>
      </c>
      <c r="C2598" s="301"/>
      <c r="D2598" s="181"/>
      <c r="E2598" s="275" t="s">
        <v>6089</v>
      </c>
      <c r="F2598" s="145" t="s">
        <v>2588</v>
      </c>
      <c r="G2598" s="135" t="s">
        <v>1683</v>
      </c>
      <c r="H2598" s="145"/>
      <c r="I2598" s="145"/>
      <c r="J2598" s="78"/>
      <c r="K2598" s="156"/>
      <c r="L2598" s="156"/>
      <c r="M2598" s="156"/>
      <c r="N2598" s="156"/>
      <c r="O2598" s="156"/>
      <c r="P2598" s="156"/>
      <c r="Q2598" s="156"/>
      <c r="R2598" s="156"/>
      <c r="S2598" s="156"/>
      <c r="T2598" s="156"/>
      <c r="U2598" s="156"/>
      <c r="V2598" s="156"/>
      <c r="W2598" s="156"/>
      <c r="X2598" s="156"/>
      <c r="Y2598" s="156"/>
      <c r="Z2598" s="156"/>
      <c r="AA2598" s="156"/>
    </row>
    <row r="2599">
      <c r="A2599" s="180"/>
      <c r="B2599" s="145" t="s">
        <v>6090</v>
      </c>
      <c r="C2599" s="301"/>
      <c r="D2599" s="145" t="s">
        <v>332</v>
      </c>
      <c r="E2599" s="275" t="s">
        <v>6091</v>
      </c>
      <c r="F2599" s="145" t="s">
        <v>2588</v>
      </c>
      <c r="G2599" s="135" t="s">
        <v>6092</v>
      </c>
      <c r="H2599" s="145"/>
      <c r="I2599" s="145"/>
      <c r="J2599" s="78"/>
      <c r="K2599" s="156"/>
      <c r="L2599" s="156"/>
      <c r="M2599" s="156"/>
      <c r="N2599" s="156"/>
      <c r="O2599" s="156"/>
      <c r="P2599" s="156"/>
      <c r="Q2599" s="156"/>
      <c r="R2599" s="156"/>
      <c r="S2599" s="156"/>
      <c r="T2599" s="156"/>
      <c r="U2599" s="156"/>
      <c r="V2599" s="156"/>
      <c r="W2599" s="156"/>
      <c r="X2599" s="156"/>
      <c r="Y2599" s="156"/>
      <c r="Z2599" s="156"/>
      <c r="AA2599" s="156"/>
    </row>
    <row r="2600">
      <c r="A2600" s="181"/>
      <c r="B2600" s="145" t="s">
        <v>6093</v>
      </c>
      <c r="C2600" s="301"/>
      <c r="D2600" s="288" t="s">
        <v>345</v>
      </c>
      <c r="E2600" s="275" t="s">
        <v>6094</v>
      </c>
      <c r="F2600" s="145" t="s">
        <v>2588</v>
      </c>
      <c r="G2600" s="135" t="s">
        <v>1686</v>
      </c>
      <c r="H2600" s="145"/>
      <c r="I2600" s="145"/>
      <c r="J2600" s="78"/>
      <c r="K2600" s="156"/>
      <c r="L2600" s="156"/>
      <c r="M2600" s="156"/>
      <c r="N2600" s="156"/>
      <c r="O2600" s="156"/>
      <c r="P2600" s="156"/>
      <c r="Q2600" s="156"/>
      <c r="R2600" s="156"/>
      <c r="S2600" s="156"/>
      <c r="T2600" s="156"/>
      <c r="U2600" s="156"/>
      <c r="V2600" s="156"/>
      <c r="W2600" s="156"/>
      <c r="X2600" s="156"/>
      <c r="Y2600" s="156"/>
      <c r="Z2600" s="156"/>
      <c r="AA2600" s="156"/>
    </row>
    <row r="2601">
      <c r="A2601" s="288"/>
      <c r="B2601" s="145"/>
      <c r="C2601" s="301"/>
      <c r="D2601" s="288"/>
      <c r="E2601" s="145"/>
      <c r="F2601" s="145"/>
      <c r="G2601" s="135"/>
      <c r="H2601" s="145"/>
      <c r="I2601" s="145"/>
      <c r="J2601" s="78"/>
      <c r="K2601" s="156"/>
      <c r="L2601" s="156"/>
      <c r="M2601" s="156"/>
      <c r="N2601" s="156"/>
      <c r="O2601" s="156"/>
      <c r="P2601" s="156"/>
      <c r="Q2601" s="156"/>
      <c r="R2601" s="156"/>
      <c r="S2601" s="156"/>
      <c r="T2601" s="156"/>
      <c r="U2601" s="156"/>
      <c r="V2601" s="156"/>
      <c r="W2601" s="156"/>
      <c r="X2601" s="156"/>
      <c r="Y2601" s="156"/>
      <c r="Z2601" s="156"/>
      <c r="AA2601" s="156"/>
    </row>
    <row r="2602">
      <c r="A2602" s="288"/>
      <c r="B2602" s="145"/>
      <c r="C2602" s="301"/>
      <c r="D2602" s="288"/>
      <c r="E2602" s="145"/>
      <c r="F2602" s="145"/>
      <c r="G2602" s="135"/>
      <c r="H2602" s="145"/>
      <c r="I2602" s="145"/>
      <c r="J2602" s="78"/>
      <c r="K2602" s="156"/>
      <c r="L2602" s="156"/>
      <c r="M2602" s="156"/>
      <c r="N2602" s="156"/>
      <c r="O2602" s="156"/>
      <c r="P2602" s="156"/>
      <c r="Q2602" s="156"/>
      <c r="R2602" s="156"/>
      <c r="S2602" s="156"/>
      <c r="T2602" s="156"/>
      <c r="U2602" s="156"/>
      <c r="V2602" s="156"/>
      <c r="W2602" s="156"/>
      <c r="X2602" s="156"/>
      <c r="Y2602" s="156"/>
      <c r="Z2602" s="156"/>
      <c r="AA2602" s="156"/>
    </row>
    <row r="2603">
      <c r="A2603" s="289">
        <v>44273.0</v>
      </c>
      <c r="B2603" s="145" t="s">
        <v>6093</v>
      </c>
      <c r="C2603" s="301"/>
      <c r="D2603" s="288" t="s">
        <v>345</v>
      </c>
      <c r="E2603" s="275" t="s">
        <v>6095</v>
      </c>
      <c r="F2603" s="145" t="s">
        <v>2588</v>
      </c>
      <c r="G2603" s="135" t="s">
        <v>1686</v>
      </c>
      <c r="H2603" s="145"/>
      <c r="I2603" s="145"/>
      <c r="J2603" s="78"/>
      <c r="K2603" s="156"/>
      <c r="L2603" s="156"/>
      <c r="M2603" s="156"/>
      <c r="N2603" s="156"/>
      <c r="O2603" s="156"/>
      <c r="P2603" s="156"/>
      <c r="Q2603" s="156"/>
      <c r="R2603" s="156"/>
      <c r="S2603" s="156"/>
      <c r="T2603" s="156"/>
      <c r="U2603" s="156"/>
      <c r="V2603" s="156"/>
      <c r="W2603" s="156"/>
      <c r="X2603" s="156"/>
      <c r="Y2603" s="156"/>
      <c r="Z2603" s="156"/>
      <c r="AA2603" s="156"/>
    </row>
    <row r="2604">
      <c r="A2604" s="180"/>
      <c r="B2604" s="145" t="s">
        <v>6096</v>
      </c>
      <c r="C2604" s="301"/>
      <c r="D2604" s="145" t="s">
        <v>332</v>
      </c>
      <c r="E2604" s="275" t="s">
        <v>6097</v>
      </c>
      <c r="F2604" s="145" t="s">
        <v>2588</v>
      </c>
      <c r="G2604" s="135" t="s">
        <v>6098</v>
      </c>
      <c r="H2604" s="145"/>
      <c r="I2604" s="145"/>
      <c r="J2604" s="78"/>
      <c r="K2604" s="156"/>
      <c r="L2604" s="156"/>
      <c r="M2604" s="156"/>
      <c r="N2604" s="156"/>
      <c r="O2604" s="156"/>
      <c r="P2604" s="156"/>
      <c r="Q2604" s="156"/>
      <c r="R2604" s="156"/>
      <c r="S2604" s="156"/>
      <c r="T2604" s="156"/>
      <c r="U2604" s="156"/>
      <c r="V2604" s="156"/>
      <c r="W2604" s="156"/>
      <c r="X2604" s="156"/>
      <c r="Y2604" s="156"/>
      <c r="Z2604" s="156"/>
      <c r="AA2604" s="156"/>
    </row>
    <row r="2605">
      <c r="A2605" s="180"/>
      <c r="B2605" s="145" t="s">
        <v>6099</v>
      </c>
      <c r="C2605" s="301"/>
      <c r="D2605" s="289" t="s">
        <v>345</v>
      </c>
      <c r="E2605" s="275" t="s">
        <v>6100</v>
      </c>
      <c r="F2605" s="145" t="s">
        <v>2588</v>
      </c>
      <c r="G2605" s="135" t="s">
        <v>6101</v>
      </c>
      <c r="H2605" s="145"/>
      <c r="I2605" s="145"/>
      <c r="J2605" s="78"/>
      <c r="K2605" s="156"/>
      <c r="L2605" s="156"/>
      <c r="M2605" s="156"/>
      <c r="N2605" s="156"/>
      <c r="O2605" s="156"/>
      <c r="P2605" s="156"/>
      <c r="Q2605" s="156"/>
      <c r="R2605" s="156"/>
      <c r="S2605" s="156"/>
      <c r="T2605" s="156"/>
      <c r="U2605" s="156"/>
      <c r="V2605" s="156"/>
      <c r="W2605" s="156"/>
      <c r="X2605" s="156"/>
      <c r="Y2605" s="156"/>
      <c r="Z2605" s="156"/>
      <c r="AA2605" s="156"/>
    </row>
    <row r="2606">
      <c r="A2606" s="181"/>
      <c r="B2606" s="145" t="s">
        <v>6099</v>
      </c>
      <c r="C2606" s="301"/>
      <c r="D2606" s="181"/>
      <c r="E2606" s="271" t="s">
        <v>6102</v>
      </c>
      <c r="F2606" s="145" t="s">
        <v>2588</v>
      </c>
      <c r="G2606" s="135" t="s">
        <v>6103</v>
      </c>
      <c r="H2606" s="145"/>
      <c r="I2606" s="145"/>
      <c r="J2606" s="78"/>
      <c r="K2606" s="156"/>
      <c r="L2606" s="156"/>
      <c r="M2606" s="156"/>
      <c r="N2606" s="156"/>
      <c r="O2606" s="156"/>
      <c r="P2606" s="156"/>
      <c r="Q2606" s="156"/>
      <c r="R2606" s="156"/>
      <c r="S2606" s="156"/>
      <c r="T2606" s="156"/>
      <c r="U2606" s="156"/>
      <c r="V2606" s="156"/>
      <c r="W2606" s="156"/>
      <c r="X2606" s="156"/>
      <c r="Y2606" s="156"/>
      <c r="Z2606" s="156"/>
      <c r="AA2606" s="156"/>
    </row>
    <row r="2607">
      <c r="A2607" s="288"/>
      <c r="B2607" s="145"/>
      <c r="C2607" s="301"/>
      <c r="D2607" s="288"/>
      <c r="E2607" s="145"/>
      <c r="F2607" s="145"/>
      <c r="G2607" s="135"/>
      <c r="H2607" s="145"/>
      <c r="I2607" s="145"/>
      <c r="J2607" s="78"/>
      <c r="K2607" s="156"/>
      <c r="L2607" s="156"/>
      <c r="M2607" s="156"/>
      <c r="N2607" s="156"/>
      <c r="O2607" s="156"/>
      <c r="P2607" s="156"/>
      <c r="Q2607" s="156"/>
      <c r="R2607" s="156"/>
      <c r="S2607" s="156"/>
      <c r="T2607" s="156"/>
      <c r="U2607" s="156"/>
      <c r="V2607" s="156"/>
      <c r="W2607" s="156"/>
      <c r="X2607" s="156"/>
      <c r="Y2607" s="156"/>
      <c r="Z2607" s="156"/>
      <c r="AA2607" s="156"/>
    </row>
    <row r="2608">
      <c r="A2608" s="288"/>
      <c r="B2608" s="145"/>
      <c r="C2608" s="301"/>
      <c r="D2608" s="288"/>
      <c r="E2608" s="145"/>
      <c r="F2608" s="145"/>
      <c r="G2608" s="135"/>
      <c r="H2608" s="145"/>
      <c r="I2608" s="145"/>
      <c r="J2608" s="78"/>
      <c r="K2608" s="156"/>
      <c r="L2608" s="156"/>
      <c r="M2608" s="156"/>
      <c r="N2608" s="156"/>
      <c r="O2608" s="156"/>
      <c r="P2608" s="156"/>
      <c r="Q2608" s="156"/>
      <c r="R2608" s="156"/>
      <c r="S2608" s="156"/>
      <c r="T2608" s="156"/>
      <c r="U2608" s="156"/>
      <c r="V2608" s="156"/>
      <c r="W2608" s="156"/>
      <c r="X2608" s="156"/>
      <c r="Y2608" s="156"/>
      <c r="Z2608" s="156"/>
      <c r="AA2608" s="156"/>
    </row>
    <row r="2609">
      <c r="A2609" s="289">
        <v>44274.0</v>
      </c>
      <c r="B2609" s="145" t="s">
        <v>6104</v>
      </c>
      <c r="C2609" s="301"/>
      <c r="D2609" s="145" t="s">
        <v>345</v>
      </c>
      <c r="E2609" s="275" t="s">
        <v>6105</v>
      </c>
      <c r="F2609" s="145" t="s">
        <v>2588</v>
      </c>
      <c r="G2609" s="135" t="s">
        <v>6106</v>
      </c>
      <c r="H2609" s="145"/>
      <c r="I2609" s="145"/>
      <c r="J2609" s="78"/>
      <c r="K2609" s="156"/>
      <c r="L2609" s="156"/>
      <c r="M2609" s="156"/>
      <c r="N2609" s="156"/>
      <c r="O2609" s="156"/>
      <c r="P2609" s="156"/>
      <c r="Q2609" s="156"/>
      <c r="R2609" s="156"/>
      <c r="S2609" s="156"/>
      <c r="T2609" s="156"/>
      <c r="U2609" s="156"/>
      <c r="V2609" s="156"/>
      <c r="W2609" s="156"/>
      <c r="X2609" s="156"/>
      <c r="Y2609" s="156"/>
      <c r="Z2609" s="156"/>
      <c r="AA2609" s="156"/>
    </row>
    <row r="2610">
      <c r="A2610" s="180"/>
      <c r="B2610" s="145" t="s">
        <v>6107</v>
      </c>
      <c r="C2610" s="301"/>
      <c r="D2610" s="145" t="s">
        <v>332</v>
      </c>
      <c r="E2610" s="275" t="s">
        <v>6108</v>
      </c>
      <c r="F2610" s="145"/>
      <c r="G2610" s="135" t="s">
        <v>1690</v>
      </c>
      <c r="H2610" s="145"/>
      <c r="I2610" s="145"/>
      <c r="J2610" s="78"/>
      <c r="K2610" s="156"/>
      <c r="L2610" s="156"/>
      <c r="M2610" s="156"/>
      <c r="N2610" s="156"/>
      <c r="O2610" s="156"/>
      <c r="P2610" s="156"/>
      <c r="Q2610" s="156"/>
      <c r="R2610" s="156"/>
      <c r="S2610" s="156"/>
      <c r="T2610" s="156"/>
      <c r="U2610" s="156"/>
      <c r="V2610" s="156"/>
      <c r="W2610" s="156"/>
      <c r="X2610" s="156"/>
      <c r="Y2610" s="156"/>
      <c r="Z2610" s="156"/>
      <c r="AA2610" s="156"/>
    </row>
    <row r="2611">
      <c r="A2611" s="181"/>
      <c r="B2611" s="145" t="s">
        <v>6109</v>
      </c>
      <c r="C2611" s="301"/>
      <c r="D2611" s="145" t="s">
        <v>345</v>
      </c>
      <c r="E2611" s="275" t="s">
        <v>6110</v>
      </c>
      <c r="F2611" s="300" t="s">
        <v>6111</v>
      </c>
      <c r="G2611" s="134" t="s">
        <v>6112</v>
      </c>
      <c r="H2611" s="145"/>
      <c r="I2611" s="145"/>
      <c r="J2611" s="78"/>
      <c r="K2611" s="156"/>
      <c r="L2611" s="156"/>
      <c r="M2611" s="156"/>
      <c r="N2611" s="156"/>
      <c r="O2611" s="156"/>
      <c r="P2611" s="156"/>
      <c r="Q2611" s="156"/>
      <c r="R2611" s="156"/>
      <c r="S2611" s="156"/>
      <c r="T2611" s="156"/>
      <c r="U2611" s="156"/>
      <c r="V2611" s="156"/>
      <c r="W2611" s="156"/>
      <c r="X2611" s="156"/>
      <c r="Y2611" s="156"/>
      <c r="Z2611" s="156"/>
      <c r="AA2611" s="156"/>
    </row>
    <row r="2612">
      <c r="A2612" s="288"/>
      <c r="B2612" s="145"/>
      <c r="C2612" s="301"/>
      <c r="D2612" s="288"/>
      <c r="E2612" s="145"/>
      <c r="F2612" s="145"/>
      <c r="G2612" s="135"/>
      <c r="H2612" s="145"/>
      <c r="I2612" s="145"/>
      <c r="J2612" s="78"/>
      <c r="K2612" s="156"/>
      <c r="L2612" s="156"/>
      <c r="M2612" s="156"/>
      <c r="N2612" s="156"/>
      <c r="O2612" s="156"/>
      <c r="P2612" s="156"/>
      <c r="Q2612" s="156"/>
      <c r="R2612" s="156"/>
      <c r="S2612" s="156"/>
      <c r="T2612" s="156"/>
      <c r="U2612" s="156"/>
      <c r="V2612" s="156"/>
      <c r="W2612" s="156"/>
      <c r="X2612" s="156"/>
      <c r="Y2612" s="156"/>
      <c r="Z2612" s="156"/>
      <c r="AA2612" s="156"/>
    </row>
    <row r="2613">
      <c r="A2613" s="288"/>
      <c r="B2613" s="145"/>
      <c r="C2613" s="301"/>
      <c r="D2613" s="288"/>
      <c r="E2613" s="145"/>
      <c r="F2613" s="145"/>
      <c r="G2613" s="135"/>
      <c r="H2613" s="145"/>
      <c r="I2613" s="145"/>
      <c r="J2613" s="78"/>
      <c r="K2613" s="156"/>
      <c r="L2613" s="156"/>
      <c r="M2613" s="156"/>
      <c r="N2613" s="156"/>
      <c r="O2613" s="156"/>
      <c r="P2613" s="156"/>
      <c r="Q2613" s="156"/>
      <c r="R2613" s="156"/>
      <c r="S2613" s="156"/>
      <c r="T2613" s="156"/>
      <c r="U2613" s="156"/>
      <c r="V2613" s="156"/>
      <c r="W2613" s="156"/>
      <c r="X2613" s="156"/>
      <c r="Y2613" s="156"/>
      <c r="Z2613" s="156"/>
      <c r="AA2613" s="156"/>
    </row>
    <row r="2614">
      <c r="A2614" s="289">
        <v>44275.0</v>
      </c>
      <c r="B2614" s="145" t="s">
        <v>6109</v>
      </c>
      <c r="C2614" s="301"/>
      <c r="D2614" s="145" t="s">
        <v>345</v>
      </c>
      <c r="E2614" s="275" t="s">
        <v>6113</v>
      </c>
      <c r="F2614" s="300" t="s">
        <v>6016</v>
      </c>
      <c r="G2614" s="135" t="s">
        <v>6114</v>
      </c>
      <c r="H2614" s="145"/>
      <c r="I2614" s="145"/>
      <c r="J2614" s="78"/>
      <c r="K2614" s="156"/>
      <c r="L2614" s="156"/>
      <c r="M2614" s="156"/>
      <c r="N2614" s="156"/>
      <c r="O2614" s="156"/>
      <c r="P2614" s="156"/>
      <c r="Q2614" s="156"/>
      <c r="R2614" s="156"/>
      <c r="S2614" s="156"/>
      <c r="T2614" s="156"/>
      <c r="U2614" s="156"/>
      <c r="V2614" s="156"/>
      <c r="W2614" s="156"/>
      <c r="X2614" s="156"/>
      <c r="Y2614" s="156"/>
      <c r="Z2614" s="156"/>
      <c r="AA2614" s="156"/>
    </row>
    <row r="2615">
      <c r="A2615" s="180"/>
      <c r="B2615" s="145" t="s">
        <v>6096</v>
      </c>
      <c r="C2615" s="301"/>
      <c r="D2615" s="229" t="s">
        <v>332</v>
      </c>
      <c r="E2615" s="271" t="s">
        <v>6115</v>
      </c>
      <c r="F2615" s="145" t="s">
        <v>2588</v>
      </c>
      <c r="G2615" s="135" t="s">
        <v>6116</v>
      </c>
      <c r="H2615" s="145"/>
      <c r="I2615" s="145"/>
      <c r="J2615" s="78"/>
      <c r="K2615" s="156"/>
      <c r="L2615" s="156"/>
      <c r="M2615" s="156"/>
      <c r="N2615" s="156"/>
      <c r="O2615" s="156"/>
      <c r="P2615" s="156"/>
      <c r="Q2615" s="156"/>
      <c r="R2615" s="156"/>
      <c r="S2615" s="156"/>
      <c r="T2615" s="156"/>
      <c r="U2615" s="156"/>
      <c r="V2615" s="156"/>
      <c r="W2615" s="156"/>
      <c r="X2615" s="156"/>
      <c r="Y2615" s="156"/>
      <c r="Z2615" s="156"/>
      <c r="AA2615" s="156"/>
    </row>
    <row r="2616">
      <c r="A2616" s="181"/>
      <c r="B2616" s="145" t="s">
        <v>6073</v>
      </c>
      <c r="C2616" s="301"/>
      <c r="D2616" s="181"/>
      <c r="E2616" s="275" t="s">
        <v>6117</v>
      </c>
      <c r="F2616" s="145" t="s">
        <v>2588</v>
      </c>
      <c r="G2616" s="135" t="s">
        <v>6118</v>
      </c>
      <c r="H2616" s="145"/>
      <c r="I2616" s="145"/>
      <c r="J2616" s="78"/>
      <c r="K2616" s="156"/>
      <c r="L2616" s="156"/>
      <c r="M2616" s="156"/>
      <c r="N2616" s="156"/>
      <c r="O2616" s="156"/>
      <c r="P2616" s="156"/>
      <c r="Q2616" s="156"/>
      <c r="R2616" s="156"/>
      <c r="S2616" s="156"/>
      <c r="T2616" s="156"/>
      <c r="U2616" s="156"/>
      <c r="V2616" s="156"/>
      <c r="W2616" s="156"/>
      <c r="X2616" s="156"/>
      <c r="Y2616" s="156"/>
      <c r="Z2616" s="156"/>
      <c r="AA2616" s="156"/>
    </row>
    <row r="2617">
      <c r="A2617" s="288"/>
      <c r="B2617" s="145"/>
      <c r="C2617" s="301"/>
      <c r="D2617" s="288"/>
      <c r="E2617" s="145"/>
      <c r="F2617" s="145"/>
      <c r="G2617" s="135"/>
      <c r="H2617" s="145"/>
      <c r="I2617" s="145"/>
      <c r="J2617" s="78"/>
      <c r="K2617" s="156"/>
      <c r="L2617" s="156"/>
      <c r="M2617" s="156"/>
      <c r="N2617" s="156"/>
      <c r="O2617" s="156"/>
      <c r="P2617" s="156"/>
      <c r="Q2617" s="156"/>
      <c r="R2617" s="156"/>
      <c r="S2617" s="156"/>
      <c r="T2617" s="156"/>
      <c r="U2617" s="156"/>
      <c r="V2617" s="156"/>
      <c r="W2617" s="156"/>
      <c r="X2617" s="156"/>
      <c r="Y2617" s="156"/>
      <c r="Z2617" s="156"/>
      <c r="AA2617" s="156"/>
    </row>
    <row r="2618">
      <c r="A2618" s="288"/>
      <c r="B2618" s="145"/>
      <c r="C2618" s="301"/>
      <c r="D2618" s="288"/>
      <c r="E2618" s="145"/>
      <c r="F2618" s="145"/>
      <c r="G2618" s="135"/>
      <c r="H2618" s="145"/>
      <c r="I2618" s="145"/>
      <c r="J2618" s="78"/>
      <c r="K2618" s="156"/>
      <c r="L2618" s="156"/>
      <c r="M2618" s="156"/>
      <c r="N2618" s="156"/>
      <c r="O2618" s="156"/>
      <c r="P2618" s="156"/>
      <c r="Q2618" s="156"/>
      <c r="R2618" s="156"/>
      <c r="S2618" s="156"/>
      <c r="T2618" s="156"/>
      <c r="U2618" s="156"/>
      <c r="V2618" s="156"/>
      <c r="W2618" s="156"/>
      <c r="X2618" s="156"/>
      <c r="Y2618" s="156"/>
      <c r="Z2618" s="156"/>
      <c r="AA2618" s="156"/>
    </row>
    <row r="2619">
      <c r="A2619" s="289">
        <v>44277.0</v>
      </c>
      <c r="B2619" s="145" t="s">
        <v>6119</v>
      </c>
      <c r="C2619" s="301"/>
      <c r="D2619" s="145" t="s">
        <v>345</v>
      </c>
      <c r="E2619" s="275" t="s">
        <v>6120</v>
      </c>
      <c r="F2619" s="145" t="s">
        <v>2588</v>
      </c>
      <c r="G2619" s="27" t="s">
        <v>1300</v>
      </c>
      <c r="H2619" s="145"/>
      <c r="I2619" s="145"/>
      <c r="J2619" s="78"/>
      <c r="K2619" s="156"/>
      <c r="L2619" s="156"/>
      <c r="M2619" s="156"/>
      <c r="N2619" s="156"/>
      <c r="O2619" s="156"/>
      <c r="P2619" s="156"/>
      <c r="Q2619" s="156"/>
      <c r="R2619" s="156"/>
      <c r="S2619" s="156"/>
      <c r="T2619" s="156"/>
      <c r="U2619" s="156"/>
      <c r="V2619" s="156"/>
      <c r="W2619" s="156"/>
      <c r="X2619" s="156"/>
      <c r="Y2619" s="156"/>
      <c r="Z2619" s="156"/>
      <c r="AA2619" s="156"/>
    </row>
    <row r="2620">
      <c r="A2620" s="181"/>
      <c r="B2620" s="145" t="s">
        <v>6121</v>
      </c>
      <c r="C2620" s="301"/>
      <c r="D2620" s="145" t="s">
        <v>332</v>
      </c>
      <c r="E2620" s="271" t="s">
        <v>6122</v>
      </c>
      <c r="F2620" s="145" t="s">
        <v>2588</v>
      </c>
      <c r="G2620" s="135" t="s">
        <v>6123</v>
      </c>
      <c r="H2620" s="145"/>
      <c r="I2620" s="145"/>
      <c r="J2620" s="78"/>
      <c r="K2620" s="156"/>
      <c r="L2620" s="156"/>
      <c r="M2620" s="156"/>
      <c r="N2620" s="156"/>
      <c r="O2620" s="156"/>
      <c r="P2620" s="156"/>
      <c r="Q2620" s="156"/>
      <c r="R2620" s="156"/>
      <c r="S2620" s="156"/>
      <c r="T2620" s="156"/>
      <c r="U2620" s="156"/>
      <c r="V2620" s="156"/>
      <c r="W2620" s="156"/>
      <c r="X2620" s="156"/>
      <c r="Y2620" s="156"/>
      <c r="Z2620" s="156"/>
      <c r="AA2620" s="156"/>
    </row>
    <row r="2621">
      <c r="A2621" s="288"/>
      <c r="B2621" s="145"/>
      <c r="C2621" s="301"/>
      <c r="D2621" s="288"/>
      <c r="E2621" s="145"/>
      <c r="F2621" s="145"/>
      <c r="G2621" s="135"/>
      <c r="H2621" s="145"/>
      <c r="I2621" s="145"/>
      <c r="J2621" s="78"/>
      <c r="K2621" s="156"/>
      <c r="L2621" s="156"/>
      <c r="M2621" s="156"/>
      <c r="N2621" s="156"/>
      <c r="O2621" s="156"/>
      <c r="P2621" s="156"/>
      <c r="Q2621" s="156"/>
      <c r="R2621" s="156"/>
      <c r="S2621" s="156"/>
      <c r="T2621" s="156"/>
      <c r="U2621" s="156"/>
      <c r="V2621" s="156"/>
      <c r="W2621" s="156"/>
      <c r="X2621" s="156"/>
      <c r="Y2621" s="156"/>
      <c r="Z2621" s="156"/>
      <c r="AA2621" s="156"/>
    </row>
    <row r="2622">
      <c r="A2622" s="288"/>
      <c r="B2622" s="145"/>
      <c r="C2622" s="301"/>
      <c r="D2622" s="288"/>
      <c r="E2622" s="145"/>
      <c r="F2622" s="145"/>
      <c r="G2622" s="135"/>
      <c r="H2622" s="145"/>
      <c r="I2622" s="145"/>
      <c r="J2622" s="78"/>
      <c r="K2622" s="156"/>
      <c r="L2622" s="156"/>
      <c r="M2622" s="156"/>
      <c r="N2622" s="156"/>
      <c r="O2622" s="156"/>
      <c r="P2622" s="156"/>
      <c r="Q2622" s="156"/>
      <c r="R2622" s="156"/>
      <c r="S2622" s="156"/>
      <c r="T2622" s="156"/>
      <c r="U2622" s="156"/>
      <c r="V2622" s="156"/>
      <c r="W2622" s="156"/>
      <c r="X2622" s="156"/>
      <c r="Y2622" s="156"/>
      <c r="Z2622" s="156"/>
      <c r="AA2622" s="156"/>
    </row>
    <row r="2623">
      <c r="A2623" s="289">
        <v>44278.0</v>
      </c>
      <c r="B2623" s="145" t="s">
        <v>6124</v>
      </c>
      <c r="C2623" s="301"/>
      <c r="D2623" s="145" t="s">
        <v>345</v>
      </c>
      <c r="E2623" s="275" t="s">
        <v>6125</v>
      </c>
      <c r="F2623" s="300" t="s">
        <v>6126</v>
      </c>
      <c r="G2623" s="135" t="s">
        <v>6127</v>
      </c>
      <c r="H2623" s="145"/>
      <c r="I2623" s="145"/>
      <c r="J2623" s="78"/>
      <c r="K2623" s="156"/>
      <c r="L2623" s="156"/>
      <c r="M2623" s="156"/>
      <c r="N2623" s="156"/>
      <c r="O2623" s="156"/>
      <c r="P2623" s="156"/>
      <c r="Q2623" s="156"/>
      <c r="R2623" s="156"/>
      <c r="S2623" s="156"/>
      <c r="T2623" s="156"/>
      <c r="U2623" s="156"/>
      <c r="V2623" s="156"/>
      <c r="W2623" s="156"/>
      <c r="X2623" s="156"/>
      <c r="Y2623" s="156"/>
      <c r="Z2623" s="156"/>
      <c r="AA2623" s="156"/>
    </row>
    <row r="2624">
      <c r="A2624" s="180"/>
      <c r="B2624" s="229" t="s">
        <v>6121</v>
      </c>
      <c r="C2624" s="301"/>
      <c r="D2624" s="229" t="s">
        <v>332</v>
      </c>
      <c r="E2624" s="275" t="s">
        <v>6128</v>
      </c>
      <c r="F2624" s="145" t="s">
        <v>2954</v>
      </c>
      <c r="G2624" s="135" t="s">
        <v>6129</v>
      </c>
      <c r="H2624" s="145"/>
      <c r="I2624" s="145"/>
      <c r="J2624" s="78"/>
      <c r="K2624" s="156"/>
      <c r="L2624" s="156"/>
      <c r="M2624" s="156"/>
      <c r="N2624" s="156"/>
      <c r="O2624" s="156"/>
      <c r="P2624" s="156"/>
      <c r="Q2624" s="156"/>
      <c r="R2624" s="156"/>
      <c r="S2624" s="156"/>
      <c r="T2624" s="156"/>
      <c r="U2624" s="156"/>
      <c r="V2624" s="156"/>
      <c r="W2624" s="156"/>
      <c r="X2624" s="156"/>
      <c r="Y2624" s="156"/>
      <c r="Z2624" s="156"/>
      <c r="AA2624" s="156"/>
    </row>
    <row r="2625">
      <c r="A2625" s="180"/>
      <c r="B2625" s="181"/>
      <c r="C2625" s="301"/>
      <c r="D2625" s="181"/>
      <c r="E2625" s="275" t="s">
        <v>6130</v>
      </c>
      <c r="F2625" s="145" t="s">
        <v>2954</v>
      </c>
      <c r="G2625" s="135" t="s">
        <v>6131</v>
      </c>
      <c r="H2625" s="145"/>
      <c r="I2625" s="145"/>
      <c r="J2625" s="78"/>
      <c r="K2625" s="156"/>
      <c r="L2625" s="156"/>
      <c r="M2625" s="156"/>
      <c r="N2625" s="156"/>
      <c r="O2625" s="156"/>
      <c r="P2625" s="156"/>
      <c r="Q2625" s="156"/>
      <c r="R2625" s="156"/>
      <c r="S2625" s="156"/>
      <c r="T2625" s="156"/>
      <c r="U2625" s="156"/>
      <c r="V2625" s="156"/>
      <c r="W2625" s="156"/>
      <c r="X2625" s="156"/>
      <c r="Y2625" s="156"/>
      <c r="Z2625" s="156"/>
      <c r="AA2625" s="156"/>
    </row>
    <row r="2626">
      <c r="A2626" s="180"/>
      <c r="B2626" s="145" t="s">
        <v>6132</v>
      </c>
      <c r="C2626" s="301"/>
      <c r="D2626" s="145" t="s">
        <v>345</v>
      </c>
      <c r="E2626" s="275" t="s">
        <v>6133</v>
      </c>
      <c r="F2626" s="300" t="s">
        <v>6126</v>
      </c>
      <c r="G2626" s="135" t="s">
        <v>6134</v>
      </c>
      <c r="H2626" s="145"/>
      <c r="I2626" s="145"/>
      <c r="J2626" s="78"/>
      <c r="K2626" s="156"/>
      <c r="L2626" s="156"/>
      <c r="M2626" s="156"/>
      <c r="N2626" s="156"/>
      <c r="O2626" s="156"/>
      <c r="P2626" s="156"/>
      <c r="Q2626" s="156"/>
      <c r="R2626" s="156"/>
      <c r="S2626" s="156"/>
      <c r="T2626" s="156"/>
      <c r="U2626" s="156"/>
      <c r="V2626" s="156"/>
      <c r="W2626" s="156"/>
      <c r="X2626" s="156"/>
      <c r="Y2626" s="156"/>
      <c r="Z2626" s="156"/>
      <c r="AA2626" s="156"/>
    </row>
    <row r="2627">
      <c r="A2627" s="181"/>
      <c r="C2627" s="301"/>
      <c r="E2627" s="145"/>
      <c r="F2627" s="145"/>
      <c r="G2627" s="135"/>
      <c r="H2627" s="145"/>
      <c r="I2627" s="145"/>
      <c r="J2627" s="78"/>
      <c r="K2627" s="156"/>
      <c r="L2627" s="156"/>
      <c r="M2627" s="156"/>
      <c r="N2627" s="156"/>
      <c r="O2627" s="156"/>
      <c r="P2627" s="156"/>
      <c r="Q2627" s="156"/>
      <c r="R2627" s="156"/>
      <c r="S2627" s="156"/>
      <c r="T2627" s="156"/>
      <c r="U2627" s="156"/>
      <c r="V2627" s="156"/>
      <c r="W2627" s="156"/>
      <c r="X2627" s="156"/>
      <c r="Y2627" s="156"/>
      <c r="Z2627" s="156"/>
      <c r="AA2627" s="156"/>
    </row>
    <row r="2628">
      <c r="A2628" s="288"/>
      <c r="B2628" s="145"/>
      <c r="C2628" s="301"/>
      <c r="D2628" s="288"/>
      <c r="E2628" s="145"/>
      <c r="F2628" s="145"/>
      <c r="G2628" s="135"/>
      <c r="H2628" s="145"/>
      <c r="I2628" s="145"/>
      <c r="J2628" s="78"/>
      <c r="K2628" s="156"/>
      <c r="L2628" s="156"/>
      <c r="M2628" s="156"/>
      <c r="N2628" s="156"/>
      <c r="O2628" s="156"/>
      <c r="P2628" s="156"/>
      <c r="Q2628" s="156"/>
      <c r="R2628" s="156"/>
      <c r="S2628" s="156"/>
      <c r="T2628" s="156"/>
      <c r="U2628" s="156"/>
      <c r="V2628" s="156"/>
      <c r="W2628" s="156"/>
      <c r="X2628" s="156"/>
      <c r="Y2628" s="156"/>
      <c r="Z2628" s="156"/>
      <c r="AA2628" s="156"/>
    </row>
    <row r="2629">
      <c r="A2629" s="289">
        <v>44279.0</v>
      </c>
      <c r="B2629" s="145" t="s">
        <v>6135</v>
      </c>
      <c r="C2629" s="301"/>
      <c r="D2629" s="145" t="s">
        <v>345</v>
      </c>
      <c r="E2629" s="275" t="s">
        <v>6136</v>
      </c>
      <c r="F2629" s="145" t="s">
        <v>2588</v>
      </c>
      <c r="G2629" s="135" t="s">
        <v>1694</v>
      </c>
      <c r="H2629" s="145"/>
      <c r="I2629" s="145"/>
      <c r="J2629" s="78"/>
      <c r="K2629" s="156"/>
      <c r="L2629" s="156"/>
      <c r="M2629" s="156"/>
      <c r="N2629" s="156"/>
      <c r="O2629" s="156"/>
      <c r="P2629" s="156"/>
      <c r="Q2629" s="156"/>
      <c r="R2629" s="156"/>
      <c r="S2629" s="156"/>
      <c r="T2629" s="156"/>
      <c r="U2629" s="156"/>
      <c r="V2629" s="156"/>
      <c r="W2629" s="156"/>
      <c r="X2629" s="156"/>
      <c r="Y2629" s="156"/>
      <c r="Z2629" s="156"/>
      <c r="AA2629" s="156"/>
    </row>
    <row r="2630">
      <c r="A2630" s="180"/>
      <c r="B2630" s="145" t="s">
        <v>6137</v>
      </c>
      <c r="C2630" s="301"/>
      <c r="D2630" s="145" t="s">
        <v>332</v>
      </c>
      <c r="E2630" s="275" t="s">
        <v>6138</v>
      </c>
      <c r="F2630" s="145" t="s">
        <v>2588</v>
      </c>
      <c r="G2630" s="135" t="s">
        <v>6139</v>
      </c>
      <c r="H2630" s="145"/>
      <c r="I2630" s="145"/>
      <c r="J2630" s="78"/>
      <c r="K2630" s="156"/>
      <c r="L2630" s="156"/>
      <c r="M2630" s="156"/>
      <c r="N2630" s="156"/>
      <c r="O2630" s="156"/>
      <c r="P2630" s="156"/>
      <c r="Q2630" s="156"/>
      <c r="R2630" s="156"/>
      <c r="S2630" s="156"/>
      <c r="T2630" s="156"/>
      <c r="U2630" s="156"/>
      <c r="V2630" s="156"/>
      <c r="W2630" s="156"/>
      <c r="X2630" s="156"/>
      <c r="Y2630" s="156"/>
      <c r="Z2630" s="156"/>
      <c r="AA2630" s="156"/>
    </row>
    <row r="2631">
      <c r="A2631" s="180"/>
      <c r="B2631" s="145" t="s">
        <v>6140</v>
      </c>
      <c r="C2631" s="301"/>
      <c r="D2631" s="145" t="s">
        <v>345</v>
      </c>
      <c r="E2631" s="275" t="s">
        <v>6141</v>
      </c>
      <c r="F2631" s="300" t="s">
        <v>6126</v>
      </c>
      <c r="G2631" s="135" t="s">
        <v>6142</v>
      </c>
      <c r="H2631" s="145"/>
      <c r="I2631" s="145"/>
      <c r="J2631" s="78"/>
      <c r="K2631" s="156"/>
      <c r="L2631" s="156"/>
      <c r="M2631" s="156"/>
      <c r="N2631" s="156"/>
      <c r="O2631" s="156"/>
      <c r="P2631" s="156"/>
      <c r="Q2631" s="156"/>
      <c r="R2631" s="156"/>
      <c r="S2631" s="156"/>
      <c r="T2631" s="156"/>
      <c r="U2631" s="156"/>
      <c r="V2631" s="156"/>
      <c r="W2631" s="156"/>
      <c r="X2631" s="156"/>
      <c r="Y2631" s="156"/>
      <c r="Z2631" s="156"/>
      <c r="AA2631" s="156"/>
    </row>
    <row r="2632">
      <c r="A2632" s="180"/>
      <c r="B2632" s="145" t="s">
        <v>6143</v>
      </c>
      <c r="C2632" s="301"/>
      <c r="D2632" s="145" t="s">
        <v>345</v>
      </c>
      <c r="E2632" s="310" t="s">
        <v>6144</v>
      </c>
      <c r="F2632" s="145" t="s">
        <v>2588</v>
      </c>
      <c r="G2632" s="135" t="s">
        <v>6145</v>
      </c>
      <c r="H2632" s="145"/>
      <c r="I2632" s="145"/>
      <c r="J2632" s="78"/>
      <c r="K2632" s="156"/>
      <c r="L2632" s="156"/>
      <c r="M2632" s="156"/>
      <c r="N2632" s="156"/>
      <c r="O2632" s="156"/>
      <c r="P2632" s="156"/>
      <c r="Q2632" s="156"/>
      <c r="R2632" s="156"/>
      <c r="S2632" s="156"/>
      <c r="T2632" s="156"/>
      <c r="U2632" s="156"/>
      <c r="V2632" s="156"/>
      <c r="W2632" s="156"/>
      <c r="X2632" s="156"/>
      <c r="Y2632" s="156"/>
      <c r="Z2632" s="156"/>
      <c r="AA2632" s="156"/>
    </row>
    <row r="2633">
      <c r="A2633" s="181"/>
      <c r="B2633" s="311" t="s">
        <v>6146</v>
      </c>
      <c r="C2633" s="301"/>
      <c r="D2633" s="145" t="s">
        <v>345</v>
      </c>
      <c r="E2633" s="275" t="s">
        <v>6147</v>
      </c>
      <c r="F2633" s="145" t="s">
        <v>2588</v>
      </c>
      <c r="G2633" s="135" t="s">
        <v>6148</v>
      </c>
      <c r="H2633" s="145"/>
      <c r="I2633" s="145"/>
      <c r="J2633" s="78"/>
      <c r="K2633" s="156"/>
      <c r="L2633" s="156"/>
      <c r="M2633" s="156"/>
      <c r="N2633" s="156"/>
      <c r="O2633" s="156"/>
      <c r="P2633" s="156"/>
      <c r="Q2633" s="156"/>
      <c r="R2633" s="156"/>
      <c r="S2633" s="156"/>
      <c r="T2633" s="156"/>
      <c r="U2633" s="156"/>
      <c r="V2633" s="156"/>
      <c r="W2633" s="156"/>
      <c r="X2633" s="156"/>
      <c r="Y2633" s="156"/>
      <c r="Z2633" s="156"/>
      <c r="AA2633" s="156"/>
    </row>
    <row r="2634">
      <c r="A2634" s="288"/>
      <c r="B2634" s="145"/>
      <c r="C2634" s="301"/>
      <c r="D2634" s="288"/>
      <c r="E2634" s="145"/>
      <c r="F2634" s="145"/>
      <c r="G2634" s="135"/>
      <c r="H2634" s="145"/>
      <c r="I2634" s="145"/>
      <c r="J2634" s="78"/>
      <c r="K2634" s="156"/>
      <c r="L2634" s="156"/>
      <c r="M2634" s="156"/>
      <c r="N2634" s="156"/>
      <c r="O2634" s="156"/>
      <c r="P2634" s="156"/>
      <c r="Q2634" s="156"/>
      <c r="R2634" s="156"/>
      <c r="S2634" s="156"/>
      <c r="T2634" s="156"/>
      <c r="U2634" s="156"/>
      <c r="V2634" s="156"/>
      <c r="W2634" s="156"/>
      <c r="X2634" s="156"/>
      <c r="Y2634" s="156"/>
      <c r="Z2634" s="156"/>
      <c r="AA2634" s="156"/>
    </row>
    <row r="2635">
      <c r="A2635" s="288"/>
      <c r="B2635" s="145"/>
      <c r="C2635" s="301"/>
      <c r="D2635" s="288"/>
      <c r="E2635" s="145"/>
      <c r="F2635" s="145"/>
      <c r="G2635" s="135"/>
      <c r="H2635" s="145"/>
      <c r="I2635" s="145"/>
      <c r="J2635" s="78"/>
      <c r="K2635" s="156"/>
      <c r="L2635" s="156"/>
      <c r="M2635" s="156"/>
      <c r="N2635" s="156"/>
      <c r="O2635" s="156"/>
      <c r="P2635" s="156"/>
      <c r="Q2635" s="156"/>
      <c r="R2635" s="156"/>
      <c r="S2635" s="156"/>
      <c r="T2635" s="156"/>
      <c r="U2635" s="156"/>
      <c r="V2635" s="156"/>
      <c r="W2635" s="156"/>
      <c r="X2635" s="156"/>
      <c r="Y2635" s="156"/>
      <c r="Z2635" s="156"/>
      <c r="AA2635" s="156"/>
    </row>
    <row r="2636">
      <c r="A2636" s="289">
        <v>44280.0</v>
      </c>
      <c r="B2636" s="145" t="s">
        <v>6149</v>
      </c>
      <c r="C2636" s="301"/>
      <c r="D2636" s="229" t="s">
        <v>345</v>
      </c>
      <c r="E2636" s="275" t="s">
        <v>6150</v>
      </c>
      <c r="F2636" s="145" t="s">
        <v>2588</v>
      </c>
      <c r="G2636" s="135" t="s">
        <v>1699</v>
      </c>
      <c r="H2636" s="145"/>
      <c r="I2636" s="145"/>
      <c r="J2636" s="78"/>
      <c r="K2636" s="156"/>
      <c r="L2636" s="156"/>
      <c r="M2636" s="156"/>
      <c r="N2636" s="156"/>
      <c r="O2636" s="156"/>
      <c r="P2636" s="156"/>
      <c r="Q2636" s="156"/>
      <c r="R2636" s="156"/>
      <c r="S2636" s="156"/>
      <c r="T2636" s="156"/>
      <c r="U2636" s="156"/>
      <c r="V2636" s="156"/>
      <c r="W2636" s="156"/>
      <c r="X2636" s="156"/>
      <c r="Y2636" s="156"/>
      <c r="Z2636" s="156"/>
      <c r="AA2636" s="156"/>
    </row>
    <row r="2637">
      <c r="A2637" s="181"/>
      <c r="B2637" s="145" t="s">
        <v>6146</v>
      </c>
      <c r="C2637" s="301"/>
      <c r="D2637" s="181"/>
      <c r="E2637" s="275" t="s">
        <v>6151</v>
      </c>
      <c r="F2637" s="145" t="s">
        <v>2588</v>
      </c>
      <c r="G2637" s="135" t="s">
        <v>6152</v>
      </c>
      <c r="H2637" s="145"/>
      <c r="I2637" s="145"/>
      <c r="J2637" s="78"/>
      <c r="K2637" s="156"/>
      <c r="L2637" s="156"/>
      <c r="M2637" s="156"/>
      <c r="N2637" s="156"/>
      <c r="O2637" s="156"/>
      <c r="P2637" s="156"/>
      <c r="Q2637" s="156"/>
      <c r="R2637" s="156"/>
      <c r="S2637" s="156"/>
      <c r="T2637" s="156"/>
      <c r="U2637" s="156"/>
      <c r="V2637" s="156"/>
      <c r="W2637" s="156"/>
      <c r="X2637" s="156"/>
      <c r="Y2637" s="156"/>
      <c r="Z2637" s="156"/>
      <c r="AA2637" s="156"/>
    </row>
    <row r="2638">
      <c r="A2638" s="288"/>
      <c r="B2638" s="145"/>
      <c r="C2638" s="301"/>
      <c r="D2638" s="288"/>
      <c r="E2638" s="145"/>
      <c r="F2638" s="145"/>
      <c r="G2638" s="135"/>
      <c r="H2638" s="145"/>
      <c r="I2638" s="145"/>
      <c r="J2638" s="78"/>
      <c r="K2638" s="156"/>
      <c r="L2638" s="156"/>
      <c r="M2638" s="156"/>
      <c r="N2638" s="156"/>
      <c r="O2638" s="156"/>
      <c r="P2638" s="156"/>
      <c r="Q2638" s="156"/>
      <c r="R2638" s="156"/>
      <c r="S2638" s="156"/>
      <c r="T2638" s="156"/>
      <c r="U2638" s="156"/>
      <c r="V2638" s="156"/>
      <c r="W2638" s="156"/>
      <c r="X2638" s="156"/>
      <c r="Y2638" s="156"/>
      <c r="Z2638" s="156"/>
      <c r="AA2638" s="156"/>
    </row>
    <row r="2639">
      <c r="A2639" s="288"/>
      <c r="B2639" s="145"/>
      <c r="C2639" s="301"/>
      <c r="D2639" s="288"/>
      <c r="E2639" s="145"/>
      <c r="F2639" s="145"/>
      <c r="G2639" s="135"/>
      <c r="H2639" s="145"/>
      <c r="I2639" s="145"/>
      <c r="J2639" s="78"/>
      <c r="K2639" s="156"/>
      <c r="L2639" s="156"/>
      <c r="M2639" s="156"/>
      <c r="N2639" s="156"/>
      <c r="O2639" s="156"/>
      <c r="P2639" s="156"/>
      <c r="Q2639" s="156"/>
      <c r="R2639" s="156"/>
      <c r="S2639" s="156"/>
      <c r="T2639" s="156"/>
      <c r="U2639" s="156"/>
      <c r="V2639" s="156"/>
      <c r="W2639" s="156"/>
      <c r="X2639" s="156"/>
      <c r="Y2639" s="156"/>
      <c r="Z2639" s="156"/>
      <c r="AA2639" s="156"/>
    </row>
    <row r="2640">
      <c r="A2640" s="289">
        <v>44281.0</v>
      </c>
      <c r="B2640" s="145" t="s">
        <v>6146</v>
      </c>
      <c r="C2640" s="301"/>
      <c r="D2640" s="145" t="s">
        <v>345</v>
      </c>
      <c r="E2640" s="275" t="s">
        <v>6153</v>
      </c>
      <c r="F2640" s="145" t="s">
        <v>2588</v>
      </c>
      <c r="G2640" s="135" t="s">
        <v>6154</v>
      </c>
      <c r="H2640" s="145"/>
      <c r="I2640" s="145"/>
      <c r="J2640" s="78"/>
      <c r="K2640" s="156"/>
      <c r="L2640" s="156"/>
      <c r="M2640" s="156"/>
      <c r="N2640" s="156"/>
      <c r="O2640" s="156"/>
      <c r="P2640" s="156"/>
      <c r="Q2640" s="156"/>
      <c r="R2640" s="156"/>
      <c r="S2640" s="156"/>
      <c r="T2640" s="156"/>
      <c r="U2640" s="156"/>
      <c r="V2640" s="156"/>
      <c r="W2640" s="156"/>
      <c r="X2640" s="156"/>
      <c r="Y2640" s="156"/>
      <c r="Z2640" s="156"/>
      <c r="AA2640" s="156"/>
    </row>
    <row r="2641">
      <c r="A2641" s="180"/>
      <c r="B2641" s="145" t="s">
        <v>6146</v>
      </c>
      <c r="C2641" s="301"/>
      <c r="D2641" s="145" t="s">
        <v>345</v>
      </c>
      <c r="E2641" s="275" t="s">
        <v>6155</v>
      </c>
      <c r="F2641" s="145" t="s">
        <v>2588</v>
      </c>
      <c r="G2641" s="135" t="s">
        <v>6156</v>
      </c>
      <c r="H2641" s="145"/>
      <c r="I2641" s="145"/>
      <c r="J2641" s="78"/>
      <c r="K2641" s="156"/>
      <c r="L2641" s="156"/>
      <c r="M2641" s="156"/>
      <c r="N2641" s="156"/>
      <c r="O2641" s="156"/>
      <c r="P2641" s="156"/>
      <c r="Q2641" s="156"/>
      <c r="R2641" s="156"/>
      <c r="S2641" s="156"/>
      <c r="T2641" s="156"/>
      <c r="U2641" s="156"/>
      <c r="V2641" s="156"/>
      <c r="W2641" s="156"/>
      <c r="X2641" s="156"/>
      <c r="Y2641" s="156"/>
      <c r="Z2641" s="156"/>
      <c r="AA2641" s="156"/>
    </row>
    <row r="2642">
      <c r="A2642" s="180"/>
      <c r="B2642" s="145" t="s">
        <v>6146</v>
      </c>
      <c r="C2642" s="301"/>
      <c r="D2642" s="145" t="s">
        <v>345</v>
      </c>
      <c r="E2642" s="275" t="s">
        <v>6157</v>
      </c>
      <c r="F2642" s="145" t="s">
        <v>2588</v>
      </c>
      <c r="G2642" s="135" t="s">
        <v>6158</v>
      </c>
      <c r="H2642" s="145"/>
      <c r="I2642" s="145"/>
      <c r="J2642" s="78"/>
      <c r="K2642" s="156"/>
      <c r="L2642" s="156"/>
      <c r="M2642" s="156"/>
      <c r="N2642" s="156"/>
      <c r="O2642" s="156"/>
      <c r="P2642" s="156"/>
      <c r="Q2642" s="156"/>
      <c r="R2642" s="156"/>
      <c r="S2642" s="156"/>
      <c r="T2642" s="156"/>
      <c r="U2642" s="156"/>
      <c r="V2642" s="156"/>
      <c r="W2642" s="156"/>
      <c r="X2642" s="156"/>
      <c r="Y2642" s="156"/>
      <c r="Z2642" s="156"/>
      <c r="AA2642" s="156"/>
    </row>
    <row r="2643">
      <c r="A2643" s="181"/>
      <c r="B2643" s="145" t="s">
        <v>6159</v>
      </c>
      <c r="C2643" s="301"/>
      <c r="D2643" s="145" t="s">
        <v>345</v>
      </c>
      <c r="E2643" s="275" t="s">
        <v>6160</v>
      </c>
      <c r="F2643" s="145" t="s">
        <v>2588</v>
      </c>
      <c r="G2643" s="135" t="s">
        <v>1700</v>
      </c>
      <c r="H2643" s="145"/>
      <c r="I2643" s="145"/>
      <c r="J2643" s="78"/>
      <c r="K2643" s="156"/>
      <c r="L2643" s="156"/>
      <c r="M2643" s="156"/>
      <c r="N2643" s="156"/>
      <c r="O2643" s="156"/>
      <c r="P2643" s="156"/>
      <c r="Q2643" s="156"/>
      <c r="R2643" s="156"/>
      <c r="S2643" s="156"/>
      <c r="T2643" s="156"/>
      <c r="U2643" s="156"/>
      <c r="V2643" s="156"/>
      <c r="W2643" s="156"/>
      <c r="X2643" s="156"/>
      <c r="Y2643" s="156"/>
      <c r="Z2643" s="156"/>
      <c r="AA2643" s="156"/>
    </row>
    <row r="2644">
      <c r="A2644" s="288"/>
      <c r="B2644" s="145"/>
      <c r="C2644" s="301"/>
      <c r="D2644" s="288"/>
      <c r="E2644" s="145"/>
      <c r="F2644" s="145"/>
      <c r="G2644" s="135"/>
      <c r="H2644" s="145"/>
      <c r="I2644" s="145"/>
      <c r="J2644" s="78"/>
      <c r="K2644" s="156"/>
      <c r="L2644" s="156"/>
      <c r="M2644" s="156"/>
      <c r="N2644" s="156"/>
      <c r="O2644" s="156"/>
      <c r="P2644" s="156"/>
      <c r="Q2644" s="156"/>
      <c r="R2644" s="156"/>
      <c r="S2644" s="156"/>
      <c r="T2644" s="156"/>
      <c r="U2644" s="156"/>
      <c r="V2644" s="156"/>
      <c r="W2644" s="156"/>
      <c r="X2644" s="156"/>
      <c r="Y2644" s="156"/>
      <c r="Z2644" s="156"/>
      <c r="AA2644" s="156"/>
    </row>
    <row r="2645">
      <c r="A2645" s="288"/>
      <c r="B2645" s="145"/>
      <c r="C2645" s="301"/>
      <c r="D2645" s="288"/>
      <c r="E2645" s="145"/>
      <c r="F2645" s="145"/>
      <c r="G2645" s="135"/>
      <c r="H2645" s="145"/>
      <c r="I2645" s="145"/>
      <c r="J2645" s="78"/>
      <c r="K2645" s="156"/>
      <c r="L2645" s="156"/>
      <c r="M2645" s="156"/>
      <c r="N2645" s="156"/>
      <c r="O2645" s="156"/>
      <c r="P2645" s="156"/>
      <c r="Q2645" s="156"/>
      <c r="R2645" s="156"/>
      <c r="S2645" s="156"/>
      <c r="T2645" s="156"/>
      <c r="U2645" s="156"/>
      <c r="V2645" s="156"/>
      <c r="W2645" s="156"/>
      <c r="X2645" s="156"/>
      <c r="Y2645" s="156"/>
      <c r="Z2645" s="156"/>
      <c r="AA2645" s="156"/>
    </row>
    <row r="2646">
      <c r="A2646" s="289">
        <v>44285.0</v>
      </c>
      <c r="B2646" s="145" t="s">
        <v>6161</v>
      </c>
      <c r="C2646" s="301"/>
      <c r="D2646" s="145" t="s">
        <v>332</v>
      </c>
      <c r="E2646" s="275" t="s">
        <v>6162</v>
      </c>
      <c r="F2646" s="145" t="s">
        <v>4499</v>
      </c>
      <c r="G2646" s="135" t="s">
        <v>1701</v>
      </c>
      <c r="H2646" s="145"/>
      <c r="I2646" s="145"/>
      <c r="J2646" s="78"/>
      <c r="K2646" s="156"/>
      <c r="L2646" s="156"/>
      <c r="M2646" s="156"/>
      <c r="N2646" s="156"/>
      <c r="O2646" s="156"/>
      <c r="P2646" s="156"/>
      <c r="Q2646" s="156"/>
      <c r="R2646" s="156"/>
      <c r="S2646" s="156"/>
      <c r="T2646" s="156"/>
      <c r="U2646" s="156"/>
      <c r="V2646" s="156"/>
      <c r="W2646" s="156"/>
      <c r="X2646" s="156"/>
      <c r="Y2646" s="156"/>
      <c r="Z2646" s="156"/>
      <c r="AA2646" s="156"/>
    </row>
    <row r="2647">
      <c r="A2647" s="180"/>
      <c r="B2647" s="145" t="s">
        <v>6163</v>
      </c>
      <c r="C2647" s="301"/>
      <c r="D2647" s="229" t="s">
        <v>345</v>
      </c>
      <c r="E2647" s="284" t="s">
        <v>6164</v>
      </c>
      <c r="F2647" s="229" t="s">
        <v>2588</v>
      </c>
      <c r="G2647" s="135" t="s">
        <v>6165</v>
      </c>
      <c r="H2647" s="145"/>
      <c r="I2647" s="145"/>
      <c r="J2647" s="78"/>
      <c r="K2647" s="156"/>
      <c r="L2647" s="156"/>
      <c r="M2647" s="156"/>
      <c r="N2647" s="156"/>
      <c r="O2647" s="156"/>
      <c r="P2647" s="156"/>
      <c r="Q2647" s="156"/>
      <c r="R2647" s="156"/>
      <c r="S2647" s="156"/>
      <c r="T2647" s="156"/>
      <c r="U2647" s="156"/>
      <c r="V2647" s="156"/>
      <c r="W2647" s="156"/>
      <c r="X2647" s="156"/>
      <c r="Y2647" s="156"/>
      <c r="Z2647" s="156"/>
      <c r="AA2647" s="156"/>
    </row>
    <row r="2648">
      <c r="A2648" s="181"/>
      <c r="B2648" s="145" t="s">
        <v>6166</v>
      </c>
      <c r="C2648" s="301"/>
      <c r="D2648" s="181"/>
      <c r="E2648" s="181"/>
      <c r="F2648" s="181"/>
      <c r="G2648" s="135" t="s">
        <v>1703</v>
      </c>
      <c r="H2648" s="145"/>
      <c r="I2648" s="145"/>
      <c r="J2648" s="78"/>
      <c r="K2648" s="156"/>
      <c r="L2648" s="156"/>
      <c r="M2648" s="156"/>
      <c r="N2648" s="156"/>
      <c r="O2648" s="156"/>
      <c r="P2648" s="156"/>
      <c r="Q2648" s="156"/>
      <c r="R2648" s="156"/>
      <c r="S2648" s="156"/>
      <c r="T2648" s="156"/>
      <c r="U2648" s="156"/>
      <c r="V2648" s="156"/>
      <c r="W2648" s="156"/>
      <c r="X2648" s="156"/>
      <c r="Y2648" s="156"/>
      <c r="Z2648" s="156"/>
      <c r="AA2648" s="156"/>
    </row>
    <row r="2649">
      <c r="A2649" s="288"/>
      <c r="B2649" s="145"/>
      <c r="C2649" s="301"/>
      <c r="D2649" s="288"/>
      <c r="E2649" s="145"/>
      <c r="F2649" s="145"/>
      <c r="G2649" s="135"/>
      <c r="H2649" s="145"/>
      <c r="I2649" s="145"/>
      <c r="J2649" s="78"/>
      <c r="K2649" s="156"/>
      <c r="L2649" s="156"/>
      <c r="M2649" s="156"/>
      <c r="N2649" s="156"/>
      <c r="O2649" s="156"/>
      <c r="P2649" s="156"/>
      <c r="Q2649" s="156"/>
      <c r="R2649" s="156"/>
      <c r="S2649" s="156"/>
      <c r="T2649" s="156"/>
      <c r="U2649" s="156"/>
      <c r="V2649" s="156"/>
      <c r="W2649" s="156"/>
      <c r="X2649" s="156"/>
      <c r="Y2649" s="156"/>
      <c r="Z2649" s="156"/>
      <c r="AA2649" s="156"/>
    </row>
    <row r="2650">
      <c r="A2650" s="288"/>
      <c r="B2650" s="145"/>
      <c r="C2650" s="301"/>
      <c r="D2650" s="288"/>
      <c r="E2650" s="145"/>
      <c r="F2650" s="145"/>
      <c r="G2650" s="135"/>
      <c r="H2650" s="145"/>
      <c r="I2650" s="145"/>
      <c r="J2650" s="78"/>
      <c r="K2650" s="156"/>
      <c r="L2650" s="156"/>
      <c r="M2650" s="156"/>
      <c r="N2650" s="156"/>
      <c r="O2650" s="156"/>
      <c r="P2650" s="156"/>
      <c r="Q2650" s="156"/>
      <c r="R2650" s="156"/>
      <c r="S2650" s="156"/>
      <c r="T2650" s="156"/>
      <c r="U2650" s="156"/>
      <c r="V2650" s="156"/>
      <c r="W2650" s="156"/>
      <c r="X2650" s="156"/>
      <c r="Y2650" s="156"/>
      <c r="Z2650" s="156"/>
      <c r="AA2650" s="156"/>
    </row>
    <row r="2651">
      <c r="A2651" s="288">
        <v>44286.0</v>
      </c>
      <c r="B2651" s="145" t="s">
        <v>6167</v>
      </c>
      <c r="C2651" s="301"/>
      <c r="D2651" s="145" t="s">
        <v>332</v>
      </c>
      <c r="E2651" s="271" t="s">
        <v>6168</v>
      </c>
      <c r="F2651" s="145" t="s">
        <v>2588</v>
      </c>
      <c r="G2651" s="135" t="s">
        <v>1707</v>
      </c>
      <c r="H2651" s="145"/>
      <c r="I2651" s="145"/>
      <c r="J2651" s="78"/>
      <c r="K2651" s="156"/>
      <c r="L2651" s="156"/>
      <c r="M2651" s="156"/>
      <c r="N2651" s="156"/>
      <c r="O2651" s="156"/>
      <c r="P2651" s="156"/>
      <c r="Q2651" s="156"/>
      <c r="R2651" s="156"/>
      <c r="S2651" s="156"/>
      <c r="T2651" s="156"/>
      <c r="U2651" s="156"/>
      <c r="V2651" s="156"/>
      <c r="W2651" s="156"/>
      <c r="X2651" s="156"/>
      <c r="Y2651" s="156"/>
      <c r="Z2651" s="156"/>
      <c r="AA2651" s="156"/>
    </row>
    <row r="2652">
      <c r="A2652" s="288"/>
      <c r="B2652" s="145"/>
      <c r="C2652" s="301"/>
      <c r="D2652" s="288"/>
      <c r="E2652" s="145"/>
      <c r="F2652" s="145"/>
      <c r="G2652" s="135"/>
      <c r="H2652" s="145"/>
      <c r="I2652" s="145"/>
      <c r="J2652" s="78"/>
      <c r="K2652" s="156"/>
      <c r="L2652" s="156"/>
      <c r="M2652" s="156"/>
      <c r="N2652" s="156"/>
      <c r="O2652" s="156"/>
      <c r="P2652" s="156"/>
      <c r="Q2652" s="156"/>
      <c r="R2652" s="156"/>
      <c r="S2652" s="156"/>
      <c r="T2652" s="156"/>
      <c r="U2652" s="156"/>
      <c r="V2652" s="156"/>
      <c r="W2652" s="156"/>
      <c r="X2652" s="156"/>
      <c r="Y2652" s="156"/>
      <c r="Z2652" s="156"/>
      <c r="AA2652" s="156"/>
    </row>
    <row r="2653">
      <c r="A2653" s="288"/>
      <c r="B2653" s="145"/>
      <c r="C2653" s="301"/>
      <c r="D2653" s="288"/>
      <c r="E2653" s="145"/>
      <c r="F2653" s="145"/>
      <c r="G2653" s="135"/>
      <c r="H2653" s="145"/>
      <c r="I2653" s="145"/>
      <c r="J2653" s="78"/>
      <c r="K2653" s="156"/>
      <c r="L2653" s="156"/>
      <c r="M2653" s="156"/>
      <c r="N2653" s="156"/>
      <c r="O2653" s="156"/>
      <c r="P2653" s="156"/>
      <c r="Q2653" s="156"/>
      <c r="R2653" s="156"/>
      <c r="S2653" s="156"/>
      <c r="T2653" s="156"/>
      <c r="U2653" s="156"/>
      <c r="V2653" s="156"/>
      <c r="W2653" s="156"/>
      <c r="X2653" s="156"/>
      <c r="Y2653" s="156"/>
      <c r="Z2653" s="156"/>
      <c r="AA2653" s="156"/>
    </row>
    <row r="2654">
      <c r="A2654" s="289">
        <v>44287.0</v>
      </c>
      <c r="B2654" s="229" t="s">
        <v>6169</v>
      </c>
      <c r="C2654" s="301"/>
      <c r="D2654" s="229" t="s">
        <v>345</v>
      </c>
      <c r="E2654" s="275" t="s">
        <v>6170</v>
      </c>
      <c r="F2654" s="145" t="s">
        <v>2588</v>
      </c>
      <c r="G2654" s="304" t="s">
        <v>6171</v>
      </c>
      <c r="H2654" s="145"/>
      <c r="I2654" s="145"/>
      <c r="J2654" s="78"/>
      <c r="K2654" s="156"/>
      <c r="L2654" s="156"/>
      <c r="M2654" s="156"/>
      <c r="N2654" s="156"/>
      <c r="O2654" s="156"/>
      <c r="P2654" s="156"/>
      <c r="Q2654" s="156"/>
      <c r="R2654" s="156"/>
      <c r="S2654" s="156"/>
      <c r="T2654" s="156"/>
      <c r="U2654" s="156"/>
      <c r="V2654" s="156"/>
      <c r="W2654" s="156"/>
      <c r="X2654" s="156"/>
      <c r="Y2654" s="156"/>
      <c r="Z2654" s="156"/>
      <c r="AA2654" s="156"/>
    </row>
    <row r="2655">
      <c r="A2655" s="180"/>
      <c r="B2655" s="181"/>
      <c r="C2655" s="301"/>
      <c r="D2655" s="181"/>
      <c r="E2655" s="275" t="s">
        <v>6172</v>
      </c>
      <c r="F2655" s="145" t="s">
        <v>2588</v>
      </c>
      <c r="G2655" s="181"/>
      <c r="H2655" s="145"/>
      <c r="I2655" s="145"/>
      <c r="J2655" s="78"/>
      <c r="K2655" s="156"/>
      <c r="L2655" s="156"/>
      <c r="M2655" s="156"/>
      <c r="N2655" s="156"/>
      <c r="O2655" s="156"/>
      <c r="P2655" s="156"/>
      <c r="Q2655" s="156"/>
      <c r="R2655" s="156"/>
      <c r="S2655" s="156"/>
      <c r="T2655" s="156"/>
      <c r="U2655" s="156"/>
      <c r="V2655" s="156"/>
      <c r="W2655" s="156"/>
      <c r="X2655" s="156"/>
      <c r="Y2655" s="156"/>
      <c r="Z2655" s="156"/>
      <c r="AA2655" s="156"/>
    </row>
    <row r="2656">
      <c r="A2656" s="180"/>
      <c r="B2656" s="145" t="s">
        <v>6173</v>
      </c>
      <c r="C2656" s="301"/>
      <c r="D2656" s="229" t="s">
        <v>332</v>
      </c>
      <c r="E2656" s="271" t="s">
        <v>6174</v>
      </c>
      <c r="F2656" s="145" t="s">
        <v>2588</v>
      </c>
      <c r="G2656" s="135" t="s">
        <v>1709</v>
      </c>
      <c r="H2656" s="145"/>
      <c r="I2656" s="145"/>
      <c r="J2656" s="78"/>
      <c r="K2656" s="156"/>
      <c r="L2656" s="156"/>
      <c r="M2656" s="156"/>
      <c r="N2656" s="156"/>
      <c r="O2656" s="156"/>
      <c r="P2656" s="156"/>
      <c r="Q2656" s="156"/>
      <c r="R2656" s="156"/>
      <c r="S2656" s="156"/>
      <c r="T2656" s="156"/>
      <c r="U2656" s="156"/>
      <c r="V2656" s="156"/>
      <c r="W2656" s="156"/>
      <c r="X2656" s="156"/>
      <c r="Y2656" s="156"/>
      <c r="Z2656" s="156"/>
      <c r="AA2656" s="156"/>
    </row>
    <row r="2657">
      <c r="A2657" s="180"/>
      <c r="B2657" s="145" t="s">
        <v>6175</v>
      </c>
      <c r="C2657" s="301"/>
      <c r="D2657" s="180"/>
      <c r="E2657" s="275" t="s">
        <v>6176</v>
      </c>
      <c r="F2657" s="145" t="s">
        <v>2588</v>
      </c>
      <c r="G2657" s="27" t="s">
        <v>6177</v>
      </c>
      <c r="H2657" s="145"/>
      <c r="I2657" s="145"/>
      <c r="J2657" s="78"/>
      <c r="K2657" s="156"/>
      <c r="L2657" s="156"/>
      <c r="M2657" s="156"/>
      <c r="N2657" s="156"/>
      <c r="O2657" s="156"/>
      <c r="P2657" s="156"/>
      <c r="Q2657" s="156"/>
      <c r="R2657" s="156"/>
      <c r="S2657" s="156"/>
      <c r="T2657" s="156"/>
      <c r="U2657" s="156"/>
      <c r="V2657" s="156"/>
      <c r="W2657" s="156"/>
      <c r="X2657" s="156"/>
      <c r="Y2657" s="156"/>
      <c r="Z2657" s="156"/>
      <c r="AA2657" s="156"/>
    </row>
    <row r="2658">
      <c r="A2658" s="180"/>
      <c r="B2658" s="145" t="s">
        <v>6178</v>
      </c>
      <c r="C2658" s="301"/>
      <c r="D2658" s="180"/>
      <c r="E2658" s="275" t="s">
        <v>6179</v>
      </c>
      <c r="F2658" s="145" t="s">
        <v>2588</v>
      </c>
      <c r="G2658" s="135" t="s">
        <v>1711</v>
      </c>
      <c r="H2658" s="145"/>
      <c r="I2658" s="145"/>
      <c r="J2658" s="78"/>
      <c r="K2658" s="156"/>
      <c r="L2658" s="156"/>
      <c r="M2658" s="156"/>
      <c r="N2658" s="156"/>
      <c r="O2658" s="156"/>
      <c r="P2658" s="156"/>
      <c r="Q2658" s="156"/>
      <c r="R2658" s="156"/>
      <c r="S2658" s="156"/>
      <c r="T2658" s="156"/>
      <c r="U2658" s="156"/>
      <c r="V2658" s="156"/>
      <c r="W2658" s="156"/>
      <c r="X2658" s="156"/>
      <c r="Y2658" s="156"/>
      <c r="Z2658" s="156"/>
      <c r="AA2658" s="156"/>
    </row>
    <row r="2659">
      <c r="A2659" s="180"/>
      <c r="B2659" s="145" t="s">
        <v>6173</v>
      </c>
      <c r="C2659" s="301"/>
      <c r="D2659" s="180"/>
      <c r="E2659" s="275" t="s">
        <v>6180</v>
      </c>
      <c r="F2659" s="145" t="s">
        <v>2588</v>
      </c>
      <c r="G2659" s="135" t="s">
        <v>1709</v>
      </c>
      <c r="H2659" s="145"/>
      <c r="I2659" s="145"/>
      <c r="J2659" s="78"/>
      <c r="K2659" s="156"/>
      <c r="L2659" s="156"/>
      <c r="M2659" s="156"/>
      <c r="N2659" s="156"/>
      <c r="O2659" s="156"/>
      <c r="P2659" s="156"/>
      <c r="Q2659" s="156"/>
      <c r="R2659" s="156"/>
      <c r="S2659" s="156"/>
      <c r="T2659" s="156"/>
      <c r="U2659" s="156"/>
      <c r="V2659" s="156"/>
      <c r="W2659" s="156"/>
      <c r="X2659" s="156"/>
      <c r="Y2659" s="156"/>
      <c r="Z2659" s="156"/>
      <c r="AA2659" s="156"/>
    </row>
    <row r="2660">
      <c r="A2660" s="180"/>
      <c r="B2660" s="145" t="s">
        <v>6181</v>
      </c>
      <c r="C2660" s="301"/>
      <c r="D2660" s="180"/>
      <c r="E2660" s="275" t="s">
        <v>6182</v>
      </c>
      <c r="F2660" s="145" t="s">
        <v>2588</v>
      </c>
      <c r="G2660" s="135" t="s">
        <v>6183</v>
      </c>
      <c r="H2660" s="145"/>
      <c r="I2660" s="145"/>
      <c r="J2660" s="78"/>
      <c r="K2660" s="156"/>
      <c r="L2660" s="156"/>
      <c r="M2660" s="156"/>
      <c r="N2660" s="156"/>
      <c r="O2660" s="156"/>
      <c r="P2660" s="156"/>
      <c r="Q2660" s="156"/>
      <c r="R2660" s="156"/>
      <c r="S2660" s="156"/>
      <c r="T2660" s="156"/>
      <c r="U2660" s="156"/>
      <c r="V2660" s="156"/>
      <c r="W2660" s="156"/>
      <c r="X2660" s="156"/>
      <c r="Y2660" s="156"/>
      <c r="Z2660" s="156"/>
      <c r="AA2660" s="156"/>
    </row>
    <row r="2661">
      <c r="A2661" s="180"/>
      <c r="B2661" s="145" t="s">
        <v>6184</v>
      </c>
      <c r="C2661" s="301"/>
      <c r="D2661" s="181"/>
      <c r="E2661" s="275" t="s">
        <v>6185</v>
      </c>
      <c r="F2661" s="145" t="s">
        <v>2588</v>
      </c>
      <c r="G2661" s="135" t="s">
        <v>1713</v>
      </c>
      <c r="H2661" s="145"/>
      <c r="I2661" s="145"/>
      <c r="J2661" s="78"/>
      <c r="K2661" s="156"/>
      <c r="L2661" s="156"/>
      <c r="M2661" s="156"/>
      <c r="N2661" s="156"/>
      <c r="O2661" s="156"/>
      <c r="P2661" s="156"/>
      <c r="Q2661" s="156"/>
      <c r="R2661" s="156"/>
      <c r="S2661" s="156"/>
      <c r="T2661" s="156"/>
      <c r="U2661" s="156"/>
      <c r="V2661" s="156"/>
      <c r="W2661" s="156"/>
      <c r="X2661" s="156"/>
      <c r="Y2661" s="156"/>
      <c r="Z2661" s="156"/>
      <c r="AA2661" s="156"/>
    </row>
    <row r="2662">
      <c r="A2662" s="180"/>
      <c r="B2662" s="229" t="s">
        <v>6186</v>
      </c>
      <c r="C2662" s="301"/>
      <c r="D2662" s="145" t="s">
        <v>212</v>
      </c>
      <c r="E2662" s="271" t="s">
        <v>6187</v>
      </c>
      <c r="F2662" s="300" t="s">
        <v>6188</v>
      </c>
      <c r="G2662" s="135" t="s">
        <v>6189</v>
      </c>
      <c r="H2662" s="145"/>
      <c r="I2662" s="145"/>
      <c r="J2662" s="78"/>
      <c r="K2662" s="156"/>
      <c r="L2662" s="156"/>
      <c r="M2662" s="156"/>
      <c r="N2662" s="156"/>
      <c r="O2662" s="156"/>
      <c r="P2662" s="156"/>
      <c r="Q2662" s="156"/>
      <c r="R2662" s="156"/>
      <c r="S2662" s="156"/>
      <c r="T2662" s="156"/>
      <c r="U2662" s="156"/>
      <c r="V2662" s="156"/>
      <c r="W2662" s="156"/>
      <c r="X2662" s="156"/>
      <c r="Y2662" s="156"/>
      <c r="Z2662" s="156"/>
      <c r="AA2662" s="156"/>
    </row>
    <row r="2663">
      <c r="A2663" s="181"/>
      <c r="B2663" s="181"/>
      <c r="C2663" s="301"/>
      <c r="D2663" s="145" t="s">
        <v>212</v>
      </c>
      <c r="E2663" s="271" t="s">
        <v>6190</v>
      </c>
      <c r="F2663" s="300" t="s">
        <v>6191</v>
      </c>
      <c r="G2663" s="135" t="s">
        <v>6192</v>
      </c>
      <c r="H2663" s="145"/>
      <c r="I2663" s="145"/>
      <c r="J2663" s="78"/>
      <c r="K2663" s="156"/>
      <c r="L2663" s="156"/>
      <c r="M2663" s="156"/>
      <c r="N2663" s="156"/>
      <c r="O2663" s="156"/>
      <c r="P2663" s="156"/>
      <c r="Q2663" s="156"/>
      <c r="R2663" s="156"/>
      <c r="S2663" s="156"/>
      <c r="T2663" s="156"/>
      <c r="U2663" s="156"/>
      <c r="V2663" s="156"/>
      <c r="W2663" s="156"/>
      <c r="X2663" s="156"/>
      <c r="Y2663" s="156"/>
      <c r="Z2663" s="156"/>
      <c r="AA2663" s="156"/>
    </row>
    <row r="2664">
      <c r="A2664" s="288"/>
      <c r="B2664" s="145"/>
      <c r="C2664" s="301"/>
      <c r="D2664" s="288"/>
      <c r="E2664" s="145"/>
      <c r="F2664" s="145"/>
      <c r="G2664" s="135"/>
      <c r="H2664" s="145"/>
      <c r="I2664" s="145"/>
      <c r="J2664" s="78"/>
      <c r="K2664" s="156"/>
      <c r="L2664" s="156"/>
      <c r="M2664" s="156"/>
      <c r="N2664" s="156"/>
      <c r="O2664" s="156"/>
      <c r="P2664" s="156"/>
      <c r="Q2664" s="156"/>
      <c r="R2664" s="156"/>
      <c r="S2664" s="156"/>
      <c r="T2664" s="156"/>
      <c r="U2664" s="156"/>
      <c r="V2664" s="156"/>
      <c r="W2664" s="156"/>
      <c r="X2664" s="156"/>
      <c r="Y2664" s="156"/>
      <c r="Z2664" s="156"/>
      <c r="AA2664" s="156"/>
    </row>
    <row r="2665">
      <c r="A2665" s="288"/>
      <c r="B2665" s="145"/>
      <c r="C2665" s="301"/>
      <c r="D2665" s="288"/>
      <c r="E2665" s="145"/>
      <c r="F2665" s="145"/>
      <c r="G2665" s="135"/>
      <c r="H2665" s="145"/>
      <c r="I2665" s="145"/>
      <c r="J2665" s="78"/>
      <c r="K2665" s="156"/>
      <c r="L2665" s="156"/>
      <c r="M2665" s="156"/>
      <c r="N2665" s="156"/>
      <c r="O2665" s="156"/>
      <c r="P2665" s="156"/>
      <c r="Q2665" s="156"/>
      <c r="R2665" s="156"/>
      <c r="S2665" s="156"/>
      <c r="T2665" s="156"/>
      <c r="U2665" s="156"/>
      <c r="V2665" s="156"/>
      <c r="W2665" s="156"/>
      <c r="X2665" s="156"/>
      <c r="Y2665" s="156"/>
      <c r="Z2665" s="156"/>
      <c r="AA2665" s="156"/>
    </row>
    <row r="2666">
      <c r="A2666" s="289">
        <v>44288.0</v>
      </c>
      <c r="B2666" s="145" t="s">
        <v>6184</v>
      </c>
      <c r="C2666" s="301"/>
      <c r="D2666" s="229" t="s">
        <v>332</v>
      </c>
      <c r="E2666" s="271" t="s">
        <v>6193</v>
      </c>
      <c r="F2666" s="145" t="s">
        <v>2588</v>
      </c>
      <c r="G2666" s="135" t="s">
        <v>1713</v>
      </c>
      <c r="H2666" s="145"/>
      <c r="I2666" s="145"/>
      <c r="J2666" s="78"/>
      <c r="K2666" s="156"/>
      <c r="L2666" s="156"/>
      <c r="M2666" s="156"/>
      <c r="N2666" s="156"/>
      <c r="O2666" s="156"/>
      <c r="P2666" s="156"/>
      <c r="Q2666" s="156"/>
      <c r="R2666" s="156"/>
      <c r="S2666" s="156"/>
      <c r="T2666" s="156"/>
      <c r="U2666" s="156"/>
      <c r="V2666" s="156"/>
      <c r="W2666" s="156"/>
      <c r="X2666" s="156"/>
      <c r="Y2666" s="156"/>
      <c r="Z2666" s="156"/>
      <c r="AA2666" s="156"/>
    </row>
    <row r="2667">
      <c r="A2667" s="180"/>
      <c r="B2667" s="145" t="s">
        <v>6194</v>
      </c>
      <c r="C2667" s="301"/>
      <c r="D2667" s="181"/>
      <c r="E2667" s="271" t="s">
        <v>6195</v>
      </c>
      <c r="F2667" s="145" t="s">
        <v>2588</v>
      </c>
      <c r="G2667" s="135" t="s">
        <v>1714</v>
      </c>
      <c r="H2667" s="145"/>
      <c r="I2667" s="145"/>
      <c r="J2667" s="78"/>
      <c r="K2667" s="156"/>
      <c r="L2667" s="156"/>
      <c r="M2667" s="156"/>
      <c r="N2667" s="156"/>
      <c r="O2667" s="156"/>
      <c r="P2667" s="156"/>
      <c r="Q2667" s="156"/>
      <c r="R2667" s="156"/>
      <c r="S2667" s="156"/>
      <c r="T2667" s="156"/>
      <c r="U2667" s="156"/>
      <c r="V2667" s="156"/>
      <c r="W2667" s="156"/>
      <c r="X2667" s="156"/>
      <c r="Y2667" s="156"/>
      <c r="Z2667" s="156"/>
      <c r="AA2667" s="156"/>
    </row>
    <row r="2668">
      <c r="A2668" s="180"/>
      <c r="B2668" s="145" t="s">
        <v>6196</v>
      </c>
      <c r="C2668" s="301"/>
      <c r="D2668" s="145" t="s">
        <v>345</v>
      </c>
      <c r="E2668" s="275" t="s">
        <v>6197</v>
      </c>
      <c r="F2668" s="145" t="s">
        <v>2588</v>
      </c>
      <c r="G2668" s="135" t="s">
        <v>6198</v>
      </c>
      <c r="H2668" s="145"/>
      <c r="I2668" s="145"/>
      <c r="J2668" s="78"/>
      <c r="K2668" s="156"/>
      <c r="L2668" s="156"/>
      <c r="M2668" s="156"/>
      <c r="N2668" s="156"/>
      <c r="O2668" s="156"/>
      <c r="P2668" s="156"/>
      <c r="Q2668" s="156"/>
      <c r="R2668" s="156"/>
      <c r="S2668" s="156"/>
      <c r="T2668" s="156"/>
      <c r="U2668" s="156"/>
      <c r="V2668" s="156"/>
      <c r="W2668" s="156"/>
      <c r="X2668" s="156"/>
      <c r="Y2668" s="156"/>
      <c r="Z2668" s="156"/>
      <c r="AA2668" s="156"/>
    </row>
    <row r="2669">
      <c r="A2669" s="180"/>
      <c r="B2669" s="145" t="s">
        <v>6199</v>
      </c>
      <c r="C2669" s="301"/>
      <c r="D2669" s="289" t="s">
        <v>332</v>
      </c>
      <c r="E2669" s="271" t="s">
        <v>6200</v>
      </c>
      <c r="F2669" s="312" t="s">
        <v>2588</v>
      </c>
      <c r="G2669" s="135" t="s">
        <v>1717</v>
      </c>
      <c r="H2669" s="145"/>
      <c r="I2669" s="145"/>
      <c r="J2669" s="78"/>
      <c r="K2669" s="156"/>
      <c r="L2669" s="156"/>
      <c r="M2669" s="156"/>
      <c r="N2669" s="156"/>
      <c r="O2669" s="156"/>
      <c r="P2669" s="156"/>
      <c r="Q2669" s="156"/>
      <c r="R2669" s="156"/>
      <c r="S2669" s="156"/>
      <c r="T2669" s="156"/>
      <c r="U2669" s="156"/>
      <c r="V2669" s="156"/>
      <c r="W2669" s="156"/>
      <c r="X2669" s="156"/>
      <c r="Y2669" s="156"/>
      <c r="Z2669" s="156"/>
      <c r="AA2669" s="156"/>
    </row>
    <row r="2670">
      <c r="A2670" s="180"/>
      <c r="B2670" s="145" t="s">
        <v>6201</v>
      </c>
      <c r="C2670" s="301"/>
      <c r="D2670" s="181"/>
      <c r="E2670" s="271" t="s">
        <v>6202</v>
      </c>
      <c r="F2670" s="312" t="s">
        <v>2588</v>
      </c>
      <c r="G2670" s="135" t="s">
        <v>6203</v>
      </c>
      <c r="H2670" s="145"/>
      <c r="I2670" s="145"/>
      <c r="J2670" s="78"/>
      <c r="K2670" s="156"/>
      <c r="L2670" s="156"/>
      <c r="M2670" s="156"/>
      <c r="N2670" s="156"/>
      <c r="O2670" s="156"/>
      <c r="P2670" s="156"/>
      <c r="Q2670" s="156"/>
      <c r="R2670" s="156"/>
      <c r="S2670" s="156"/>
      <c r="T2670" s="156"/>
      <c r="U2670" s="156"/>
      <c r="V2670" s="156"/>
      <c r="W2670" s="156"/>
      <c r="X2670" s="156"/>
      <c r="Y2670" s="156"/>
      <c r="Z2670" s="156"/>
      <c r="AA2670" s="156"/>
    </row>
    <row r="2671">
      <c r="A2671" s="181"/>
      <c r="B2671" s="145" t="s">
        <v>6204</v>
      </c>
      <c r="C2671" s="301"/>
      <c r="D2671" s="145" t="s">
        <v>345</v>
      </c>
      <c r="E2671" s="313" t="s">
        <v>6205</v>
      </c>
      <c r="F2671" s="312" t="s">
        <v>2588</v>
      </c>
      <c r="G2671" s="135" t="s">
        <v>6206</v>
      </c>
      <c r="H2671" s="145"/>
      <c r="I2671" s="145"/>
      <c r="J2671" s="78"/>
      <c r="K2671" s="156"/>
      <c r="L2671" s="156"/>
      <c r="M2671" s="156"/>
      <c r="N2671" s="156"/>
      <c r="O2671" s="156"/>
      <c r="P2671" s="156"/>
      <c r="Q2671" s="156"/>
      <c r="R2671" s="156"/>
      <c r="S2671" s="156"/>
      <c r="T2671" s="156"/>
      <c r="U2671" s="156"/>
      <c r="V2671" s="156"/>
      <c r="W2671" s="156"/>
      <c r="X2671" s="156"/>
      <c r="Y2671" s="156"/>
      <c r="Z2671" s="156"/>
      <c r="AA2671" s="156"/>
    </row>
    <row r="2672">
      <c r="A2672" s="288"/>
      <c r="B2672" s="145"/>
      <c r="C2672" s="301"/>
      <c r="D2672" s="288"/>
      <c r="E2672" s="312"/>
      <c r="F2672" s="312"/>
      <c r="G2672" s="135"/>
      <c r="H2672" s="145"/>
      <c r="I2672" s="145"/>
      <c r="J2672" s="78"/>
      <c r="K2672" s="156"/>
      <c r="L2672" s="156"/>
      <c r="M2672" s="156"/>
      <c r="N2672" s="156"/>
      <c r="O2672" s="156"/>
      <c r="P2672" s="156"/>
      <c r="Q2672" s="156"/>
      <c r="R2672" s="156"/>
      <c r="S2672" s="156"/>
      <c r="T2672" s="156"/>
      <c r="U2672" s="156"/>
      <c r="V2672" s="156"/>
      <c r="W2672" s="156"/>
      <c r="X2672" s="156"/>
      <c r="Y2672" s="156"/>
      <c r="Z2672" s="156"/>
      <c r="AA2672" s="156"/>
    </row>
    <row r="2673">
      <c r="A2673" s="288"/>
      <c r="B2673" s="145"/>
      <c r="C2673" s="301"/>
      <c r="D2673" s="288"/>
      <c r="E2673" s="145"/>
      <c r="F2673" s="145"/>
      <c r="G2673" s="135"/>
      <c r="H2673" s="145"/>
      <c r="I2673" s="145"/>
      <c r="J2673" s="78"/>
      <c r="K2673" s="156"/>
      <c r="L2673" s="156"/>
      <c r="M2673" s="156"/>
      <c r="N2673" s="156"/>
      <c r="O2673" s="156"/>
      <c r="P2673" s="156"/>
      <c r="Q2673" s="156"/>
      <c r="R2673" s="156"/>
      <c r="S2673" s="156"/>
      <c r="T2673" s="156"/>
      <c r="U2673" s="156"/>
      <c r="V2673" s="156"/>
      <c r="W2673" s="156"/>
      <c r="X2673" s="156"/>
      <c r="Y2673" s="156"/>
      <c r="Z2673" s="156"/>
      <c r="AA2673" s="156"/>
    </row>
    <row r="2674">
      <c r="A2674" s="289">
        <v>44289.0</v>
      </c>
      <c r="B2674" s="145" t="s">
        <v>6207</v>
      </c>
      <c r="C2674" s="301"/>
      <c r="D2674" s="229" t="s">
        <v>332</v>
      </c>
      <c r="E2674" s="271" t="s">
        <v>6208</v>
      </c>
      <c r="F2674" s="145" t="s">
        <v>2588</v>
      </c>
      <c r="G2674" s="135" t="s">
        <v>6209</v>
      </c>
      <c r="H2674" s="145"/>
      <c r="I2674" s="145"/>
      <c r="J2674" s="78"/>
      <c r="K2674" s="156"/>
      <c r="L2674" s="156"/>
      <c r="M2674" s="156"/>
      <c r="N2674" s="156"/>
      <c r="O2674" s="156"/>
      <c r="P2674" s="156"/>
      <c r="Q2674" s="156"/>
      <c r="R2674" s="156"/>
      <c r="S2674" s="156"/>
      <c r="T2674" s="156"/>
      <c r="U2674" s="156"/>
      <c r="V2674" s="156"/>
      <c r="W2674" s="156"/>
      <c r="X2674" s="156"/>
      <c r="Y2674" s="156"/>
      <c r="Z2674" s="156"/>
      <c r="AA2674" s="156"/>
    </row>
    <row r="2675">
      <c r="A2675" s="180"/>
      <c r="B2675" s="145" t="s">
        <v>6210</v>
      </c>
      <c r="C2675" s="301"/>
      <c r="D2675" s="181"/>
      <c r="E2675" s="278" t="s">
        <v>6211</v>
      </c>
      <c r="F2675" s="145" t="s">
        <v>2588</v>
      </c>
      <c r="G2675" s="135" t="s">
        <v>1721</v>
      </c>
      <c r="H2675" s="145"/>
      <c r="I2675" s="145"/>
      <c r="J2675" s="78"/>
      <c r="K2675" s="156"/>
      <c r="L2675" s="156"/>
      <c r="M2675" s="156"/>
      <c r="N2675" s="156"/>
      <c r="O2675" s="156"/>
      <c r="P2675" s="156"/>
      <c r="Q2675" s="156"/>
      <c r="R2675" s="156"/>
      <c r="S2675" s="156"/>
      <c r="T2675" s="156"/>
      <c r="U2675" s="156"/>
      <c r="V2675" s="156"/>
      <c r="W2675" s="156"/>
      <c r="X2675" s="156"/>
      <c r="Y2675" s="156"/>
      <c r="Z2675" s="156"/>
      <c r="AA2675" s="156"/>
    </row>
    <row r="2676">
      <c r="A2676" s="181"/>
      <c r="B2676" s="145" t="s">
        <v>6212</v>
      </c>
      <c r="C2676" s="301"/>
      <c r="D2676" s="145" t="s">
        <v>345</v>
      </c>
      <c r="E2676" s="275" t="s">
        <v>6213</v>
      </c>
      <c r="F2676" s="300" t="s">
        <v>6126</v>
      </c>
      <c r="G2676" s="135" t="s">
        <v>6214</v>
      </c>
      <c r="H2676" s="145"/>
      <c r="I2676" s="145"/>
      <c r="J2676" s="78"/>
      <c r="K2676" s="156"/>
      <c r="L2676" s="156"/>
      <c r="M2676" s="156"/>
      <c r="N2676" s="156"/>
      <c r="O2676" s="156"/>
      <c r="P2676" s="156"/>
      <c r="Q2676" s="156"/>
      <c r="R2676" s="156"/>
      <c r="S2676" s="156"/>
      <c r="T2676" s="156"/>
      <c r="U2676" s="156"/>
      <c r="V2676" s="156"/>
      <c r="W2676" s="156"/>
      <c r="X2676" s="156"/>
      <c r="Y2676" s="156"/>
      <c r="Z2676" s="156"/>
      <c r="AA2676" s="156"/>
    </row>
    <row r="2677">
      <c r="A2677" s="288"/>
      <c r="B2677" s="145"/>
      <c r="C2677" s="301"/>
      <c r="D2677" s="145"/>
      <c r="E2677" s="271"/>
      <c r="F2677" s="145"/>
      <c r="G2677" s="135"/>
      <c r="H2677" s="145"/>
      <c r="I2677" s="145"/>
      <c r="J2677" s="78"/>
      <c r="K2677" s="156"/>
      <c r="L2677" s="156"/>
      <c r="M2677" s="156"/>
      <c r="N2677" s="156"/>
      <c r="O2677" s="156"/>
      <c r="P2677" s="156"/>
      <c r="Q2677" s="156"/>
      <c r="R2677" s="156"/>
      <c r="S2677" s="156"/>
      <c r="T2677" s="156"/>
      <c r="U2677" s="156"/>
      <c r="V2677" s="156"/>
      <c r="W2677" s="156"/>
      <c r="X2677" s="156"/>
      <c r="Y2677" s="156"/>
      <c r="Z2677" s="156"/>
      <c r="AA2677" s="156"/>
    </row>
    <row r="2678">
      <c r="A2678" s="288"/>
      <c r="B2678" s="145"/>
      <c r="C2678" s="301"/>
      <c r="D2678" s="288"/>
      <c r="E2678" s="145"/>
      <c r="F2678" s="145"/>
      <c r="G2678" s="135"/>
      <c r="H2678" s="145"/>
      <c r="I2678" s="145"/>
      <c r="J2678" s="78"/>
      <c r="K2678" s="156"/>
      <c r="L2678" s="156"/>
      <c r="M2678" s="156"/>
      <c r="N2678" s="156"/>
      <c r="O2678" s="156"/>
      <c r="P2678" s="156"/>
      <c r="Q2678" s="156"/>
      <c r="R2678" s="156"/>
      <c r="S2678" s="156"/>
      <c r="T2678" s="156"/>
      <c r="U2678" s="156"/>
      <c r="V2678" s="156"/>
      <c r="W2678" s="156"/>
      <c r="X2678" s="156"/>
      <c r="Y2678" s="156"/>
      <c r="Z2678" s="156"/>
      <c r="AA2678" s="156"/>
    </row>
    <row r="2679">
      <c r="A2679" s="289">
        <v>44291.0</v>
      </c>
      <c r="B2679" s="145" t="s">
        <v>6215</v>
      </c>
      <c r="C2679" s="301"/>
      <c r="D2679" s="145" t="s">
        <v>332</v>
      </c>
      <c r="E2679" s="271" t="s">
        <v>6216</v>
      </c>
      <c r="F2679" s="145" t="s">
        <v>2588</v>
      </c>
      <c r="G2679" s="135" t="s">
        <v>6217</v>
      </c>
      <c r="H2679" s="145"/>
      <c r="I2679" s="145"/>
      <c r="J2679" s="78"/>
      <c r="K2679" s="156"/>
      <c r="L2679" s="156"/>
      <c r="M2679" s="156"/>
      <c r="N2679" s="156"/>
      <c r="O2679" s="156"/>
      <c r="P2679" s="156"/>
      <c r="Q2679" s="156"/>
      <c r="R2679" s="156"/>
      <c r="S2679" s="156"/>
      <c r="T2679" s="156"/>
      <c r="U2679" s="156"/>
      <c r="V2679" s="156"/>
      <c r="W2679" s="156"/>
      <c r="X2679" s="156"/>
      <c r="Y2679" s="156"/>
      <c r="Z2679" s="156"/>
      <c r="AA2679" s="156"/>
    </row>
    <row r="2680">
      <c r="A2680" s="180"/>
      <c r="B2680" s="145" t="s">
        <v>6218</v>
      </c>
      <c r="C2680" s="301"/>
      <c r="D2680" s="145" t="s">
        <v>345</v>
      </c>
      <c r="E2680" s="275" t="s">
        <v>6219</v>
      </c>
      <c r="F2680" s="145" t="s">
        <v>2588</v>
      </c>
      <c r="G2680" s="27" t="s">
        <v>1724</v>
      </c>
      <c r="H2680" s="145"/>
      <c r="I2680" s="145"/>
      <c r="J2680" s="78"/>
      <c r="K2680" s="156"/>
      <c r="L2680" s="156"/>
      <c r="M2680" s="156"/>
      <c r="N2680" s="156"/>
      <c r="O2680" s="156"/>
      <c r="P2680" s="156"/>
      <c r="Q2680" s="156"/>
      <c r="R2680" s="156"/>
      <c r="S2680" s="156"/>
      <c r="T2680" s="156"/>
      <c r="U2680" s="156"/>
      <c r="V2680" s="156"/>
      <c r="W2680" s="156"/>
      <c r="X2680" s="156"/>
      <c r="Y2680" s="156"/>
      <c r="Z2680" s="156"/>
      <c r="AA2680" s="156"/>
    </row>
    <row r="2681">
      <c r="A2681" s="180"/>
      <c r="B2681" s="145" t="s">
        <v>6220</v>
      </c>
      <c r="C2681" s="301"/>
      <c r="D2681" s="229" t="s">
        <v>332</v>
      </c>
      <c r="E2681" s="275" t="s">
        <v>6221</v>
      </c>
      <c r="F2681" s="145" t="s">
        <v>2588</v>
      </c>
      <c r="G2681" s="135" t="s">
        <v>1723</v>
      </c>
      <c r="H2681" s="145"/>
      <c r="I2681" s="145"/>
      <c r="J2681" s="78"/>
      <c r="K2681" s="156"/>
      <c r="L2681" s="156"/>
      <c r="M2681" s="156"/>
      <c r="N2681" s="156"/>
      <c r="O2681" s="156"/>
      <c r="P2681" s="156"/>
      <c r="Q2681" s="156"/>
      <c r="R2681" s="156"/>
      <c r="S2681" s="156"/>
      <c r="T2681" s="156"/>
      <c r="U2681" s="156"/>
      <c r="V2681" s="156"/>
      <c r="W2681" s="156"/>
      <c r="X2681" s="156"/>
      <c r="Y2681" s="156"/>
      <c r="Z2681" s="156"/>
      <c r="AA2681" s="156"/>
    </row>
    <row r="2682">
      <c r="A2682" s="180"/>
      <c r="B2682" s="145" t="s">
        <v>6222</v>
      </c>
      <c r="C2682" s="301"/>
      <c r="D2682" s="180"/>
      <c r="E2682" s="271" t="s">
        <v>6223</v>
      </c>
      <c r="F2682" s="145" t="s">
        <v>2588</v>
      </c>
      <c r="G2682" s="135" t="s">
        <v>1725</v>
      </c>
      <c r="H2682" s="145"/>
      <c r="I2682" s="145"/>
      <c r="J2682" s="78"/>
      <c r="K2682" s="156"/>
      <c r="L2682" s="156"/>
      <c r="M2682" s="156"/>
      <c r="N2682" s="156"/>
      <c r="O2682" s="156"/>
      <c r="P2682" s="156"/>
      <c r="Q2682" s="156"/>
      <c r="R2682" s="156"/>
      <c r="S2682" s="156"/>
      <c r="T2682" s="156"/>
      <c r="U2682" s="156"/>
      <c r="V2682" s="156"/>
      <c r="W2682" s="156"/>
      <c r="X2682" s="156"/>
      <c r="Y2682" s="156"/>
      <c r="Z2682" s="156"/>
      <c r="AA2682" s="156"/>
    </row>
    <row r="2683">
      <c r="A2683" s="180"/>
      <c r="B2683" s="145" t="s">
        <v>6224</v>
      </c>
      <c r="C2683" s="301"/>
      <c r="D2683" s="181"/>
      <c r="E2683" s="275" t="s">
        <v>6225</v>
      </c>
      <c r="F2683" s="145" t="s">
        <v>2588</v>
      </c>
      <c r="G2683" s="135" t="s">
        <v>6226</v>
      </c>
      <c r="H2683" s="145"/>
      <c r="I2683" s="145"/>
      <c r="J2683" s="78"/>
      <c r="K2683" s="156"/>
      <c r="L2683" s="156"/>
      <c r="M2683" s="156"/>
      <c r="N2683" s="156"/>
      <c r="O2683" s="156"/>
      <c r="P2683" s="156"/>
      <c r="Q2683" s="156"/>
      <c r="R2683" s="156"/>
      <c r="S2683" s="156"/>
      <c r="T2683" s="156"/>
      <c r="U2683" s="156"/>
      <c r="V2683" s="156"/>
      <c r="W2683" s="156"/>
      <c r="X2683" s="156"/>
      <c r="Y2683" s="156"/>
      <c r="Z2683" s="156"/>
      <c r="AA2683" s="156"/>
    </row>
    <row r="2684">
      <c r="A2684" s="180"/>
      <c r="B2684" s="145" t="s">
        <v>6227</v>
      </c>
      <c r="C2684" s="301"/>
      <c r="D2684" s="145" t="s">
        <v>345</v>
      </c>
      <c r="E2684" s="275" t="s">
        <v>6228</v>
      </c>
      <c r="F2684" s="145" t="s">
        <v>2588</v>
      </c>
      <c r="G2684" s="27" t="s">
        <v>1704</v>
      </c>
      <c r="H2684" s="145"/>
      <c r="I2684" s="145"/>
      <c r="J2684" s="78"/>
      <c r="K2684" s="156"/>
      <c r="L2684" s="156"/>
      <c r="M2684" s="156"/>
      <c r="N2684" s="156"/>
      <c r="O2684" s="156"/>
      <c r="P2684" s="156"/>
      <c r="Q2684" s="156"/>
      <c r="R2684" s="156"/>
      <c r="S2684" s="156"/>
      <c r="T2684" s="156"/>
      <c r="U2684" s="156"/>
      <c r="V2684" s="156"/>
      <c r="W2684" s="156"/>
      <c r="X2684" s="156"/>
      <c r="Y2684" s="156"/>
      <c r="Z2684" s="156"/>
      <c r="AA2684" s="156"/>
    </row>
    <row r="2685">
      <c r="A2685" s="180"/>
      <c r="B2685" s="145" t="s">
        <v>6229</v>
      </c>
      <c r="C2685" s="301"/>
      <c r="D2685" s="229" t="s">
        <v>332</v>
      </c>
      <c r="E2685" s="275" t="s">
        <v>6230</v>
      </c>
      <c r="F2685" s="145" t="s">
        <v>2588</v>
      </c>
      <c r="G2685" s="135" t="s">
        <v>6231</v>
      </c>
      <c r="H2685" s="145"/>
      <c r="I2685" s="145"/>
      <c r="J2685" s="78"/>
      <c r="K2685" s="156"/>
      <c r="L2685" s="156"/>
      <c r="M2685" s="156"/>
      <c r="N2685" s="156"/>
      <c r="O2685" s="156"/>
      <c r="P2685" s="156"/>
      <c r="Q2685" s="156"/>
      <c r="R2685" s="156"/>
      <c r="S2685" s="156"/>
      <c r="T2685" s="156"/>
      <c r="U2685" s="156"/>
      <c r="V2685" s="156"/>
      <c r="W2685" s="156"/>
      <c r="X2685" s="156"/>
      <c r="Y2685" s="156"/>
      <c r="Z2685" s="156"/>
      <c r="AA2685" s="156"/>
    </row>
    <row r="2686">
      <c r="A2686" s="181"/>
      <c r="B2686" s="145" t="s">
        <v>6232</v>
      </c>
      <c r="C2686" s="301"/>
      <c r="D2686" s="181"/>
      <c r="E2686" s="275" t="s">
        <v>6233</v>
      </c>
      <c r="F2686" s="145" t="s">
        <v>2588</v>
      </c>
      <c r="G2686" s="135" t="s">
        <v>1728</v>
      </c>
      <c r="H2686" s="145"/>
      <c r="I2686" s="145"/>
      <c r="J2686" s="78"/>
      <c r="K2686" s="156"/>
      <c r="L2686" s="156"/>
      <c r="M2686" s="156"/>
      <c r="N2686" s="156"/>
      <c r="O2686" s="156"/>
      <c r="P2686" s="156"/>
      <c r="Q2686" s="156"/>
      <c r="R2686" s="156"/>
      <c r="S2686" s="156"/>
      <c r="T2686" s="156"/>
      <c r="U2686" s="156"/>
      <c r="V2686" s="156"/>
      <c r="W2686" s="156"/>
      <c r="X2686" s="156"/>
      <c r="Y2686" s="156"/>
      <c r="Z2686" s="156"/>
      <c r="AA2686" s="156"/>
    </row>
    <row r="2687">
      <c r="A2687" s="288"/>
      <c r="B2687" s="145"/>
      <c r="C2687" s="301"/>
      <c r="D2687" s="288"/>
      <c r="E2687" s="145"/>
      <c r="F2687" s="145"/>
      <c r="G2687" s="135"/>
      <c r="H2687" s="145"/>
      <c r="I2687" s="145"/>
      <c r="J2687" s="78"/>
      <c r="K2687" s="156"/>
      <c r="L2687" s="156"/>
      <c r="M2687" s="156"/>
      <c r="N2687" s="156"/>
      <c r="O2687" s="156"/>
      <c r="P2687" s="156"/>
      <c r="Q2687" s="156"/>
      <c r="R2687" s="156"/>
      <c r="S2687" s="156"/>
      <c r="T2687" s="156"/>
      <c r="U2687" s="156"/>
      <c r="V2687" s="156"/>
      <c r="W2687" s="156"/>
      <c r="X2687" s="156"/>
      <c r="Y2687" s="156"/>
      <c r="Z2687" s="156"/>
      <c r="AA2687" s="156"/>
    </row>
    <row r="2688">
      <c r="A2688" s="288"/>
      <c r="B2688" s="145"/>
      <c r="C2688" s="301"/>
      <c r="D2688" s="288"/>
      <c r="E2688" s="145"/>
      <c r="F2688" s="145"/>
      <c r="G2688" s="135"/>
      <c r="H2688" s="145"/>
      <c r="I2688" s="145"/>
      <c r="J2688" s="78"/>
      <c r="K2688" s="156"/>
      <c r="L2688" s="156"/>
      <c r="M2688" s="156"/>
      <c r="N2688" s="156"/>
      <c r="O2688" s="156"/>
      <c r="P2688" s="156"/>
      <c r="Q2688" s="156"/>
      <c r="R2688" s="156"/>
      <c r="S2688" s="156"/>
      <c r="T2688" s="156"/>
      <c r="U2688" s="156"/>
      <c r="V2688" s="156"/>
      <c r="W2688" s="156"/>
      <c r="X2688" s="156"/>
      <c r="Y2688" s="156"/>
      <c r="Z2688" s="156"/>
      <c r="AA2688" s="156"/>
    </row>
    <row r="2689">
      <c r="A2689" s="289">
        <v>44292.0</v>
      </c>
      <c r="B2689" s="145" t="s">
        <v>6234</v>
      </c>
      <c r="C2689" s="301"/>
      <c r="D2689" s="288" t="s">
        <v>345</v>
      </c>
      <c r="E2689" s="275" t="s">
        <v>6235</v>
      </c>
      <c r="F2689" s="145" t="s">
        <v>2588</v>
      </c>
      <c r="G2689" s="135" t="s">
        <v>6236</v>
      </c>
      <c r="H2689" s="145"/>
      <c r="I2689" s="145"/>
      <c r="J2689" s="78"/>
      <c r="K2689" s="156"/>
      <c r="L2689" s="156"/>
      <c r="M2689" s="156"/>
      <c r="N2689" s="156"/>
      <c r="O2689" s="156"/>
      <c r="P2689" s="156"/>
      <c r="Q2689" s="156"/>
      <c r="R2689" s="156"/>
      <c r="S2689" s="156"/>
      <c r="T2689" s="156"/>
      <c r="U2689" s="156"/>
      <c r="V2689" s="156"/>
      <c r="W2689" s="156"/>
      <c r="X2689" s="156"/>
      <c r="Y2689" s="156"/>
      <c r="Z2689" s="156"/>
      <c r="AA2689" s="156"/>
    </row>
    <row r="2690">
      <c r="A2690" s="180"/>
      <c r="B2690" s="145" t="s">
        <v>6237</v>
      </c>
      <c r="C2690" s="301"/>
      <c r="D2690" s="288" t="s">
        <v>332</v>
      </c>
      <c r="E2690" s="271" t="s">
        <v>6238</v>
      </c>
      <c r="F2690" s="145" t="s">
        <v>2588</v>
      </c>
      <c r="G2690" s="135" t="s">
        <v>1730</v>
      </c>
      <c r="H2690" s="145"/>
      <c r="I2690" s="145"/>
      <c r="J2690" s="78"/>
      <c r="K2690" s="156"/>
      <c r="L2690" s="156"/>
      <c r="M2690" s="156"/>
      <c r="N2690" s="156"/>
      <c r="O2690" s="156"/>
      <c r="P2690" s="156"/>
      <c r="Q2690" s="156"/>
      <c r="R2690" s="156"/>
      <c r="S2690" s="156"/>
      <c r="T2690" s="156"/>
      <c r="U2690" s="156"/>
      <c r="V2690" s="156"/>
      <c r="W2690" s="156"/>
      <c r="X2690" s="156"/>
      <c r="Y2690" s="156"/>
      <c r="Z2690" s="156"/>
      <c r="AA2690" s="156"/>
    </row>
    <row r="2691">
      <c r="A2691" s="181"/>
      <c r="B2691" s="145" t="s">
        <v>6239</v>
      </c>
      <c r="C2691" s="301"/>
      <c r="D2691" s="145" t="s">
        <v>212</v>
      </c>
      <c r="E2691" s="275" t="s">
        <v>6240</v>
      </c>
      <c r="F2691" s="300" t="s">
        <v>6016</v>
      </c>
      <c r="G2691" s="135" t="s">
        <v>6241</v>
      </c>
      <c r="H2691" s="145"/>
      <c r="I2691" s="145"/>
      <c r="J2691" s="78"/>
      <c r="K2691" s="156"/>
      <c r="L2691" s="156"/>
      <c r="M2691" s="156"/>
      <c r="N2691" s="156"/>
      <c r="O2691" s="156"/>
      <c r="P2691" s="156"/>
      <c r="Q2691" s="156"/>
      <c r="R2691" s="156"/>
      <c r="S2691" s="156"/>
      <c r="T2691" s="156"/>
      <c r="U2691" s="156"/>
      <c r="V2691" s="156"/>
      <c r="W2691" s="156"/>
      <c r="X2691" s="156"/>
      <c r="Y2691" s="156"/>
      <c r="Z2691" s="156"/>
      <c r="AA2691" s="156"/>
    </row>
    <row r="2692">
      <c r="A2692" s="288"/>
      <c r="B2692" s="145"/>
      <c r="C2692" s="301"/>
      <c r="D2692" s="288"/>
      <c r="E2692" s="145"/>
      <c r="F2692" s="145"/>
      <c r="G2692" s="135"/>
      <c r="H2692" s="145"/>
      <c r="I2692" s="145"/>
      <c r="J2692" s="78"/>
      <c r="K2692" s="156"/>
      <c r="L2692" s="156"/>
      <c r="M2692" s="156"/>
      <c r="N2692" s="156"/>
      <c r="O2692" s="156"/>
      <c r="P2692" s="156"/>
      <c r="Q2692" s="156"/>
      <c r="R2692" s="156"/>
      <c r="S2692" s="156"/>
      <c r="T2692" s="156"/>
      <c r="U2692" s="156"/>
      <c r="V2692" s="156"/>
      <c r="W2692" s="156"/>
      <c r="X2692" s="156"/>
      <c r="Y2692" s="156"/>
      <c r="Z2692" s="156"/>
      <c r="AA2692" s="156"/>
    </row>
    <row r="2693">
      <c r="A2693" s="288"/>
      <c r="B2693" s="145"/>
      <c r="C2693" s="301"/>
      <c r="D2693" s="288"/>
      <c r="E2693" s="145"/>
      <c r="F2693" s="145"/>
      <c r="G2693" s="135"/>
      <c r="H2693" s="145"/>
      <c r="I2693" s="145"/>
      <c r="J2693" s="78"/>
      <c r="K2693" s="156"/>
      <c r="L2693" s="156"/>
      <c r="M2693" s="156"/>
      <c r="N2693" s="156"/>
      <c r="O2693" s="156"/>
      <c r="P2693" s="156"/>
      <c r="Q2693" s="156"/>
      <c r="R2693" s="156"/>
      <c r="S2693" s="156"/>
      <c r="T2693" s="156"/>
      <c r="U2693" s="156"/>
      <c r="V2693" s="156"/>
      <c r="W2693" s="156"/>
      <c r="X2693" s="156"/>
      <c r="Y2693" s="156"/>
      <c r="Z2693" s="156"/>
      <c r="AA2693" s="156"/>
    </row>
    <row r="2694">
      <c r="A2694" s="289">
        <v>44293.0</v>
      </c>
      <c r="B2694" s="229" t="s">
        <v>6242</v>
      </c>
      <c r="C2694" s="301"/>
      <c r="D2694" s="289" t="s">
        <v>212</v>
      </c>
      <c r="E2694" s="271" t="s">
        <v>6243</v>
      </c>
      <c r="F2694" s="300" t="s">
        <v>6016</v>
      </c>
      <c r="G2694" s="135" t="s">
        <v>6244</v>
      </c>
      <c r="H2694" s="145"/>
      <c r="I2694" s="145"/>
      <c r="J2694" s="78"/>
      <c r="K2694" s="156"/>
      <c r="L2694" s="156"/>
      <c r="M2694" s="156"/>
      <c r="N2694" s="156"/>
      <c r="O2694" s="156"/>
      <c r="P2694" s="156"/>
      <c r="Q2694" s="156"/>
      <c r="R2694" s="156"/>
      <c r="S2694" s="156"/>
      <c r="T2694" s="156"/>
      <c r="U2694" s="156"/>
      <c r="V2694" s="156"/>
      <c r="W2694" s="156"/>
      <c r="X2694" s="156"/>
      <c r="Y2694" s="156"/>
      <c r="Z2694" s="156"/>
      <c r="AA2694" s="156"/>
    </row>
    <row r="2695">
      <c r="A2695" s="180"/>
      <c r="B2695" s="181"/>
      <c r="C2695" s="301"/>
      <c r="D2695" s="181"/>
      <c r="E2695" s="271" t="s">
        <v>6245</v>
      </c>
      <c r="F2695" s="300" t="s">
        <v>6016</v>
      </c>
      <c r="G2695" s="135" t="s">
        <v>6246</v>
      </c>
      <c r="H2695" s="145"/>
      <c r="I2695" s="145"/>
      <c r="J2695" s="78"/>
      <c r="K2695" s="156"/>
      <c r="L2695" s="156"/>
      <c r="M2695" s="156"/>
      <c r="N2695" s="156"/>
      <c r="O2695" s="156"/>
      <c r="P2695" s="156"/>
      <c r="Q2695" s="156"/>
      <c r="R2695" s="156"/>
      <c r="S2695" s="156"/>
      <c r="T2695" s="156"/>
      <c r="U2695" s="156"/>
      <c r="V2695" s="156"/>
      <c r="W2695" s="156"/>
      <c r="X2695" s="156"/>
      <c r="Y2695" s="156"/>
      <c r="Z2695" s="156"/>
      <c r="AA2695" s="156"/>
    </row>
    <row r="2696">
      <c r="A2696" s="180"/>
      <c r="B2696" s="145" t="s">
        <v>6247</v>
      </c>
      <c r="C2696" s="301"/>
      <c r="D2696" s="145" t="s">
        <v>1176</v>
      </c>
      <c r="E2696" s="275" t="s">
        <v>6248</v>
      </c>
      <c r="F2696" s="145" t="s">
        <v>2588</v>
      </c>
      <c r="G2696" s="135" t="s">
        <v>1733</v>
      </c>
      <c r="H2696" s="145"/>
      <c r="I2696" s="145"/>
      <c r="J2696" s="78"/>
      <c r="K2696" s="156"/>
      <c r="L2696" s="156"/>
      <c r="M2696" s="156"/>
      <c r="N2696" s="156"/>
      <c r="O2696" s="156"/>
      <c r="P2696" s="156"/>
      <c r="Q2696" s="156"/>
      <c r="R2696" s="156"/>
      <c r="S2696" s="156"/>
      <c r="T2696" s="156"/>
      <c r="U2696" s="156"/>
      <c r="V2696" s="156"/>
      <c r="W2696" s="156"/>
      <c r="X2696" s="156"/>
      <c r="Y2696" s="156"/>
      <c r="Z2696" s="156"/>
      <c r="AA2696" s="156"/>
    </row>
    <row r="2697">
      <c r="A2697" s="181"/>
      <c r="B2697" s="145" t="s">
        <v>6237</v>
      </c>
      <c r="C2697" s="301"/>
      <c r="D2697" s="145" t="s">
        <v>332</v>
      </c>
      <c r="E2697" s="275" t="s">
        <v>6249</v>
      </c>
      <c r="F2697" s="145" t="s">
        <v>2588</v>
      </c>
      <c r="G2697" s="135" t="s">
        <v>1730</v>
      </c>
      <c r="H2697" s="145"/>
      <c r="I2697" s="145"/>
      <c r="J2697" s="78"/>
      <c r="K2697" s="156"/>
      <c r="L2697" s="156"/>
      <c r="M2697" s="156"/>
      <c r="N2697" s="156"/>
      <c r="O2697" s="156"/>
      <c r="P2697" s="156"/>
      <c r="Q2697" s="156"/>
      <c r="R2697" s="156"/>
      <c r="S2697" s="156"/>
      <c r="T2697" s="156"/>
      <c r="U2697" s="156"/>
      <c r="V2697" s="156"/>
      <c r="W2697" s="156"/>
      <c r="X2697" s="156"/>
      <c r="Y2697" s="156"/>
      <c r="Z2697" s="156"/>
      <c r="AA2697" s="156"/>
    </row>
    <row r="2698">
      <c r="A2698" s="288"/>
      <c r="C2698" s="301"/>
      <c r="D2698" s="288"/>
      <c r="F2698" s="145"/>
      <c r="H2698" s="145"/>
      <c r="I2698" s="145"/>
      <c r="J2698" s="78"/>
      <c r="K2698" s="156"/>
      <c r="L2698" s="156"/>
      <c r="M2698" s="156"/>
      <c r="N2698" s="156"/>
      <c r="O2698" s="156"/>
      <c r="P2698" s="156"/>
      <c r="Q2698" s="156"/>
      <c r="R2698" s="156"/>
      <c r="S2698" s="156"/>
      <c r="T2698" s="156"/>
      <c r="U2698" s="156"/>
      <c r="V2698" s="156"/>
      <c r="W2698" s="156"/>
      <c r="X2698" s="156"/>
      <c r="Y2698" s="156"/>
      <c r="Z2698" s="156"/>
      <c r="AA2698" s="156"/>
    </row>
    <row r="2699">
      <c r="A2699" s="288"/>
      <c r="B2699" s="145"/>
      <c r="C2699" s="301"/>
      <c r="D2699" s="288"/>
      <c r="E2699" s="145"/>
      <c r="F2699" s="145"/>
      <c r="G2699" s="135"/>
      <c r="H2699" s="145"/>
      <c r="I2699" s="145"/>
      <c r="J2699" s="78"/>
      <c r="K2699" s="156"/>
      <c r="L2699" s="156"/>
      <c r="M2699" s="156"/>
      <c r="N2699" s="156"/>
      <c r="O2699" s="156"/>
      <c r="P2699" s="156"/>
      <c r="Q2699" s="156"/>
      <c r="R2699" s="156"/>
      <c r="S2699" s="156"/>
      <c r="T2699" s="156"/>
      <c r="U2699" s="156"/>
      <c r="V2699" s="156"/>
      <c r="W2699" s="156"/>
      <c r="X2699" s="156"/>
      <c r="Y2699" s="156"/>
      <c r="Z2699" s="156"/>
      <c r="AA2699" s="156"/>
    </row>
    <row r="2700">
      <c r="A2700" s="289">
        <v>44294.0</v>
      </c>
      <c r="B2700" s="145" t="s">
        <v>6250</v>
      </c>
      <c r="C2700" s="301"/>
      <c r="D2700" s="145" t="s">
        <v>1176</v>
      </c>
      <c r="E2700" s="275" t="s">
        <v>6251</v>
      </c>
      <c r="F2700" s="145" t="s">
        <v>2588</v>
      </c>
      <c r="G2700" s="135" t="s">
        <v>1734</v>
      </c>
      <c r="H2700" s="145"/>
      <c r="I2700" s="145"/>
      <c r="J2700" s="78"/>
      <c r="K2700" s="156"/>
      <c r="L2700" s="156"/>
      <c r="M2700" s="156"/>
      <c r="N2700" s="156"/>
      <c r="O2700" s="156"/>
      <c r="P2700" s="156"/>
      <c r="Q2700" s="156"/>
      <c r="R2700" s="156"/>
      <c r="S2700" s="156"/>
      <c r="T2700" s="156"/>
      <c r="U2700" s="156"/>
      <c r="V2700" s="156"/>
      <c r="W2700" s="156"/>
      <c r="X2700" s="156"/>
      <c r="Y2700" s="156"/>
      <c r="Z2700" s="156"/>
      <c r="AA2700" s="156"/>
    </row>
    <row r="2701">
      <c r="A2701" s="180"/>
      <c r="B2701" s="145" t="s">
        <v>6252</v>
      </c>
      <c r="C2701" s="301"/>
      <c r="D2701" s="145" t="s">
        <v>332</v>
      </c>
      <c r="E2701" s="271" t="s">
        <v>6253</v>
      </c>
      <c r="F2701" s="145" t="s">
        <v>2588</v>
      </c>
      <c r="G2701" s="135" t="s">
        <v>6254</v>
      </c>
      <c r="H2701" s="145"/>
      <c r="I2701" s="145"/>
      <c r="J2701" s="78"/>
      <c r="K2701" s="156"/>
      <c r="L2701" s="156"/>
      <c r="M2701" s="156"/>
      <c r="N2701" s="156"/>
      <c r="O2701" s="156"/>
      <c r="P2701" s="156"/>
      <c r="Q2701" s="156"/>
      <c r="R2701" s="156"/>
      <c r="S2701" s="156"/>
      <c r="T2701" s="156"/>
      <c r="U2701" s="156"/>
      <c r="V2701" s="156"/>
      <c r="W2701" s="156"/>
      <c r="X2701" s="156"/>
      <c r="Y2701" s="156"/>
      <c r="Z2701" s="156"/>
      <c r="AA2701" s="156"/>
    </row>
    <row r="2702">
      <c r="A2702" s="181"/>
      <c r="B2702" s="145" t="s">
        <v>6255</v>
      </c>
      <c r="C2702" s="301"/>
      <c r="D2702" s="145" t="s">
        <v>1176</v>
      </c>
      <c r="E2702" s="275" t="s">
        <v>6256</v>
      </c>
      <c r="F2702" s="145" t="s">
        <v>2588</v>
      </c>
      <c r="G2702" s="135" t="s">
        <v>1736</v>
      </c>
      <c r="H2702" s="145"/>
      <c r="I2702" s="145"/>
      <c r="J2702" s="78"/>
      <c r="K2702" s="156"/>
      <c r="L2702" s="156"/>
      <c r="M2702" s="156"/>
      <c r="N2702" s="156"/>
      <c r="O2702" s="156"/>
      <c r="P2702" s="156"/>
      <c r="Q2702" s="156"/>
      <c r="R2702" s="156"/>
      <c r="S2702" s="156"/>
      <c r="T2702" s="156"/>
      <c r="U2702" s="156"/>
      <c r="V2702" s="156"/>
      <c r="W2702" s="156"/>
      <c r="X2702" s="156"/>
      <c r="Y2702" s="156"/>
      <c r="Z2702" s="156"/>
      <c r="AA2702" s="156"/>
    </row>
    <row r="2703">
      <c r="A2703" s="288"/>
      <c r="B2703" s="145"/>
      <c r="C2703" s="301"/>
      <c r="D2703" s="288"/>
      <c r="E2703" s="145"/>
      <c r="F2703" s="145"/>
      <c r="G2703" s="135"/>
      <c r="H2703" s="145"/>
      <c r="I2703" s="145"/>
      <c r="J2703" s="78"/>
      <c r="K2703" s="156"/>
      <c r="L2703" s="156"/>
      <c r="M2703" s="156"/>
      <c r="N2703" s="156"/>
      <c r="O2703" s="156"/>
      <c r="P2703" s="156"/>
      <c r="Q2703" s="156"/>
      <c r="R2703" s="156"/>
      <c r="S2703" s="156"/>
      <c r="T2703" s="156"/>
      <c r="U2703" s="156"/>
      <c r="V2703" s="156"/>
      <c r="W2703" s="156"/>
      <c r="X2703" s="156"/>
      <c r="Y2703" s="156"/>
      <c r="Z2703" s="156"/>
      <c r="AA2703" s="156"/>
    </row>
    <row r="2704">
      <c r="A2704" s="288"/>
      <c r="B2704" s="145"/>
      <c r="C2704" s="301"/>
      <c r="D2704" s="288"/>
      <c r="E2704" s="145"/>
      <c r="F2704" s="145"/>
      <c r="G2704" s="135"/>
      <c r="H2704" s="145"/>
      <c r="I2704" s="145"/>
      <c r="J2704" s="78"/>
      <c r="K2704" s="156"/>
      <c r="L2704" s="156"/>
      <c r="M2704" s="156"/>
      <c r="N2704" s="156"/>
      <c r="O2704" s="156"/>
      <c r="P2704" s="156"/>
      <c r="Q2704" s="156"/>
      <c r="R2704" s="156"/>
      <c r="S2704" s="156"/>
      <c r="T2704" s="156"/>
      <c r="U2704" s="156"/>
      <c r="V2704" s="156"/>
      <c r="W2704" s="156"/>
      <c r="X2704" s="156"/>
      <c r="Y2704" s="156"/>
      <c r="Z2704" s="156"/>
      <c r="AA2704" s="156"/>
    </row>
    <row r="2705">
      <c r="A2705" s="289">
        <v>44295.0</v>
      </c>
      <c r="B2705" s="229" t="s">
        <v>6257</v>
      </c>
      <c r="C2705" s="301"/>
      <c r="D2705" s="229" t="s">
        <v>332</v>
      </c>
      <c r="E2705" s="275" t="s">
        <v>6258</v>
      </c>
      <c r="F2705" s="145" t="s">
        <v>6259</v>
      </c>
      <c r="G2705" s="304" t="s">
        <v>6260</v>
      </c>
      <c r="H2705" s="145"/>
      <c r="I2705" s="145"/>
      <c r="J2705" s="78"/>
      <c r="K2705" s="156"/>
      <c r="L2705" s="156"/>
      <c r="M2705" s="156"/>
      <c r="N2705" s="156"/>
      <c r="O2705" s="156"/>
      <c r="P2705" s="156"/>
      <c r="Q2705" s="156"/>
      <c r="R2705" s="156"/>
      <c r="S2705" s="156"/>
      <c r="T2705" s="156"/>
      <c r="U2705" s="156"/>
      <c r="V2705" s="156"/>
      <c r="W2705" s="156"/>
      <c r="X2705" s="156"/>
      <c r="Y2705" s="156"/>
      <c r="Z2705" s="156"/>
      <c r="AA2705" s="156"/>
    </row>
    <row r="2706">
      <c r="A2706" s="180"/>
      <c r="B2706" s="180"/>
      <c r="C2706" s="301"/>
      <c r="D2706" s="180"/>
      <c r="E2706" s="275" t="s">
        <v>6261</v>
      </c>
      <c r="F2706" s="145" t="s">
        <v>6259</v>
      </c>
      <c r="G2706" s="180"/>
      <c r="H2706" s="145"/>
      <c r="I2706" s="145"/>
      <c r="J2706" s="78"/>
      <c r="K2706" s="156"/>
      <c r="L2706" s="156"/>
      <c r="M2706" s="156"/>
      <c r="N2706" s="156"/>
      <c r="O2706" s="156"/>
      <c r="P2706" s="156"/>
      <c r="Q2706" s="156"/>
      <c r="R2706" s="156"/>
      <c r="S2706" s="156"/>
      <c r="T2706" s="156"/>
      <c r="U2706" s="156"/>
      <c r="V2706" s="156"/>
      <c r="W2706" s="156"/>
      <c r="X2706" s="156"/>
      <c r="Y2706" s="156"/>
      <c r="Z2706" s="156"/>
      <c r="AA2706" s="156"/>
    </row>
    <row r="2707">
      <c r="A2707" s="180"/>
      <c r="B2707" s="180"/>
      <c r="C2707" s="301"/>
      <c r="D2707" s="180"/>
      <c r="E2707" s="275" t="s">
        <v>6262</v>
      </c>
      <c r="F2707" s="145" t="s">
        <v>6259</v>
      </c>
      <c r="G2707" s="180"/>
      <c r="H2707" s="145"/>
      <c r="I2707" s="145"/>
      <c r="J2707" s="78"/>
      <c r="K2707" s="156"/>
      <c r="L2707" s="156"/>
      <c r="M2707" s="156"/>
      <c r="N2707" s="156"/>
      <c r="O2707" s="156"/>
      <c r="P2707" s="156"/>
      <c r="Q2707" s="156"/>
      <c r="R2707" s="156"/>
      <c r="S2707" s="156"/>
      <c r="T2707" s="156"/>
      <c r="U2707" s="156"/>
      <c r="V2707" s="156"/>
      <c r="W2707" s="156"/>
      <c r="X2707" s="156"/>
      <c r="Y2707" s="156"/>
      <c r="Z2707" s="156"/>
      <c r="AA2707" s="156"/>
    </row>
    <row r="2708">
      <c r="A2708" s="180"/>
      <c r="B2708" s="181"/>
      <c r="C2708" s="301"/>
      <c r="D2708" s="181"/>
      <c r="E2708" s="275" t="s">
        <v>6263</v>
      </c>
      <c r="F2708" s="145" t="s">
        <v>2588</v>
      </c>
      <c r="G2708" s="181"/>
      <c r="H2708" s="145"/>
      <c r="I2708" s="145"/>
      <c r="J2708" s="78"/>
      <c r="K2708" s="156"/>
      <c r="L2708" s="156"/>
      <c r="M2708" s="156"/>
      <c r="N2708" s="156"/>
      <c r="O2708" s="156"/>
      <c r="P2708" s="156"/>
      <c r="Q2708" s="156"/>
      <c r="R2708" s="156"/>
      <c r="S2708" s="156"/>
      <c r="T2708" s="156"/>
      <c r="U2708" s="156"/>
      <c r="V2708" s="156"/>
      <c r="W2708" s="156"/>
      <c r="X2708" s="156"/>
      <c r="Y2708" s="156"/>
      <c r="Z2708" s="156"/>
      <c r="AA2708" s="156"/>
    </row>
    <row r="2709">
      <c r="A2709" s="181"/>
      <c r="B2709" s="145" t="s">
        <v>6264</v>
      </c>
      <c r="C2709" s="301"/>
      <c r="D2709" s="145" t="s">
        <v>345</v>
      </c>
      <c r="E2709" s="275" t="s">
        <v>6265</v>
      </c>
      <c r="F2709" s="145" t="s">
        <v>2588</v>
      </c>
      <c r="G2709" s="135" t="s">
        <v>1738</v>
      </c>
      <c r="H2709" s="145"/>
      <c r="I2709" s="145"/>
      <c r="J2709" s="78"/>
      <c r="K2709" s="156"/>
      <c r="L2709" s="156"/>
      <c r="M2709" s="156"/>
      <c r="N2709" s="156"/>
      <c r="O2709" s="156"/>
      <c r="P2709" s="156"/>
      <c r="Q2709" s="156"/>
      <c r="R2709" s="156"/>
      <c r="S2709" s="156"/>
      <c r="T2709" s="156"/>
      <c r="U2709" s="156"/>
      <c r="V2709" s="156"/>
      <c r="W2709" s="156"/>
      <c r="X2709" s="156"/>
      <c r="Y2709" s="156"/>
      <c r="Z2709" s="156"/>
      <c r="AA2709" s="156"/>
    </row>
    <row r="2710">
      <c r="A2710" s="288"/>
      <c r="B2710" s="145"/>
      <c r="C2710" s="301"/>
      <c r="D2710" s="288"/>
      <c r="E2710" s="145"/>
      <c r="F2710" s="145"/>
      <c r="G2710" s="135"/>
      <c r="H2710" s="145"/>
      <c r="I2710" s="145"/>
      <c r="J2710" s="78"/>
      <c r="K2710" s="156"/>
      <c r="L2710" s="156"/>
      <c r="M2710" s="156"/>
      <c r="N2710" s="156"/>
      <c r="O2710" s="156"/>
      <c r="P2710" s="156"/>
      <c r="Q2710" s="156"/>
      <c r="R2710" s="156"/>
      <c r="S2710" s="156"/>
      <c r="T2710" s="156"/>
      <c r="U2710" s="156"/>
      <c r="V2710" s="156"/>
      <c r="W2710" s="156"/>
      <c r="X2710" s="156"/>
      <c r="Y2710" s="156"/>
      <c r="Z2710" s="156"/>
      <c r="AA2710" s="156"/>
    </row>
    <row r="2711">
      <c r="A2711" s="288"/>
      <c r="B2711" s="145"/>
      <c r="C2711" s="301"/>
      <c r="D2711" s="288"/>
      <c r="E2711" s="145"/>
      <c r="F2711" s="145"/>
      <c r="G2711" s="135"/>
      <c r="H2711" s="145"/>
      <c r="I2711" s="145"/>
      <c r="J2711" s="78"/>
      <c r="K2711" s="156"/>
      <c r="L2711" s="156"/>
      <c r="M2711" s="156"/>
      <c r="N2711" s="156"/>
      <c r="O2711" s="156"/>
      <c r="P2711" s="156"/>
      <c r="Q2711" s="156"/>
      <c r="R2711" s="156"/>
      <c r="S2711" s="156"/>
      <c r="T2711" s="156"/>
      <c r="U2711" s="156"/>
      <c r="V2711" s="156"/>
      <c r="W2711" s="156"/>
      <c r="X2711" s="156"/>
      <c r="Y2711" s="156"/>
      <c r="Z2711" s="156"/>
      <c r="AA2711" s="156"/>
    </row>
    <row r="2712">
      <c r="A2712" s="289">
        <v>44298.0</v>
      </c>
      <c r="B2712" s="145" t="s">
        <v>6266</v>
      </c>
      <c r="C2712" s="301"/>
      <c r="D2712" s="145" t="s">
        <v>212</v>
      </c>
      <c r="E2712" s="275" t="s">
        <v>6267</v>
      </c>
      <c r="F2712" s="300" t="s">
        <v>6016</v>
      </c>
      <c r="G2712" s="135" t="s">
        <v>6268</v>
      </c>
      <c r="H2712" s="145"/>
      <c r="I2712" s="145"/>
      <c r="J2712" s="78"/>
      <c r="K2712" s="156"/>
      <c r="L2712" s="156"/>
      <c r="M2712" s="156"/>
      <c r="N2712" s="156"/>
      <c r="O2712" s="156"/>
      <c r="P2712" s="156"/>
      <c r="Q2712" s="156"/>
      <c r="R2712" s="156"/>
      <c r="S2712" s="156"/>
      <c r="T2712" s="156"/>
      <c r="U2712" s="156"/>
      <c r="V2712" s="156"/>
      <c r="W2712" s="156"/>
      <c r="X2712" s="156"/>
      <c r="Y2712" s="156"/>
      <c r="Z2712" s="156"/>
      <c r="AA2712" s="156"/>
    </row>
    <row r="2713">
      <c r="A2713" s="180"/>
      <c r="B2713" s="145" t="s">
        <v>6269</v>
      </c>
      <c r="C2713" s="301"/>
      <c r="D2713" s="145" t="s">
        <v>345</v>
      </c>
      <c r="E2713" s="275" t="s">
        <v>6270</v>
      </c>
      <c r="F2713" s="300" t="s">
        <v>6016</v>
      </c>
      <c r="G2713" s="135" t="s">
        <v>6271</v>
      </c>
      <c r="H2713" s="145"/>
      <c r="I2713" s="145"/>
      <c r="J2713" s="78"/>
      <c r="K2713" s="156"/>
      <c r="L2713" s="156"/>
      <c r="M2713" s="156"/>
      <c r="N2713" s="156"/>
      <c r="O2713" s="156"/>
      <c r="P2713" s="156"/>
      <c r="Q2713" s="156"/>
      <c r="R2713" s="156"/>
      <c r="S2713" s="156"/>
      <c r="T2713" s="156"/>
      <c r="U2713" s="156"/>
      <c r="V2713" s="156"/>
      <c r="W2713" s="156"/>
      <c r="X2713" s="156"/>
      <c r="Y2713" s="156"/>
      <c r="Z2713" s="156"/>
      <c r="AA2713" s="156"/>
    </row>
    <row r="2714">
      <c r="A2714" s="181"/>
      <c r="B2714" s="145" t="s">
        <v>6266</v>
      </c>
      <c r="C2714" s="301"/>
      <c r="D2714" s="145" t="s">
        <v>212</v>
      </c>
      <c r="E2714" s="275" t="s">
        <v>6272</v>
      </c>
      <c r="F2714" s="300" t="s">
        <v>6016</v>
      </c>
      <c r="G2714" s="135" t="s">
        <v>6268</v>
      </c>
      <c r="H2714" s="145"/>
      <c r="I2714" s="145"/>
      <c r="J2714" s="78"/>
      <c r="K2714" s="156"/>
      <c r="L2714" s="156"/>
      <c r="M2714" s="156"/>
      <c r="N2714" s="156"/>
      <c r="O2714" s="156"/>
      <c r="P2714" s="156"/>
      <c r="Q2714" s="156"/>
      <c r="R2714" s="156"/>
      <c r="S2714" s="156"/>
      <c r="T2714" s="156"/>
      <c r="U2714" s="156"/>
      <c r="V2714" s="156"/>
      <c r="W2714" s="156"/>
      <c r="X2714" s="156"/>
      <c r="Y2714" s="156"/>
      <c r="Z2714" s="156"/>
      <c r="AA2714" s="156"/>
    </row>
    <row r="2715">
      <c r="A2715" s="288"/>
      <c r="B2715" s="145"/>
      <c r="C2715" s="301"/>
      <c r="D2715" s="288"/>
      <c r="E2715" s="145"/>
      <c r="F2715" s="145"/>
      <c r="G2715" s="135"/>
      <c r="H2715" s="145"/>
      <c r="I2715" s="145"/>
      <c r="J2715" s="78"/>
      <c r="K2715" s="156"/>
      <c r="L2715" s="156"/>
      <c r="M2715" s="156"/>
      <c r="N2715" s="156"/>
      <c r="O2715" s="156"/>
      <c r="P2715" s="156"/>
      <c r="Q2715" s="156"/>
      <c r="R2715" s="156"/>
      <c r="S2715" s="156"/>
      <c r="T2715" s="156"/>
      <c r="U2715" s="156"/>
      <c r="V2715" s="156"/>
      <c r="W2715" s="156"/>
      <c r="X2715" s="156"/>
      <c r="Y2715" s="156"/>
      <c r="Z2715" s="156"/>
      <c r="AA2715" s="156"/>
    </row>
    <row r="2716">
      <c r="A2716" s="288"/>
      <c r="B2716" s="145"/>
      <c r="C2716" s="301"/>
      <c r="D2716" s="288"/>
      <c r="E2716" s="145"/>
      <c r="F2716" s="145"/>
      <c r="G2716" s="135"/>
      <c r="H2716" s="145"/>
      <c r="I2716" s="145"/>
      <c r="J2716" s="78"/>
      <c r="K2716" s="156"/>
      <c r="L2716" s="156"/>
      <c r="M2716" s="156"/>
      <c r="N2716" s="156"/>
      <c r="O2716" s="156"/>
      <c r="P2716" s="156"/>
      <c r="Q2716" s="156"/>
      <c r="R2716" s="156"/>
      <c r="S2716" s="156"/>
      <c r="T2716" s="156"/>
      <c r="U2716" s="156"/>
      <c r="V2716" s="156"/>
      <c r="W2716" s="156"/>
      <c r="X2716" s="156"/>
      <c r="Y2716" s="156"/>
      <c r="Z2716" s="156"/>
      <c r="AA2716" s="156"/>
    </row>
    <row r="2717">
      <c r="A2717" s="289">
        <v>44299.0</v>
      </c>
      <c r="B2717" s="145" t="s">
        <v>6273</v>
      </c>
      <c r="C2717" s="301"/>
      <c r="D2717" s="288" t="s">
        <v>345</v>
      </c>
      <c r="E2717" s="275" t="s">
        <v>6274</v>
      </c>
      <c r="F2717" s="145" t="s">
        <v>2588</v>
      </c>
      <c r="G2717" s="135" t="s">
        <v>1741</v>
      </c>
      <c r="H2717" s="145"/>
      <c r="I2717" s="145"/>
      <c r="J2717" s="78"/>
      <c r="K2717" s="156"/>
      <c r="L2717" s="156"/>
      <c r="M2717" s="156"/>
      <c r="N2717" s="156"/>
      <c r="O2717" s="156"/>
      <c r="P2717" s="156"/>
      <c r="Q2717" s="156"/>
      <c r="R2717" s="156"/>
      <c r="S2717" s="156"/>
      <c r="T2717" s="156"/>
      <c r="U2717" s="156"/>
      <c r="V2717" s="156"/>
      <c r="W2717" s="156"/>
      <c r="X2717" s="156"/>
      <c r="Y2717" s="156"/>
      <c r="Z2717" s="156"/>
      <c r="AA2717" s="156"/>
    </row>
    <row r="2718">
      <c r="A2718" s="181"/>
      <c r="B2718" s="145" t="s">
        <v>6242</v>
      </c>
      <c r="C2718" s="301"/>
      <c r="D2718" s="288" t="s">
        <v>212</v>
      </c>
      <c r="E2718" s="275" t="s">
        <v>6275</v>
      </c>
      <c r="F2718" s="300" t="s">
        <v>6016</v>
      </c>
      <c r="G2718" s="135" t="s">
        <v>6276</v>
      </c>
      <c r="H2718" s="145"/>
      <c r="I2718" s="145"/>
      <c r="J2718" s="78"/>
      <c r="K2718" s="156"/>
      <c r="L2718" s="156"/>
      <c r="M2718" s="156"/>
      <c r="N2718" s="156"/>
      <c r="O2718" s="156"/>
      <c r="P2718" s="156"/>
      <c r="Q2718" s="156"/>
      <c r="R2718" s="156"/>
      <c r="S2718" s="156"/>
      <c r="T2718" s="156"/>
      <c r="U2718" s="156"/>
      <c r="V2718" s="156"/>
      <c r="W2718" s="156"/>
      <c r="X2718" s="156"/>
      <c r="Y2718" s="156"/>
      <c r="Z2718" s="156"/>
      <c r="AA2718" s="156"/>
    </row>
    <row r="2719">
      <c r="A2719" s="288"/>
      <c r="B2719" s="145"/>
      <c r="C2719" s="301"/>
      <c r="D2719" s="288"/>
      <c r="E2719" s="145"/>
      <c r="F2719" s="145"/>
      <c r="G2719" s="135"/>
      <c r="H2719" s="145"/>
      <c r="I2719" s="145"/>
      <c r="J2719" s="78"/>
      <c r="K2719" s="156"/>
      <c r="L2719" s="156"/>
      <c r="M2719" s="156"/>
      <c r="N2719" s="156"/>
      <c r="O2719" s="156"/>
      <c r="P2719" s="156"/>
      <c r="Q2719" s="156"/>
      <c r="R2719" s="156"/>
      <c r="S2719" s="156"/>
      <c r="T2719" s="156"/>
      <c r="U2719" s="156"/>
      <c r="V2719" s="156"/>
      <c r="W2719" s="156"/>
      <c r="X2719" s="156"/>
      <c r="Y2719" s="156"/>
      <c r="Z2719" s="156"/>
      <c r="AA2719" s="156"/>
    </row>
    <row r="2720">
      <c r="A2720" s="288"/>
      <c r="B2720" s="145"/>
      <c r="C2720" s="301"/>
      <c r="D2720" s="288"/>
      <c r="E2720" s="145"/>
      <c r="F2720" s="145"/>
      <c r="G2720" s="135"/>
      <c r="H2720" s="145"/>
      <c r="I2720" s="145"/>
      <c r="J2720" s="78"/>
      <c r="K2720" s="156"/>
      <c r="L2720" s="156"/>
      <c r="M2720" s="156"/>
      <c r="N2720" s="156"/>
      <c r="O2720" s="156"/>
      <c r="P2720" s="156"/>
      <c r="Q2720" s="156"/>
      <c r="R2720" s="156"/>
      <c r="S2720" s="156"/>
      <c r="T2720" s="156"/>
      <c r="U2720" s="156"/>
      <c r="V2720" s="156"/>
      <c r="W2720" s="156"/>
      <c r="X2720" s="156"/>
      <c r="Y2720" s="156"/>
      <c r="Z2720" s="156"/>
      <c r="AA2720" s="156"/>
    </row>
    <row r="2721">
      <c r="A2721" s="289">
        <v>44300.0</v>
      </c>
      <c r="B2721" s="229" t="s">
        <v>6242</v>
      </c>
      <c r="C2721" s="301"/>
      <c r="D2721" s="289" t="s">
        <v>212</v>
      </c>
      <c r="E2721" s="275" t="s">
        <v>6277</v>
      </c>
      <c r="F2721" s="300" t="s">
        <v>6016</v>
      </c>
      <c r="G2721" s="135" t="s">
        <v>6278</v>
      </c>
      <c r="H2721" s="145"/>
      <c r="I2721" s="145"/>
      <c r="J2721" s="78"/>
      <c r="K2721" s="156"/>
      <c r="L2721" s="156"/>
      <c r="M2721" s="156"/>
      <c r="N2721" s="156"/>
      <c r="O2721" s="156"/>
      <c r="P2721" s="156"/>
      <c r="Q2721" s="156"/>
      <c r="R2721" s="156"/>
      <c r="S2721" s="156"/>
      <c r="T2721" s="156"/>
      <c r="U2721" s="156"/>
      <c r="V2721" s="156"/>
      <c r="W2721" s="156"/>
      <c r="X2721" s="156"/>
      <c r="Y2721" s="156"/>
      <c r="Z2721" s="156"/>
      <c r="AA2721" s="156"/>
    </row>
    <row r="2722">
      <c r="A2722" s="180"/>
      <c r="B2722" s="180"/>
      <c r="C2722" s="301"/>
      <c r="D2722" s="180"/>
      <c r="E2722" s="271" t="s">
        <v>6279</v>
      </c>
      <c r="F2722" s="300" t="s">
        <v>6016</v>
      </c>
      <c r="G2722" s="135" t="s">
        <v>6280</v>
      </c>
      <c r="H2722" s="145"/>
      <c r="I2722" s="145"/>
      <c r="J2722" s="78"/>
      <c r="K2722" s="156"/>
      <c r="L2722" s="156"/>
      <c r="M2722" s="156"/>
      <c r="N2722" s="156"/>
      <c r="O2722" s="156"/>
      <c r="P2722" s="156"/>
      <c r="Q2722" s="156"/>
      <c r="R2722" s="156"/>
      <c r="S2722" s="156"/>
      <c r="T2722" s="156"/>
      <c r="U2722" s="156"/>
      <c r="V2722" s="156"/>
      <c r="W2722" s="156"/>
      <c r="X2722" s="156"/>
      <c r="Y2722" s="156"/>
      <c r="Z2722" s="156"/>
      <c r="AA2722" s="156"/>
    </row>
    <row r="2723">
      <c r="A2723" s="180"/>
      <c r="B2723" s="181"/>
      <c r="C2723" s="301"/>
      <c r="D2723" s="181"/>
      <c r="E2723" s="271" t="s">
        <v>6281</v>
      </c>
      <c r="F2723" s="145" t="s">
        <v>6282</v>
      </c>
      <c r="G2723" s="135" t="s">
        <v>6283</v>
      </c>
      <c r="H2723" s="145"/>
      <c r="I2723" s="145"/>
      <c r="J2723" s="78"/>
      <c r="K2723" s="156"/>
      <c r="L2723" s="156"/>
      <c r="M2723" s="156"/>
      <c r="N2723" s="156"/>
      <c r="O2723" s="156"/>
      <c r="P2723" s="156"/>
      <c r="Q2723" s="156"/>
      <c r="R2723" s="156"/>
      <c r="S2723" s="156"/>
      <c r="T2723" s="156"/>
      <c r="U2723" s="156"/>
      <c r="V2723" s="156"/>
      <c r="W2723" s="156"/>
      <c r="X2723" s="156"/>
      <c r="Y2723" s="156"/>
      <c r="Z2723" s="156"/>
      <c r="AA2723" s="156"/>
    </row>
    <row r="2724">
      <c r="A2724" s="180"/>
      <c r="B2724" s="145" t="s">
        <v>6273</v>
      </c>
      <c r="C2724" s="301"/>
      <c r="D2724" s="229" t="s">
        <v>345</v>
      </c>
      <c r="E2724" s="284" t="s">
        <v>6284</v>
      </c>
      <c r="F2724" s="229" t="s">
        <v>2588</v>
      </c>
      <c r="G2724" s="135" t="s">
        <v>6285</v>
      </c>
      <c r="H2724" s="145"/>
      <c r="I2724" s="145"/>
      <c r="J2724" s="78"/>
      <c r="K2724" s="156"/>
      <c r="L2724" s="156"/>
      <c r="M2724" s="156"/>
      <c r="N2724" s="156"/>
      <c r="O2724" s="156"/>
      <c r="P2724" s="156"/>
      <c r="Q2724" s="156"/>
      <c r="R2724" s="156"/>
      <c r="S2724" s="156"/>
      <c r="T2724" s="156"/>
      <c r="U2724" s="156"/>
      <c r="V2724" s="156"/>
      <c r="W2724" s="156"/>
      <c r="X2724" s="156"/>
      <c r="Y2724" s="156"/>
      <c r="Z2724" s="156"/>
      <c r="AA2724" s="156"/>
    </row>
    <row r="2725">
      <c r="A2725" s="181"/>
      <c r="B2725" s="145" t="s">
        <v>6286</v>
      </c>
      <c r="C2725" s="301"/>
      <c r="D2725" s="181"/>
      <c r="E2725" s="181"/>
      <c r="F2725" s="181"/>
      <c r="G2725" s="135" t="s">
        <v>1742</v>
      </c>
      <c r="H2725" s="145"/>
      <c r="I2725" s="145"/>
      <c r="J2725" s="78"/>
      <c r="K2725" s="156"/>
      <c r="L2725" s="156"/>
      <c r="M2725" s="156"/>
      <c r="N2725" s="156"/>
      <c r="O2725" s="156"/>
      <c r="P2725" s="156"/>
      <c r="Q2725" s="156"/>
      <c r="R2725" s="156"/>
      <c r="S2725" s="156"/>
      <c r="T2725" s="156"/>
      <c r="U2725" s="156"/>
      <c r="V2725" s="156"/>
      <c r="W2725" s="156"/>
      <c r="X2725" s="156"/>
      <c r="Y2725" s="156"/>
      <c r="Z2725" s="156"/>
      <c r="AA2725" s="156"/>
    </row>
    <row r="2726">
      <c r="A2726" s="288"/>
      <c r="B2726" s="145"/>
      <c r="C2726" s="301"/>
      <c r="D2726" s="288"/>
      <c r="E2726" s="145"/>
      <c r="F2726" s="145"/>
      <c r="G2726" s="135"/>
      <c r="H2726" s="145"/>
      <c r="I2726" s="145"/>
      <c r="J2726" s="78"/>
      <c r="K2726" s="156"/>
      <c r="L2726" s="156"/>
      <c r="M2726" s="156"/>
      <c r="N2726" s="156"/>
      <c r="O2726" s="156"/>
      <c r="P2726" s="156"/>
      <c r="Q2726" s="156"/>
      <c r="R2726" s="156"/>
      <c r="S2726" s="156"/>
      <c r="T2726" s="156"/>
      <c r="U2726" s="156"/>
      <c r="V2726" s="156"/>
      <c r="W2726" s="156"/>
      <c r="X2726" s="156"/>
      <c r="Y2726" s="156"/>
      <c r="Z2726" s="156"/>
      <c r="AA2726" s="156"/>
    </row>
    <row r="2727">
      <c r="A2727" s="288"/>
      <c r="B2727" s="145"/>
      <c r="C2727" s="301"/>
      <c r="D2727" s="288"/>
      <c r="E2727" s="145"/>
      <c r="F2727" s="145"/>
      <c r="G2727" s="135"/>
      <c r="H2727" s="145"/>
      <c r="I2727" s="145"/>
      <c r="J2727" s="78"/>
      <c r="K2727" s="156"/>
      <c r="L2727" s="156"/>
      <c r="M2727" s="156"/>
      <c r="N2727" s="156"/>
      <c r="O2727" s="156"/>
      <c r="P2727" s="156"/>
      <c r="Q2727" s="156"/>
      <c r="R2727" s="156"/>
      <c r="S2727" s="156"/>
      <c r="T2727" s="156"/>
      <c r="U2727" s="156"/>
      <c r="V2727" s="156"/>
      <c r="W2727" s="156"/>
      <c r="X2727" s="156"/>
      <c r="Y2727" s="156"/>
      <c r="Z2727" s="156"/>
      <c r="AA2727" s="156"/>
    </row>
    <row r="2728">
      <c r="A2728" s="288">
        <v>44301.0</v>
      </c>
      <c r="B2728" s="145" t="s">
        <v>6287</v>
      </c>
      <c r="C2728" s="301"/>
      <c r="D2728" s="145" t="s">
        <v>332</v>
      </c>
      <c r="E2728" s="271" t="s">
        <v>6288</v>
      </c>
      <c r="F2728" s="145" t="s">
        <v>2588</v>
      </c>
      <c r="G2728" s="135" t="s">
        <v>6289</v>
      </c>
      <c r="H2728" s="145"/>
      <c r="I2728" s="145"/>
      <c r="J2728" s="78"/>
      <c r="K2728" s="156"/>
      <c r="L2728" s="156"/>
      <c r="M2728" s="156"/>
      <c r="N2728" s="156"/>
      <c r="O2728" s="156"/>
      <c r="P2728" s="156"/>
      <c r="Q2728" s="156"/>
      <c r="R2728" s="156"/>
      <c r="S2728" s="156"/>
      <c r="T2728" s="156"/>
      <c r="U2728" s="156"/>
      <c r="V2728" s="156"/>
      <c r="W2728" s="156"/>
      <c r="X2728" s="156"/>
      <c r="Y2728" s="156"/>
      <c r="Z2728" s="156"/>
      <c r="AA2728" s="156"/>
    </row>
    <row r="2729">
      <c r="A2729" s="288"/>
      <c r="B2729" s="145"/>
      <c r="C2729" s="301"/>
      <c r="D2729" s="288"/>
      <c r="E2729" s="145"/>
      <c r="F2729" s="145"/>
      <c r="G2729" s="135"/>
      <c r="H2729" s="145"/>
      <c r="I2729" s="145"/>
      <c r="J2729" s="78"/>
      <c r="K2729" s="156"/>
      <c r="L2729" s="156"/>
      <c r="M2729" s="156"/>
      <c r="N2729" s="156"/>
      <c r="O2729" s="156"/>
      <c r="P2729" s="156"/>
      <c r="Q2729" s="156"/>
      <c r="R2729" s="156"/>
      <c r="S2729" s="156"/>
      <c r="T2729" s="156"/>
      <c r="U2729" s="156"/>
      <c r="V2729" s="156"/>
      <c r="W2729" s="156"/>
      <c r="X2729" s="156"/>
      <c r="Y2729" s="156"/>
      <c r="Z2729" s="156"/>
      <c r="AA2729" s="156"/>
    </row>
    <row r="2730">
      <c r="A2730" s="288"/>
      <c r="B2730" s="145"/>
      <c r="C2730" s="301"/>
      <c r="D2730" s="288"/>
      <c r="E2730" s="145"/>
      <c r="F2730" s="145"/>
      <c r="G2730" s="135"/>
      <c r="H2730" s="145"/>
      <c r="I2730" s="145"/>
      <c r="J2730" s="78"/>
      <c r="K2730" s="156"/>
      <c r="L2730" s="156"/>
      <c r="M2730" s="156"/>
      <c r="N2730" s="156"/>
      <c r="O2730" s="156"/>
      <c r="P2730" s="156"/>
      <c r="Q2730" s="156"/>
      <c r="R2730" s="156"/>
      <c r="S2730" s="156"/>
      <c r="T2730" s="156"/>
      <c r="U2730" s="156"/>
      <c r="V2730" s="156"/>
      <c r="W2730" s="156"/>
      <c r="X2730" s="156"/>
      <c r="Y2730" s="156"/>
      <c r="Z2730" s="156"/>
      <c r="AA2730" s="156"/>
    </row>
    <row r="2731">
      <c r="A2731" s="289">
        <v>44303.0</v>
      </c>
      <c r="B2731" s="145" t="s">
        <v>6290</v>
      </c>
      <c r="C2731" s="301"/>
      <c r="D2731" s="145" t="s">
        <v>345</v>
      </c>
      <c r="E2731" s="275" t="s">
        <v>6291</v>
      </c>
      <c r="F2731" s="145" t="s">
        <v>2588</v>
      </c>
      <c r="G2731" s="135" t="s">
        <v>6292</v>
      </c>
      <c r="H2731" s="145"/>
      <c r="I2731" s="145"/>
      <c r="J2731" s="78"/>
      <c r="K2731" s="156"/>
      <c r="L2731" s="156"/>
      <c r="M2731" s="156"/>
      <c r="N2731" s="156"/>
      <c r="O2731" s="156"/>
      <c r="P2731" s="156"/>
      <c r="Q2731" s="156"/>
      <c r="R2731" s="156"/>
      <c r="S2731" s="156"/>
      <c r="T2731" s="156"/>
      <c r="U2731" s="156"/>
      <c r="V2731" s="156"/>
      <c r="W2731" s="156"/>
      <c r="X2731" s="156"/>
      <c r="Y2731" s="156"/>
      <c r="Z2731" s="156"/>
      <c r="AA2731" s="156"/>
    </row>
    <row r="2732">
      <c r="A2732" s="180"/>
      <c r="B2732" s="145" t="s">
        <v>6242</v>
      </c>
      <c r="C2732" s="301"/>
      <c r="D2732" s="145" t="s">
        <v>212</v>
      </c>
      <c r="E2732" s="271" t="s">
        <v>6293</v>
      </c>
      <c r="F2732" s="300" t="s">
        <v>6294</v>
      </c>
      <c r="G2732" s="135" t="s">
        <v>6295</v>
      </c>
      <c r="H2732" s="145"/>
      <c r="I2732" s="145"/>
      <c r="J2732" s="78"/>
      <c r="K2732" s="156"/>
      <c r="L2732" s="156"/>
      <c r="M2732" s="156"/>
      <c r="N2732" s="156"/>
      <c r="O2732" s="156"/>
      <c r="P2732" s="156"/>
      <c r="Q2732" s="156"/>
      <c r="R2732" s="156"/>
      <c r="S2732" s="156"/>
      <c r="T2732" s="156"/>
      <c r="U2732" s="156"/>
      <c r="V2732" s="156"/>
      <c r="W2732" s="156"/>
      <c r="X2732" s="156"/>
      <c r="Y2732" s="156"/>
      <c r="Z2732" s="156"/>
      <c r="AA2732" s="156"/>
    </row>
    <row r="2733">
      <c r="A2733" s="180"/>
      <c r="B2733" s="145" t="s">
        <v>6242</v>
      </c>
      <c r="C2733" s="301"/>
      <c r="D2733" s="145" t="s">
        <v>212</v>
      </c>
      <c r="E2733" s="271" t="s">
        <v>6296</v>
      </c>
      <c r="F2733" s="300" t="s">
        <v>6297</v>
      </c>
      <c r="G2733" s="145" t="s">
        <v>6298</v>
      </c>
      <c r="H2733" s="145"/>
      <c r="I2733" s="145"/>
      <c r="J2733" s="78"/>
      <c r="K2733" s="156"/>
      <c r="L2733" s="156"/>
      <c r="M2733" s="156"/>
      <c r="N2733" s="156"/>
      <c r="O2733" s="156"/>
      <c r="P2733" s="156"/>
      <c r="Q2733" s="156"/>
      <c r="R2733" s="156"/>
      <c r="S2733" s="156"/>
      <c r="T2733" s="156"/>
      <c r="U2733" s="156"/>
      <c r="V2733" s="156"/>
      <c r="W2733" s="156"/>
      <c r="X2733" s="156"/>
      <c r="Y2733" s="156"/>
      <c r="Z2733" s="156"/>
      <c r="AA2733" s="156"/>
    </row>
    <row r="2734">
      <c r="A2734" s="180"/>
      <c r="B2734" s="145" t="s">
        <v>6299</v>
      </c>
      <c r="C2734" s="301"/>
      <c r="D2734" s="145" t="s">
        <v>345</v>
      </c>
      <c r="E2734" s="271" t="s">
        <v>6300</v>
      </c>
      <c r="F2734" s="145" t="s">
        <v>2588</v>
      </c>
      <c r="G2734" s="135" t="s">
        <v>6301</v>
      </c>
      <c r="H2734" s="145"/>
      <c r="I2734" s="145"/>
      <c r="J2734" s="78"/>
      <c r="K2734" s="156"/>
      <c r="L2734" s="156"/>
      <c r="M2734" s="156"/>
      <c r="N2734" s="156"/>
      <c r="O2734" s="156"/>
      <c r="P2734" s="156"/>
      <c r="Q2734" s="156"/>
      <c r="R2734" s="156"/>
      <c r="S2734" s="156"/>
      <c r="T2734" s="156"/>
      <c r="U2734" s="156"/>
      <c r="V2734" s="156"/>
      <c r="W2734" s="156"/>
      <c r="X2734" s="156"/>
      <c r="Y2734" s="156"/>
      <c r="Z2734" s="156"/>
      <c r="AA2734" s="156"/>
    </row>
    <row r="2735">
      <c r="A2735" s="181"/>
      <c r="B2735" s="145" t="s">
        <v>6242</v>
      </c>
      <c r="C2735" s="301"/>
      <c r="D2735" s="145" t="s">
        <v>212</v>
      </c>
      <c r="E2735" s="275" t="s">
        <v>6302</v>
      </c>
      <c r="F2735" s="300" t="s">
        <v>6016</v>
      </c>
      <c r="G2735" s="135" t="s">
        <v>6303</v>
      </c>
      <c r="H2735" s="145"/>
      <c r="I2735" s="145"/>
      <c r="J2735" s="78"/>
      <c r="K2735" s="156"/>
      <c r="L2735" s="156"/>
      <c r="M2735" s="156"/>
      <c r="N2735" s="156"/>
      <c r="O2735" s="156"/>
      <c r="P2735" s="156"/>
      <c r="Q2735" s="156"/>
      <c r="R2735" s="156"/>
      <c r="S2735" s="156"/>
      <c r="T2735" s="156"/>
      <c r="U2735" s="156"/>
      <c r="V2735" s="156"/>
      <c r="W2735" s="156"/>
      <c r="X2735" s="156"/>
      <c r="Y2735" s="156"/>
      <c r="Z2735" s="156"/>
      <c r="AA2735" s="156"/>
    </row>
    <row r="2736">
      <c r="A2736" s="288"/>
      <c r="B2736" s="145"/>
      <c r="C2736" s="301"/>
      <c r="D2736" s="288"/>
      <c r="E2736" s="145"/>
      <c r="F2736" s="145"/>
      <c r="G2736" s="135"/>
      <c r="H2736" s="145"/>
      <c r="I2736" s="145"/>
      <c r="J2736" s="78"/>
      <c r="K2736" s="156"/>
      <c r="L2736" s="156"/>
      <c r="M2736" s="156"/>
      <c r="N2736" s="156"/>
      <c r="O2736" s="156"/>
      <c r="P2736" s="156"/>
      <c r="Q2736" s="156"/>
      <c r="R2736" s="156"/>
      <c r="S2736" s="156"/>
      <c r="T2736" s="156"/>
      <c r="U2736" s="156"/>
      <c r="V2736" s="156"/>
      <c r="W2736" s="156"/>
      <c r="X2736" s="156"/>
      <c r="Y2736" s="156"/>
      <c r="Z2736" s="156"/>
      <c r="AA2736" s="156"/>
    </row>
    <row r="2737">
      <c r="A2737" s="288"/>
      <c r="B2737" s="145"/>
      <c r="C2737" s="301"/>
      <c r="D2737" s="288"/>
      <c r="E2737" s="145"/>
      <c r="F2737" s="145"/>
      <c r="G2737" s="135"/>
      <c r="H2737" s="145"/>
      <c r="I2737" s="145"/>
      <c r="J2737" s="78"/>
      <c r="K2737" s="156"/>
      <c r="L2737" s="156"/>
      <c r="M2737" s="156"/>
      <c r="N2737" s="156"/>
      <c r="O2737" s="156"/>
      <c r="P2737" s="156"/>
      <c r="Q2737" s="156"/>
      <c r="R2737" s="156"/>
      <c r="S2737" s="156"/>
      <c r="T2737" s="156"/>
      <c r="U2737" s="156"/>
      <c r="V2737" s="156"/>
      <c r="W2737" s="156"/>
      <c r="X2737" s="156"/>
      <c r="Y2737" s="156"/>
      <c r="Z2737" s="156"/>
      <c r="AA2737" s="156"/>
    </row>
    <row r="2738">
      <c r="A2738" s="289">
        <v>44306.0</v>
      </c>
      <c r="B2738" s="229" t="s">
        <v>6304</v>
      </c>
      <c r="C2738" s="301"/>
      <c r="D2738" s="229" t="s">
        <v>212</v>
      </c>
      <c r="E2738" s="275" t="s">
        <v>6305</v>
      </c>
      <c r="F2738" s="145" t="s">
        <v>2588</v>
      </c>
      <c r="G2738" s="304" t="s">
        <v>6306</v>
      </c>
      <c r="H2738" s="145"/>
      <c r="I2738" s="145"/>
      <c r="J2738" s="78"/>
      <c r="K2738" s="156"/>
      <c r="L2738" s="156"/>
      <c r="M2738" s="156"/>
      <c r="N2738" s="156"/>
      <c r="O2738" s="156"/>
      <c r="P2738" s="156"/>
      <c r="Q2738" s="156"/>
      <c r="R2738" s="156"/>
      <c r="S2738" s="156"/>
      <c r="T2738" s="156"/>
      <c r="U2738" s="156"/>
      <c r="V2738" s="156"/>
      <c r="W2738" s="156"/>
      <c r="X2738" s="156"/>
      <c r="Y2738" s="156"/>
      <c r="Z2738" s="156"/>
      <c r="AA2738" s="156"/>
    </row>
    <row r="2739">
      <c r="A2739" s="181"/>
      <c r="B2739" s="181"/>
      <c r="C2739" s="301"/>
      <c r="D2739" s="181"/>
      <c r="E2739" s="271" t="s">
        <v>6307</v>
      </c>
      <c r="F2739" s="300" t="s">
        <v>6297</v>
      </c>
      <c r="G2739" s="181"/>
      <c r="H2739" s="145"/>
      <c r="I2739" s="145"/>
      <c r="J2739" s="78"/>
      <c r="K2739" s="156"/>
      <c r="L2739" s="156"/>
      <c r="M2739" s="156"/>
      <c r="N2739" s="156"/>
      <c r="O2739" s="156"/>
      <c r="P2739" s="156"/>
      <c r="Q2739" s="156"/>
      <c r="R2739" s="156"/>
      <c r="S2739" s="156"/>
      <c r="T2739" s="156"/>
      <c r="U2739" s="156"/>
      <c r="V2739" s="156"/>
      <c r="W2739" s="156"/>
      <c r="X2739" s="156"/>
      <c r="Y2739" s="156"/>
      <c r="Z2739" s="156"/>
      <c r="AA2739" s="156"/>
    </row>
    <row r="2740">
      <c r="A2740" s="288"/>
      <c r="B2740" s="145"/>
      <c r="C2740" s="301"/>
      <c r="D2740" s="288"/>
      <c r="E2740" s="145"/>
      <c r="F2740" s="145"/>
      <c r="G2740" s="135"/>
      <c r="H2740" s="145"/>
      <c r="I2740" s="145"/>
      <c r="J2740" s="78"/>
      <c r="K2740" s="156"/>
      <c r="L2740" s="156"/>
      <c r="M2740" s="156"/>
      <c r="N2740" s="156"/>
      <c r="O2740" s="156"/>
      <c r="P2740" s="156"/>
      <c r="Q2740" s="156"/>
      <c r="R2740" s="156"/>
      <c r="S2740" s="156"/>
      <c r="T2740" s="156"/>
      <c r="U2740" s="156"/>
      <c r="V2740" s="156"/>
      <c r="W2740" s="156"/>
      <c r="X2740" s="156"/>
      <c r="Y2740" s="156"/>
      <c r="Z2740" s="156"/>
      <c r="AA2740" s="156"/>
    </row>
    <row r="2741">
      <c r="A2741" s="288"/>
      <c r="B2741" s="145"/>
      <c r="C2741" s="301"/>
      <c r="D2741" s="288"/>
      <c r="E2741" s="145"/>
      <c r="F2741" s="145"/>
      <c r="G2741" s="135"/>
      <c r="H2741" s="145"/>
      <c r="I2741" s="145"/>
      <c r="J2741" s="78"/>
      <c r="K2741" s="156"/>
      <c r="L2741" s="156"/>
      <c r="M2741" s="156"/>
      <c r="N2741" s="156"/>
      <c r="O2741" s="156"/>
      <c r="P2741" s="156"/>
      <c r="Q2741" s="156"/>
      <c r="R2741" s="156"/>
      <c r="S2741" s="156"/>
      <c r="T2741" s="156"/>
      <c r="U2741" s="156"/>
      <c r="V2741" s="156"/>
      <c r="W2741" s="156"/>
      <c r="X2741" s="156"/>
      <c r="Y2741" s="156"/>
      <c r="Z2741" s="156"/>
      <c r="AA2741" s="156"/>
    </row>
    <row r="2742">
      <c r="A2742" s="289">
        <v>44308.0</v>
      </c>
      <c r="B2742" s="145" t="s">
        <v>6308</v>
      </c>
      <c r="C2742" s="301"/>
      <c r="D2742" s="229" t="s">
        <v>345</v>
      </c>
      <c r="E2742" s="284" t="s">
        <v>6309</v>
      </c>
      <c r="F2742" s="229" t="s">
        <v>2588</v>
      </c>
      <c r="G2742" s="135" t="s">
        <v>1748</v>
      </c>
      <c r="H2742" s="145"/>
      <c r="I2742" s="145"/>
      <c r="J2742" s="78"/>
      <c r="K2742" s="156"/>
      <c r="L2742" s="156"/>
      <c r="M2742" s="156"/>
      <c r="N2742" s="156"/>
      <c r="O2742" s="156"/>
      <c r="P2742" s="156"/>
      <c r="Q2742" s="156"/>
      <c r="R2742" s="156"/>
      <c r="S2742" s="156"/>
      <c r="T2742" s="156"/>
      <c r="U2742" s="156"/>
      <c r="V2742" s="156"/>
      <c r="W2742" s="156"/>
      <c r="X2742" s="156"/>
      <c r="Y2742" s="156"/>
      <c r="Z2742" s="156"/>
      <c r="AA2742" s="156"/>
    </row>
    <row r="2743">
      <c r="A2743" s="180"/>
      <c r="B2743" s="145" t="s">
        <v>6310</v>
      </c>
      <c r="C2743" s="301"/>
      <c r="D2743" s="181"/>
      <c r="E2743" s="181"/>
      <c r="F2743" s="181"/>
      <c r="G2743" s="135" t="s">
        <v>1749</v>
      </c>
      <c r="H2743" s="145"/>
      <c r="I2743" s="145"/>
      <c r="J2743" s="78"/>
      <c r="K2743" s="156"/>
      <c r="L2743" s="156"/>
      <c r="M2743" s="156"/>
      <c r="N2743" s="156"/>
      <c r="O2743" s="156"/>
      <c r="P2743" s="156"/>
      <c r="Q2743" s="156"/>
      <c r="R2743" s="156"/>
      <c r="S2743" s="156"/>
      <c r="T2743" s="156"/>
      <c r="U2743" s="156"/>
      <c r="V2743" s="156"/>
      <c r="W2743" s="156"/>
      <c r="X2743" s="156"/>
      <c r="Y2743" s="156"/>
      <c r="Z2743" s="156"/>
      <c r="AA2743" s="156"/>
    </row>
    <row r="2744">
      <c r="A2744" s="180"/>
      <c r="B2744" s="145" t="s">
        <v>6311</v>
      </c>
      <c r="C2744" s="301"/>
      <c r="D2744" s="145" t="s">
        <v>332</v>
      </c>
      <c r="E2744" s="271" t="s">
        <v>6312</v>
      </c>
      <c r="F2744" s="145" t="s">
        <v>2588</v>
      </c>
      <c r="G2744" s="135" t="s">
        <v>1751</v>
      </c>
      <c r="H2744" s="145"/>
      <c r="I2744" s="145"/>
      <c r="J2744" s="78"/>
      <c r="K2744" s="156"/>
      <c r="L2744" s="156"/>
      <c r="M2744" s="156"/>
      <c r="N2744" s="156"/>
      <c r="O2744" s="156"/>
      <c r="P2744" s="156"/>
      <c r="Q2744" s="156"/>
      <c r="R2744" s="156"/>
      <c r="S2744" s="156"/>
      <c r="T2744" s="156"/>
      <c r="U2744" s="156"/>
      <c r="V2744" s="156"/>
      <c r="W2744" s="156"/>
      <c r="X2744" s="156"/>
      <c r="Y2744" s="156"/>
      <c r="Z2744" s="156"/>
      <c r="AA2744" s="156"/>
    </row>
    <row r="2745">
      <c r="A2745" s="180"/>
      <c r="B2745" s="145" t="s">
        <v>6313</v>
      </c>
      <c r="C2745" s="301"/>
      <c r="D2745" s="145" t="s">
        <v>345</v>
      </c>
      <c r="E2745" s="275" t="s">
        <v>6314</v>
      </c>
      <c r="F2745" s="145" t="s">
        <v>2588</v>
      </c>
      <c r="G2745" s="135" t="s">
        <v>1752</v>
      </c>
      <c r="H2745" s="145"/>
      <c r="I2745" s="145"/>
      <c r="J2745" s="78"/>
      <c r="K2745" s="156"/>
      <c r="L2745" s="156"/>
      <c r="M2745" s="156"/>
      <c r="N2745" s="156"/>
      <c r="O2745" s="156"/>
      <c r="P2745" s="156"/>
      <c r="Q2745" s="156"/>
      <c r="R2745" s="156"/>
      <c r="S2745" s="156"/>
      <c r="T2745" s="156"/>
      <c r="U2745" s="156"/>
      <c r="V2745" s="156"/>
      <c r="W2745" s="156"/>
      <c r="X2745" s="156"/>
      <c r="Y2745" s="156"/>
      <c r="Z2745" s="156"/>
      <c r="AA2745" s="156"/>
    </row>
    <row r="2746">
      <c r="A2746" s="180"/>
      <c r="B2746" s="145" t="s">
        <v>6315</v>
      </c>
      <c r="C2746" s="301"/>
      <c r="D2746" s="229" t="s">
        <v>212</v>
      </c>
      <c r="E2746" s="271" t="s">
        <v>6316</v>
      </c>
      <c r="F2746" s="300" t="s">
        <v>6317</v>
      </c>
      <c r="G2746" s="135" t="s">
        <v>1753</v>
      </c>
      <c r="H2746" s="145"/>
      <c r="I2746" s="145"/>
      <c r="J2746" s="78"/>
      <c r="K2746" s="156"/>
      <c r="L2746" s="156"/>
      <c r="M2746" s="156"/>
      <c r="N2746" s="156"/>
      <c r="O2746" s="156"/>
      <c r="P2746" s="156"/>
      <c r="Q2746" s="156"/>
      <c r="R2746" s="156"/>
      <c r="S2746" s="156"/>
      <c r="T2746" s="156"/>
      <c r="U2746" s="156"/>
      <c r="V2746" s="156"/>
      <c r="W2746" s="156"/>
      <c r="X2746" s="156"/>
      <c r="Y2746" s="156"/>
      <c r="Z2746" s="156"/>
      <c r="AA2746" s="156"/>
    </row>
    <row r="2747">
      <c r="A2747" s="181"/>
      <c r="B2747" s="145" t="s">
        <v>6318</v>
      </c>
      <c r="C2747" s="301"/>
      <c r="D2747" s="181"/>
      <c r="E2747" s="271" t="s">
        <v>6319</v>
      </c>
      <c r="F2747" s="300" t="s">
        <v>6317</v>
      </c>
      <c r="G2747" s="135" t="s">
        <v>1754</v>
      </c>
      <c r="H2747" s="145"/>
      <c r="I2747" s="145"/>
      <c r="J2747" s="78"/>
      <c r="K2747" s="156"/>
      <c r="L2747" s="156"/>
      <c r="M2747" s="156"/>
      <c r="N2747" s="156"/>
      <c r="O2747" s="156"/>
      <c r="P2747" s="156"/>
      <c r="Q2747" s="156"/>
      <c r="R2747" s="156"/>
      <c r="S2747" s="156"/>
      <c r="T2747" s="156"/>
      <c r="U2747" s="156"/>
      <c r="V2747" s="156"/>
      <c r="W2747" s="156"/>
      <c r="X2747" s="156"/>
      <c r="Y2747" s="156"/>
      <c r="Z2747" s="156"/>
      <c r="AA2747" s="156"/>
    </row>
    <row r="2748">
      <c r="A2748" s="288"/>
      <c r="B2748" s="145"/>
      <c r="C2748" s="301"/>
      <c r="D2748" s="288"/>
      <c r="E2748" s="145"/>
      <c r="F2748" s="145"/>
      <c r="G2748" s="135"/>
      <c r="H2748" s="145"/>
      <c r="I2748" s="145"/>
      <c r="J2748" s="78"/>
      <c r="K2748" s="156"/>
      <c r="L2748" s="156"/>
      <c r="M2748" s="156"/>
      <c r="N2748" s="156"/>
      <c r="O2748" s="156"/>
      <c r="P2748" s="156"/>
      <c r="Q2748" s="156"/>
      <c r="R2748" s="156"/>
      <c r="S2748" s="156"/>
      <c r="T2748" s="156"/>
      <c r="U2748" s="156"/>
      <c r="V2748" s="156"/>
      <c r="W2748" s="156"/>
      <c r="X2748" s="156"/>
      <c r="Y2748" s="156"/>
      <c r="Z2748" s="156"/>
      <c r="AA2748" s="156"/>
    </row>
    <row r="2749">
      <c r="A2749" s="288"/>
      <c r="B2749" s="145"/>
      <c r="C2749" s="301"/>
      <c r="D2749" s="288"/>
      <c r="E2749" s="145"/>
      <c r="F2749" s="145"/>
      <c r="G2749" s="135"/>
      <c r="H2749" s="145"/>
      <c r="I2749" s="145"/>
      <c r="J2749" s="78"/>
      <c r="K2749" s="156"/>
      <c r="L2749" s="156"/>
      <c r="M2749" s="156"/>
      <c r="N2749" s="156"/>
      <c r="O2749" s="156"/>
      <c r="P2749" s="156"/>
      <c r="Q2749" s="156"/>
      <c r="R2749" s="156"/>
      <c r="S2749" s="156"/>
      <c r="T2749" s="156"/>
      <c r="U2749" s="156"/>
      <c r="V2749" s="156"/>
      <c r="W2749" s="156"/>
      <c r="X2749" s="156"/>
      <c r="Y2749" s="156"/>
      <c r="Z2749" s="156"/>
      <c r="AA2749" s="156"/>
    </row>
    <row r="2750">
      <c r="A2750" s="288">
        <v>44310.0</v>
      </c>
      <c r="B2750" s="145" t="s">
        <v>6320</v>
      </c>
      <c r="C2750" s="301"/>
      <c r="D2750" s="288" t="s">
        <v>212</v>
      </c>
      <c r="E2750" s="271" t="s">
        <v>6321</v>
      </c>
      <c r="F2750" s="300" t="s">
        <v>6317</v>
      </c>
      <c r="G2750" s="135" t="s">
        <v>1755</v>
      </c>
      <c r="H2750" s="145"/>
      <c r="I2750" s="145"/>
      <c r="J2750" s="78"/>
      <c r="K2750" s="156"/>
      <c r="L2750" s="156"/>
      <c r="M2750" s="156"/>
      <c r="N2750" s="156"/>
      <c r="O2750" s="156"/>
      <c r="P2750" s="156"/>
      <c r="Q2750" s="156"/>
      <c r="R2750" s="156"/>
      <c r="S2750" s="156"/>
      <c r="T2750" s="156"/>
      <c r="U2750" s="156"/>
      <c r="V2750" s="156"/>
      <c r="W2750" s="156"/>
      <c r="X2750" s="156"/>
      <c r="Y2750" s="156"/>
      <c r="Z2750" s="156"/>
      <c r="AA2750" s="156"/>
    </row>
    <row r="2751">
      <c r="A2751" s="288"/>
      <c r="B2751" s="145"/>
      <c r="C2751" s="301"/>
      <c r="D2751" s="288"/>
      <c r="E2751" s="145"/>
      <c r="F2751" s="145"/>
      <c r="G2751" s="135"/>
      <c r="H2751" s="145"/>
      <c r="I2751" s="145"/>
      <c r="J2751" s="78"/>
      <c r="K2751" s="156"/>
      <c r="L2751" s="156"/>
      <c r="M2751" s="156"/>
      <c r="N2751" s="156"/>
      <c r="O2751" s="156"/>
      <c r="P2751" s="156"/>
      <c r="Q2751" s="156"/>
      <c r="R2751" s="156"/>
      <c r="S2751" s="156"/>
      <c r="T2751" s="156"/>
      <c r="U2751" s="156"/>
      <c r="V2751" s="156"/>
      <c r="W2751" s="156"/>
      <c r="X2751" s="156"/>
      <c r="Y2751" s="156"/>
      <c r="Z2751" s="156"/>
      <c r="AA2751" s="156"/>
    </row>
    <row r="2752">
      <c r="A2752" s="288"/>
      <c r="B2752" s="145"/>
      <c r="C2752" s="301"/>
      <c r="D2752" s="288"/>
      <c r="E2752" s="145"/>
      <c r="F2752" s="145"/>
      <c r="G2752" s="135"/>
      <c r="H2752" s="145"/>
      <c r="I2752" s="145"/>
      <c r="J2752" s="78"/>
      <c r="K2752" s="156"/>
      <c r="L2752" s="156"/>
      <c r="M2752" s="156"/>
      <c r="N2752" s="156"/>
      <c r="O2752" s="156"/>
      <c r="P2752" s="156"/>
      <c r="Q2752" s="156"/>
      <c r="R2752" s="156"/>
      <c r="S2752" s="156"/>
      <c r="T2752" s="156"/>
      <c r="U2752" s="156"/>
      <c r="V2752" s="156"/>
      <c r="W2752" s="156"/>
      <c r="X2752" s="156"/>
      <c r="Y2752" s="156"/>
      <c r="Z2752" s="156"/>
      <c r="AA2752" s="156"/>
    </row>
    <row r="2753">
      <c r="A2753" s="289">
        <v>44313.0</v>
      </c>
      <c r="B2753" s="145" t="s">
        <v>6322</v>
      </c>
      <c r="C2753" s="301"/>
      <c r="D2753" s="145" t="s">
        <v>345</v>
      </c>
      <c r="E2753" s="271" t="s">
        <v>6323</v>
      </c>
      <c r="F2753" s="145" t="s">
        <v>2588</v>
      </c>
      <c r="G2753" s="27" t="s">
        <v>1756</v>
      </c>
      <c r="H2753" s="145"/>
      <c r="I2753" s="145"/>
      <c r="J2753" s="78"/>
      <c r="K2753" s="156"/>
      <c r="L2753" s="156"/>
      <c r="M2753" s="156"/>
      <c r="N2753" s="156"/>
      <c r="O2753" s="156"/>
      <c r="P2753" s="156"/>
      <c r="Q2753" s="156"/>
      <c r="R2753" s="156"/>
      <c r="S2753" s="156"/>
      <c r="T2753" s="156"/>
      <c r="U2753" s="156"/>
      <c r="V2753" s="156"/>
      <c r="W2753" s="156"/>
      <c r="X2753" s="156"/>
      <c r="Y2753" s="156"/>
      <c r="Z2753" s="156"/>
      <c r="AA2753" s="156"/>
    </row>
    <row r="2754">
      <c r="A2754" s="181"/>
      <c r="B2754" s="145" t="s">
        <v>6324</v>
      </c>
      <c r="C2754" s="301"/>
      <c r="D2754" s="145" t="s">
        <v>212</v>
      </c>
      <c r="E2754" s="271" t="s">
        <v>6325</v>
      </c>
      <c r="F2754" s="300" t="s">
        <v>6317</v>
      </c>
      <c r="G2754" s="135" t="s">
        <v>6326</v>
      </c>
      <c r="H2754" s="145"/>
      <c r="I2754" s="145"/>
      <c r="J2754" s="78"/>
      <c r="K2754" s="156"/>
      <c r="L2754" s="156"/>
      <c r="M2754" s="156"/>
      <c r="N2754" s="156"/>
      <c r="O2754" s="156"/>
      <c r="P2754" s="156"/>
      <c r="Q2754" s="156"/>
      <c r="R2754" s="156"/>
      <c r="S2754" s="156"/>
      <c r="T2754" s="156"/>
      <c r="U2754" s="156"/>
      <c r="V2754" s="156"/>
      <c r="W2754" s="156"/>
      <c r="X2754" s="156"/>
      <c r="Y2754" s="156"/>
      <c r="Z2754" s="156"/>
      <c r="AA2754" s="156"/>
    </row>
    <row r="2755">
      <c r="A2755" s="288"/>
      <c r="B2755" s="145"/>
      <c r="C2755" s="301"/>
      <c r="D2755" s="288"/>
      <c r="E2755" s="145"/>
      <c r="F2755" s="145"/>
      <c r="G2755" s="135"/>
      <c r="H2755" s="145"/>
      <c r="I2755" s="145"/>
      <c r="J2755" s="78"/>
      <c r="K2755" s="156"/>
      <c r="L2755" s="156"/>
      <c r="M2755" s="156"/>
      <c r="N2755" s="156"/>
      <c r="O2755" s="156"/>
      <c r="P2755" s="156"/>
      <c r="Q2755" s="156"/>
      <c r="R2755" s="156"/>
      <c r="S2755" s="156"/>
      <c r="T2755" s="156"/>
      <c r="U2755" s="156"/>
      <c r="V2755" s="156"/>
      <c r="W2755" s="156"/>
      <c r="X2755" s="156"/>
      <c r="Y2755" s="156"/>
      <c r="Z2755" s="156"/>
      <c r="AA2755" s="156"/>
    </row>
    <row r="2756">
      <c r="A2756" s="288"/>
      <c r="B2756" s="145"/>
      <c r="C2756" s="301"/>
      <c r="D2756" s="288"/>
      <c r="E2756" s="145"/>
      <c r="F2756" s="145"/>
      <c r="G2756" s="135"/>
      <c r="H2756" s="145"/>
      <c r="I2756" s="145"/>
      <c r="J2756" s="78"/>
      <c r="K2756" s="156"/>
      <c r="L2756" s="156"/>
      <c r="M2756" s="156"/>
      <c r="N2756" s="156"/>
      <c r="O2756" s="156"/>
      <c r="P2756" s="156"/>
      <c r="Q2756" s="156"/>
      <c r="R2756" s="156"/>
      <c r="S2756" s="156"/>
      <c r="T2756" s="156"/>
      <c r="U2756" s="156"/>
      <c r="V2756" s="156"/>
      <c r="W2756" s="156"/>
      <c r="X2756" s="156"/>
      <c r="Y2756" s="156"/>
      <c r="Z2756" s="156"/>
      <c r="AA2756" s="156"/>
    </row>
    <row r="2757">
      <c r="A2757" s="288">
        <v>44314.0</v>
      </c>
      <c r="B2757" s="145" t="s">
        <v>6327</v>
      </c>
      <c r="C2757" s="301"/>
      <c r="D2757" s="288" t="s">
        <v>212</v>
      </c>
      <c r="E2757" s="275" t="s">
        <v>6328</v>
      </c>
      <c r="F2757" s="300" t="s">
        <v>6317</v>
      </c>
      <c r="G2757" s="135" t="s">
        <v>1758</v>
      </c>
      <c r="H2757" s="145"/>
      <c r="I2757" s="145"/>
      <c r="J2757" s="78"/>
      <c r="K2757" s="156"/>
      <c r="L2757" s="156"/>
      <c r="M2757" s="156"/>
      <c r="N2757" s="156"/>
      <c r="O2757" s="156"/>
      <c r="P2757" s="156"/>
      <c r="Q2757" s="156"/>
      <c r="R2757" s="156"/>
      <c r="S2757" s="156"/>
      <c r="T2757" s="156"/>
      <c r="U2757" s="156"/>
      <c r="V2757" s="156"/>
      <c r="W2757" s="156"/>
      <c r="X2757" s="156"/>
      <c r="Y2757" s="156"/>
      <c r="Z2757" s="156"/>
      <c r="AA2757" s="156"/>
    </row>
    <row r="2758">
      <c r="A2758" s="288"/>
      <c r="B2758" s="145"/>
      <c r="C2758" s="301"/>
      <c r="D2758" s="288"/>
      <c r="E2758" s="145"/>
      <c r="F2758" s="145"/>
      <c r="G2758" s="135"/>
      <c r="H2758" s="145"/>
      <c r="I2758" s="145"/>
      <c r="J2758" s="78"/>
      <c r="K2758" s="156"/>
      <c r="L2758" s="156"/>
      <c r="M2758" s="156"/>
      <c r="N2758" s="156"/>
      <c r="O2758" s="156"/>
      <c r="P2758" s="156"/>
      <c r="Q2758" s="156"/>
      <c r="R2758" s="156"/>
      <c r="S2758" s="156"/>
      <c r="T2758" s="156"/>
      <c r="U2758" s="156"/>
      <c r="V2758" s="156"/>
      <c r="W2758" s="156"/>
      <c r="X2758" s="156"/>
      <c r="Y2758" s="156"/>
      <c r="Z2758" s="156"/>
      <c r="AA2758" s="156"/>
    </row>
    <row r="2759">
      <c r="A2759" s="288"/>
      <c r="B2759" s="145"/>
      <c r="C2759" s="301"/>
      <c r="D2759" s="288"/>
      <c r="E2759" s="145"/>
      <c r="F2759" s="145"/>
      <c r="G2759" s="135"/>
      <c r="H2759" s="145"/>
      <c r="I2759" s="145"/>
      <c r="J2759" s="78"/>
      <c r="K2759" s="156"/>
      <c r="L2759" s="156"/>
      <c r="M2759" s="156"/>
      <c r="N2759" s="156"/>
      <c r="O2759" s="156"/>
      <c r="P2759" s="156"/>
      <c r="Q2759" s="156"/>
      <c r="R2759" s="156"/>
      <c r="S2759" s="156"/>
      <c r="T2759" s="156"/>
      <c r="U2759" s="156"/>
      <c r="V2759" s="156"/>
      <c r="W2759" s="156"/>
      <c r="X2759" s="156"/>
      <c r="Y2759" s="156"/>
      <c r="Z2759" s="156"/>
      <c r="AA2759" s="156"/>
    </row>
    <row r="2760">
      <c r="A2760" s="288">
        <v>44316.0</v>
      </c>
      <c r="B2760" s="145" t="s">
        <v>6329</v>
      </c>
      <c r="C2760" s="301"/>
      <c r="D2760" s="145" t="s">
        <v>345</v>
      </c>
      <c r="E2760" s="275" t="s">
        <v>6330</v>
      </c>
      <c r="F2760" s="300" t="s">
        <v>6317</v>
      </c>
      <c r="G2760" s="135" t="s">
        <v>6331</v>
      </c>
      <c r="H2760" s="145"/>
      <c r="I2760" s="145"/>
      <c r="J2760" s="78"/>
      <c r="K2760" s="156"/>
      <c r="L2760" s="156"/>
      <c r="M2760" s="156"/>
      <c r="N2760" s="156"/>
      <c r="O2760" s="156"/>
      <c r="P2760" s="156"/>
      <c r="Q2760" s="156"/>
      <c r="R2760" s="156"/>
      <c r="S2760" s="156"/>
      <c r="T2760" s="156"/>
      <c r="U2760" s="156"/>
      <c r="V2760" s="156"/>
      <c r="W2760" s="156"/>
      <c r="X2760" s="156"/>
      <c r="Y2760" s="156"/>
      <c r="Z2760" s="156"/>
      <c r="AA2760" s="156"/>
    </row>
    <row r="2761">
      <c r="A2761" s="288"/>
      <c r="B2761" s="145"/>
      <c r="C2761" s="301"/>
      <c r="D2761" s="288"/>
      <c r="E2761" s="145"/>
      <c r="F2761" s="145"/>
      <c r="G2761" s="135"/>
      <c r="H2761" s="145"/>
      <c r="I2761" s="145"/>
      <c r="J2761" s="78"/>
      <c r="K2761" s="156"/>
      <c r="L2761" s="156"/>
      <c r="M2761" s="156"/>
      <c r="N2761" s="156"/>
      <c r="O2761" s="156"/>
      <c r="P2761" s="156"/>
      <c r="Q2761" s="156"/>
      <c r="R2761" s="156"/>
      <c r="S2761" s="156"/>
      <c r="T2761" s="156"/>
      <c r="U2761" s="156"/>
      <c r="V2761" s="156"/>
      <c r="W2761" s="156"/>
      <c r="X2761" s="156"/>
      <c r="Y2761" s="156"/>
      <c r="Z2761" s="156"/>
      <c r="AA2761" s="156"/>
    </row>
    <row r="2762">
      <c r="A2762" s="288"/>
      <c r="B2762" s="145"/>
      <c r="C2762" s="301"/>
      <c r="D2762" s="288"/>
      <c r="E2762" s="145"/>
      <c r="F2762" s="145"/>
      <c r="G2762" s="135"/>
      <c r="H2762" s="145"/>
      <c r="I2762" s="145"/>
      <c r="J2762" s="78"/>
      <c r="K2762" s="156"/>
      <c r="L2762" s="156"/>
      <c r="M2762" s="156"/>
      <c r="N2762" s="156"/>
      <c r="O2762" s="156"/>
      <c r="P2762" s="156"/>
      <c r="Q2762" s="156"/>
      <c r="R2762" s="156"/>
      <c r="S2762" s="156"/>
      <c r="T2762" s="156"/>
      <c r="U2762" s="156"/>
      <c r="V2762" s="156"/>
      <c r="W2762" s="156"/>
      <c r="X2762" s="156"/>
      <c r="Y2762" s="156"/>
      <c r="Z2762" s="156"/>
      <c r="AA2762" s="156"/>
    </row>
    <row r="2763">
      <c r="A2763" s="288">
        <v>44319.0</v>
      </c>
      <c r="B2763" s="145" t="s">
        <v>6332</v>
      </c>
      <c r="C2763" s="301"/>
      <c r="D2763" s="145" t="s">
        <v>212</v>
      </c>
      <c r="E2763" s="271" t="s">
        <v>6333</v>
      </c>
      <c r="F2763" s="300" t="s">
        <v>6317</v>
      </c>
      <c r="G2763" s="135" t="s">
        <v>1759</v>
      </c>
      <c r="H2763" s="145"/>
      <c r="I2763" s="145"/>
      <c r="J2763" s="78"/>
      <c r="K2763" s="156"/>
      <c r="L2763" s="156"/>
      <c r="M2763" s="156"/>
      <c r="N2763" s="156"/>
      <c r="O2763" s="156"/>
      <c r="P2763" s="156"/>
      <c r="Q2763" s="156"/>
      <c r="R2763" s="156"/>
      <c r="S2763" s="156"/>
      <c r="T2763" s="156"/>
      <c r="U2763" s="156"/>
      <c r="V2763" s="156"/>
      <c r="W2763" s="156"/>
      <c r="X2763" s="156"/>
      <c r="Y2763" s="156"/>
      <c r="Z2763" s="156"/>
      <c r="AA2763" s="156"/>
    </row>
    <row r="2764">
      <c r="A2764" s="288"/>
      <c r="B2764" s="145"/>
      <c r="C2764" s="301"/>
      <c r="D2764" s="288"/>
      <c r="E2764" s="145"/>
      <c r="F2764" s="145"/>
      <c r="G2764" s="135"/>
      <c r="H2764" s="145"/>
      <c r="I2764" s="145"/>
      <c r="J2764" s="78"/>
      <c r="K2764" s="156"/>
      <c r="L2764" s="156"/>
      <c r="M2764" s="156"/>
      <c r="N2764" s="156"/>
      <c r="O2764" s="156"/>
      <c r="P2764" s="156"/>
      <c r="Q2764" s="156"/>
      <c r="R2764" s="156"/>
      <c r="S2764" s="156"/>
      <c r="T2764" s="156"/>
      <c r="U2764" s="156"/>
      <c r="V2764" s="156"/>
      <c r="W2764" s="156"/>
      <c r="X2764" s="156"/>
      <c r="Y2764" s="156"/>
      <c r="Z2764" s="156"/>
      <c r="AA2764" s="156"/>
    </row>
    <row r="2765">
      <c r="A2765" s="288"/>
      <c r="B2765" s="145"/>
      <c r="C2765" s="301"/>
      <c r="D2765" s="288"/>
      <c r="E2765" s="145"/>
      <c r="F2765" s="145"/>
      <c r="G2765" s="135"/>
      <c r="H2765" s="145"/>
      <c r="I2765" s="145"/>
      <c r="J2765" s="78"/>
      <c r="K2765" s="156"/>
      <c r="L2765" s="156"/>
      <c r="M2765" s="156"/>
      <c r="N2765" s="156"/>
      <c r="O2765" s="156"/>
      <c r="P2765" s="156"/>
      <c r="Q2765" s="156"/>
      <c r="R2765" s="156"/>
      <c r="S2765" s="156"/>
      <c r="T2765" s="156"/>
      <c r="U2765" s="156"/>
      <c r="V2765" s="156"/>
      <c r="W2765" s="156"/>
      <c r="X2765" s="156"/>
      <c r="Y2765" s="156"/>
      <c r="Z2765" s="156"/>
      <c r="AA2765" s="156"/>
    </row>
    <row r="2766">
      <c r="A2766" s="289">
        <v>44320.0</v>
      </c>
      <c r="B2766" s="145" t="s">
        <v>6329</v>
      </c>
      <c r="C2766" s="301"/>
      <c r="D2766" s="229" t="s">
        <v>345</v>
      </c>
      <c r="E2766" s="284" t="s">
        <v>6334</v>
      </c>
      <c r="F2766" s="309" t="s">
        <v>6317</v>
      </c>
      <c r="G2766" s="135" t="s">
        <v>1117</v>
      </c>
      <c r="H2766" s="145"/>
      <c r="I2766" s="145"/>
      <c r="J2766" s="78"/>
      <c r="K2766" s="156"/>
      <c r="L2766" s="156"/>
      <c r="M2766" s="156"/>
      <c r="N2766" s="156"/>
      <c r="O2766" s="156"/>
      <c r="P2766" s="156"/>
      <c r="Q2766" s="156"/>
      <c r="R2766" s="156"/>
      <c r="S2766" s="156"/>
      <c r="T2766" s="156"/>
      <c r="U2766" s="156"/>
      <c r="V2766" s="156"/>
      <c r="W2766" s="156"/>
      <c r="X2766" s="156"/>
      <c r="Y2766" s="156"/>
      <c r="Z2766" s="156"/>
      <c r="AA2766" s="156"/>
    </row>
    <row r="2767">
      <c r="A2767" s="181"/>
      <c r="B2767" s="145" t="s">
        <v>6335</v>
      </c>
      <c r="C2767" s="301"/>
      <c r="D2767" s="181"/>
      <c r="E2767" s="181"/>
      <c r="F2767" s="181"/>
      <c r="G2767" s="135" t="s">
        <v>1760</v>
      </c>
      <c r="H2767" s="145"/>
      <c r="I2767" s="145"/>
      <c r="J2767" s="78"/>
      <c r="K2767" s="156"/>
      <c r="L2767" s="156"/>
      <c r="M2767" s="156"/>
      <c r="N2767" s="156"/>
      <c r="O2767" s="156"/>
      <c r="P2767" s="156"/>
      <c r="Q2767" s="156"/>
      <c r="R2767" s="156"/>
      <c r="S2767" s="156"/>
      <c r="T2767" s="156"/>
      <c r="U2767" s="156"/>
      <c r="V2767" s="156"/>
      <c r="W2767" s="156"/>
      <c r="X2767" s="156"/>
      <c r="Y2767" s="156"/>
      <c r="Z2767" s="156"/>
      <c r="AA2767" s="156"/>
    </row>
    <row r="2768">
      <c r="A2768" s="288"/>
      <c r="B2768" s="145"/>
      <c r="C2768" s="301"/>
      <c r="D2768" s="288"/>
      <c r="E2768" s="145"/>
      <c r="F2768" s="145"/>
      <c r="G2768" s="135"/>
      <c r="H2768" s="145"/>
      <c r="I2768" s="145"/>
      <c r="J2768" s="78"/>
      <c r="K2768" s="156"/>
      <c r="L2768" s="156"/>
      <c r="M2768" s="156"/>
      <c r="N2768" s="156"/>
      <c r="O2768" s="156"/>
      <c r="P2768" s="156"/>
      <c r="Q2768" s="156"/>
      <c r="R2768" s="156"/>
      <c r="S2768" s="156"/>
      <c r="T2768" s="156"/>
      <c r="U2768" s="156"/>
      <c r="V2768" s="156"/>
      <c r="W2768" s="156"/>
      <c r="X2768" s="156"/>
      <c r="Y2768" s="156"/>
      <c r="Z2768" s="156"/>
      <c r="AA2768" s="156"/>
    </row>
    <row r="2769">
      <c r="A2769" s="288"/>
      <c r="B2769" s="145"/>
      <c r="C2769" s="301"/>
      <c r="D2769" s="288"/>
      <c r="E2769" s="145"/>
      <c r="F2769" s="145"/>
      <c r="G2769" s="135"/>
      <c r="H2769" s="145"/>
      <c r="I2769" s="145"/>
      <c r="J2769" s="78"/>
      <c r="K2769" s="156"/>
      <c r="L2769" s="156"/>
      <c r="M2769" s="156"/>
      <c r="N2769" s="156"/>
      <c r="O2769" s="156"/>
      <c r="P2769" s="156"/>
      <c r="Q2769" s="156"/>
      <c r="R2769" s="156"/>
      <c r="S2769" s="156"/>
      <c r="T2769" s="156"/>
      <c r="U2769" s="156"/>
      <c r="V2769" s="156"/>
      <c r="W2769" s="156"/>
      <c r="X2769" s="156"/>
      <c r="Y2769" s="156"/>
      <c r="Z2769" s="156"/>
      <c r="AA2769" s="156"/>
    </row>
    <row r="2770">
      <c r="A2770" s="283">
        <v>44321.0</v>
      </c>
      <c r="B2770" s="145" t="s">
        <v>6336</v>
      </c>
      <c r="C2770" s="301"/>
      <c r="D2770" s="145" t="s">
        <v>332</v>
      </c>
      <c r="E2770" s="275" t="s">
        <v>6337</v>
      </c>
      <c r="F2770" s="145" t="s">
        <v>6338</v>
      </c>
      <c r="G2770" s="135" t="s">
        <v>6339</v>
      </c>
      <c r="H2770" s="145"/>
      <c r="I2770" s="145"/>
      <c r="J2770" s="78"/>
      <c r="K2770" s="156"/>
      <c r="L2770" s="156"/>
      <c r="M2770" s="156"/>
      <c r="N2770" s="156"/>
      <c r="O2770" s="156"/>
      <c r="P2770" s="156"/>
      <c r="Q2770" s="156"/>
      <c r="R2770" s="156"/>
      <c r="S2770" s="156"/>
      <c r="T2770" s="156"/>
      <c r="U2770" s="156"/>
      <c r="V2770" s="156"/>
      <c r="W2770" s="156"/>
      <c r="X2770" s="156"/>
      <c r="Y2770" s="156"/>
      <c r="Z2770" s="156"/>
      <c r="AA2770" s="156"/>
    </row>
    <row r="2771">
      <c r="A2771" s="288"/>
      <c r="B2771" s="145"/>
      <c r="C2771" s="301"/>
      <c r="D2771" s="288"/>
      <c r="E2771" s="145"/>
      <c r="F2771" s="145"/>
      <c r="G2771" s="135"/>
      <c r="H2771" s="145"/>
      <c r="I2771" s="145"/>
      <c r="J2771" s="78"/>
      <c r="K2771" s="156"/>
      <c r="L2771" s="156"/>
      <c r="M2771" s="156"/>
      <c r="N2771" s="156"/>
      <c r="O2771" s="156"/>
      <c r="P2771" s="156"/>
      <c r="Q2771" s="156"/>
      <c r="R2771" s="156"/>
      <c r="S2771" s="156"/>
      <c r="T2771" s="156"/>
      <c r="U2771" s="156"/>
      <c r="V2771" s="156"/>
      <c r="W2771" s="156"/>
      <c r="X2771" s="156"/>
      <c r="Y2771" s="156"/>
      <c r="Z2771" s="156"/>
      <c r="AA2771" s="156"/>
    </row>
    <row r="2772">
      <c r="A2772" s="288"/>
      <c r="B2772" s="145"/>
      <c r="C2772" s="301"/>
      <c r="D2772" s="288"/>
      <c r="E2772" s="145"/>
      <c r="F2772" s="145"/>
      <c r="G2772" s="135"/>
      <c r="H2772" s="145"/>
      <c r="I2772" s="145"/>
      <c r="J2772" s="78"/>
      <c r="K2772" s="156"/>
      <c r="L2772" s="156"/>
      <c r="M2772" s="156"/>
      <c r="N2772" s="156"/>
      <c r="O2772" s="156"/>
      <c r="P2772" s="156"/>
      <c r="Q2772" s="156"/>
      <c r="R2772" s="156"/>
      <c r="S2772" s="156"/>
      <c r="T2772" s="156"/>
      <c r="U2772" s="156"/>
      <c r="V2772" s="156"/>
      <c r="W2772" s="156"/>
      <c r="X2772" s="156"/>
      <c r="Y2772" s="156"/>
      <c r="Z2772" s="156"/>
      <c r="AA2772" s="156"/>
    </row>
    <row r="2773">
      <c r="A2773" s="288">
        <v>44322.0</v>
      </c>
      <c r="B2773" s="145" t="s">
        <v>6340</v>
      </c>
      <c r="C2773" s="301"/>
      <c r="D2773" s="145" t="s">
        <v>345</v>
      </c>
      <c r="E2773" s="275" t="s">
        <v>6341</v>
      </c>
      <c r="F2773" s="145" t="s">
        <v>2588</v>
      </c>
      <c r="G2773" s="135" t="s">
        <v>6342</v>
      </c>
      <c r="H2773" s="145"/>
      <c r="I2773" s="145"/>
      <c r="J2773" s="78"/>
      <c r="K2773" s="156"/>
      <c r="L2773" s="156"/>
      <c r="M2773" s="156"/>
      <c r="N2773" s="156"/>
      <c r="O2773" s="156"/>
      <c r="P2773" s="156"/>
      <c r="Q2773" s="156"/>
      <c r="R2773" s="156"/>
      <c r="S2773" s="156"/>
      <c r="T2773" s="156"/>
      <c r="U2773" s="156"/>
      <c r="V2773" s="156"/>
      <c r="W2773" s="156"/>
      <c r="X2773" s="156"/>
      <c r="Y2773" s="156"/>
      <c r="Z2773" s="156"/>
      <c r="AA2773" s="156"/>
    </row>
    <row r="2774">
      <c r="A2774" s="288"/>
      <c r="B2774" s="145"/>
      <c r="C2774" s="301"/>
      <c r="D2774" s="288"/>
      <c r="E2774" s="145"/>
      <c r="F2774" s="145"/>
      <c r="G2774" s="135"/>
      <c r="H2774" s="145"/>
      <c r="I2774" s="145"/>
      <c r="J2774" s="78"/>
      <c r="K2774" s="156"/>
      <c r="L2774" s="156"/>
      <c r="M2774" s="156"/>
      <c r="N2774" s="156"/>
      <c r="O2774" s="156"/>
      <c r="P2774" s="156"/>
      <c r="Q2774" s="156"/>
      <c r="R2774" s="156"/>
      <c r="S2774" s="156"/>
      <c r="T2774" s="156"/>
      <c r="U2774" s="156"/>
      <c r="V2774" s="156"/>
      <c r="W2774" s="156"/>
      <c r="X2774" s="156"/>
      <c r="Y2774" s="156"/>
      <c r="Z2774" s="156"/>
      <c r="AA2774" s="156"/>
    </row>
    <row r="2775">
      <c r="A2775" s="288"/>
      <c r="B2775" s="145"/>
      <c r="C2775" s="301"/>
      <c r="D2775" s="288"/>
      <c r="E2775" s="145"/>
      <c r="F2775" s="145"/>
      <c r="G2775" s="135"/>
      <c r="H2775" s="145"/>
      <c r="I2775" s="145"/>
      <c r="J2775" s="78"/>
      <c r="K2775" s="156"/>
      <c r="L2775" s="156"/>
      <c r="M2775" s="156"/>
      <c r="N2775" s="156"/>
      <c r="O2775" s="156"/>
      <c r="P2775" s="156"/>
      <c r="Q2775" s="156"/>
      <c r="R2775" s="156"/>
      <c r="S2775" s="156"/>
      <c r="T2775" s="156"/>
      <c r="U2775" s="156"/>
      <c r="V2775" s="156"/>
      <c r="W2775" s="156"/>
      <c r="X2775" s="156"/>
      <c r="Y2775" s="156"/>
      <c r="Z2775" s="156"/>
      <c r="AA2775" s="156"/>
    </row>
    <row r="2776">
      <c r="A2776" s="289">
        <v>44323.0</v>
      </c>
      <c r="B2776" s="145" t="s">
        <v>6343</v>
      </c>
      <c r="C2776" s="301"/>
      <c r="D2776" s="145" t="s">
        <v>332</v>
      </c>
      <c r="E2776" s="271" t="s">
        <v>6344</v>
      </c>
      <c r="F2776" s="145" t="s">
        <v>2588</v>
      </c>
      <c r="G2776" s="135" t="s">
        <v>1765</v>
      </c>
      <c r="H2776" s="145"/>
      <c r="I2776" s="145"/>
      <c r="J2776" s="78"/>
      <c r="K2776" s="156"/>
      <c r="L2776" s="156"/>
      <c r="M2776" s="156"/>
      <c r="N2776" s="156"/>
      <c r="O2776" s="156"/>
      <c r="P2776" s="156"/>
      <c r="Q2776" s="156"/>
      <c r="R2776" s="156"/>
      <c r="S2776" s="156"/>
      <c r="T2776" s="156"/>
      <c r="U2776" s="156"/>
      <c r="V2776" s="156"/>
      <c r="W2776" s="156"/>
      <c r="X2776" s="156"/>
      <c r="Y2776" s="156"/>
      <c r="Z2776" s="156"/>
      <c r="AA2776" s="156"/>
    </row>
    <row r="2777">
      <c r="A2777" s="180"/>
      <c r="B2777" s="145" t="s">
        <v>6345</v>
      </c>
      <c r="C2777" s="301"/>
      <c r="D2777" s="145" t="s">
        <v>345</v>
      </c>
      <c r="E2777" s="275" t="s">
        <v>6346</v>
      </c>
      <c r="F2777" s="309" t="s">
        <v>6317</v>
      </c>
      <c r="G2777" s="135" t="s">
        <v>6347</v>
      </c>
      <c r="H2777" s="145"/>
      <c r="I2777" s="145"/>
      <c r="J2777" s="78"/>
      <c r="K2777" s="156"/>
      <c r="L2777" s="156"/>
      <c r="M2777" s="156"/>
      <c r="N2777" s="156"/>
      <c r="O2777" s="156"/>
      <c r="P2777" s="156"/>
      <c r="Q2777" s="156"/>
      <c r="R2777" s="156"/>
      <c r="S2777" s="156"/>
      <c r="T2777" s="156"/>
      <c r="U2777" s="156"/>
      <c r="V2777" s="156"/>
      <c r="W2777" s="156"/>
      <c r="X2777" s="156"/>
      <c r="Y2777" s="156"/>
      <c r="Z2777" s="156"/>
      <c r="AA2777" s="156"/>
    </row>
    <row r="2778">
      <c r="A2778" s="180"/>
      <c r="B2778" s="229" t="s">
        <v>6343</v>
      </c>
      <c r="C2778" s="301"/>
      <c r="D2778" s="229" t="s">
        <v>332</v>
      </c>
      <c r="E2778" s="275" t="s">
        <v>6348</v>
      </c>
      <c r="F2778" s="181"/>
      <c r="G2778" s="304" t="s">
        <v>6349</v>
      </c>
      <c r="H2778" s="145"/>
      <c r="I2778" s="145"/>
      <c r="J2778" s="78"/>
      <c r="K2778" s="156"/>
      <c r="L2778" s="156"/>
      <c r="M2778" s="156"/>
      <c r="N2778" s="156"/>
      <c r="O2778" s="156"/>
      <c r="P2778" s="156"/>
      <c r="Q2778" s="156"/>
      <c r="R2778" s="156"/>
      <c r="S2778" s="156"/>
      <c r="T2778" s="156"/>
      <c r="U2778" s="156"/>
      <c r="V2778" s="156"/>
      <c r="W2778" s="156"/>
      <c r="X2778" s="156"/>
      <c r="Y2778" s="156"/>
      <c r="Z2778" s="156"/>
      <c r="AA2778" s="156"/>
    </row>
    <row r="2779">
      <c r="A2779" s="181"/>
      <c r="B2779" s="181"/>
      <c r="C2779" s="301"/>
      <c r="D2779" s="181"/>
      <c r="E2779" s="275" t="s">
        <v>6350</v>
      </c>
      <c r="F2779" s="145" t="s">
        <v>2588</v>
      </c>
      <c r="G2779" s="181"/>
      <c r="H2779" s="145"/>
      <c r="I2779" s="145"/>
      <c r="J2779" s="78"/>
      <c r="K2779" s="156"/>
      <c r="L2779" s="156"/>
      <c r="M2779" s="156"/>
      <c r="N2779" s="156"/>
      <c r="O2779" s="156"/>
      <c r="P2779" s="156"/>
      <c r="Q2779" s="156"/>
      <c r="R2779" s="156"/>
      <c r="S2779" s="156"/>
      <c r="T2779" s="156"/>
      <c r="U2779" s="156"/>
      <c r="V2779" s="156"/>
      <c r="W2779" s="156"/>
      <c r="X2779" s="156"/>
      <c r="Y2779" s="156"/>
      <c r="Z2779" s="156"/>
      <c r="AA2779" s="156"/>
    </row>
    <row r="2780">
      <c r="A2780" s="288"/>
      <c r="B2780" s="145"/>
      <c r="C2780" s="301"/>
      <c r="D2780" s="288"/>
      <c r="E2780" s="145"/>
      <c r="F2780" s="145"/>
      <c r="G2780" s="135"/>
      <c r="H2780" s="145"/>
      <c r="I2780" s="145"/>
      <c r="J2780" s="78"/>
      <c r="K2780" s="156"/>
      <c r="L2780" s="156"/>
      <c r="M2780" s="156"/>
      <c r="N2780" s="156"/>
      <c r="O2780" s="156"/>
      <c r="P2780" s="156"/>
      <c r="Q2780" s="156"/>
      <c r="R2780" s="156"/>
      <c r="S2780" s="156"/>
      <c r="T2780" s="156"/>
      <c r="U2780" s="156"/>
      <c r="V2780" s="156"/>
      <c r="W2780" s="156"/>
      <c r="X2780" s="156"/>
      <c r="Y2780" s="156"/>
      <c r="Z2780" s="156"/>
      <c r="AA2780" s="156"/>
    </row>
    <row r="2781">
      <c r="A2781" s="288"/>
      <c r="B2781" s="145"/>
      <c r="C2781" s="301"/>
      <c r="D2781" s="288"/>
      <c r="E2781" s="145"/>
      <c r="F2781" s="145"/>
      <c r="G2781" s="135"/>
      <c r="H2781" s="145"/>
      <c r="I2781" s="145"/>
      <c r="J2781" s="78"/>
      <c r="K2781" s="156"/>
      <c r="L2781" s="156"/>
      <c r="M2781" s="156"/>
      <c r="N2781" s="156"/>
      <c r="O2781" s="156"/>
      <c r="P2781" s="156"/>
      <c r="Q2781" s="156"/>
      <c r="R2781" s="156"/>
      <c r="S2781" s="156"/>
      <c r="T2781" s="156"/>
      <c r="U2781" s="156"/>
      <c r="V2781" s="156"/>
      <c r="W2781" s="156"/>
      <c r="X2781" s="156"/>
      <c r="Y2781" s="156"/>
      <c r="Z2781" s="156"/>
      <c r="AA2781" s="156"/>
    </row>
    <row r="2782">
      <c r="A2782" s="288">
        <v>44326.0</v>
      </c>
      <c r="B2782" s="145" t="s">
        <v>6351</v>
      </c>
      <c r="C2782" s="301"/>
      <c r="D2782" s="145" t="s">
        <v>345</v>
      </c>
      <c r="E2782" s="271" t="s">
        <v>6352</v>
      </c>
      <c r="F2782" s="309" t="s">
        <v>6317</v>
      </c>
      <c r="G2782" s="135" t="s">
        <v>6353</v>
      </c>
      <c r="H2782" s="145"/>
      <c r="I2782" s="145"/>
      <c r="J2782" s="78"/>
      <c r="K2782" s="156"/>
      <c r="L2782" s="156"/>
      <c r="M2782" s="156"/>
      <c r="N2782" s="156"/>
      <c r="O2782" s="156"/>
      <c r="P2782" s="156"/>
      <c r="Q2782" s="156"/>
      <c r="R2782" s="156"/>
      <c r="S2782" s="156"/>
      <c r="T2782" s="156"/>
      <c r="U2782" s="156"/>
      <c r="V2782" s="156"/>
      <c r="W2782" s="156"/>
      <c r="X2782" s="156"/>
      <c r="Y2782" s="156"/>
      <c r="Z2782" s="156"/>
      <c r="AA2782" s="156"/>
    </row>
    <row r="2783">
      <c r="A2783" s="288"/>
      <c r="B2783" s="145"/>
      <c r="C2783" s="301"/>
      <c r="D2783" s="288"/>
      <c r="E2783" s="145"/>
      <c r="F2783" s="181"/>
      <c r="G2783" s="135"/>
      <c r="H2783" s="145"/>
      <c r="I2783" s="145"/>
      <c r="J2783" s="78"/>
      <c r="K2783" s="156"/>
      <c r="L2783" s="156"/>
      <c r="M2783" s="156"/>
      <c r="N2783" s="156"/>
      <c r="O2783" s="156"/>
      <c r="P2783" s="156"/>
      <c r="Q2783" s="156"/>
      <c r="R2783" s="156"/>
      <c r="S2783" s="156"/>
      <c r="T2783" s="156"/>
      <c r="U2783" s="156"/>
      <c r="V2783" s="156"/>
      <c r="W2783" s="156"/>
      <c r="X2783" s="156"/>
      <c r="Y2783" s="156"/>
      <c r="Z2783" s="156"/>
      <c r="AA2783" s="156"/>
    </row>
    <row r="2784">
      <c r="A2784" s="288"/>
      <c r="B2784" s="145"/>
      <c r="C2784" s="301"/>
      <c r="D2784" s="288"/>
      <c r="E2784" s="145"/>
      <c r="F2784" s="145"/>
      <c r="G2784" s="135"/>
      <c r="H2784" s="145"/>
      <c r="I2784" s="145"/>
      <c r="J2784" s="78"/>
      <c r="K2784" s="156"/>
      <c r="L2784" s="156"/>
      <c r="M2784" s="156"/>
      <c r="N2784" s="156"/>
      <c r="O2784" s="156"/>
      <c r="P2784" s="156"/>
      <c r="Q2784" s="156"/>
      <c r="R2784" s="156"/>
      <c r="S2784" s="156"/>
      <c r="T2784" s="156"/>
      <c r="U2784" s="156"/>
      <c r="V2784" s="156"/>
      <c r="W2784" s="156"/>
      <c r="X2784" s="156"/>
      <c r="Y2784" s="156"/>
      <c r="Z2784" s="156"/>
      <c r="AA2784" s="156"/>
    </row>
    <row r="2785">
      <c r="A2785" s="288"/>
      <c r="B2785" s="145"/>
      <c r="C2785" s="301"/>
      <c r="D2785" s="288"/>
      <c r="E2785" s="145"/>
      <c r="F2785" s="145"/>
      <c r="G2785" s="135"/>
      <c r="H2785" s="145"/>
      <c r="I2785" s="145"/>
      <c r="J2785" s="78"/>
      <c r="K2785" s="156"/>
      <c r="L2785" s="156"/>
      <c r="M2785" s="156"/>
      <c r="N2785" s="156"/>
      <c r="O2785" s="156"/>
      <c r="P2785" s="156"/>
      <c r="Q2785" s="156"/>
      <c r="R2785" s="156"/>
      <c r="S2785" s="156"/>
      <c r="T2785" s="156"/>
      <c r="U2785" s="156"/>
      <c r="V2785" s="156"/>
      <c r="W2785" s="156"/>
      <c r="X2785" s="156"/>
      <c r="Y2785" s="156"/>
      <c r="Z2785" s="156"/>
      <c r="AA2785" s="156"/>
    </row>
    <row r="2786">
      <c r="A2786" s="288">
        <v>44327.0</v>
      </c>
      <c r="B2786" s="145" t="s">
        <v>6354</v>
      </c>
      <c r="C2786" s="301"/>
      <c r="D2786" s="145" t="s">
        <v>345</v>
      </c>
      <c r="E2786" s="275" t="s">
        <v>6355</v>
      </c>
      <c r="F2786" s="300" t="s">
        <v>5872</v>
      </c>
      <c r="G2786" s="135" t="s">
        <v>6356</v>
      </c>
      <c r="H2786" s="145"/>
      <c r="I2786" s="145"/>
      <c r="J2786" s="78"/>
      <c r="K2786" s="156"/>
      <c r="L2786" s="156"/>
      <c r="M2786" s="156"/>
      <c r="N2786" s="156"/>
      <c r="O2786" s="156"/>
      <c r="P2786" s="156"/>
      <c r="Q2786" s="156"/>
      <c r="R2786" s="156"/>
      <c r="S2786" s="156"/>
      <c r="T2786" s="156"/>
      <c r="U2786" s="156"/>
      <c r="V2786" s="156"/>
      <c r="W2786" s="156"/>
      <c r="X2786" s="156"/>
      <c r="Y2786" s="156"/>
      <c r="Z2786" s="156"/>
      <c r="AA2786" s="156"/>
    </row>
    <row r="2787">
      <c r="A2787" s="288"/>
      <c r="B2787" s="145"/>
      <c r="C2787" s="301"/>
      <c r="D2787" s="288"/>
      <c r="E2787" s="145"/>
      <c r="F2787" s="145"/>
      <c r="G2787" s="135"/>
      <c r="H2787" s="145"/>
      <c r="I2787" s="145"/>
      <c r="J2787" s="78"/>
      <c r="K2787" s="156"/>
      <c r="L2787" s="156"/>
      <c r="M2787" s="156"/>
      <c r="N2787" s="156"/>
      <c r="O2787" s="156"/>
      <c r="P2787" s="156"/>
      <c r="Q2787" s="156"/>
      <c r="R2787" s="156"/>
      <c r="S2787" s="156"/>
      <c r="T2787" s="156"/>
      <c r="U2787" s="156"/>
      <c r="V2787" s="156"/>
      <c r="W2787" s="156"/>
      <c r="X2787" s="156"/>
      <c r="Y2787" s="156"/>
      <c r="Z2787" s="156"/>
      <c r="AA2787" s="156"/>
    </row>
    <row r="2788">
      <c r="A2788" s="288"/>
      <c r="B2788" s="145"/>
      <c r="C2788" s="301"/>
      <c r="D2788" s="288"/>
      <c r="E2788" s="145"/>
      <c r="F2788" s="145"/>
      <c r="G2788" s="135"/>
      <c r="H2788" s="145"/>
      <c r="I2788" s="145"/>
      <c r="J2788" s="78"/>
      <c r="K2788" s="156"/>
      <c r="L2788" s="156"/>
      <c r="M2788" s="156"/>
      <c r="N2788" s="156"/>
      <c r="O2788" s="156"/>
      <c r="P2788" s="156"/>
      <c r="Q2788" s="156"/>
      <c r="R2788" s="156"/>
      <c r="S2788" s="156"/>
      <c r="T2788" s="156"/>
      <c r="U2788" s="156"/>
      <c r="V2788" s="156"/>
      <c r="W2788" s="156"/>
      <c r="X2788" s="156"/>
      <c r="Y2788" s="156"/>
      <c r="Z2788" s="156"/>
      <c r="AA2788" s="156"/>
    </row>
    <row r="2789">
      <c r="A2789" s="288">
        <v>44328.0</v>
      </c>
      <c r="B2789" s="145" t="s">
        <v>6357</v>
      </c>
      <c r="C2789" s="301"/>
      <c r="D2789" s="145" t="s">
        <v>1176</v>
      </c>
      <c r="E2789" s="275" t="s">
        <v>6358</v>
      </c>
      <c r="F2789" s="300" t="s">
        <v>6016</v>
      </c>
      <c r="G2789" s="135" t="s">
        <v>6359</v>
      </c>
      <c r="H2789" s="145"/>
      <c r="I2789" s="145"/>
      <c r="J2789" s="78"/>
      <c r="K2789" s="156"/>
      <c r="L2789" s="156"/>
      <c r="M2789" s="156"/>
      <c r="N2789" s="156"/>
      <c r="O2789" s="156"/>
      <c r="P2789" s="156"/>
      <c r="Q2789" s="156"/>
      <c r="R2789" s="156"/>
      <c r="S2789" s="156"/>
      <c r="T2789" s="156"/>
      <c r="U2789" s="156"/>
      <c r="V2789" s="156"/>
      <c r="W2789" s="156"/>
      <c r="X2789" s="156"/>
      <c r="Y2789" s="156"/>
      <c r="Z2789" s="156"/>
      <c r="AA2789" s="156"/>
    </row>
    <row r="2790">
      <c r="A2790" s="288"/>
      <c r="B2790" s="145"/>
      <c r="C2790" s="301"/>
      <c r="D2790" s="288"/>
      <c r="E2790" s="145"/>
      <c r="F2790" s="145"/>
      <c r="G2790" s="135"/>
      <c r="H2790" s="145"/>
      <c r="I2790" s="145"/>
      <c r="J2790" s="78"/>
      <c r="K2790" s="156"/>
      <c r="L2790" s="156"/>
      <c r="M2790" s="156"/>
      <c r="N2790" s="156"/>
      <c r="O2790" s="156"/>
      <c r="P2790" s="156"/>
      <c r="Q2790" s="156"/>
      <c r="R2790" s="156"/>
      <c r="S2790" s="156"/>
      <c r="T2790" s="156"/>
      <c r="U2790" s="156"/>
      <c r="V2790" s="156"/>
      <c r="W2790" s="156"/>
      <c r="X2790" s="156"/>
      <c r="Y2790" s="156"/>
      <c r="Z2790" s="156"/>
      <c r="AA2790" s="156"/>
    </row>
    <row r="2791">
      <c r="A2791" s="288"/>
      <c r="B2791" s="145"/>
      <c r="C2791" s="301"/>
      <c r="D2791" s="288"/>
      <c r="E2791" s="145"/>
      <c r="F2791" s="145"/>
      <c r="G2791" s="135"/>
      <c r="H2791" s="145"/>
      <c r="I2791" s="145"/>
      <c r="J2791" s="78"/>
      <c r="K2791" s="156"/>
      <c r="L2791" s="156"/>
      <c r="M2791" s="156"/>
      <c r="N2791" s="156"/>
      <c r="O2791" s="156"/>
      <c r="P2791" s="156"/>
      <c r="Q2791" s="156"/>
      <c r="R2791" s="156"/>
      <c r="S2791" s="156"/>
      <c r="T2791" s="156"/>
      <c r="U2791" s="156"/>
      <c r="V2791" s="156"/>
      <c r="W2791" s="156"/>
      <c r="X2791" s="156"/>
      <c r="Y2791" s="156"/>
      <c r="Z2791" s="156"/>
      <c r="AA2791" s="156"/>
    </row>
    <row r="2792">
      <c r="A2792" s="288">
        <v>44330.0</v>
      </c>
      <c r="B2792" s="145" t="s">
        <v>6360</v>
      </c>
      <c r="C2792" s="301"/>
      <c r="D2792" s="145" t="s">
        <v>332</v>
      </c>
      <c r="E2792" s="275" t="s">
        <v>6361</v>
      </c>
      <c r="F2792" s="145" t="s">
        <v>2588</v>
      </c>
      <c r="G2792" s="135" t="s">
        <v>6362</v>
      </c>
      <c r="H2792" s="145"/>
      <c r="I2792" s="145"/>
      <c r="J2792" s="78"/>
      <c r="K2792" s="156"/>
      <c r="L2792" s="156"/>
      <c r="M2792" s="156"/>
      <c r="N2792" s="156"/>
      <c r="O2792" s="156"/>
      <c r="P2792" s="156"/>
      <c r="Q2792" s="156"/>
      <c r="R2792" s="156"/>
      <c r="S2792" s="156"/>
      <c r="T2792" s="156"/>
      <c r="U2792" s="156"/>
      <c r="V2792" s="156"/>
      <c r="W2792" s="156"/>
      <c r="X2792" s="156"/>
      <c r="Y2792" s="156"/>
      <c r="Z2792" s="156"/>
      <c r="AA2792" s="156"/>
    </row>
    <row r="2793">
      <c r="A2793" s="288"/>
      <c r="B2793" s="145"/>
      <c r="C2793" s="301"/>
      <c r="D2793" s="288"/>
      <c r="E2793" s="145"/>
      <c r="F2793" s="145"/>
      <c r="G2793" s="135"/>
      <c r="H2793" s="145"/>
      <c r="I2793" s="145"/>
      <c r="J2793" s="78"/>
      <c r="K2793" s="156"/>
      <c r="L2793" s="156"/>
      <c r="M2793" s="156"/>
      <c r="N2793" s="156"/>
      <c r="O2793" s="156"/>
      <c r="P2793" s="156"/>
      <c r="Q2793" s="156"/>
      <c r="R2793" s="156"/>
      <c r="S2793" s="156"/>
      <c r="T2793" s="156"/>
      <c r="U2793" s="156"/>
      <c r="V2793" s="156"/>
      <c r="W2793" s="156"/>
      <c r="X2793" s="156"/>
      <c r="Y2793" s="156"/>
      <c r="Z2793" s="156"/>
      <c r="AA2793" s="156"/>
    </row>
    <row r="2794">
      <c r="A2794" s="288"/>
      <c r="B2794" s="145"/>
      <c r="C2794" s="301"/>
      <c r="D2794" s="288"/>
      <c r="E2794" s="145"/>
      <c r="F2794" s="145"/>
      <c r="G2794" s="135"/>
      <c r="H2794" s="145"/>
      <c r="I2794" s="145"/>
      <c r="J2794" s="78"/>
      <c r="K2794" s="156"/>
      <c r="L2794" s="156"/>
      <c r="M2794" s="156"/>
      <c r="N2794" s="156"/>
      <c r="O2794" s="156"/>
      <c r="P2794" s="156"/>
      <c r="Q2794" s="156"/>
      <c r="R2794" s="156"/>
      <c r="S2794" s="156"/>
      <c r="T2794" s="156"/>
      <c r="U2794" s="156"/>
      <c r="V2794" s="156"/>
      <c r="W2794" s="156"/>
      <c r="X2794" s="156"/>
      <c r="Y2794" s="156"/>
      <c r="Z2794" s="156"/>
      <c r="AA2794" s="156"/>
    </row>
    <row r="2795">
      <c r="A2795" s="289">
        <v>44331.0</v>
      </c>
      <c r="B2795" s="145" t="s">
        <v>6363</v>
      </c>
      <c r="C2795" s="301"/>
      <c r="D2795" s="145" t="s">
        <v>345</v>
      </c>
      <c r="E2795" s="275" t="s">
        <v>6364</v>
      </c>
      <c r="F2795" s="300" t="s">
        <v>4418</v>
      </c>
      <c r="G2795" s="135" t="s">
        <v>6365</v>
      </c>
      <c r="H2795" s="145"/>
      <c r="I2795" s="145"/>
      <c r="J2795" s="78"/>
      <c r="K2795" s="156"/>
      <c r="L2795" s="156"/>
      <c r="M2795" s="156"/>
      <c r="N2795" s="156"/>
      <c r="O2795" s="156"/>
      <c r="P2795" s="156"/>
      <c r="Q2795" s="156"/>
      <c r="R2795" s="156"/>
      <c r="S2795" s="156"/>
      <c r="T2795" s="156"/>
      <c r="U2795" s="156"/>
      <c r="V2795" s="156"/>
      <c r="W2795" s="156"/>
      <c r="X2795" s="156"/>
      <c r="Y2795" s="156"/>
      <c r="Z2795" s="156"/>
      <c r="AA2795" s="156"/>
    </row>
    <row r="2796">
      <c r="A2796" s="181"/>
      <c r="B2796" s="145" t="s">
        <v>6366</v>
      </c>
      <c r="C2796" s="301"/>
      <c r="D2796" s="145" t="s">
        <v>332</v>
      </c>
      <c r="E2796" s="275" t="s">
        <v>6367</v>
      </c>
      <c r="F2796" s="145" t="s">
        <v>2588</v>
      </c>
      <c r="G2796" s="135" t="s">
        <v>1772</v>
      </c>
      <c r="H2796" s="145"/>
      <c r="I2796" s="145"/>
      <c r="J2796" s="78"/>
      <c r="K2796" s="156"/>
      <c r="L2796" s="156"/>
      <c r="M2796" s="156"/>
      <c r="N2796" s="156"/>
      <c r="O2796" s="156"/>
      <c r="P2796" s="156"/>
      <c r="Q2796" s="156"/>
      <c r="R2796" s="156"/>
      <c r="S2796" s="156"/>
      <c r="T2796" s="156"/>
      <c r="U2796" s="156"/>
      <c r="V2796" s="156"/>
      <c r="W2796" s="156"/>
      <c r="X2796" s="156"/>
      <c r="Y2796" s="156"/>
      <c r="Z2796" s="156"/>
      <c r="AA2796" s="156"/>
    </row>
    <row r="2797">
      <c r="A2797" s="288"/>
      <c r="B2797" s="145"/>
      <c r="C2797" s="301"/>
      <c r="D2797" s="288"/>
      <c r="E2797" s="145"/>
      <c r="F2797" s="145"/>
      <c r="G2797" s="135"/>
      <c r="H2797" s="145"/>
      <c r="I2797" s="145"/>
      <c r="J2797" s="78"/>
      <c r="K2797" s="156"/>
      <c r="L2797" s="156"/>
      <c r="M2797" s="156"/>
      <c r="N2797" s="156"/>
      <c r="O2797" s="156"/>
      <c r="P2797" s="156"/>
      <c r="Q2797" s="156"/>
      <c r="R2797" s="156"/>
      <c r="S2797" s="156"/>
      <c r="T2797" s="156"/>
      <c r="U2797" s="156"/>
      <c r="V2797" s="156"/>
      <c r="W2797" s="156"/>
      <c r="X2797" s="156"/>
      <c r="Y2797" s="156"/>
      <c r="Z2797" s="156"/>
      <c r="AA2797" s="156"/>
    </row>
    <row r="2798">
      <c r="A2798" s="288"/>
      <c r="B2798" s="145"/>
      <c r="C2798" s="301"/>
      <c r="D2798" s="288"/>
      <c r="E2798" s="145"/>
      <c r="F2798" s="145"/>
      <c r="G2798" s="135"/>
      <c r="H2798" s="145"/>
      <c r="I2798" s="145"/>
      <c r="J2798" s="78"/>
      <c r="K2798" s="156"/>
      <c r="L2798" s="156"/>
      <c r="M2798" s="156"/>
      <c r="N2798" s="156"/>
      <c r="O2798" s="156"/>
      <c r="P2798" s="156"/>
      <c r="Q2798" s="156"/>
      <c r="R2798" s="156"/>
      <c r="S2798" s="156"/>
      <c r="T2798" s="156"/>
      <c r="U2798" s="156"/>
      <c r="V2798" s="156"/>
      <c r="W2798" s="156"/>
      <c r="X2798" s="156"/>
      <c r="Y2798" s="156"/>
      <c r="Z2798" s="156"/>
      <c r="AA2798" s="156"/>
    </row>
    <row r="2799">
      <c r="A2799" s="289">
        <v>44335.0</v>
      </c>
      <c r="B2799" s="229" t="s">
        <v>6368</v>
      </c>
      <c r="C2799" s="301"/>
      <c r="D2799" s="229" t="s">
        <v>332</v>
      </c>
      <c r="E2799" s="271" t="s">
        <v>6369</v>
      </c>
      <c r="F2799" s="298" t="s">
        <v>4418</v>
      </c>
      <c r="G2799" s="135" t="s">
        <v>6370</v>
      </c>
      <c r="H2799" s="145"/>
      <c r="I2799" s="145"/>
      <c r="J2799" s="78"/>
      <c r="K2799" s="156"/>
      <c r="L2799" s="156"/>
      <c r="M2799" s="156"/>
      <c r="N2799" s="156"/>
      <c r="O2799" s="156"/>
      <c r="P2799" s="156"/>
      <c r="Q2799" s="156"/>
      <c r="R2799" s="156"/>
      <c r="S2799" s="156"/>
      <c r="T2799" s="156"/>
      <c r="U2799" s="156"/>
      <c r="V2799" s="156"/>
      <c r="W2799" s="156"/>
      <c r="X2799" s="156"/>
      <c r="Y2799" s="156"/>
      <c r="Z2799" s="156"/>
      <c r="AA2799" s="156"/>
    </row>
    <row r="2800">
      <c r="A2800" s="181"/>
      <c r="B2800" s="181"/>
      <c r="C2800" s="301"/>
      <c r="D2800" s="181"/>
      <c r="E2800" s="275" t="s">
        <v>6371</v>
      </c>
      <c r="F2800" s="298" t="s">
        <v>4418</v>
      </c>
      <c r="G2800" s="135" t="s">
        <v>6372</v>
      </c>
      <c r="H2800" s="145"/>
      <c r="I2800" s="145"/>
      <c r="J2800" s="78"/>
      <c r="K2800" s="156"/>
      <c r="L2800" s="156"/>
      <c r="M2800" s="156"/>
      <c r="N2800" s="156"/>
      <c r="O2800" s="156"/>
      <c r="P2800" s="156"/>
      <c r="Q2800" s="156"/>
      <c r="R2800" s="156"/>
      <c r="S2800" s="156"/>
      <c r="T2800" s="156"/>
      <c r="U2800" s="156"/>
      <c r="V2800" s="156"/>
      <c r="W2800" s="156"/>
      <c r="X2800" s="156"/>
      <c r="Y2800" s="156"/>
      <c r="Z2800" s="156"/>
      <c r="AA2800" s="156"/>
    </row>
    <row r="2801">
      <c r="A2801" s="288"/>
      <c r="B2801" s="145"/>
      <c r="C2801" s="301"/>
      <c r="D2801" s="288"/>
      <c r="E2801" s="145"/>
      <c r="F2801" s="145"/>
      <c r="G2801" s="135"/>
      <c r="H2801" s="145"/>
      <c r="I2801" s="145"/>
      <c r="J2801" s="78"/>
      <c r="K2801" s="156"/>
      <c r="L2801" s="156"/>
      <c r="M2801" s="156"/>
      <c r="N2801" s="156"/>
      <c r="O2801" s="156"/>
      <c r="P2801" s="156"/>
      <c r="Q2801" s="156"/>
      <c r="R2801" s="156"/>
      <c r="S2801" s="156"/>
      <c r="T2801" s="156"/>
      <c r="U2801" s="156"/>
      <c r="V2801" s="156"/>
      <c r="W2801" s="156"/>
      <c r="X2801" s="156"/>
      <c r="Y2801" s="156"/>
      <c r="Z2801" s="156"/>
      <c r="AA2801" s="156"/>
    </row>
    <row r="2802">
      <c r="A2802" s="288"/>
      <c r="B2802" s="145"/>
      <c r="C2802" s="301"/>
      <c r="D2802" s="288"/>
      <c r="E2802" s="145"/>
      <c r="F2802" s="145"/>
      <c r="G2802" s="135"/>
      <c r="H2802" s="145"/>
      <c r="I2802" s="145"/>
      <c r="J2802" s="78"/>
      <c r="K2802" s="156"/>
      <c r="L2802" s="156"/>
      <c r="M2802" s="156"/>
      <c r="N2802" s="156"/>
      <c r="O2802" s="156"/>
      <c r="P2802" s="156"/>
      <c r="Q2802" s="156"/>
      <c r="R2802" s="156"/>
      <c r="S2802" s="156"/>
      <c r="T2802" s="156"/>
      <c r="U2802" s="156"/>
      <c r="V2802" s="156"/>
      <c r="W2802" s="156"/>
      <c r="X2802" s="156"/>
      <c r="Y2802" s="156"/>
      <c r="Z2802" s="156"/>
      <c r="AA2802" s="156"/>
    </row>
    <row r="2803">
      <c r="A2803" s="289">
        <v>44336.0</v>
      </c>
      <c r="B2803" s="145" t="s">
        <v>6373</v>
      </c>
      <c r="C2803" s="301"/>
      <c r="D2803" s="145" t="s">
        <v>345</v>
      </c>
      <c r="E2803" s="275" t="s">
        <v>6374</v>
      </c>
      <c r="F2803" s="145" t="s">
        <v>6375</v>
      </c>
      <c r="G2803" s="135" t="s">
        <v>6376</v>
      </c>
      <c r="H2803" s="145"/>
      <c r="I2803" s="145"/>
      <c r="J2803" s="78"/>
      <c r="K2803" s="156"/>
      <c r="L2803" s="156"/>
      <c r="M2803" s="156"/>
      <c r="N2803" s="156"/>
      <c r="O2803" s="156"/>
      <c r="P2803" s="156"/>
      <c r="Q2803" s="156"/>
      <c r="R2803" s="156"/>
      <c r="S2803" s="156"/>
      <c r="T2803" s="156"/>
      <c r="U2803" s="156"/>
      <c r="V2803" s="156"/>
      <c r="W2803" s="156"/>
      <c r="X2803" s="156"/>
      <c r="Y2803" s="156"/>
      <c r="Z2803" s="156"/>
      <c r="AA2803" s="156"/>
    </row>
    <row r="2804">
      <c r="A2804" s="180"/>
      <c r="B2804" s="145" t="s">
        <v>6377</v>
      </c>
      <c r="C2804" s="301"/>
      <c r="D2804" s="145" t="s">
        <v>345</v>
      </c>
      <c r="E2804" s="275" t="s">
        <v>6378</v>
      </c>
      <c r="F2804" s="145" t="s">
        <v>2588</v>
      </c>
      <c r="G2804" s="135" t="s">
        <v>6379</v>
      </c>
      <c r="H2804" s="145"/>
      <c r="I2804" s="145"/>
      <c r="J2804" s="78"/>
      <c r="K2804" s="156"/>
      <c r="L2804" s="156"/>
      <c r="M2804" s="156"/>
      <c r="N2804" s="156"/>
      <c r="O2804" s="156"/>
      <c r="P2804" s="156"/>
      <c r="Q2804" s="156"/>
      <c r="R2804" s="156"/>
      <c r="S2804" s="156"/>
      <c r="T2804" s="156"/>
      <c r="U2804" s="156"/>
      <c r="V2804" s="156"/>
      <c r="W2804" s="156"/>
      <c r="X2804" s="156"/>
      <c r="Y2804" s="156"/>
      <c r="Z2804" s="156"/>
      <c r="AA2804" s="156"/>
    </row>
    <row r="2805">
      <c r="A2805" s="181"/>
      <c r="B2805" s="145" t="s">
        <v>6380</v>
      </c>
      <c r="C2805" s="301"/>
      <c r="D2805" s="145" t="s">
        <v>332</v>
      </c>
      <c r="E2805" s="275" t="s">
        <v>6381</v>
      </c>
      <c r="F2805" s="298" t="s">
        <v>4418</v>
      </c>
      <c r="G2805" s="135" t="s">
        <v>6382</v>
      </c>
      <c r="H2805" s="145"/>
      <c r="I2805" s="145"/>
      <c r="J2805" s="78"/>
      <c r="K2805" s="156"/>
      <c r="L2805" s="156"/>
      <c r="M2805" s="156"/>
      <c r="N2805" s="156"/>
      <c r="O2805" s="156"/>
      <c r="P2805" s="156"/>
      <c r="Q2805" s="156"/>
      <c r="R2805" s="156"/>
      <c r="S2805" s="156"/>
      <c r="T2805" s="156"/>
      <c r="U2805" s="156"/>
      <c r="V2805" s="156"/>
      <c r="W2805" s="156"/>
      <c r="X2805" s="156"/>
      <c r="Y2805" s="156"/>
      <c r="Z2805" s="156"/>
      <c r="AA2805" s="156"/>
    </row>
    <row r="2806">
      <c r="A2806" s="288"/>
      <c r="B2806" s="145"/>
      <c r="C2806" s="301"/>
      <c r="D2806" s="288"/>
      <c r="E2806" s="145"/>
      <c r="F2806" s="145"/>
      <c r="G2806" s="135"/>
      <c r="H2806" s="145"/>
      <c r="I2806" s="145"/>
      <c r="J2806" s="78"/>
      <c r="K2806" s="156"/>
      <c r="L2806" s="156"/>
      <c r="M2806" s="156"/>
      <c r="N2806" s="156"/>
      <c r="O2806" s="156"/>
      <c r="P2806" s="156"/>
      <c r="Q2806" s="156"/>
      <c r="R2806" s="156"/>
      <c r="S2806" s="156"/>
      <c r="T2806" s="156"/>
      <c r="U2806" s="156"/>
      <c r="V2806" s="156"/>
      <c r="W2806" s="156"/>
      <c r="X2806" s="156"/>
      <c r="Y2806" s="156"/>
      <c r="Z2806" s="156"/>
      <c r="AA2806" s="156"/>
    </row>
    <row r="2807">
      <c r="A2807" s="288"/>
      <c r="B2807" s="145"/>
      <c r="C2807" s="301"/>
      <c r="D2807" s="288"/>
      <c r="E2807" s="145"/>
      <c r="F2807" s="145"/>
      <c r="G2807" s="135"/>
      <c r="H2807" s="145"/>
      <c r="I2807" s="145"/>
      <c r="J2807" s="78"/>
      <c r="K2807" s="156"/>
      <c r="L2807" s="156"/>
      <c r="M2807" s="156"/>
      <c r="N2807" s="156"/>
      <c r="O2807" s="156"/>
      <c r="P2807" s="156"/>
      <c r="Q2807" s="156"/>
      <c r="R2807" s="156"/>
      <c r="S2807" s="156"/>
      <c r="T2807" s="156"/>
      <c r="U2807" s="156"/>
      <c r="V2807" s="156"/>
      <c r="W2807" s="156"/>
      <c r="X2807" s="156"/>
      <c r="Y2807" s="156"/>
      <c r="Z2807" s="156"/>
      <c r="AA2807" s="156"/>
    </row>
    <row r="2808">
      <c r="A2808" s="289">
        <v>44337.0</v>
      </c>
      <c r="B2808" s="229" t="s">
        <v>6383</v>
      </c>
      <c r="C2808" s="301"/>
      <c r="D2808" s="229" t="s">
        <v>332</v>
      </c>
      <c r="E2808" s="275" t="s">
        <v>6384</v>
      </c>
      <c r="F2808" s="298" t="s">
        <v>4418</v>
      </c>
      <c r="G2808" s="135" t="s">
        <v>6385</v>
      </c>
      <c r="H2808" s="145"/>
      <c r="I2808" s="145"/>
      <c r="J2808" s="78"/>
      <c r="K2808" s="156"/>
      <c r="L2808" s="156"/>
      <c r="M2808" s="156"/>
      <c r="N2808" s="156"/>
      <c r="O2808" s="156"/>
      <c r="P2808" s="156"/>
      <c r="Q2808" s="156"/>
      <c r="R2808" s="156"/>
      <c r="S2808" s="156"/>
      <c r="T2808" s="156"/>
      <c r="U2808" s="156"/>
      <c r="V2808" s="156"/>
      <c r="W2808" s="156"/>
      <c r="X2808" s="156"/>
      <c r="Y2808" s="156"/>
      <c r="Z2808" s="156"/>
      <c r="AA2808" s="156"/>
    </row>
    <row r="2809">
      <c r="A2809" s="180"/>
      <c r="B2809" s="180"/>
      <c r="C2809" s="301"/>
      <c r="D2809" s="180"/>
      <c r="E2809" s="276" t="s">
        <v>6386</v>
      </c>
      <c r="F2809" s="229" t="s">
        <v>2588</v>
      </c>
      <c r="G2809" s="135" t="s">
        <v>6387</v>
      </c>
      <c r="H2809" s="145"/>
      <c r="I2809" s="145"/>
      <c r="J2809" s="78"/>
      <c r="K2809" s="156"/>
      <c r="L2809" s="156"/>
      <c r="M2809" s="156"/>
      <c r="N2809" s="156"/>
      <c r="O2809" s="156"/>
      <c r="P2809" s="156"/>
      <c r="Q2809" s="156"/>
      <c r="R2809" s="156"/>
      <c r="S2809" s="156"/>
      <c r="T2809" s="156"/>
      <c r="U2809" s="156"/>
      <c r="V2809" s="156"/>
      <c r="W2809" s="156"/>
      <c r="X2809" s="156"/>
      <c r="Y2809" s="156"/>
      <c r="Z2809" s="156"/>
      <c r="AA2809" s="156"/>
    </row>
    <row r="2810">
      <c r="A2810" s="180"/>
      <c r="B2810" s="180"/>
      <c r="C2810" s="301"/>
      <c r="D2810" s="180"/>
      <c r="E2810" s="181"/>
      <c r="F2810" s="181"/>
      <c r="G2810" s="135" t="s">
        <v>6388</v>
      </c>
      <c r="H2810" s="145"/>
      <c r="I2810" s="145"/>
      <c r="J2810" s="78"/>
      <c r="K2810" s="156"/>
      <c r="L2810" s="156"/>
      <c r="M2810" s="156"/>
      <c r="N2810" s="156"/>
      <c r="O2810" s="156"/>
      <c r="P2810" s="156"/>
      <c r="Q2810" s="156"/>
      <c r="R2810" s="156"/>
      <c r="S2810" s="156"/>
      <c r="T2810" s="156"/>
      <c r="U2810" s="156"/>
      <c r="V2810" s="156"/>
      <c r="W2810" s="156"/>
      <c r="X2810" s="156"/>
      <c r="Y2810" s="156"/>
      <c r="Z2810" s="156"/>
      <c r="AA2810" s="156"/>
    </row>
    <row r="2811">
      <c r="A2811" s="181"/>
      <c r="B2811" s="181"/>
      <c r="C2811" s="301"/>
      <c r="D2811" s="181"/>
      <c r="E2811" s="275" t="s">
        <v>6389</v>
      </c>
      <c r="F2811" s="145" t="s">
        <v>2588</v>
      </c>
      <c r="G2811" s="135" t="s">
        <v>6387</v>
      </c>
      <c r="H2811" s="145"/>
      <c r="I2811" s="145"/>
      <c r="J2811" s="78"/>
      <c r="K2811" s="156"/>
      <c r="L2811" s="156"/>
      <c r="M2811" s="156"/>
      <c r="N2811" s="156"/>
      <c r="O2811" s="156"/>
      <c r="P2811" s="156"/>
      <c r="Q2811" s="156"/>
      <c r="R2811" s="156"/>
      <c r="S2811" s="156"/>
      <c r="T2811" s="156"/>
      <c r="U2811" s="156"/>
      <c r="V2811" s="156"/>
      <c r="W2811" s="156"/>
      <c r="X2811" s="156"/>
      <c r="Y2811" s="156"/>
      <c r="Z2811" s="156"/>
      <c r="AA2811" s="156"/>
    </row>
    <row r="2812">
      <c r="A2812" s="288"/>
      <c r="B2812" s="145"/>
      <c r="C2812" s="301"/>
      <c r="D2812" s="288"/>
      <c r="E2812" s="145"/>
      <c r="F2812" s="145"/>
      <c r="G2812" s="135"/>
      <c r="H2812" s="145"/>
      <c r="I2812" s="145"/>
      <c r="J2812" s="78"/>
      <c r="K2812" s="156"/>
      <c r="L2812" s="156"/>
      <c r="M2812" s="156"/>
      <c r="N2812" s="156"/>
      <c r="O2812" s="156"/>
      <c r="P2812" s="156"/>
      <c r="Q2812" s="156"/>
      <c r="R2812" s="156"/>
      <c r="S2812" s="156"/>
      <c r="T2812" s="156"/>
      <c r="U2812" s="156"/>
      <c r="V2812" s="156"/>
      <c r="W2812" s="156"/>
      <c r="X2812" s="156"/>
      <c r="Y2812" s="156"/>
      <c r="Z2812" s="156"/>
      <c r="AA2812" s="156"/>
    </row>
    <row r="2813">
      <c r="A2813" s="288"/>
      <c r="B2813" s="145"/>
      <c r="C2813" s="301"/>
      <c r="D2813" s="288"/>
      <c r="E2813" s="145"/>
      <c r="F2813" s="145"/>
      <c r="G2813" s="135"/>
      <c r="H2813" s="145"/>
      <c r="I2813" s="145"/>
      <c r="J2813" s="78"/>
      <c r="K2813" s="156"/>
      <c r="L2813" s="156"/>
      <c r="M2813" s="156"/>
      <c r="N2813" s="156"/>
      <c r="O2813" s="156"/>
      <c r="P2813" s="156"/>
      <c r="Q2813" s="156"/>
      <c r="R2813" s="156"/>
      <c r="S2813" s="156"/>
      <c r="T2813" s="156"/>
      <c r="U2813" s="156"/>
      <c r="V2813" s="156"/>
      <c r="W2813" s="156"/>
      <c r="X2813" s="156"/>
      <c r="Y2813" s="156"/>
      <c r="Z2813" s="156"/>
      <c r="AA2813" s="156"/>
    </row>
    <row r="2814">
      <c r="A2814" s="289">
        <v>44340.0</v>
      </c>
      <c r="B2814" s="145" t="s">
        <v>6390</v>
      </c>
      <c r="C2814" s="301"/>
      <c r="D2814" s="229" t="s">
        <v>332</v>
      </c>
      <c r="E2814" s="275" t="s">
        <v>6391</v>
      </c>
      <c r="F2814" s="145" t="s">
        <v>2588</v>
      </c>
      <c r="G2814" s="135" t="s">
        <v>1780</v>
      </c>
      <c r="H2814" s="145"/>
      <c r="I2814" s="145"/>
      <c r="J2814" s="78"/>
      <c r="K2814" s="156"/>
      <c r="L2814" s="156"/>
      <c r="M2814" s="156"/>
      <c r="N2814" s="156"/>
      <c r="O2814" s="156"/>
      <c r="P2814" s="156"/>
      <c r="Q2814" s="156"/>
      <c r="R2814" s="156"/>
      <c r="S2814" s="156"/>
      <c r="T2814" s="156"/>
      <c r="U2814" s="156"/>
      <c r="V2814" s="156"/>
      <c r="W2814" s="156"/>
      <c r="X2814" s="156"/>
      <c r="Y2814" s="156"/>
      <c r="Z2814" s="156"/>
      <c r="AA2814" s="156"/>
    </row>
    <row r="2815">
      <c r="A2815" s="180"/>
      <c r="B2815" s="229" t="s">
        <v>6392</v>
      </c>
      <c r="C2815" s="301"/>
      <c r="D2815" s="180"/>
      <c r="E2815" s="275" t="s">
        <v>6393</v>
      </c>
      <c r="F2815" s="145" t="s">
        <v>2588</v>
      </c>
      <c r="G2815" s="135" t="s">
        <v>6394</v>
      </c>
      <c r="H2815" s="145"/>
      <c r="I2815" s="145"/>
      <c r="J2815" s="78"/>
      <c r="K2815" s="156"/>
      <c r="L2815" s="156"/>
      <c r="M2815" s="156"/>
      <c r="N2815" s="156"/>
      <c r="O2815" s="156"/>
      <c r="P2815" s="156"/>
      <c r="Q2815" s="156"/>
      <c r="R2815" s="156"/>
      <c r="S2815" s="156"/>
      <c r="T2815" s="156"/>
      <c r="U2815" s="156"/>
      <c r="V2815" s="156"/>
      <c r="W2815" s="156"/>
      <c r="X2815" s="156"/>
      <c r="Y2815" s="156"/>
      <c r="Z2815" s="156"/>
      <c r="AA2815" s="156"/>
    </row>
    <row r="2816">
      <c r="A2816" s="181"/>
      <c r="B2816" s="181"/>
      <c r="C2816" s="301"/>
      <c r="D2816" s="181"/>
      <c r="E2816" s="275" t="s">
        <v>6395</v>
      </c>
      <c r="F2816" s="145" t="s">
        <v>2588</v>
      </c>
      <c r="G2816" s="135" t="s">
        <v>6396</v>
      </c>
      <c r="H2816" s="145"/>
      <c r="I2816" s="145"/>
      <c r="J2816" s="78"/>
      <c r="K2816" s="156"/>
      <c r="L2816" s="156"/>
      <c r="M2816" s="156"/>
      <c r="N2816" s="156"/>
      <c r="O2816" s="156"/>
      <c r="P2816" s="156"/>
      <c r="Q2816" s="156"/>
      <c r="R2816" s="156"/>
      <c r="S2816" s="156"/>
      <c r="T2816" s="156"/>
      <c r="U2816" s="156"/>
      <c r="V2816" s="156"/>
      <c r="W2816" s="156"/>
      <c r="X2816" s="156"/>
      <c r="Y2816" s="156"/>
      <c r="Z2816" s="156"/>
      <c r="AA2816" s="156"/>
    </row>
    <row r="2817">
      <c r="A2817" s="288"/>
      <c r="B2817" s="145"/>
      <c r="C2817" s="301"/>
      <c r="D2817" s="288"/>
      <c r="E2817" s="145"/>
      <c r="F2817" s="145"/>
      <c r="G2817" s="135"/>
      <c r="H2817" s="145"/>
      <c r="I2817" s="145"/>
      <c r="J2817" s="78"/>
      <c r="K2817" s="156"/>
      <c r="L2817" s="156"/>
      <c r="M2817" s="156"/>
      <c r="N2817" s="156"/>
      <c r="O2817" s="156"/>
      <c r="P2817" s="156"/>
      <c r="Q2817" s="156"/>
      <c r="R2817" s="156"/>
      <c r="S2817" s="156"/>
      <c r="T2817" s="156"/>
      <c r="U2817" s="156"/>
      <c r="V2817" s="156"/>
      <c r="W2817" s="156"/>
      <c r="X2817" s="156"/>
      <c r="Y2817" s="156"/>
      <c r="Z2817" s="156"/>
      <c r="AA2817" s="156"/>
    </row>
    <row r="2818">
      <c r="A2818" s="288"/>
      <c r="B2818" s="145"/>
      <c r="C2818" s="301"/>
      <c r="D2818" s="288"/>
      <c r="E2818" s="145"/>
      <c r="F2818" s="145"/>
      <c r="G2818" s="135"/>
      <c r="H2818" s="145"/>
      <c r="I2818" s="145"/>
      <c r="J2818" s="78"/>
      <c r="K2818" s="156"/>
      <c r="L2818" s="156"/>
      <c r="M2818" s="156"/>
      <c r="N2818" s="156"/>
      <c r="O2818" s="156"/>
      <c r="P2818" s="156"/>
      <c r="Q2818" s="156"/>
      <c r="R2818" s="156"/>
      <c r="S2818" s="156"/>
      <c r="T2818" s="156"/>
      <c r="U2818" s="156"/>
      <c r="V2818" s="156"/>
      <c r="W2818" s="156"/>
      <c r="X2818" s="156"/>
      <c r="Y2818" s="156"/>
      <c r="Z2818" s="156"/>
      <c r="AA2818" s="156"/>
    </row>
    <row r="2819">
      <c r="A2819" s="288">
        <v>44341.0</v>
      </c>
      <c r="B2819" s="145" t="s">
        <v>6397</v>
      </c>
      <c r="C2819" s="301"/>
      <c r="D2819" s="145" t="s">
        <v>332</v>
      </c>
      <c r="E2819" s="271" t="s">
        <v>6398</v>
      </c>
      <c r="F2819" s="145" t="s">
        <v>2588</v>
      </c>
      <c r="G2819" s="135" t="s">
        <v>6399</v>
      </c>
      <c r="H2819" s="145"/>
      <c r="I2819" s="145"/>
      <c r="J2819" s="78"/>
      <c r="K2819" s="156"/>
      <c r="L2819" s="156"/>
      <c r="M2819" s="156"/>
      <c r="N2819" s="156"/>
      <c r="O2819" s="156"/>
      <c r="P2819" s="156"/>
      <c r="Q2819" s="156"/>
      <c r="R2819" s="156"/>
      <c r="S2819" s="156"/>
      <c r="T2819" s="156"/>
      <c r="U2819" s="156"/>
      <c r="V2819" s="156"/>
      <c r="W2819" s="156"/>
      <c r="X2819" s="156"/>
      <c r="Y2819" s="156"/>
      <c r="Z2819" s="156"/>
      <c r="AA2819" s="156"/>
    </row>
    <row r="2820">
      <c r="A2820" s="288"/>
      <c r="B2820" s="145"/>
      <c r="C2820" s="301"/>
      <c r="D2820" s="288"/>
      <c r="E2820" s="145"/>
      <c r="F2820" s="145"/>
      <c r="G2820" s="135"/>
      <c r="H2820" s="145"/>
      <c r="I2820" s="145"/>
      <c r="J2820" s="78"/>
      <c r="K2820" s="156"/>
      <c r="L2820" s="156"/>
      <c r="M2820" s="156"/>
      <c r="N2820" s="156"/>
      <c r="O2820" s="156"/>
      <c r="P2820" s="156"/>
      <c r="Q2820" s="156"/>
      <c r="R2820" s="156"/>
      <c r="S2820" s="156"/>
      <c r="T2820" s="156"/>
      <c r="U2820" s="156"/>
      <c r="V2820" s="156"/>
      <c r="W2820" s="156"/>
      <c r="X2820" s="156"/>
      <c r="Y2820" s="156"/>
      <c r="Z2820" s="156"/>
      <c r="AA2820" s="156"/>
    </row>
    <row r="2821">
      <c r="A2821" s="288"/>
      <c r="B2821" s="145"/>
      <c r="C2821" s="301"/>
      <c r="D2821" s="288"/>
      <c r="E2821" s="145"/>
      <c r="F2821" s="145"/>
      <c r="G2821" s="135"/>
      <c r="H2821" s="145"/>
      <c r="I2821" s="145"/>
      <c r="J2821" s="78"/>
      <c r="K2821" s="156"/>
      <c r="L2821" s="156"/>
      <c r="M2821" s="156"/>
      <c r="N2821" s="156"/>
      <c r="O2821" s="156"/>
      <c r="P2821" s="156"/>
      <c r="Q2821" s="156"/>
      <c r="R2821" s="156"/>
      <c r="S2821" s="156"/>
      <c r="T2821" s="156"/>
      <c r="U2821" s="156"/>
      <c r="V2821" s="156"/>
      <c r="W2821" s="156"/>
      <c r="X2821" s="156"/>
      <c r="Y2821" s="156"/>
      <c r="Z2821" s="156"/>
      <c r="AA2821" s="156"/>
    </row>
    <row r="2822">
      <c r="A2822" s="288">
        <v>44343.0</v>
      </c>
      <c r="B2822" s="145" t="s">
        <v>6400</v>
      </c>
      <c r="C2822" s="301"/>
      <c r="D2822" s="145" t="s">
        <v>345</v>
      </c>
      <c r="E2822" s="275" t="s">
        <v>6401</v>
      </c>
      <c r="F2822" s="298" t="s">
        <v>4418</v>
      </c>
      <c r="G2822" s="135" t="s">
        <v>6402</v>
      </c>
      <c r="H2822" s="145"/>
      <c r="I2822" s="145"/>
      <c r="J2822" s="78"/>
      <c r="K2822" s="156"/>
      <c r="L2822" s="156"/>
      <c r="M2822" s="156"/>
      <c r="N2822" s="156"/>
      <c r="O2822" s="156"/>
      <c r="P2822" s="156"/>
      <c r="Q2822" s="156"/>
      <c r="R2822" s="156"/>
      <c r="S2822" s="156"/>
      <c r="T2822" s="156"/>
      <c r="U2822" s="156"/>
      <c r="V2822" s="156"/>
      <c r="W2822" s="156"/>
      <c r="X2822" s="156"/>
      <c r="Y2822" s="156"/>
      <c r="Z2822" s="156"/>
      <c r="AA2822" s="156"/>
    </row>
    <row r="2823">
      <c r="A2823" s="288"/>
      <c r="B2823" s="145"/>
      <c r="C2823" s="301"/>
      <c r="D2823" s="288"/>
      <c r="E2823" s="145"/>
      <c r="F2823" s="145"/>
      <c r="G2823" s="135"/>
      <c r="H2823" s="145"/>
      <c r="I2823" s="145"/>
      <c r="J2823" s="78"/>
      <c r="K2823" s="156"/>
      <c r="L2823" s="156"/>
      <c r="M2823" s="156"/>
      <c r="N2823" s="156"/>
      <c r="O2823" s="156"/>
      <c r="P2823" s="156"/>
      <c r="Q2823" s="156"/>
      <c r="R2823" s="156"/>
      <c r="S2823" s="156"/>
      <c r="T2823" s="156"/>
      <c r="U2823" s="156"/>
      <c r="V2823" s="156"/>
      <c r="W2823" s="156"/>
      <c r="X2823" s="156"/>
      <c r="Y2823" s="156"/>
      <c r="Z2823" s="156"/>
      <c r="AA2823" s="156"/>
    </row>
    <row r="2824">
      <c r="A2824" s="288"/>
      <c r="B2824" s="145"/>
      <c r="C2824" s="301"/>
      <c r="D2824" s="288"/>
      <c r="E2824" s="145"/>
      <c r="F2824" s="145"/>
      <c r="G2824" s="135"/>
      <c r="H2824" s="145"/>
      <c r="I2824" s="145"/>
      <c r="J2824" s="78"/>
      <c r="K2824" s="156"/>
      <c r="L2824" s="156"/>
      <c r="M2824" s="156"/>
      <c r="N2824" s="156"/>
      <c r="O2824" s="156"/>
      <c r="P2824" s="156"/>
      <c r="Q2824" s="156"/>
      <c r="R2824" s="156"/>
      <c r="S2824" s="156"/>
      <c r="T2824" s="156"/>
      <c r="U2824" s="156"/>
      <c r="V2824" s="156"/>
      <c r="W2824" s="156"/>
      <c r="X2824" s="156"/>
      <c r="Y2824" s="156"/>
      <c r="Z2824" s="156"/>
      <c r="AA2824" s="156"/>
    </row>
    <row r="2825">
      <c r="A2825" s="289">
        <v>44344.0</v>
      </c>
      <c r="B2825" s="145" t="s">
        <v>6403</v>
      </c>
      <c r="C2825" s="301"/>
      <c r="D2825" s="145" t="s">
        <v>345</v>
      </c>
      <c r="E2825" s="275" t="s">
        <v>6404</v>
      </c>
      <c r="F2825" s="298" t="s">
        <v>4418</v>
      </c>
      <c r="G2825" s="135" t="s">
        <v>6405</v>
      </c>
      <c r="H2825" s="145"/>
      <c r="I2825" s="145"/>
      <c r="J2825" s="78"/>
      <c r="K2825" s="156"/>
      <c r="L2825" s="156"/>
      <c r="M2825" s="156"/>
      <c r="N2825" s="156"/>
      <c r="O2825" s="156"/>
      <c r="P2825" s="156"/>
      <c r="Q2825" s="156"/>
      <c r="R2825" s="156"/>
      <c r="S2825" s="156"/>
      <c r="T2825" s="156"/>
      <c r="U2825" s="156"/>
      <c r="V2825" s="156"/>
      <c r="W2825" s="156"/>
      <c r="X2825" s="156"/>
      <c r="Y2825" s="156"/>
      <c r="Z2825" s="156"/>
      <c r="AA2825" s="156"/>
    </row>
    <row r="2826">
      <c r="A2826" s="180"/>
      <c r="B2826" s="145" t="s">
        <v>6406</v>
      </c>
      <c r="C2826" s="301"/>
      <c r="D2826" s="145" t="s">
        <v>332</v>
      </c>
      <c r="E2826" s="271" t="s">
        <v>6407</v>
      </c>
      <c r="F2826" s="145" t="s">
        <v>2588</v>
      </c>
      <c r="G2826" s="135" t="s">
        <v>1787</v>
      </c>
      <c r="H2826" s="145"/>
      <c r="I2826" s="145"/>
      <c r="J2826" s="78"/>
      <c r="K2826" s="156"/>
      <c r="L2826" s="156"/>
      <c r="M2826" s="156"/>
      <c r="N2826" s="156"/>
      <c r="O2826" s="156"/>
      <c r="P2826" s="156"/>
      <c r="Q2826" s="156"/>
      <c r="R2826" s="156"/>
      <c r="S2826" s="156"/>
      <c r="T2826" s="156"/>
      <c r="U2826" s="156"/>
      <c r="V2826" s="156"/>
      <c r="W2826" s="156"/>
      <c r="X2826" s="156"/>
      <c r="Y2826" s="156"/>
      <c r="Z2826" s="156"/>
      <c r="AA2826" s="156"/>
    </row>
    <row r="2827">
      <c r="A2827" s="180"/>
      <c r="B2827" s="145" t="s">
        <v>6408</v>
      </c>
      <c r="C2827" s="301"/>
      <c r="D2827" s="145" t="s">
        <v>345</v>
      </c>
      <c r="E2827" s="275" t="s">
        <v>6409</v>
      </c>
      <c r="F2827" s="298" t="s">
        <v>6031</v>
      </c>
      <c r="G2827" s="135" t="s">
        <v>6410</v>
      </c>
      <c r="H2827" s="145"/>
      <c r="I2827" s="145"/>
      <c r="J2827" s="78"/>
      <c r="K2827" s="156"/>
      <c r="L2827" s="156"/>
      <c r="M2827" s="156"/>
      <c r="N2827" s="156"/>
      <c r="O2827" s="156"/>
      <c r="P2827" s="156"/>
      <c r="Q2827" s="156"/>
      <c r="R2827" s="156"/>
      <c r="S2827" s="156"/>
      <c r="T2827" s="156"/>
      <c r="U2827" s="156"/>
      <c r="V2827" s="156"/>
      <c r="W2827" s="156"/>
      <c r="X2827" s="156"/>
      <c r="Y2827" s="156"/>
      <c r="Z2827" s="156"/>
      <c r="AA2827" s="156"/>
    </row>
    <row r="2828">
      <c r="A2828" s="180"/>
      <c r="B2828" s="145" t="s">
        <v>6411</v>
      </c>
      <c r="C2828" s="301"/>
      <c r="D2828" s="145" t="s">
        <v>345</v>
      </c>
      <c r="E2828" s="275" t="s">
        <v>6412</v>
      </c>
      <c r="F2828" s="298" t="s">
        <v>6031</v>
      </c>
      <c r="G2828" s="135" t="s">
        <v>6413</v>
      </c>
      <c r="H2828" s="145"/>
      <c r="I2828" s="145"/>
      <c r="J2828" s="78"/>
      <c r="K2828" s="156"/>
      <c r="L2828" s="156"/>
      <c r="M2828" s="156"/>
      <c r="N2828" s="156"/>
      <c r="O2828" s="156"/>
      <c r="P2828" s="156"/>
      <c r="Q2828" s="156"/>
      <c r="R2828" s="156"/>
      <c r="S2828" s="156"/>
      <c r="T2828" s="156"/>
      <c r="U2828" s="156"/>
      <c r="V2828" s="156"/>
      <c r="W2828" s="156"/>
      <c r="X2828" s="156"/>
      <c r="Y2828" s="156"/>
      <c r="Z2828" s="156"/>
      <c r="AA2828" s="156"/>
    </row>
    <row r="2829">
      <c r="A2829" s="180"/>
      <c r="B2829" s="145" t="s">
        <v>6414</v>
      </c>
      <c r="C2829" s="301"/>
      <c r="D2829" s="145" t="s">
        <v>332</v>
      </c>
      <c r="E2829" s="275" t="s">
        <v>6415</v>
      </c>
      <c r="F2829" s="145"/>
      <c r="G2829" s="135" t="s">
        <v>6416</v>
      </c>
      <c r="H2829" s="145"/>
      <c r="I2829" s="145"/>
      <c r="J2829" s="78"/>
      <c r="K2829" s="156"/>
      <c r="L2829" s="156"/>
      <c r="M2829" s="156"/>
      <c r="N2829" s="156"/>
      <c r="O2829" s="156"/>
      <c r="P2829" s="156"/>
      <c r="Q2829" s="156"/>
      <c r="R2829" s="156"/>
      <c r="S2829" s="156"/>
      <c r="T2829" s="156"/>
      <c r="U2829" s="156"/>
      <c r="V2829" s="156"/>
      <c r="W2829" s="156"/>
      <c r="X2829" s="156"/>
      <c r="Y2829" s="156"/>
      <c r="Z2829" s="156"/>
      <c r="AA2829" s="156"/>
    </row>
    <row r="2830">
      <c r="A2830" s="181"/>
      <c r="B2830" s="145" t="s">
        <v>6417</v>
      </c>
      <c r="C2830" s="301"/>
      <c r="D2830" s="145" t="s">
        <v>345</v>
      </c>
      <c r="E2830" s="275" t="s">
        <v>6418</v>
      </c>
      <c r="F2830" s="298" t="s">
        <v>5872</v>
      </c>
      <c r="G2830" s="135" t="s">
        <v>6419</v>
      </c>
      <c r="H2830" s="145"/>
      <c r="I2830" s="145"/>
      <c r="J2830" s="78"/>
      <c r="K2830" s="156"/>
      <c r="L2830" s="156"/>
      <c r="M2830" s="156"/>
      <c r="N2830" s="156"/>
      <c r="O2830" s="156"/>
      <c r="P2830" s="156"/>
      <c r="Q2830" s="156"/>
      <c r="R2830" s="156"/>
      <c r="S2830" s="156"/>
      <c r="T2830" s="156"/>
      <c r="U2830" s="156"/>
      <c r="V2830" s="156"/>
      <c r="W2830" s="156"/>
      <c r="X2830" s="156"/>
      <c r="Y2830" s="156"/>
      <c r="Z2830" s="156"/>
      <c r="AA2830" s="156"/>
    </row>
    <row r="2831">
      <c r="A2831" s="288"/>
      <c r="B2831" s="145"/>
      <c r="C2831" s="301"/>
      <c r="D2831" s="288"/>
      <c r="E2831" s="145"/>
      <c r="F2831" s="145"/>
      <c r="G2831" s="135"/>
      <c r="H2831" s="145"/>
      <c r="I2831" s="145"/>
      <c r="J2831" s="78"/>
      <c r="K2831" s="156"/>
      <c r="L2831" s="156"/>
      <c r="M2831" s="156"/>
      <c r="N2831" s="156"/>
      <c r="O2831" s="156"/>
      <c r="P2831" s="156"/>
      <c r="Q2831" s="156"/>
      <c r="R2831" s="156"/>
      <c r="S2831" s="156"/>
      <c r="T2831" s="156"/>
      <c r="U2831" s="156"/>
      <c r="V2831" s="156"/>
      <c r="W2831" s="156"/>
      <c r="X2831" s="156"/>
      <c r="Y2831" s="156"/>
      <c r="Z2831" s="156"/>
      <c r="AA2831" s="156"/>
    </row>
    <row r="2832">
      <c r="A2832" s="288"/>
      <c r="B2832" s="145"/>
      <c r="C2832" s="301"/>
      <c r="D2832" s="288"/>
      <c r="E2832" s="145"/>
      <c r="F2832" s="145"/>
      <c r="G2832" s="135"/>
      <c r="H2832" s="145"/>
      <c r="I2832" s="145"/>
      <c r="J2832" s="78"/>
      <c r="K2832" s="156"/>
      <c r="L2832" s="156"/>
      <c r="M2832" s="156"/>
      <c r="N2832" s="156"/>
      <c r="O2832" s="156"/>
      <c r="P2832" s="156"/>
      <c r="Q2832" s="156"/>
      <c r="R2832" s="156"/>
      <c r="S2832" s="156"/>
      <c r="T2832" s="156"/>
      <c r="U2832" s="156"/>
      <c r="V2832" s="156"/>
      <c r="W2832" s="156"/>
      <c r="X2832" s="156"/>
      <c r="Y2832" s="156"/>
      <c r="Z2832" s="156"/>
      <c r="AA2832" s="156"/>
    </row>
    <row r="2833">
      <c r="A2833" s="288">
        <v>44347.0</v>
      </c>
      <c r="B2833" s="145" t="s">
        <v>6400</v>
      </c>
      <c r="C2833" s="301"/>
      <c r="D2833" s="145" t="s">
        <v>345</v>
      </c>
      <c r="E2833" s="275" t="s">
        <v>6420</v>
      </c>
      <c r="F2833" s="298" t="s">
        <v>6421</v>
      </c>
      <c r="G2833" s="135" t="s">
        <v>6422</v>
      </c>
      <c r="H2833" s="145"/>
      <c r="I2833" s="145"/>
      <c r="J2833" s="78"/>
      <c r="K2833" s="156"/>
      <c r="L2833" s="156"/>
      <c r="M2833" s="156"/>
      <c r="N2833" s="156"/>
      <c r="O2833" s="156"/>
      <c r="P2833" s="156"/>
      <c r="Q2833" s="156"/>
      <c r="R2833" s="156"/>
      <c r="S2833" s="156"/>
      <c r="T2833" s="156"/>
      <c r="U2833" s="156"/>
      <c r="V2833" s="156"/>
      <c r="W2833" s="156"/>
      <c r="X2833" s="156"/>
      <c r="Y2833" s="156"/>
      <c r="Z2833" s="156"/>
      <c r="AA2833" s="156"/>
    </row>
    <row r="2834">
      <c r="A2834" s="288"/>
      <c r="B2834" s="145"/>
      <c r="C2834" s="301"/>
      <c r="D2834" s="288"/>
      <c r="E2834" s="145"/>
      <c r="F2834" s="145"/>
      <c r="G2834" s="135"/>
      <c r="H2834" s="145"/>
      <c r="I2834" s="145"/>
      <c r="J2834" s="78"/>
      <c r="K2834" s="156"/>
      <c r="L2834" s="156"/>
      <c r="M2834" s="156"/>
      <c r="N2834" s="156"/>
      <c r="O2834" s="156"/>
      <c r="P2834" s="156"/>
      <c r="Q2834" s="156"/>
      <c r="R2834" s="156"/>
      <c r="S2834" s="156"/>
      <c r="T2834" s="156"/>
      <c r="U2834" s="156"/>
      <c r="V2834" s="156"/>
      <c r="W2834" s="156"/>
      <c r="X2834" s="156"/>
      <c r="Y2834" s="156"/>
      <c r="Z2834" s="156"/>
      <c r="AA2834" s="156"/>
    </row>
    <row r="2835">
      <c r="A2835" s="288"/>
      <c r="B2835" s="145"/>
      <c r="C2835" s="301"/>
      <c r="D2835" s="288"/>
      <c r="E2835" s="145"/>
      <c r="F2835" s="145"/>
      <c r="G2835" s="135"/>
      <c r="H2835" s="145"/>
      <c r="I2835" s="145"/>
      <c r="J2835" s="78"/>
      <c r="K2835" s="156"/>
      <c r="L2835" s="156"/>
      <c r="M2835" s="156"/>
      <c r="N2835" s="156"/>
      <c r="O2835" s="156"/>
      <c r="P2835" s="156"/>
      <c r="Q2835" s="156"/>
      <c r="R2835" s="156"/>
      <c r="S2835" s="156"/>
      <c r="T2835" s="156"/>
      <c r="U2835" s="156"/>
      <c r="V2835" s="156"/>
      <c r="W2835" s="156"/>
      <c r="X2835" s="156"/>
      <c r="Y2835" s="156"/>
      <c r="Z2835" s="156"/>
      <c r="AA2835" s="156"/>
    </row>
    <row r="2836">
      <c r="A2836" s="288">
        <v>44349.0</v>
      </c>
      <c r="B2836" s="145" t="s">
        <v>6423</v>
      </c>
      <c r="C2836" s="301"/>
      <c r="D2836" s="145" t="s">
        <v>332</v>
      </c>
      <c r="E2836" s="275" t="s">
        <v>6424</v>
      </c>
      <c r="F2836" s="145" t="s">
        <v>2588</v>
      </c>
      <c r="G2836" s="135" t="s">
        <v>1795</v>
      </c>
      <c r="H2836" s="145"/>
      <c r="I2836" s="145"/>
      <c r="J2836" s="78"/>
      <c r="K2836" s="156"/>
      <c r="L2836" s="156"/>
      <c r="M2836" s="156"/>
      <c r="N2836" s="156"/>
      <c r="O2836" s="156"/>
      <c r="P2836" s="156"/>
      <c r="Q2836" s="156"/>
      <c r="R2836" s="156"/>
      <c r="S2836" s="156"/>
      <c r="T2836" s="156"/>
      <c r="U2836" s="156"/>
      <c r="V2836" s="156"/>
      <c r="W2836" s="156"/>
      <c r="X2836" s="156"/>
      <c r="Y2836" s="156"/>
      <c r="Z2836" s="156"/>
      <c r="AA2836" s="156"/>
    </row>
    <row r="2837">
      <c r="A2837" s="288"/>
      <c r="B2837" s="145"/>
      <c r="C2837" s="301"/>
      <c r="D2837" s="288"/>
      <c r="E2837" s="145"/>
      <c r="F2837" s="145"/>
      <c r="G2837" s="135"/>
      <c r="H2837" s="145"/>
      <c r="I2837" s="145"/>
      <c r="J2837" s="78"/>
      <c r="K2837" s="156"/>
      <c r="L2837" s="156"/>
      <c r="M2837" s="156"/>
      <c r="N2837" s="156"/>
      <c r="O2837" s="156"/>
      <c r="P2837" s="156"/>
      <c r="Q2837" s="156"/>
      <c r="R2837" s="156"/>
      <c r="S2837" s="156"/>
      <c r="T2837" s="156"/>
      <c r="U2837" s="156"/>
      <c r="V2837" s="156"/>
      <c r="W2837" s="156"/>
      <c r="X2837" s="156"/>
      <c r="Y2837" s="156"/>
      <c r="Z2837" s="156"/>
      <c r="AA2837" s="156"/>
    </row>
    <row r="2838">
      <c r="A2838" s="289">
        <v>44350.0</v>
      </c>
      <c r="B2838" s="145" t="s">
        <v>6425</v>
      </c>
      <c r="C2838" s="301"/>
      <c r="D2838" s="145" t="s">
        <v>332</v>
      </c>
      <c r="E2838" s="275" t="s">
        <v>6426</v>
      </c>
      <c r="F2838" s="145" t="s">
        <v>2588</v>
      </c>
      <c r="G2838" s="135" t="s">
        <v>372</v>
      </c>
      <c r="H2838" s="145"/>
      <c r="I2838" s="145"/>
      <c r="J2838" s="78"/>
      <c r="K2838" s="156"/>
      <c r="L2838" s="156"/>
      <c r="M2838" s="156"/>
      <c r="N2838" s="156"/>
      <c r="O2838" s="156"/>
      <c r="P2838" s="156"/>
      <c r="Q2838" s="156"/>
      <c r="R2838" s="156"/>
      <c r="S2838" s="156"/>
      <c r="T2838" s="156"/>
      <c r="U2838" s="156"/>
      <c r="V2838" s="156"/>
      <c r="W2838" s="156"/>
      <c r="X2838" s="156"/>
      <c r="Y2838" s="156"/>
      <c r="Z2838" s="156"/>
      <c r="AA2838" s="156"/>
    </row>
    <row r="2839">
      <c r="A2839" s="180"/>
      <c r="B2839" s="145" t="s">
        <v>6427</v>
      </c>
      <c r="C2839" s="301"/>
      <c r="D2839" s="229" t="s">
        <v>345</v>
      </c>
      <c r="E2839" s="275" t="s">
        <v>6428</v>
      </c>
      <c r="F2839" s="300" t="s">
        <v>6031</v>
      </c>
      <c r="G2839" s="135" t="s">
        <v>6429</v>
      </c>
      <c r="H2839" s="145"/>
      <c r="I2839" s="145"/>
      <c r="J2839" s="78"/>
      <c r="K2839" s="156"/>
      <c r="L2839" s="156"/>
      <c r="M2839" s="156"/>
      <c r="N2839" s="156"/>
      <c r="O2839" s="156"/>
      <c r="P2839" s="156"/>
      <c r="Q2839" s="156"/>
      <c r="R2839" s="156"/>
      <c r="S2839" s="156"/>
      <c r="T2839" s="156"/>
      <c r="U2839" s="156"/>
      <c r="V2839" s="156"/>
      <c r="W2839" s="156"/>
      <c r="X2839" s="156"/>
      <c r="Y2839" s="156"/>
      <c r="Z2839" s="156"/>
      <c r="AA2839" s="156"/>
    </row>
    <row r="2840">
      <c r="A2840" s="181"/>
      <c r="B2840" s="145" t="s">
        <v>6430</v>
      </c>
      <c r="C2840" s="301"/>
      <c r="D2840" s="181"/>
      <c r="E2840" s="275" t="s">
        <v>6431</v>
      </c>
      <c r="F2840" s="298" t="s">
        <v>6031</v>
      </c>
      <c r="G2840" s="135" t="s">
        <v>6432</v>
      </c>
      <c r="H2840" s="145"/>
      <c r="I2840" s="145"/>
      <c r="J2840" s="78"/>
      <c r="K2840" s="156"/>
      <c r="L2840" s="156"/>
      <c r="M2840" s="156"/>
      <c r="N2840" s="156"/>
      <c r="O2840" s="156"/>
      <c r="P2840" s="156"/>
      <c r="Q2840" s="156"/>
      <c r="R2840" s="156"/>
      <c r="S2840" s="156"/>
      <c r="T2840" s="156"/>
      <c r="U2840" s="156"/>
      <c r="V2840" s="156"/>
      <c r="W2840" s="156"/>
      <c r="X2840" s="156"/>
      <c r="Y2840" s="156"/>
      <c r="Z2840" s="156"/>
      <c r="AA2840" s="156"/>
    </row>
    <row r="2841">
      <c r="A2841" s="288"/>
      <c r="B2841" s="145"/>
      <c r="C2841" s="301"/>
      <c r="D2841" s="288"/>
      <c r="E2841" s="145"/>
      <c r="F2841" s="145"/>
      <c r="G2841" s="135"/>
      <c r="H2841" s="145"/>
      <c r="I2841" s="145"/>
      <c r="J2841" s="78"/>
      <c r="K2841" s="156"/>
      <c r="L2841" s="156"/>
      <c r="M2841" s="156"/>
      <c r="N2841" s="156"/>
      <c r="O2841" s="156"/>
      <c r="P2841" s="156"/>
      <c r="Q2841" s="156"/>
      <c r="R2841" s="156"/>
      <c r="S2841" s="156"/>
      <c r="T2841" s="156"/>
      <c r="U2841" s="156"/>
      <c r="V2841" s="156"/>
      <c r="W2841" s="156"/>
      <c r="X2841" s="156"/>
      <c r="Y2841" s="156"/>
      <c r="Z2841" s="156"/>
      <c r="AA2841" s="156"/>
    </row>
    <row r="2842">
      <c r="A2842" s="288"/>
      <c r="B2842" s="145"/>
      <c r="C2842" s="301"/>
      <c r="D2842" s="288"/>
      <c r="E2842" s="145"/>
      <c r="F2842" s="145"/>
      <c r="G2842" s="135"/>
      <c r="H2842" s="145"/>
      <c r="I2842" s="145"/>
      <c r="J2842" s="78"/>
      <c r="K2842" s="156"/>
      <c r="L2842" s="156"/>
      <c r="M2842" s="156"/>
      <c r="N2842" s="156"/>
      <c r="O2842" s="156"/>
      <c r="P2842" s="156"/>
      <c r="Q2842" s="156"/>
      <c r="R2842" s="156"/>
      <c r="S2842" s="156"/>
      <c r="T2842" s="156"/>
      <c r="U2842" s="156"/>
      <c r="V2842" s="156"/>
      <c r="W2842" s="156"/>
      <c r="X2842" s="156"/>
      <c r="Y2842" s="156"/>
      <c r="Z2842" s="156"/>
      <c r="AA2842" s="156"/>
    </row>
    <row r="2843">
      <c r="A2843" s="289">
        <v>44351.0</v>
      </c>
      <c r="B2843" s="145" t="s">
        <v>6433</v>
      </c>
      <c r="C2843" s="301"/>
      <c r="D2843" s="145" t="s">
        <v>345</v>
      </c>
      <c r="E2843" s="275" t="s">
        <v>6434</v>
      </c>
      <c r="F2843" s="298" t="s">
        <v>6435</v>
      </c>
      <c r="G2843" s="135" t="s">
        <v>1800</v>
      </c>
      <c r="H2843" s="145"/>
      <c r="I2843" s="145"/>
      <c r="J2843" s="78"/>
      <c r="K2843" s="156"/>
      <c r="L2843" s="156"/>
      <c r="M2843" s="156"/>
      <c r="N2843" s="156"/>
      <c r="O2843" s="156"/>
      <c r="P2843" s="156"/>
      <c r="Q2843" s="156"/>
      <c r="R2843" s="156"/>
      <c r="S2843" s="156"/>
      <c r="T2843" s="156"/>
      <c r="U2843" s="156"/>
      <c r="V2843" s="156"/>
      <c r="W2843" s="156"/>
      <c r="X2843" s="156"/>
      <c r="Y2843" s="156"/>
      <c r="Z2843" s="156"/>
      <c r="AA2843" s="156"/>
    </row>
    <row r="2844">
      <c r="A2844" s="180"/>
      <c r="B2844" s="145"/>
      <c r="C2844" s="301"/>
      <c r="D2844" s="288"/>
      <c r="E2844" s="275" t="s">
        <v>6436</v>
      </c>
      <c r="F2844" s="298" t="s">
        <v>6435</v>
      </c>
      <c r="G2844" s="304" t="s">
        <v>6437</v>
      </c>
      <c r="H2844" s="145"/>
      <c r="I2844" s="145"/>
      <c r="J2844" s="78"/>
      <c r="K2844" s="156"/>
      <c r="L2844" s="156"/>
      <c r="M2844" s="156"/>
      <c r="N2844" s="156"/>
      <c r="O2844" s="156"/>
      <c r="P2844" s="156"/>
      <c r="Q2844" s="156"/>
      <c r="R2844" s="156"/>
      <c r="S2844" s="156"/>
      <c r="T2844" s="156"/>
      <c r="U2844" s="156"/>
      <c r="V2844" s="156"/>
      <c r="W2844" s="156"/>
      <c r="X2844" s="156"/>
      <c r="Y2844" s="156"/>
      <c r="Z2844" s="156"/>
      <c r="AA2844" s="156"/>
    </row>
    <row r="2845">
      <c r="A2845" s="180"/>
      <c r="B2845" s="145"/>
      <c r="C2845" s="301"/>
      <c r="D2845" s="288"/>
      <c r="E2845" s="275" t="s">
        <v>6438</v>
      </c>
      <c r="F2845" s="298" t="s">
        <v>6031</v>
      </c>
      <c r="G2845" s="181"/>
      <c r="H2845" s="145"/>
      <c r="I2845" s="145"/>
      <c r="J2845" s="78"/>
      <c r="K2845" s="156"/>
      <c r="L2845" s="156"/>
      <c r="M2845" s="156"/>
      <c r="N2845" s="156"/>
      <c r="O2845" s="156"/>
      <c r="P2845" s="156"/>
      <c r="Q2845" s="156"/>
      <c r="R2845" s="156"/>
      <c r="S2845" s="156"/>
      <c r="T2845" s="156"/>
      <c r="U2845" s="156"/>
      <c r="V2845" s="156"/>
      <c r="W2845" s="156"/>
      <c r="X2845" s="156"/>
      <c r="Y2845" s="156"/>
      <c r="Z2845" s="156"/>
      <c r="AA2845" s="156"/>
    </row>
    <row r="2846">
      <c r="A2846" s="181"/>
      <c r="B2846" s="145" t="s">
        <v>6425</v>
      </c>
      <c r="C2846" s="301"/>
      <c r="D2846" s="145" t="s">
        <v>332</v>
      </c>
      <c r="E2846" s="275" t="s">
        <v>6439</v>
      </c>
      <c r="F2846" s="145" t="s">
        <v>2588</v>
      </c>
      <c r="G2846" s="135" t="s">
        <v>372</v>
      </c>
      <c r="H2846" s="145"/>
      <c r="I2846" s="145"/>
      <c r="J2846" s="78"/>
      <c r="K2846" s="156"/>
      <c r="L2846" s="156"/>
      <c r="M2846" s="156"/>
      <c r="N2846" s="156"/>
      <c r="O2846" s="156"/>
      <c r="P2846" s="156"/>
      <c r="Q2846" s="156"/>
      <c r="R2846" s="156"/>
      <c r="S2846" s="156"/>
      <c r="T2846" s="156"/>
      <c r="U2846" s="156"/>
      <c r="V2846" s="156"/>
      <c r="W2846" s="156"/>
      <c r="X2846" s="156"/>
      <c r="Y2846" s="156"/>
      <c r="Z2846" s="156"/>
      <c r="AA2846" s="156"/>
    </row>
    <row r="2847">
      <c r="A2847" s="288"/>
      <c r="B2847" s="145"/>
      <c r="C2847" s="301"/>
      <c r="D2847" s="288"/>
      <c r="E2847" s="145"/>
      <c r="F2847" s="145"/>
      <c r="G2847" s="135"/>
      <c r="H2847" s="145"/>
      <c r="I2847" s="145"/>
      <c r="J2847" s="78"/>
      <c r="K2847" s="156"/>
      <c r="L2847" s="156"/>
      <c r="M2847" s="156"/>
      <c r="N2847" s="156"/>
      <c r="O2847" s="156"/>
      <c r="P2847" s="156"/>
      <c r="Q2847" s="156"/>
      <c r="R2847" s="156"/>
      <c r="S2847" s="156"/>
      <c r="T2847" s="156"/>
      <c r="U2847" s="156"/>
      <c r="V2847" s="156"/>
      <c r="W2847" s="156"/>
      <c r="X2847" s="156"/>
      <c r="Y2847" s="156"/>
      <c r="Z2847" s="156"/>
      <c r="AA2847" s="156"/>
    </row>
    <row r="2848">
      <c r="A2848" s="288"/>
      <c r="B2848" s="145"/>
      <c r="C2848" s="301"/>
      <c r="D2848" s="288"/>
      <c r="E2848" s="145"/>
      <c r="F2848" s="145"/>
      <c r="G2848" s="135"/>
      <c r="H2848" s="145"/>
      <c r="I2848" s="145"/>
      <c r="J2848" s="78"/>
      <c r="K2848" s="156"/>
      <c r="L2848" s="156"/>
      <c r="M2848" s="156"/>
      <c r="N2848" s="156"/>
      <c r="O2848" s="156"/>
      <c r="P2848" s="156"/>
      <c r="Q2848" s="156"/>
      <c r="R2848" s="156"/>
      <c r="S2848" s="156"/>
      <c r="T2848" s="156"/>
      <c r="U2848" s="156"/>
      <c r="V2848" s="156"/>
      <c r="W2848" s="156"/>
      <c r="X2848" s="156"/>
      <c r="Y2848" s="156"/>
      <c r="Z2848" s="156"/>
      <c r="AA2848" s="156"/>
    </row>
    <row r="2849">
      <c r="A2849" s="289">
        <v>44352.0</v>
      </c>
      <c r="B2849" s="145" t="s">
        <v>6440</v>
      </c>
      <c r="C2849" s="301"/>
      <c r="D2849" s="145" t="s">
        <v>345</v>
      </c>
      <c r="E2849" s="275" t="s">
        <v>6441</v>
      </c>
      <c r="F2849" s="298" t="s">
        <v>2588</v>
      </c>
      <c r="G2849" s="135" t="s">
        <v>1801</v>
      </c>
      <c r="H2849" s="145"/>
      <c r="I2849" s="145"/>
      <c r="J2849" s="78"/>
      <c r="K2849" s="156"/>
      <c r="L2849" s="156"/>
      <c r="M2849" s="156"/>
      <c r="N2849" s="156"/>
      <c r="O2849" s="156"/>
      <c r="P2849" s="156"/>
      <c r="Q2849" s="156"/>
      <c r="R2849" s="156"/>
      <c r="S2849" s="156"/>
      <c r="T2849" s="156"/>
      <c r="U2849" s="156"/>
      <c r="V2849" s="156"/>
      <c r="W2849" s="156"/>
      <c r="X2849" s="156"/>
      <c r="Y2849" s="156"/>
      <c r="Z2849" s="156"/>
      <c r="AA2849" s="156"/>
    </row>
    <row r="2850">
      <c r="A2850" s="181"/>
      <c r="B2850" s="145" t="s">
        <v>6442</v>
      </c>
      <c r="C2850" s="301"/>
      <c r="D2850" s="145" t="s">
        <v>345</v>
      </c>
      <c r="E2850" s="275" t="s">
        <v>6443</v>
      </c>
      <c r="F2850" s="300" t="s">
        <v>6444</v>
      </c>
      <c r="G2850" s="135" t="s">
        <v>6445</v>
      </c>
      <c r="H2850" s="145"/>
      <c r="I2850" s="145"/>
      <c r="J2850" s="78"/>
      <c r="K2850" s="156"/>
      <c r="L2850" s="156"/>
      <c r="M2850" s="156"/>
      <c r="N2850" s="156"/>
      <c r="O2850" s="156"/>
      <c r="P2850" s="156"/>
      <c r="Q2850" s="156"/>
      <c r="R2850" s="156"/>
      <c r="S2850" s="156"/>
      <c r="T2850" s="156"/>
      <c r="U2850" s="156"/>
      <c r="V2850" s="156"/>
      <c r="W2850" s="156"/>
      <c r="X2850" s="156"/>
      <c r="Y2850" s="156"/>
      <c r="Z2850" s="156"/>
      <c r="AA2850" s="156"/>
    </row>
    <row r="2851">
      <c r="A2851" s="288"/>
      <c r="B2851" s="145"/>
      <c r="C2851" s="301"/>
      <c r="D2851" s="288"/>
      <c r="E2851" s="145"/>
      <c r="F2851" s="145"/>
      <c r="G2851" s="135"/>
      <c r="H2851" s="145"/>
      <c r="I2851" s="145"/>
      <c r="J2851" s="78"/>
      <c r="K2851" s="156"/>
      <c r="L2851" s="156"/>
      <c r="M2851" s="156"/>
      <c r="N2851" s="156"/>
      <c r="O2851" s="156"/>
      <c r="P2851" s="156"/>
      <c r="Q2851" s="156"/>
      <c r="R2851" s="156"/>
      <c r="S2851" s="156"/>
      <c r="T2851" s="156"/>
      <c r="U2851" s="156"/>
      <c r="V2851" s="156"/>
      <c r="W2851" s="156"/>
      <c r="X2851" s="156"/>
      <c r="Y2851" s="156"/>
      <c r="Z2851" s="156"/>
      <c r="AA2851" s="156"/>
    </row>
    <row r="2852">
      <c r="A2852" s="288"/>
      <c r="B2852" s="145"/>
      <c r="C2852" s="301"/>
      <c r="D2852" s="288"/>
      <c r="E2852" s="145"/>
      <c r="F2852" s="145"/>
      <c r="G2852" s="135"/>
      <c r="H2852" s="145"/>
      <c r="I2852" s="145"/>
      <c r="J2852" s="78"/>
      <c r="K2852" s="156"/>
      <c r="L2852" s="156"/>
      <c r="M2852" s="156"/>
      <c r="N2852" s="156"/>
      <c r="O2852" s="156"/>
      <c r="P2852" s="156"/>
      <c r="Q2852" s="156"/>
      <c r="R2852" s="156"/>
      <c r="S2852" s="156"/>
      <c r="T2852" s="156"/>
      <c r="U2852" s="156"/>
      <c r="V2852" s="156"/>
      <c r="W2852" s="156"/>
      <c r="X2852" s="156"/>
      <c r="Y2852" s="156"/>
      <c r="Z2852" s="156"/>
      <c r="AA2852" s="156"/>
    </row>
    <row r="2853">
      <c r="A2853" s="289">
        <v>44354.0</v>
      </c>
      <c r="B2853" s="229" t="s">
        <v>6446</v>
      </c>
      <c r="C2853" s="301"/>
      <c r="D2853" s="229" t="s">
        <v>345</v>
      </c>
      <c r="E2853" s="275" t="s">
        <v>6447</v>
      </c>
      <c r="F2853" s="300" t="s">
        <v>6448</v>
      </c>
      <c r="G2853" s="27" t="s">
        <v>1803</v>
      </c>
      <c r="H2853" s="145"/>
      <c r="I2853" s="145"/>
      <c r="J2853" s="78"/>
      <c r="K2853" s="156"/>
      <c r="L2853" s="156"/>
      <c r="M2853" s="156"/>
      <c r="N2853" s="156"/>
      <c r="O2853" s="156"/>
      <c r="P2853" s="156"/>
      <c r="Q2853" s="156"/>
      <c r="R2853" s="156"/>
      <c r="S2853" s="156"/>
      <c r="T2853" s="156"/>
      <c r="U2853" s="156"/>
      <c r="V2853" s="156"/>
      <c r="W2853" s="156"/>
      <c r="X2853" s="156"/>
      <c r="Y2853" s="156"/>
      <c r="Z2853" s="156"/>
      <c r="AA2853" s="156"/>
    </row>
    <row r="2854">
      <c r="A2854" s="180"/>
      <c r="B2854" s="181"/>
      <c r="C2854" s="301"/>
      <c r="D2854" s="181"/>
      <c r="E2854" s="275" t="s">
        <v>6449</v>
      </c>
      <c r="F2854" s="145" t="s">
        <v>2588</v>
      </c>
      <c r="G2854" s="135" t="s">
        <v>6450</v>
      </c>
      <c r="H2854" s="145"/>
      <c r="I2854" s="145"/>
      <c r="J2854" s="78"/>
      <c r="K2854" s="156"/>
      <c r="L2854" s="156"/>
      <c r="M2854" s="156"/>
      <c r="N2854" s="156"/>
      <c r="O2854" s="156"/>
      <c r="P2854" s="156"/>
      <c r="Q2854" s="156"/>
      <c r="R2854" s="156"/>
      <c r="S2854" s="156"/>
      <c r="T2854" s="156"/>
      <c r="U2854" s="156"/>
      <c r="V2854" s="156"/>
      <c r="W2854" s="156"/>
      <c r="X2854" s="156"/>
      <c r="Y2854" s="156"/>
      <c r="Z2854" s="156"/>
      <c r="AA2854" s="156"/>
    </row>
    <row r="2855">
      <c r="A2855" s="180"/>
      <c r="B2855" s="145" t="s">
        <v>6451</v>
      </c>
      <c r="C2855" s="301"/>
      <c r="D2855" s="145" t="s">
        <v>345</v>
      </c>
      <c r="E2855" s="275" t="s">
        <v>6452</v>
      </c>
      <c r="F2855" s="300" t="s">
        <v>6453</v>
      </c>
      <c r="G2855" s="135" t="s">
        <v>6454</v>
      </c>
      <c r="H2855" s="145"/>
      <c r="I2855" s="145"/>
      <c r="J2855" s="78"/>
      <c r="K2855" s="156"/>
      <c r="L2855" s="156"/>
      <c r="M2855" s="156"/>
      <c r="N2855" s="156"/>
      <c r="O2855" s="156"/>
      <c r="P2855" s="156"/>
      <c r="Q2855" s="156"/>
      <c r="R2855" s="156"/>
      <c r="S2855" s="156"/>
      <c r="T2855" s="156"/>
      <c r="U2855" s="156"/>
      <c r="V2855" s="156"/>
      <c r="W2855" s="156"/>
      <c r="X2855" s="156"/>
      <c r="Y2855" s="156"/>
      <c r="Z2855" s="156"/>
      <c r="AA2855" s="156"/>
    </row>
    <row r="2856">
      <c r="A2856" s="180"/>
      <c r="B2856" s="145" t="s">
        <v>6455</v>
      </c>
      <c r="C2856" s="301"/>
      <c r="D2856" s="145" t="s">
        <v>345</v>
      </c>
      <c r="E2856" s="275" t="s">
        <v>6456</v>
      </c>
      <c r="F2856" s="145" t="s">
        <v>2588</v>
      </c>
      <c r="G2856" s="135" t="s">
        <v>6457</v>
      </c>
      <c r="H2856" s="145"/>
      <c r="I2856" s="145"/>
      <c r="J2856" s="78"/>
      <c r="K2856" s="156"/>
      <c r="L2856" s="156"/>
      <c r="M2856" s="156"/>
      <c r="N2856" s="156"/>
      <c r="O2856" s="156"/>
      <c r="P2856" s="156"/>
      <c r="Q2856" s="156"/>
      <c r="R2856" s="156"/>
      <c r="S2856" s="156"/>
      <c r="T2856" s="156"/>
      <c r="U2856" s="156"/>
      <c r="V2856" s="156"/>
      <c r="W2856" s="156"/>
      <c r="X2856" s="156"/>
      <c r="Y2856" s="156"/>
      <c r="Z2856" s="156"/>
      <c r="AA2856" s="156"/>
    </row>
    <row r="2857">
      <c r="A2857" s="181"/>
      <c r="B2857" s="145" t="s">
        <v>6458</v>
      </c>
      <c r="C2857" s="301"/>
      <c r="D2857" s="145" t="s">
        <v>345</v>
      </c>
      <c r="E2857" s="275" t="s">
        <v>6459</v>
      </c>
      <c r="F2857" s="145" t="s">
        <v>2588</v>
      </c>
      <c r="G2857" s="135" t="s">
        <v>6460</v>
      </c>
      <c r="H2857" s="145"/>
      <c r="I2857" s="145"/>
      <c r="J2857" s="78"/>
      <c r="K2857" s="156"/>
      <c r="L2857" s="156"/>
      <c r="M2857" s="156"/>
      <c r="N2857" s="156"/>
      <c r="O2857" s="156"/>
      <c r="P2857" s="156"/>
      <c r="Q2857" s="156"/>
      <c r="R2857" s="156"/>
      <c r="S2857" s="156"/>
      <c r="T2857" s="156"/>
      <c r="U2857" s="156"/>
      <c r="V2857" s="156"/>
      <c r="W2857" s="156"/>
      <c r="X2857" s="156"/>
      <c r="Y2857" s="156"/>
      <c r="Z2857" s="156"/>
      <c r="AA2857" s="156"/>
    </row>
    <row r="2858">
      <c r="A2858" s="288"/>
      <c r="B2858" s="145"/>
      <c r="C2858" s="301"/>
      <c r="D2858" s="288"/>
      <c r="E2858" s="145"/>
      <c r="F2858" s="145"/>
      <c r="G2858" s="135"/>
      <c r="H2858" s="145"/>
      <c r="I2858" s="145"/>
      <c r="J2858" s="78"/>
      <c r="K2858" s="156"/>
      <c r="L2858" s="156"/>
      <c r="M2858" s="156"/>
      <c r="N2858" s="156"/>
      <c r="O2858" s="156"/>
      <c r="P2858" s="156"/>
      <c r="Q2858" s="156"/>
      <c r="R2858" s="156"/>
      <c r="S2858" s="156"/>
      <c r="T2858" s="156"/>
      <c r="U2858" s="156"/>
      <c r="V2858" s="156"/>
      <c r="W2858" s="156"/>
      <c r="X2858" s="156"/>
      <c r="Y2858" s="156"/>
      <c r="Z2858" s="156"/>
      <c r="AA2858" s="156"/>
    </row>
    <row r="2859">
      <c r="A2859" s="288"/>
      <c r="B2859" s="145"/>
      <c r="C2859" s="301"/>
      <c r="D2859" s="288"/>
      <c r="E2859" s="145"/>
      <c r="F2859" s="145"/>
      <c r="G2859" s="135"/>
      <c r="H2859" s="145"/>
      <c r="I2859" s="145"/>
      <c r="J2859" s="78"/>
      <c r="K2859" s="156"/>
      <c r="L2859" s="156"/>
      <c r="M2859" s="156"/>
      <c r="N2859" s="156"/>
      <c r="O2859" s="156"/>
      <c r="P2859" s="156"/>
      <c r="Q2859" s="156"/>
      <c r="R2859" s="156"/>
      <c r="S2859" s="156"/>
      <c r="T2859" s="156"/>
      <c r="U2859" s="156"/>
      <c r="V2859" s="156"/>
      <c r="W2859" s="156"/>
      <c r="X2859" s="156"/>
      <c r="Y2859" s="156"/>
      <c r="Z2859" s="156"/>
      <c r="AA2859" s="156"/>
    </row>
    <row r="2860">
      <c r="A2860" s="289">
        <v>44355.0</v>
      </c>
      <c r="B2860" s="145" t="s">
        <v>6461</v>
      </c>
      <c r="C2860" s="301"/>
      <c r="D2860" s="145" t="s">
        <v>345</v>
      </c>
      <c r="E2860" s="275" t="s">
        <v>6462</v>
      </c>
      <c r="F2860" s="145" t="s">
        <v>2588</v>
      </c>
      <c r="G2860" s="135" t="s">
        <v>1805</v>
      </c>
      <c r="H2860" s="145"/>
      <c r="I2860" s="145"/>
      <c r="J2860" s="78"/>
      <c r="K2860" s="156"/>
      <c r="L2860" s="156"/>
      <c r="M2860" s="156"/>
      <c r="N2860" s="156"/>
      <c r="O2860" s="156"/>
      <c r="P2860" s="156"/>
      <c r="Q2860" s="156"/>
      <c r="R2860" s="156"/>
      <c r="S2860" s="156"/>
      <c r="T2860" s="156"/>
      <c r="U2860" s="156"/>
      <c r="V2860" s="156"/>
      <c r="W2860" s="156"/>
      <c r="X2860" s="156"/>
      <c r="Y2860" s="156"/>
      <c r="Z2860" s="156"/>
      <c r="AA2860" s="156"/>
    </row>
    <row r="2861">
      <c r="A2861" s="181"/>
      <c r="B2861" s="145" t="s">
        <v>6463</v>
      </c>
      <c r="C2861" s="301"/>
      <c r="D2861" s="145" t="s">
        <v>332</v>
      </c>
      <c r="E2861" s="271" t="s">
        <v>6464</v>
      </c>
      <c r="F2861" s="145" t="s">
        <v>2588</v>
      </c>
      <c r="G2861" s="135" t="s">
        <v>6465</v>
      </c>
      <c r="H2861" s="145"/>
      <c r="I2861" s="145"/>
      <c r="J2861" s="78"/>
      <c r="K2861" s="156"/>
      <c r="L2861" s="156"/>
      <c r="M2861" s="156"/>
      <c r="N2861" s="156"/>
      <c r="O2861" s="156"/>
      <c r="P2861" s="156"/>
      <c r="Q2861" s="156"/>
      <c r="R2861" s="156"/>
      <c r="S2861" s="156"/>
      <c r="T2861" s="156"/>
      <c r="U2861" s="156"/>
      <c r="V2861" s="156"/>
      <c r="W2861" s="156"/>
      <c r="X2861" s="156"/>
      <c r="Y2861" s="156"/>
      <c r="Z2861" s="156"/>
      <c r="AA2861" s="156"/>
    </row>
    <row r="2862">
      <c r="A2862" s="288"/>
      <c r="B2862" s="145"/>
      <c r="C2862" s="301"/>
      <c r="D2862" s="288"/>
      <c r="E2862" s="145"/>
      <c r="F2862" s="145"/>
      <c r="G2862" s="135"/>
      <c r="H2862" s="145"/>
      <c r="I2862" s="145"/>
      <c r="J2862" s="78"/>
      <c r="K2862" s="156"/>
      <c r="L2862" s="156"/>
      <c r="M2862" s="156"/>
      <c r="N2862" s="156"/>
      <c r="O2862" s="156"/>
      <c r="P2862" s="156"/>
      <c r="Q2862" s="156"/>
      <c r="R2862" s="156"/>
      <c r="S2862" s="156"/>
      <c r="T2862" s="156"/>
      <c r="U2862" s="156"/>
      <c r="V2862" s="156"/>
      <c r="W2862" s="156"/>
      <c r="X2862" s="156"/>
      <c r="Y2862" s="156"/>
      <c r="Z2862" s="156"/>
      <c r="AA2862" s="156"/>
    </row>
    <row r="2863">
      <c r="A2863" s="288"/>
      <c r="B2863" s="145"/>
      <c r="C2863" s="301"/>
      <c r="D2863" s="288"/>
      <c r="E2863" s="145"/>
      <c r="F2863" s="145"/>
      <c r="G2863" s="135"/>
      <c r="H2863" s="145"/>
      <c r="I2863" s="145"/>
      <c r="J2863" s="78"/>
      <c r="K2863" s="156"/>
      <c r="L2863" s="156"/>
      <c r="M2863" s="156"/>
      <c r="N2863" s="156"/>
      <c r="O2863" s="156"/>
      <c r="P2863" s="156"/>
      <c r="Q2863" s="156"/>
      <c r="R2863" s="156"/>
      <c r="S2863" s="156"/>
      <c r="T2863" s="156"/>
      <c r="U2863" s="156"/>
      <c r="V2863" s="156"/>
      <c r="W2863" s="156"/>
      <c r="X2863" s="156"/>
      <c r="Y2863" s="156"/>
      <c r="Z2863" s="156"/>
      <c r="AA2863" s="156"/>
    </row>
    <row r="2864">
      <c r="A2864" s="289">
        <v>44356.0</v>
      </c>
      <c r="B2864" s="145" t="s">
        <v>6466</v>
      </c>
      <c r="C2864" s="301"/>
      <c r="D2864" s="145" t="s">
        <v>345</v>
      </c>
      <c r="E2864" s="284" t="s">
        <v>6467</v>
      </c>
      <c r="F2864" s="299" t="s">
        <v>2588</v>
      </c>
      <c r="G2864" s="135" t="s">
        <v>1807</v>
      </c>
      <c r="H2864" s="145"/>
      <c r="I2864" s="145"/>
      <c r="J2864" s="78"/>
      <c r="K2864" s="156"/>
      <c r="L2864" s="156"/>
      <c r="M2864" s="156"/>
      <c r="N2864" s="156"/>
      <c r="O2864" s="156"/>
      <c r="P2864" s="156"/>
      <c r="Q2864" s="156"/>
      <c r="R2864" s="156"/>
      <c r="S2864" s="156"/>
      <c r="T2864" s="156"/>
      <c r="U2864" s="156"/>
      <c r="V2864" s="156"/>
      <c r="W2864" s="156"/>
      <c r="X2864" s="156"/>
      <c r="Y2864" s="156"/>
      <c r="Z2864" s="156"/>
      <c r="AA2864" s="156"/>
    </row>
    <row r="2865">
      <c r="A2865" s="181"/>
      <c r="B2865" s="145" t="s">
        <v>6468</v>
      </c>
      <c r="C2865" s="301"/>
      <c r="D2865" s="145" t="s">
        <v>345</v>
      </c>
      <c r="E2865" s="181"/>
      <c r="F2865" s="181"/>
      <c r="G2865" s="135" t="s">
        <v>6469</v>
      </c>
      <c r="H2865" s="145"/>
      <c r="I2865" s="145"/>
      <c r="J2865" s="78"/>
      <c r="K2865" s="156"/>
      <c r="L2865" s="156"/>
      <c r="M2865" s="156"/>
      <c r="N2865" s="156"/>
      <c r="O2865" s="156"/>
      <c r="P2865" s="156"/>
      <c r="Q2865" s="156"/>
      <c r="R2865" s="156"/>
      <c r="S2865" s="156"/>
      <c r="T2865" s="156"/>
      <c r="U2865" s="156"/>
      <c r="V2865" s="156"/>
      <c r="W2865" s="156"/>
      <c r="X2865" s="156"/>
      <c r="Y2865" s="156"/>
      <c r="Z2865" s="156"/>
      <c r="AA2865" s="156"/>
    </row>
    <row r="2866">
      <c r="A2866" s="288"/>
      <c r="B2866" s="145"/>
      <c r="C2866" s="301"/>
      <c r="D2866" s="288"/>
      <c r="E2866" s="145"/>
      <c r="F2866" s="145"/>
      <c r="G2866" s="135"/>
      <c r="H2866" s="145"/>
      <c r="I2866" s="145"/>
      <c r="J2866" s="78"/>
      <c r="K2866" s="156"/>
      <c r="L2866" s="156"/>
      <c r="M2866" s="156"/>
      <c r="N2866" s="156"/>
      <c r="O2866" s="156"/>
      <c r="P2866" s="156"/>
      <c r="Q2866" s="156"/>
      <c r="R2866" s="156"/>
      <c r="S2866" s="156"/>
      <c r="T2866" s="156"/>
      <c r="U2866" s="156"/>
      <c r="V2866" s="156"/>
      <c r="W2866" s="156"/>
      <c r="X2866" s="156"/>
      <c r="Y2866" s="156"/>
      <c r="Z2866" s="156"/>
      <c r="AA2866" s="156"/>
    </row>
    <row r="2867">
      <c r="A2867" s="288"/>
      <c r="B2867" s="145"/>
      <c r="C2867" s="301"/>
      <c r="D2867" s="288"/>
      <c r="E2867" s="145"/>
      <c r="F2867" s="145"/>
      <c r="G2867" s="135"/>
      <c r="H2867" s="145"/>
      <c r="I2867" s="145"/>
      <c r="J2867" s="78"/>
      <c r="K2867" s="156"/>
      <c r="L2867" s="156"/>
      <c r="M2867" s="156"/>
      <c r="N2867" s="156"/>
      <c r="O2867" s="156"/>
      <c r="P2867" s="156"/>
      <c r="Q2867" s="156"/>
      <c r="R2867" s="156"/>
      <c r="S2867" s="156"/>
      <c r="T2867" s="156"/>
      <c r="U2867" s="156"/>
      <c r="V2867" s="156"/>
      <c r="W2867" s="156"/>
      <c r="X2867" s="156"/>
      <c r="Y2867" s="156"/>
      <c r="Z2867" s="156"/>
      <c r="AA2867" s="156"/>
    </row>
    <row r="2868">
      <c r="A2868" s="289">
        <v>44357.0</v>
      </c>
      <c r="B2868" s="145" t="s">
        <v>6470</v>
      </c>
      <c r="C2868" s="301"/>
      <c r="D2868" s="145" t="s">
        <v>345</v>
      </c>
      <c r="E2868" s="271" t="s">
        <v>6471</v>
      </c>
      <c r="F2868" s="145" t="s">
        <v>6448</v>
      </c>
      <c r="G2868" s="135" t="s">
        <v>1810</v>
      </c>
      <c r="H2868" s="145"/>
      <c r="I2868" s="145"/>
      <c r="J2868" s="78"/>
      <c r="K2868" s="156"/>
      <c r="L2868" s="156"/>
      <c r="M2868" s="156"/>
      <c r="N2868" s="156"/>
      <c r="O2868" s="156"/>
      <c r="P2868" s="156"/>
      <c r="Q2868" s="156"/>
      <c r="R2868" s="156"/>
      <c r="S2868" s="156"/>
      <c r="T2868" s="156"/>
      <c r="U2868" s="156"/>
      <c r="V2868" s="156"/>
      <c r="W2868" s="156"/>
      <c r="X2868" s="156"/>
      <c r="Y2868" s="156"/>
      <c r="Z2868" s="156"/>
      <c r="AA2868" s="156"/>
    </row>
    <row r="2869">
      <c r="A2869" s="180"/>
      <c r="B2869" s="145" t="s">
        <v>6472</v>
      </c>
      <c r="C2869" s="301"/>
      <c r="D2869" s="145" t="s">
        <v>345</v>
      </c>
      <c r="E2869" s="275" t="s">
        <v>6473</v>
      </c>
      <c r="F2869" s="145" t="s">
        <v>2588</v>
      </c>
      <c r="G2869" s="135" t="s">
        <v>6474</v>
      </c>
      <c r="H2869" s="145"/>
      <c r="I2869" s="145"/>
      <c r="J2869" s="78"/>
      <c r="K2869" s="156"/>
      <c r="L2869" s="156"/>
      <c r="M2869" s="156"/>
      <c r="N2869" s="156"/>
      <c r="O2869" s="156"/>
      <c r="P2869" s="156"/>
      <c r="Q2869" s="156"/>
      <c r="R2869" s="156"/>
      <c r="S2869" s="156"/>
      <c r="T2869" s="156"/>
      <c r="U2869" s="156"/>
      <c r="V2869" s="156"/>
      <c r="W2869" s="156"/>
      <c r="X2869" s="156"/>
      <c r="Y2869" s="156"/>
      <c r="Z2869" s="156"/>
      <c r="AA2869" s="156"/>
    </row>
    <row r="2870">
      <c r="A2870" s="180"/>
      <c r="B2870" s="145" t="s">
        <v>6475</v>
      </c>
      <c r="C2870" s="301"/>
      <c r="D2870" s="145" t="s">
        <v>345</v>
      </c>
      <c r="E2870" s="275" t="s">
        <v>6476</v>
      </c>
      <c r="F2870" s="145" t="s">
        <v>2588</v>
      </c>
      <c r="G2870" s="135" t="s">
        <v>1812</v>
      </c>
      <c r="H2870" s="145"/>
      <c r="I2870" s="145"/>
      <c r="J2870" s="78"/>
      <c r="K2870" s="156"/>
      <c r="L2870" s="156"/>
      <c r="M2870" s="156"/>
      <c r="N2870" s="156"/>
      <c r="O2870" s="156"/>
      <c r="P2870" s="156"/>
      <c r="Q2870" s="156"/>
      <c r="R2870" s="156"/>
      <c r="S2870" s="156"/>
      <c r="T2870" s="156"/>
      <c r="U2870" s="156"/>
      <c r="V2870" s="156"/>
      <c r="W2870" s="156"/>
      <c r="X2870" s="156"/>
      <c r="Y2870" s="156"/>
      <c r="Z2870" s="156"/>
      <c r="AA2870" s="156"/>
    </row>
    <row r="2871">
      <c r="A2871" s="181"/>
      <c r="B2871" s="145" t="s">
        <v>6477</v>
      </c>
      <c r="C2871" s="301"/>
      <c r="D2871" s="145" t="s">
        <v>345</v>
      </c>
      <c r="E2871" s="275" t="s">
        <v>6478</v>
      </c>
      <c r="F2871" s="145" t="s">
        <v>2588</v>
      </c>
      <c r="G2871" s="135" t="s">
        <v>6479</v>
      </c>
      <c r="H2871" s="145"/>
      <c r="I2871" s="145"/>
      <c r="J2871" s="78"/>
      <c r="K2871" s="156"/>
      <c r="L2871" s="156"/>
      <c r="M2871" s="156"/>
      <c r="N2871" s="156"/>
      <c r="O2871" s="156"/>
      <c r="P2871" s="156"/>
      <c r="Q2871" s="156"/>
      <c r="R2871" s="156"/>
      <c r="S2871" s="156"/>
      <c r="T2871" s="156"/>
      <c r="U2871" s="156"/>
      <c r="V2871" s="156"/>
      <c r="W2871" s="156"/>
      <c r="X2871" s="156"/>
      <c r="Y2871" s="156"/>
      <c r="Z2871" s="156"/>
      <c r="AA2871" s="156"/>
    </row>
    <row r="2872">
      <c r="A2872" s="288"/>
      <c r="B2872" s="145"/>
      <c r="C2872" s="301"/>
      <c r="D2872" s="288"/>
      <c r="E2872" s="145"/>
      <c r="F2872" s="145"/>
      <c r="G2872" s="135"/>
      <c r="H2872" s="145"/>
      <c r="I2872" s="145"/>
      <c r="J2872" s="78"/>
      <c r="K2872" s="156"/>
      <c r="L2872" s="156"/>
      <c r="M2872" s="156"/>
      <c r="N2872" s="156"/>
      <c r="O2872" s="156"/>
      <c r="P2872" s="156"/>
      <c r="Q2872" s="156"/>
      <c r="R2872" s="156"/>
      <c r="S2872" s="156"/>
      <c r="T2872" s="156"/>
      <c r="U2872" s="156"/>
      <c r="V2872" s="156"/>
      <c r="W2872" s="156"/>
      <c r="X2872" s="156"/>
      <c r="Y2872" s="156"/>
      <c r="Z2872" s="156"/>
      <c r="AA2872" s="156"/>
    </row>
    <row r="2873">
      <c r="A2873" s="288"/>
      <c r="B2873" s="145"/>
      <c r="C2873" s="301"/>
      <c r="D2873" s="288"/>
      <c r="E2873" s="145"/>
      <c r="F2873" s="145"/>
      <c r="G2873" s="135"/>
      <c r="H2873" s="145"/>
      <c r="I2873" s="145"/>
      <c r="J2873" s="78"/>
      <c r="K2873" s="156"/>
      <c r="L2873" s="156"/>
      <c r="M2873" s="156"/>
      <c r="N2873" s="156"/>
      <c r="O2873" s="156"/>
      <c r="P2873" s="156"/>
      <c r="Q2873" s="156"/>
      <c r="R2873" s="156"/>
      <c r="S2873" s="156"/>
      <c r="T2873" s="156"/>
      <c r="U2873" s="156"/>
      <c r="V2873" s="156"/>
      <c r="W2873" s="156"/>
      <c r="X2873" s="156"/>
      <c r="Y2873" s="156"/>
      <c r="Z2873" s="156"/>
      <c r="AA2873" s="156"/>
    </row>
    <row r="2874">
      <c r="A2874" s="289">
        <v>44358.0</v>
      </c>
      <c r="B2874" s="145" t="s">
        <v>6480</v>
      </c>
      <c r="C2874" s="301"/>
      <c r="D2874" s="229" t="s">
        <v>345</v>
      </c>
      <c r="E2874" s="284" t="s">
        <v>6481</v>
      </c>
      <c r="F2874" s="229" t="s">
        <v>2588</v>
      </c>
      <c r="G2874" s="135" t="s">
        <v>6482</v>
      </c>
      <c r="H2874" s="145"/>
      <c r="I2874" s="145"/>
      <c r="J2874" s="78"/>
      <c r="K2874" s="156"/>
      <c r="L2874" s="156"/>
      <c r="M2874" s="156"/>
      <c r="N2874" s="156"/>
      <c r="O2874" s="156"/>
      <c r="P2874" s="156"/>
      <c r="Q2874" s="156"/>
      <c r="R2874" s="156"/>
      <c r="S2874" s="156"/>
      <c r="T2874" s="156"/>
      <c r="U2874" s="156"/>
      <c r="V2874" s="156"/>
      <c r="W2874" s="156"/>
      <c r="X2874" s="156"/>
      <c r="Y2874" s="156"/>
      <c r="Z2874" s="156"/>
      <c r="AA2874" s="156"/>
    </row>
    <row r="2875">
      <c r="A2875" s="180"/>
      <c r="B2875" s="145" t="s">
        <v>6483</v>
      </c>
      <c r="C2875" s="301"/>
      <c r="D2875" s="181"/>
      <c r="E2875" s="181"/>
      <c r="F2875" s="181"/>
      <c r="G2875" s="135" t="s">
        <v>6484</v>
      </c>
      <c r="H2875" s="145"/>
      <c r="I2875" s="145"/>
      <c r="J2875" s="78"/>
      <c r="K2875" s="156"/>
      <c r="L2875" s="156"/>
      <c r="M2875" s="156"/>
      <c r="N2875" s="156"/>
      <c r="O2875" s="156"/>
      <c r="P2875" s="156"/>
      <c r="Q2875" s="156"/>
      <c r="R2875" s="156"/>
      <c r="S2875" s="156"/>
      <c r="T2875" s="156"/>
      <c r="U2875" s="156"/>
      <c r="V2875" s="156"/>
      <c r="W2875" s="156"/>
      <c r="X2875" s="156"/>
      <c r="Y2875" s="156"/>
      <c r="Z2875" s="156"/>
      <c r="AA2875" s="156"/>
    </row>
    <row r="2876">
      <c r="A2876" s="181"/>
      <c r="B2876" s="145" t="s">
        <v>4694</v>
      </c>
      <c r="C2876" s="301"/>
      <c r="D2876" s="145" t="s">
        <v>345</v>
      </c>
      <c r="E2876" s="275" t="s">
        <v>6485</v>
      </c>
      <c r="F2876" s="145" t="s">
        <v>2588</v>
      </c>
      <c r="G2876" s="135" t="s">
        <v>6486</v>
      </c>
      <c r="H2876" s="145"/>
      <c r="I2876" s="145"/>
      <c r="J2876" s="78"/>
      <c r="K2876" s="156"/>
      <c r="L2876" s="156"/>
      <c r="M2876" s="156"/>
      <c r="N2876" s="156"/>
      <c r="O2876" s="156"/>
      <c r="P2876" s="156"/>
      <c r="Q2876" s="156"/>
      <c r="R2876" s="156"/>
      <c r="S2876" s="156"/>
      <c r="T2876" s="156"/>
      <c r="U2876" s="156"/>
      <c r="V2876" s="156"/>
      <c r="W2876" s="156"/>
      <c r="X2876" s="156"/>
      <c r="Y2876" s="156"/>
      <c r="Z2876" s="156"/>
      <c r="AA2876" s="156"/>
    </row>
    <row r="2877">
      <c r="A2877" s="288"/>
      <c r="B2877" s="145"/>
      <c r="C2877" s="301"/>
      <c r="D2877" s="288"/>
      <c r="E2877" s="145"/>
      <c r="F2877" s="145"/>
      <c r="G2877" s="135"/>
      <c r="H2877" s="145"/>
      <c r="I2877" s="145"/>
      <c r="J2877" s="78"/>
      <c r="K2877" s="156"/>
      <c r="L2877" s="156"/>
      <c r="M2877" s="156"/>
      <c r="N2877" s="156"/>
      <c r="O2877" s="156"/>
      <c r="P2877" s="156"/>
      <c r="Q2877" s="156"/>
      <c r="R2877" s="156"/>
      <c r="S2877" s="156"/>
      <c r="T2877" s="156"/>
      <c r="U2877" s="156"/>
      <c r="V2877" s="156"/>
      <c r="W2877" s="156"/>
      <c r="X2877" s="156"/>
      <c r="Y2877" s="156"/>
      <c r="Z2877" s="156"/>
      <c r="AA2877" s="156"/>
    </row>
    <row r="2878">
      <c r="A2878" s="288"/>
      <c r="B2878" s="145"/>
      <c r="C2878" s="301"/>
      <c r="D2878" s="288"/>
      <c r="E2878" s="145"/>
      <c r="F2878" s="145"/>
      <c r="G2878" s="135"/>
      <c r="H2878" s="145"/>
      <c r="I2878" s="145"/>
      <c r="J2878" s="78"/>
      <c r="K2878" s="156"/>
      <c r="L2878" s="156"/>
      <c r="M2878" s="156"/>
      <c r="N2878" s="156"/>
      <c r="O2878" s="156"/>
      <c r="P2878" s="156"/>
      <c r="Q2878" s="156"/>
      <c r="R2878" s="156"/>
      <c r="S2878" s="156"/>
      <c r="T2878" s="156"/>
      <c r="U2878" s="156"/>
      <c r="V2878" s="156"/>
      <c r="W2878" s="156"/>
      <c r="X2878" s="156"/>
      <c r="Y2878" s="156"/>
      <c r="Z2878" s="156"/>
      <c r="AA2878" s="156"/>
    </row>
    <row r="2879">
      <c r="A2879" s="288">
        <v>44361.0</v>
      </c>
      <c r="B2879" s="145" t="s">
        <v>6487</v>
      </c>
      <c r="C2879" s="301"/>
      <c r="D2879" s="145" t="s">
        <v>345</v>
      </c>
      <c r="E2879" s="275" t="s">
        <v>6488</v>
      </c>
      <c r="F2879" s="298" t="s">
        <v>2588</v>
      </c>
      <c r="G2879" s="135" t="s">
        <v>6489</v>
      </c>
      <c r="H2879" s="145"/>
      <c r="I2879" s="145"/>
      <c r="J2879" s="78"/>
      <c r="K2879" s="156"/>
      <c r="L2879" s="156"/>
      <c r="M2879" s="156"/>
      <c r="N2879" s="156"/>
      <c r="O2879" s="156"/>
      <c r="P2879" s="156"/>
      <c r="Q2879" s="156"/>
      <c r="R2879" s="156"/>
      <c r="S2879" s="156"/>
      <c r="T2879" s="156"/>
      <c r="U2879" s="156"/>
      <c r="V2879" s="156"/>
      <c r="W2879" s="156"/>
      <c r="X2879" s="156"/>
      <c r="Y2879" s="156"/>
      <c r="Z2879" s="156"/>
      <c r="AA2879" s="156"/>
    </row>
    <row r="2880">
      <c r="A2880" s="288"/>
      <c r="B2880" s="145"/>
      <c r="C2880" s="301"/>
      <c r="D2880" s="288"/>
      <c r="E2880" s="145"/>
      <c r="F2880" s="298"/>
      <c r="G2880" s="135"/>
      <c r="H2880" s="145"/>
      <c r="I2880" s="145"/>
      <c r="J2880" s="78"/>
      <c r="K2880" s="156"/>
      <c r="L2880" s="156"/>
      <c r="M2880" s="156"/>
      <c r="N2880" s="156"/>
      <c r="O2880" s="156"/>
      <c r="P2880" s="156"/>
      <c r="Q2880" s="156"/>
      <c r="R2880" s="156"/>
      <c r="S2880" s="156"/>
      <c r="T2880" s="156"/>
      <c r="U2880" s="156"/>
      <c r="V2880" s="156"/>
      <c r="W2880" s="156"/>
      <c r="X2880" s="156"/>
      <c r="Y2880" s="156"/>
      <c r="Z2880" s="156"/>
      <c r="AA2880" s="156"/>
    </row>
    <row r="2881">
      <c r="A2881" s="288"/>
      <c r="B2881" s="145"/>
      <c r="C2881" s="301"/>
      <c r="D2881" s="288"/>
      <c r="E2881" s="145"/>
      <c r="F2881" s="145"/>
      <c r="G2881" s="135"/>
      <c r="H2881" s="145"/>
      <c r="I2881" s="145"/>
      <c r="J2881" s="78"/>
      <c r="K2881" s="156"/>
      <c r="L2881" s="156"/>
      <c r="M2881" s="156"/>
      <c r="N2881" s="156"/>
      <c r="O2881" s="156"/>
      <c r="P2881" s="156"/>
      <c r="Q2881" s="156"/>
      <c r="R2881" s="156"/>
      <c r="S2881" s="156"/>
      <c r="T2881" s="156"/>
      <c r="U2881" s="156"/>
      <c r="V2881" s="156"/>
      <c r="W2881" s="156"/>
      <c r="X2881" s="156"/>
      <c r="Y2881" s="156"/>
      <c r="Z2881" s="156"/>
      <c r="AA2881" s="156"/>
    </row>
    <row r="2882">
      <c r="A2882" s="289">
        <v>44362.0</v>
      </c>
      <c r="B2882" s="145" t="s">
        <v>6490</v>
      </c>
      <c r="C2882" s="301"/>
      <c r="D2882" s="145" t="s">
        <v>332</v>
      </c>
      <c r="E2882" s="275" t="s">
        <v>6491</v>
      </c>
      <c r="F2882" s="145" t="s">
        <v>2588</v>
      </c>
      <c r="G2882" s="135" t="s">
        <v>6492</v>
      </c>
      <c r="H2882" s="145"/>
      <c r="I2882" s="145"/>
      <c r="J2882" s="78"/>
      <c r="K2882" s="156"/>
      <c r="L2882" s="156"/>
      <c r="M2882" s="156"/>
      <c r="N2882" s="156"/>
      <c r="O2882" s="156"/>
      <c r="P2882" s="156"/>
      <c r="Q2882" s="156"/>
      <c r="R2882" s="156"/>
      <c r="S2882" s="156"/>
      <c r="T2882" s="156"/>
      <c r="U2882" s="156"/>
      <c r="V2882" s="156"/>
      <c r="W2882" s="156"/>
      <c r="X2882" s="156"/>
      <c r="Y2882" s="156"/>
      <c r="Z2882" s="156"/>
      <c r="AA2882" s="156"/>
    </row>
    <row r="2883">
      <c r="A2883" s="180"/>
      <c r="B2883" s="145" t="s">
        <v>6493</v>
      </c>
      <c r="C2883" s="301"/>
      <c r="D2883" s="145" t="s">
        <v>345</v>
      </c>
      <c r="E2883" s="275" t="s">
        <v>6494</v>
      </c>
      <c r="F2883" s="145" t="s">
        <v>2588</v>
      </c>
      <c r="G2883" s="135" t="s">
        <v>6495</v>
      </c>
      <c r="H2883" s="145"/>
      <c r="I2883" s="145"/>
      <c r="J2883" s="78"/>
      <c r="K2883" s="156"/>
      <c r="L2883" s="156"/>
      <c r="M2883" s="156"/>
      <c r="N2883" s="156"/>
      <c r="O2883" s="156"/>
      <c r="P2883" s="156"/>
      <c r="Q2883" s="156"/>
      <c r="R2883" s="156"/>
      <c r="S2883" s="156"/>
      <c r="T2883" s="156"/>
      <c r="U2883" s="156"/>
      <c r="V2883" s="156"/>
      <c r="W2883" s="156"/>
      <c r="X2883" s="156"/>
      <c r="Y2883" s="156"/>
      <c r="Z2883" s="156"/>
      <c r="AA2883" s="156"/>
    </row>
    <row r="2884">
      <c r="A2884" s="181"/>
      <c r="B2884" s="145" t="s">
        <v>6496</v>
      </c>
      <c r="C2884" s="301"/>
      <c r="D2884" s="145" t="s">
        <v>345</v>
      </c>
      <c r="E2884" s="275" t="s">
        <v>6497</v>
      </c>
      <c r="F2884" s="145" t="s">
        <v>2588</v>
      </c>
      <c r="G2884" s="135" t="s">
        <v>6498</v>
      </c>
      <c r="H2884" s="145"/>
      <c r="I2884" s="145"/>
      <c r="J2884" s="78"/>
      <c r="K2884" s="156"/>
      <c r="L2884" s="156"/>
      <c r="M2884" s="156"/>
      <c r="N2884" s="156"/>
      <c r="O2884" s="156"/>
      <c r="P2884" s="156"/>
      <c r="Q2884" s="156"/>
      <c r="R2884" s="156"/>
      <c r="S2884" s="156"/>
      <c r="T2884" s="156"/>
      <c r="U2884" s="156"/>
      <c r="V2884" s="156"/>
      <c r="W2884" s="156"/>
      <c r="X2884" s="156"/>
      <c r="Y2884" s="156"/>
      <c r="Z2884" s="156"/>
      <c r="AA2884" s="156"/>
    </row>
    <row r="2885">
      <c r="A2885" s="288"/>
      <c r="B2885" s="145"/>
      <c r="C2885" s="301"/>
      <c r="D2885" s="288"/>
      <c r="E2885" s="145"/>
      <c r="F2885" s="145"/>
      <c r="G2885" s="135"/>
      <c r="H2885" s="145"/>
      <c r="I2885" s="145"/>
      <c r="J2885" s="78"/>
      <c r="K2885" s="156"/>
      <c r="L2885" s="156"/>
      <c r="M2885" s="156"/>
      <c r="N2885" s="156"/>
      <c r="O2885" s="156"/>
      <c r="P2885" s="156"/>
      <c r="Q2885" s="156"/>
      <c r="R2885" s="156"/>
      <c r="S2885" s="156"/>
      <c r="T2885" s="156"/>
      <c r="U2885" s="156"/>
      <c r="V2885" s="156"/>
      <c r="W2885" s="156"/>
      <c r="X2885" s="156"/>
      <c r="Y2885" s="156"/>
      <c r="Z2885" s="156"/>
      <c r="AA2885" s="156"/>
    </row>
    <row r="2886">
      <c r="A2886" s="288"/>
      <c r="B2886" s="145"/>
      <c r="C2886" s="301"/>
      <c r="D2886" s="288"/>
      <c r="E2886" s="145"/>
      <c r="F2886" s="145"/>
      <c r="G2886" s="135"/>
      <c r="H2886" s="145"/>
      <c r="I2886" s="145"/>
      <c r="J2886" s="78"/>
      <c r="K2886" s="156"/>
      <c r="L2886" s="156"/>
      <c r="M2886" s="156"/>
      <c r="N2886" s="156"/>
      <c r="O2886" s="156"/>
      <c r="P2886" s="156"/>
      <c r="Q2886" s="156"/>
      <c r="R2886" s="156"/>
      <c r="S2886" s="156"/>
      <c r="T2886" s="156"/>
      <c r="U2886" s="156"/>
      <c r="V2886" s="156"/>
      <c r="W2886" s="156"/>
      <c r="X2886" s="156"/>
      <c r="Y2886" s="156"/>
      <c r="Z2886" s="156"/>
      <c r="AA2886" s="156"/>
    </row>
    <row r="2887">
      <c r="A2887" s="288">
        <v>44363.0</v>
      </c>
      <c r="B2887" s="145" t="s">
        <v>6499</v>
      </c>
      <c r="C2887" s="301"/>
      <c r="D2887" s="145" t="s">
        <v>345</v>
      </c>
      <c r="E2887" s="275" t="s">
        <v>6500</v>
      </c>
      <c r="F2887" s="145" t="s">
        <v>2588</v>
      </c>
      <c r="G2887" s="135" t="s">
        <v>6501</v>
      </c>
      <c r="H2887" s="145"/>
      <c r="I2887" s="145"/>
      <c r="J2887" s="78"/>
      <c r="K2887" s="156"/>
      <c r="L2887" s="156"/>
      <c r="M2887" s="156"/>
      <c r="N2887" s="156"/>
      <c r="O2887" s="156"/>
      <c r="P2887" s="156"/>
      <c r="Q2887" s="156"/>
      <c r="R2887" s="156"/>
      <c r="S2887" s="156"/>
      <c r="T2887" s="156"/>
      <c r="U2887" s="156"/>
      <c r="V2887" s="156"/>
      <c r="W2887" s="156"/>
      <c r="X2887" s="156"/>
      <c r="Y2887" s="156"/>
      <c r="Z2887" s="156"/>
      <c r="AA2887" s="156"/>
    </row>
    <row r="2888">
      <c r="A2888" s="288"/>
      <c r="B2888" s="145"/>
      <c r="C2888" s="301"/>
      <c r="D2888" s="288"/>
      <c r="E2888" s="145"/>
      <c r="F2888" s="145"/>
      <c r="G2888" s="135"/>
      <c r="H2888" s="145"/>
      <c r="I2888" s="145"/>
      <c r="J2888" s="78"/>
      <c r="K2888" s="156"/>
      <c r="L2888" s="156"/>
      <c r="M2888" s="156"/>
      <c r="N2888" s="156"/>
      <c r="O2888" s="156"/>
      <c r="P2888" s="156"/>
      <c r="Q2888" s="156"/>
      <c r="R2888" s="156"/>
      <c r="S2888" s="156"/>
      <c r="T2888" s="156"/>
      <c r="U2888" s="156"/>
      <c r="V2888" s="156"/>
      <c r="W2888" s="156"/>
      <c r="X2888" s="156"/>
      <c r="Y2888" s="156"/>
      <c r="Z2888" s="156"/>
      <c r="AA2888" s="156"/>
    </row>
    <row r="2889">
      <c r="A2889" s="288"/>
      <c r="B2889" s="145"/>
      <c r="C2889" s="301"/>
      <c r="D2889" s="288"/>
      <c r="E2889" s="145"/>
      <c r="F2889" s="145"/>
      <c r="G2889" s="135"/>
      <c r="H2889" s="145"/>
      <c r="I2889" s="145"/>
      <c r="J2889" s="78"/>
      <c r="K2889" s="156"/>
      <c r="L2889" s="156"/>
      <c r="M2889" s="156"/>
      <c r="N2889" s="156"/>
      <c r="O2889" s="156"/>
      <c r="P2889" s="156"/>
      <c r="Q2889" s="156"/>
      <c r="R2889" s="156"/>
      <c r="S2889" s="156"/>
      <c r="T2889" s="156"/>
      <c r="U2889" s="156"/>
      <c r="V2889" s="156"/>
      <c r="W2889" s="156"/>
      <c r="X2889" s="156"/>
      <c r="Y2889" s="156"/>
      <c r="Z2889" s="156"/>
      <c r="AA2889" s="156"/>
    </row>
    <row r="2890">
      <c r="A2890" s="288">
        <v>44364.0</v>
      </c>
      <c r="B2890" s="145" t="s">
        <v>6502</v>
      </c>
      <c r="C2890" s="301"/>
      <c r="D2890" s="145" t="s">
        <v>345</v>
      </c>
      <c r="E2890" s="275" t="s">
        <v>6503</v>
      </c>
      <c r="F2890" s="300" t="s">
        <v>6031</v>
      </c>
      <c r="G2890" s="135" t="s">
        <v>6504</v>
      </c>
      <c r="H2890" s="145"/>
      <c r="I2890" s="145"/>
      <c r="J2890" s="78"/>
      <c r="K2890" s="156"/>
      <c r="L2890" s="156"/>
      <c r="M2890" s="156"/>
      <c r="N2890" s="156"/>
      <c r="O2890" s="156"/>
      <c r="P2890" s="156"/>
      <c r="Q2890" s="156"/>
      <c r="R2890" s="156"/>
      <c r="S2890" s="156"/>
      <c r="T2890" s="156"/>
      <c r="U2890" s="156"/>
      <c r="V2890" s="156"/>
      <c r="W2890" s="156"/>
      <c r="X2890" s="156"/>
      <c r="Y2890" s="156"/>
      <c r="Z2890" s="156"/>
      <c r="AA2890" s="156"/>
    </row>
    <row r="2891">
      <c r="A2891" s="288"/>
      <c r="B2891" s="145"/>
      <c r="C2891" s="301"/>
      <c r="D2891" s="288"/>
      <c r="E2891" s="145"/>
      <c r="F2891" s="145"/>
      <c r="G2891" s="135"/>
      <c r="H2891" s="145"/>
      <c r="I2891" s="145"/>
      <c r="J2891" s="78"/>
      <c r="K2891" s="156"/>
      <c r="L2891" s="156"/>
      <c r="M2891" s="156"/>
      <c r="N2891" s="156"/>
      <c r="O2891" s="156"/>
      <c r="P2891" s="156"/>
      <c r="Q2891" s="156"/>
      <c r="R2891" s="156"/>
      <c r="S2891" s="156"/>
      <c r="T2891" s="156"/>
      <c r="U2891" s="156"/>
      <c r="V2891" s="156"/>
      <c r="W2891" s="156"/>
      <c r="X2891" s="156"/>
      <c r="Y2891" s="156"/>
      <c r="Z2891" s="156"/>
      <c r="AA2891" s="156"/>
    </row>
    <row r="2892">
      <c r="A2892" s="288"/>
      <c r="B2892" s="145"/>
      <c r="C2892" s="301"/>
      <c r="D2892" s="288"/>
      <c r="E2892" s="145"/>
      <c r="F2892" s="145"/>
      <c r="G2892" s="135"/>
      <c r="H2892" s="145"/>
      <c r="I2892" s="145"/>
      <c r="J2892" s="78"/>
      <c r="K2892" s="156"/>
      <c r="L2892" s="156"/>
      <c r="M2892" s="156"/>
      <c r="N2892" s="156"/>
      <c r="O2892" s="156"/>
      <c r="P2892" s="156"/>
      <c r="Q2892" s="156"/>
      <c r="R2892" s="156"/>
      <c r="S2892" s="156"/>
      <c r="T2892" s="156"/>
      <c r="U2892" s="156"/>
      <c r="V2892" s="156"/>
      <c r="W2892" s="156"/>
      <c r="X2892" s="156"/>
      <c r="Y2892" s="156"/>
      <c r="Z2892" s="156"/>
      <c r="AA2892" s="156"/>
    </row>
    <row r="2893">
      <c r="A2893" s="289">
        <v>44365.0</v>
      </c>
      <c r="B2893" s="145" t="s">
        <v>6505</v>
      </c>
      <c r="C2893" s="301"/>
      <c r="D2893" s="145" t="s">
        <v>332</v>
      </c>
      <c r="E2893" s="275" t="s">
        <v>6506</v>
      </c>
      <c r="F2893" s="145" t="s">
        <v>2588</v>
      </c>
      <c r="G2893" s="135" t="s">
        <v>6507</v>
      </c>
      <c r="H2893" s="145"/>
      <c r="I2893" s="145"/>
      <c r="J2893" s="78"/>
      <c r="K2893" s="156"/>
      <c r="L2893" s="156"/>
      <c r="M2893" s="156"/>
      <c r="N2893" s="156"/>
      <c r="O2893" s="156"/>
      <c r="P2893" s="156"/>
      <c r="Q2893" s="156"/>
      <c r="R2893" s="156"/>
      <c r="S2893" s="156"/>
      <c r="T2893" s="156"/>
      <c r="U2893" s="156"/>
      <c r="V2893" s="156"/>
      <c r="W2893" s="156"/>
      <c r="X2893" s="156"/>
      <c r="Y2893" s="156"/>
      <c r="Z2893" s="156"/>
      <c r="AA2893" s="156"/>
    </row>
    <row r="2894">
      <c r="A2894" s="180"/>
      <c r="B2894" s="145" t="s">
        <v>6499</v>
      </c>
      <c r="C2894" s="301"/>
      <c r="D2894" s="145" t="s">
        <v>345</v>
      </c>
      <c r="E2894" s="275" t="s">
        <v>6508</v>
      </c>
      <c r="F2894" s="145" t="s">
        <v>2588</v>
      </c>
      <c r="G2894" s="135" t="s">
        <v>6509</v>
      </c>
      <c r="H2894" s="145"/>
      <c r="I2894" s="145"/>
      <c r="J2894" s="78"/>
      <c r="K2894" s="156"/>
      <c r="L2894" s="156"/>
      <c r="M2894" s="156"/>
      <c r="N2894" s="156"/>
      <c r="O2894" s="156"/>
      <c r="P2894" s="156"/>
      <c r="Q2894" s="156"/>
      <c r="R2894" s="156"/>
      <c r="S2894" s="156"/>
      <c r="T2894" s="156"/>
      <c r="U2894" s="156"/>
      <c r="V2894" s="156"/>
      <c r="W2894" s="156"/>
      <c r="X2894" s="156"/>
      <c r="Y2894" s="156"/>
      <c r="Z2894" s="156"/>
      <c r="AA2894" s="156"/>
    </row>
    <row r="2895">
      <c r="A2895" s="181"/>
      <c r="B2895" s="145" t="s">
        <v>6510</v>
      </c>
      <c r="C2895" s="301"/>
      <c r="D2895" s="145" t="s">
        <v>345</v>
      </c>
      <c r="E2895" s="275" t="s">
        <v>6511</v>
      </c>
      <c r="F2895" s="145" t="s">
        <v>5047</v>
      </c>
      <c r="G2895" s="135" t="s">
        <v>1815</v>
      </c>
      <c r="H2895" s="145"/>
      <c r="I2895" s="145"/>
      <c r="J2895" s="78"/>
      <c r="K2895" s="156"/>
      <c r="L2895" s="156"/>
      <c r="M2895" s="156"/>
      <c r="N2895" s="156"/>
      <c r="O2895" s="156"/>
      <c r="P2895" s="156"/>
      <c r="Q2895" s="156"/>
      <c r="R2895" s="156"/>
      <c r="S2895" s="156"/>
      <c r="T2895" s="156"/>
      <c r="U2895" s="156"/>
      <c r="V2895" s="156"/>
      <c r="W2895" s="156"/>
      <c r="X2895" s="156"/>
      <c r="Y2895" s="156"/>
      <c r="Z2895" s="156"/>
      <c r="AA2895" s="156"/>
    </row>
    <row r="2896">
      <c r="A2896" s="288"/>
      <c r="B2896" s="145"/>
      <c r="C2896" s="301"/>
      <c r="D2896" s="288"/>
      <c r="E2896" s="145"/>
      <c r="F2896" s="145"/>
      <c r="G2896" s="135"/>
      <c r="H2896" s="145"/>
      <c r="I2896" s="145"/>
      <c r="J2896" s="78"/>
      <c r="K2896" s="156"/>
      <c r="L2896" s="156"/>
      <c r="M2896" s="156"/>
      <c r="N2896" s="156"/>
      <c r="O2896" s="156"/>
      <c r="P2896" s="156"/>
      <c r="Q2896" s="156"/>
      <c r="R2896" s="156"/>
      <c r="S2896" s="156"/>
      <c r="T2896" s="156"/>
      <c r="U2896" s="156"/>
      <c r="V2896" s="156"/>
      <c r="W2896" s="156"/>
      <c r="X2896" s="156"/>
      <c r="Y2896" s="156"/>
      <c r="Z2896" s="156"/>
      <c r="AA2896" s="156"/>
    </row>
    <row r="2897">
      <c r="A2897" s="288"/>
      <c r="B2897" s="145"/>
      <c r="C2897" s="301"/>
      <c r="D2897" s="288"/>
      <c r="E2897" s="145"/>
      <c r="F2897" s="145"/>
      <c r="G2897" s="135"/>
      <c r="H2897" s="145"/>
      <c r="I2897" s="145"/>
      <c r="J2897" s="78"/>
      <c r="K2897" s="156"/>
      <c r="L2897" s="156"/>
      <c r="M2897" s="156"/>
      <c r="N2897" s="156"/>
      <c r="O2897" s="156"/>
      <c r="P2897" s="156"/>
      <c r="Q2897" s="156"/>
      <c r="R2897" s="156"/>
      <c r="S2897" s="156"/>
      <c r="T2897" s="156"/>
      <c r="U2897" s="156"/>
      <c r="V2897" s="156"/>
      <c r="W2897" s="156"/>
      <c r="X2897" s="156"/>
      <c r="Y2897" s="156"/>
      <c r="Z2897" s="156"/>
      <c r="AA2897" s="156"/>
    </row>
    <row r="2898">
      <c r="A2898" s="289">
        <v>44366.0</v>
      </c>
      <c r="B2898" s="145" t="s">
        <v>6512</v>
      </c>
      <c r="C2898" s="301"/>
      <c r="D2898" s="145" t="s">
        <v>345</v>
      </c>
      <c r="E2898" s="275" t="s">
        <v>6513</v>
      </c>
      <c r="F2898" s="298" t="s">
        <v>2588</v>
      </c>
      <c r="G2898" s="135" t="s">
        <v>1463</v>
      </c>
      <c r="H2898" s="145"/>
      <c r="I2898" s="145"/>
      <c r="J2898" s="78"/>
      <c r="K2898" s="156"/>
      <c r="L2898" s="156"/>
      <c r="M2898" s="156"/>
      <c r="N2898" s="156"/>
      <c r="O2898" s="156"/>
      <c r="P2898" s="156"/>
      <c r="Q2898" s="156"/>
      <c r="R2898" s="156"/>
      <c r="S2898" s="156"/>
      <c r="T2898" s="156"/>
      <c r="U2898" s="156"/>
      <c r="V2898" s="156"/>
      <c r="W2898" s="156"/>
      <c r="X2898" s="156"/>
      <c r="Y2898" s="156"/>
      <c r="Z2898" s="156"/>
      <c r="AA2898" s="156"/>
    </row>
    <row r="2899">
      <c r="A2899" s="180"/>
      <c r="B2899" s="145" t="s">
        <v>6514</v>
      </c>
      <c r="C2899" s="301"/>
      <c r="D2899" s="145" t="s">
        <v>345</v>
      </c>
      <c r="E2899" s="275" t="s">
        <v>6515</v>
      </c>
      <c r="F2899" s="298" t="s">
        <v>2588</v>
      </c>
      <c r="G2899" s="135" t="s">
        <v>1548</v>
      </c>
      <c r="H2899" s="145"/>
      <c r="I2899" s="145"/>
      <c r="J2899" s="78"/>
      <c r="K2899" s="156"/>
      <c r="L2899" s="156"/>
      <c r="M2899" s="156"/>
      <c r="N2899" s="156"/>
      <c r="O2899" s="156"/>
      <c r="P2899" s="156"/>
      <c r="Q2899" s="156"/>
      <c r="R2899" s="156"/>
      <c r="S2899" s="156"/>
      <c r="T2899" s="156"/>
      <c r="U2899" s="156"/>
      <c r="V2899" s="156"/>
      <c r="W2899" s="156"/>
      <c r="X2899" s="156"/>
      <c r="Y2899" s="156"/>
      <c r="Z2899" s="156"/>
      <c r="AA2899" s="156"/>
    </row>
    <row r="2900">
      <c r="A2900" s="181"/>
      <c r="B2900" s="145" t="s">
        <v>6516</v>
      </c>
      <c r="C2900" s="301"/>
      <c r="D2900" s="145" t="s">
        <v>332</v>
      </c>
      <c r="E2900" s="275" t="s">
        <v>6517</v>
      </c>
      <c r="F2900" s="145" t="s">
        <v>2588</v>
      </c>
      <c r="G2900" s="135" t="s">
        <v>1818</v>
      </c>
      <c r="H2900" s="145"/>
      <c r="I2900" s="145"/>
      <c r="J2900" s="78"/>
      <c r="K2900" s="156"/>
      <c r="L2900" s="156"/>
      <c r="M2900" s="156"/>
      <c r="N2900" s="156"/>
      <c r="O2900" s="156"/>
      <c r="P2900" s="156"/>
      <c r="Q2900" s="156"/>
      <c r="R2900" s="156"/>
      <c r="S2900" s="156"/>
      <c r="T2900" s="156"/>
      <c r="U2900" s="156"/>
      <c r="V2900" s="156"/>
      <c r="W2900" s="156"/>
      <c r="X2900" s="156"/>
      <c r="Y2900" s="156"/>
      <c r="Z2900" s="156"/>
      <c r="AA2900" s="156"/>
    </row>
    <row r="2901">
      <c r="A2901" s="288"/>
      <c r="B2901" s="145"/>
      <c r="C2901" s="301"/>
      <c r="D2901" s="288"/>
      <c r="E2901" s="145"/>
      <c r="F2901" s="145"/>
      <c r="G2901" s="135"/>
      <c r="H2901" s="145"/>
      <c r="I2901" s="145"/>
      <c r="J2901" s="78"/>
      <c r="K2901" s="156"/>
      <c r="L2901" s="156"/>
      <c r="M2901" s="156"/>
      <c r="N2901" s="156"/>
      <c r="O2901" s="156"/>
      <c r="P2901" s="156"/>
      <c r="Q2901" s="156"/>
      <c r="R2901" s="156"/>
      <c r="S2901" s="156"/>
      <c r="T2901" s="156"/>
      <c r="U2901" s="156"/>
      <c r="V2901" s="156"/>
      <c r="W2901" s="156"/>
      <c r="X2901" s="156"/>
      <c r="Y2901" s="156"/>
      <c r="Z2901" s="156"/>
      <c r="AA2901" s="156"/>
    </row>
    <row r="2902">
      <c r="A2902" s="288"/>
      <c r="B2902" s="145"/>
      <c r="C2902" s="301"/>
      <c r="D2902" s="288"/>
      <c r="E2902" s="145"/>
      <c r="F2902" s="145"/>
      <c r="G2902" s="135"/>
      <c r="H2902" s="145"/>
      <c r="I2902" s="145"/>
      <c r="J2902" s="78"/>
      <c r="K2902" s="156"/>
      <c r="L2902" s="156"/>
      <c r="M2902" s="156"/>
      <c r="N2902" s="156"/>
      <c r="O2902" s="156"/>
      <c r="P2902" s="156"/>
      <c r="Q2902" s="156"/>
      <c r="R2902" s="156"/>
      <c r="S2902" s="156"/>
      <c r="T2902" s="156"/>
      <c r="U2902" s="156"/>
      <c r="V2902" s="156"/>
      <c r="W2902" s="156"/>
      <c r="X2902" s="156"/>
      <c r="Y2902" s="156"/>
      <c r="Z2902" s="156"/>
      <c r="AA2902" s="156"/>
    </row>
    <row r="2903">
      <c r="A2903" s="289">
        <v>44368.0</v>
      </c>
      <c r="B2903" s="145" t="s">
        <v>6518</v>
      </c>
      <c r="C2903" s="301"/>
      <c r="D2903" s="229" t="s">
        <v>345</v>
      </c>
      <c r="E2903" s="271" t="s">
        <v>6519</v>
      </c>
      <c r="F2903" s="145" t="s">
        <v>3196</v>
      </c>
      <c r="G2903" s="135" t="s">
        <v>1820</v>
      </c>
      <c r="H2903" s="145"/>
      <c r="I2903" s="145"/>
      <c r="J2903" s="78"/>
      <c r="K2903" s="156"/>
      <c r="L2903" s="156"/>
      <c r="M2903" s="156"/>
      <c r="N2903" s="156"/>
      <c r="O2903" s="156"/>
      <c r="P2903" s="156"/>
      <c r="Q2903" s="156"/>
      <c r="R2903" s="156"/>
      <c r="S2903" s="156"/>
      <c r="T2903" s="156"/>
      <c r="U2903" s="156"/>
      <c r="V2903" s="156"/>
      <c r="W2903" s="156"/>
      <c r="X2903" s="156"/>
      <c r="Y2903" s="156"/>
      <c r="Z2903" s="156"/>
      <c r="AA2903" s="156"/>
    </row>
    <row r="2904">
      <c r="A2904" s="181"/>
      <c r="B2904" s="145" t="s">
        <v>6520</v>
      </c>
      <c r="C2904" s="301"/>
      <c r="D2904" s="181"/>
      <c r="E2904" s="275" t="s">
        <v>6521</v>
      </c>
      <c r="F2904" s="145" t="s">
        <v>3196</v>
      </c>
      <c r="G2904" s="135" t="s">
        <v>6522</v>
      </c>
      <c r="H2904" s="145"/>
      <c r="I2904" s="145"/>
      <c r="J2904" s="78"/>
      <c r="K2904" s="156"/>
      <c r="L2904" s="156"/>
      <c r="M2904" s="156"/>
      <c r="N2904" s="156"/>
      <c r="O2904" s="156"/>
      <c r="P2904" s="156"/>
      <c r="Q2904" s="156"/>
      <c r="R2904" s="156"/>
      <c r="S2904" s="156"/>
      <c r="T2904" s="156"/>
      <c r="U2904" s="156"/>
      <c r="V2904" s="156"/>
      <c r="W2904" s="156"/>
      <c r="X2904" s="156"/>
      <c r="Y2904" s="156"/>
      <c r="Z2904" s="156"/>
      <c r="AA2904" s="156"/>
    </row>
    <row r="2905">
      <c r="A2905" s="288"/>
      <c r="B2905" s="145"/>
      <c r="C2905" s="301"/>
      <c r="D2905" s="288"/>
      <c r="E2905" s="145"/>
      <c r="F2905" s="145"/>
      <c r="G2905" s="135"/>
      <c r="H2905" s="145"/>
      <c r="I2905" s="145"/>
      <c r="J2905" s="78"/>
      <c r="K2905" s="156"/>
      <c r="L2905" s="156"/>
      <c r="M2905" s="156"/>
      <c r="N2905" s="156"/>
      <c r="O2905" s="156"/>
      <c r="P2905" s="156"/>
      <c r="Q2905" s="156"/>
      <c r="R2905" s="156"/>
      <c r="S2905" s="156"/>
      <c r="T2905" s="156"/>
      <c r="U2905" s="156"/>
      <c r="V2905" s="156"/>
      <c r="W2905" s="156"/>
      <c r="X2905" s="156"/>
      <c r="Y2905" s="156"/>
      <c r="Z2905" s="156"/>
      <c r="AA2905" s="156"/>
    </row>
    <row r="2906">
      <c r="A2906" s="288"/>
      <c r="B2906" s="145"/>
      <c r="C2906" s="301"/>
      <c r="D2906" s="288"/>
      <c r="E2906" s="145"/>
      <c r="F2906" s="145"/>
      <c r="G2906" s="135"/>
      <c r="H2906" s="145"/>
      <c r="I2906" s="145"/>
      <c r="J2906" s="78"/>
      <c r="K2906" s="156"/>
      <c r="L2906" s="156"/>
      <c r="M2906" s="156"/>
      <c r="N2906" s="156"/>
      <c r="O2906" s="156"/>
      <c r="P2906" s="156"/>
      <c r="Q2906" s="156"/>
      <c r="R2906" s="156"/>
      <c r="S2906" s="156"/>
      <c r="T2906" s="156"/>
      <c r="U2906" s="156"/>
      <c r="V2906" s="156"/>
      <c r="W2906" s="156"/>
      <c r="X2906" s="156"/>
      <c r="Y2906" s="156"/>
      <c r="Z2906" s="156"/>
      <c r="AA2906" s="156"/>
    </row>
    <row r="2907">
      <c r="A2907" s="289">
        <v>44369.0</v>
      </c>
      <c r="B2907" s="145" t="s">
        <v>6523</v>
      </c>
      <c r="C2907" s="301"/>
      <c r="D2907" s="229" t="s">
        <v>345</v>
      </c>
      <c r="E2907" s="275" t="s">
        <v>6524</v>
      </c>
      <c r="F2907" s="299" t="s">
        <v>2588</v>
      </c>
      <c r="G2907" s="135" t="s">
        <v>6525</v>
      </c>
      <c r="H2907" s="145"/>
      <c r="I2907" s="145"/>
      <c r="J2907" s="78"/>
      <c r="K2907" s="156"/>
      <c r="L2907" s="156"/>
      <c r="M2907" s="156"/>
      <c r="N2907" s="156"/>
      <c r="O2907" s="156"/>
      <c r="P2907" s="156"/>
      <c r="Q2907" s="156"/>
      <c r="R2907" s="156"/>
      <c r="S2907" s="156"/>
      <c r="T2907" s="156"/>
      <c r="U2907" s="156"/>
      <c r="V2907" s="156"/>
      <c r="W2907" s="156"/>
      <c r="X2907" s="156"/>
      <c r="Y2907" s="156"/>
      <c r="Z2907" s="156"/>
      <c r="AA2907" s="156"/>
    </row>
    <row r="2908">
      <c r="A2908" s="180"/>
      <c r="B2908" s="145" t="s">
        <v>6526</v>
      </c>
      <c r="C2908" s="301"/>
      <c r="D2908" s="180"/>
      <c r="E2908" s="275" t="s">
        <v>6527</v>
      </c>
      <c r="F2908" s="181"/>
      <c r="G2908" s="135" t="s">
        <v>6528</v>
      </c>
      <c r="H2908" s="145"/>
      <c r="I2908" s="145"/>
      <c r="J2908" s="78"/>
      <c r="K2908" s="156"/>
      <c r="L2908" s="156"/>
      <c r="M2908" s="156"/>
      <c r="N2908" s="156"/>
      <c r="O2908" s="156"/>
      <c r="P2908" s="156"/>
      <c r="Q2908" s="156"/>
      <c r="R2908" s="156"/>
      <c r="S2908" s="156"/>
      <c r="T2908" s="156"/>
      <c r="U2908" s="156"/>
      <c r="V2908" s="156"/>
      <c r="W2908" s="156"/>
      <c r="X2908" s="156"/>
      <c r="Y2908" s="156"/>
      <c r="Z2908" s="156"/>
      <c r="AA2908" s="156"/>
    </row>
    <row r="2909">
      <c r="A2909" s="181"/>
      <c r="B2909" s="145" t="s">
        <v>6529</v>
      </c>
      <c r="C2909" s="301"/>
      <c r="D2909" s="181"/>
      <c r="E2909" s="271" t="s">
        <v>6530</v>
      </c>
      <c r="F2909" s="145" t="s">
        <v>3196</v>
      </c>
      <c r="G2909" s="135" t="s">
        <v>1821</v>
      </c>
      <c r="H2909" s="145"/>
      <c r="I2909" s="145"/>
      <c r="J2909" s="78"/>
      <c r="K2909" s="156"/>
      <c r="L2909" s="156"/>
      <c r="M2909" s="156"/>
      <c r="N2909" s="156"/>
      <c r="O2909" s="156"/>
      <c r="P2909" s="156"/>
      <c r="Q2909" s="156"/>
      <c r="R2909" s="156"/>
      <c r="S2909" s="156"/>
      <c r="T2909" s="156"/>
      <c r="U2909" s="156"/>
      <c r="V2909" s="156"/>
      <c r="W2909" s="156"/>
      <c r="X2909" s="156"/>
      <c r="Y2909" s="156"/>
      <c r="Z2909" s="156"/>
      <c r="AA2909" s="156"/>
    </row>
    <row r="2910">
      <c r="A2910" s="288"/>
      <c r="B2910" s="145"/>
      <c r="C2910" s="301"/>
      <c r="D2910" s="288"/>
      <c r="E2910" s="145"/>
      <c r="F2910" s="145"/>
      <c r="G2910" s="135"/>
      <c r="H2910" s="145"/>
      <c r="I2910" s="145"/>
      <c r="J2910" s="78"/>
      <c r="K2910" s="156"/>
      <c r="L2910" s="156"/>
      <c r="M2910" s="156"/>
      <c r="N2910" s="156"/>
      <c r="O2910" s="156"/>
      <c r="P2910" s="156"/>
      <c r="Q2910" s="156"/>
      <c r="R2910" s="156"/>
      <c r="S2910" s="156"/>
      <c r="T2910" s="156"/>
      <c r="U2910" s="156"/>
      <c r="V2910" s="156"/>
      <c r="W2910" s="156"/>
      <c r="X2910" s="156"/>
      <c r="Y2910" s="156"/>
      <c r="Z2910" s="156"/>
      <c r="AA2910" s="156"/>
    </row>
    <row r="2911">
      <c r="A2911" s="288"/>
      <c r="B2911" s="145"/>
      <c r="C2911" s="301"/>
      <c r="D2911" s="288"/>
      <c r="E2911" s="145"/>
      <c r="F2911" s="145"/>
      <c r="G2911" s="135"/>
      <c r="H2911" s="145"/>
      <c r="I2911" s="145"/>
      <c r="J2911" s="78"/>
      <c r="K2911" s="156"/>
      <c r="L2911" s="156"/>
      <c r="M2911" s="156"/>
      <c r="N2911" s="156"/>
      <c r="O2911" s="156"/>
      <c r="P2911" s="156"/>
      <c r="Q2911" s="156"/>
      <c r="R2911" s="156"/>
      <c r="S2911" s="156"/>
      <c r="T2911" s="156"/>
      <c r="U2911" s="156"/>
      <c r="V2911" s="156"/>
      <c r="W2911" s="156"/>
      <c r="X2911" s="156"/>
      <c r="Y2911" s="156"/>
      <c r="Z2911" s="156"/>
      <c r="AA2911" s="156"/>
    </row>
    <row r="2912">
      <c r="A2912" s="289">
        <v>44370.0</v>
      </c>
      <c r="B2912" s="145" t="s">
        <v>6531</v>
      </c>
      <c r="C2912" s="301"/>
      <c r="D2912" s="145" t="s">
        <v>332</v>
      </c>
      <c r="E2912" s="275" t="s">
        <v>6532</v>
      </c>
      <c r="F2912" s="145" t="s">
        <v>2588</v>
      </c>
      <c r="G2912" s="135" t="s">
        <v>6533</v>
      </c>
      <c r="H2912" s="145"/>
      <c r="I2912" s="145"/>
      <c r="J2912" s="78"/>
      <c r="K2912" s="156"/>
      <c r="L2912" s="156"/>
      <c r="M2912" s="156"/>
      <c r="N2912" s="156"/>
      <c r="O2912" s="156"/>
      <c r="P2912" s="156"/>
      <c r="Q2912" s="156"/>
      <c r="R2912" s="156"/>
      <c r="S2912" s="156"/>
      <c r="T2912" s="156"/>
      <c r="U2912" s="156"/>
      <c r="V2912" s="156"/>
      <c r="W2912" s="156"/>
      <c r="X2912" s="156"/>
      <c r="Y2912" s="156"/>
      <c r="Z2912" s="156"/>
      <c r="AA2912" s="156"/>
    </row>
    <row r="2913">
      <c r="A2913" s="181"/>
      <c r="B2913" s="145" t="s">
        <v>6534</v>
      </c>
      <c r="C2913" s="301"/>
      <c r="D2913" s="145" t="s">
        <v>345</v>
      </c>
      <c r="E2913" s="271" t="s">
        <v>6535</v>
      </c>
      <c r="F2913" s="145" t="s">
        <v>3196</v>
      </c>
      <c r="G2913" s="135" t="s">
        <v>6536</v>
      </c>
      <c r="H2913" s="145"/>
      <c r="I2913" s="145"/>
      <c r="J2913" s="78"/>
      <c r="K2913" s="156"/>
      <c r="L2913" s="156"/>
      <c r="M2913" s="156"/>
      <c r="N2913" s="156"/>
      <c r="O2913" s="156"/>
      <c r="P2913" s="156"/>
      <c r="Q2913" s="156"/>
      <c r="R2913" s="156"/>
      <c r="S2913" s="156"/>
      <c r="T2913" s="156"/>
      <c r="U2913" s="156"/>
      <c r="V2913" s="156"/>
      <c r="W2913" s="156"/>
      <c r="X2913" s="156"/>
      <c r="Y2913" s="156"/>
      <c r="Z2913" s="156"/>
      <c r="AA2913" s="156"/>
    </row>
    <row r="2914">
      <c r="A2914" s="288"/>
      <c r="B2914" s="145"/>
      <c r="C2914" s="301"/>
      <c r="D2914" s="288"/>
      <c r="E2914" s="145"/>
      <c r="F2914" s="145"/>
      <c r="G2914" s="135"/>
      <c r="H2914" s="145"/>
      <c r="I2914" s="145"/>
      <c r="J2914" s="78"/>
      <c r="K2914" s="156"/>
      <c r="L2914" s="156"/>
      <c r="M2914" s="156"/>
      <c r="N2914" s="156"/>
      <c r="O2914" s="156"/>
      <c r="P2914" s="156"/>
      <c r="Q2914" s="156"/>
      <c r="R2914" s="156"/>
      <c r="S2914" s="156"/>
      <c r="T2914" s="156"/>
      <c r="U2914" s="156"/>
      <c r="V2914" s="156"/>
      <c r="W2914" s="156"/>
      <c r="X2914" s="156"/>
      <c r="Y2914" s="156"/>
      <c r="Z2914" s="156"/>
      <c r="AA2914" s="156"/>
    </row>
    <row r="2915">
      <c r="A2915" s="288"/>
      <c r="B2915" s="145"/>
      <c r="C2915" s="301"/>
      <c r="D2915" s="288"/>
      <c r="E2915" s="145"/>
      <c r="F2915" s="145"/>
      <c r="G2915" s="135"/>
      <c r="H2915" s="145"/>
      <c r="I2915" s="145"/>
      <c r="J2915" s="78"/>
      <c r="K2915" s="156"/>
      <c r="L2915" s="156"/>
      <c r="M2915" s="156"/>
      <c r="N2915" s="156"/>
      <c r="O2915" s="156"/>
      <c r="P2915" s="156"/>
      <c r="Q2915" s="156"/>
      <c r="R2915" s="156"/>
      <c r="S2915" s="156"/>
      <c r="T2915" s="156"/>
      <c r="U2915" s="156"/>
      <c r="V2915" s="156"/>
      <c r="W2915" s="156"/>
      <c r="X2915" s="156"/>
      <c r="Y2915" s="156"/>
      <c r="Z2915" s="156"/>
      <c r="AA2915" s="156"/>
    </row>
    <row r="2916">
      <c r="A2916" s="289">
        <v>44371.0</v>
      </c>
      <c r="B2916" s="145" t="s">
        <v>6537</v>
      </c>
      <c r="C2916" s="301"/>
      <c r="D2916" s="145" t="s">
        <v>345</v>
      </c>
      <c r="E2916" s="275" t="s">
        <v>6538</v>
      </c>
      <c r="F2916" s="305" t="s">
        <v>6031</v>
      </c>
      <c r="G2916" s="135" t="s">
        <v>6539</v>
      </c>
      <c r="H2916" s="145"/>
      <c r="I2916" s="145"/>
      <c r="J2916" s="78"/>
      <c r="K2916" s="156"/>
      <c r="L2916" s="156"/>
      <c r="M2916" s="156"/>
      <c r="N2916" s="156"/>
      <c r="O2916" s="156"/>
      <c r="P2916" s="156"/>
      <c r="Q2916" s="156"/>
      <c r="R2916" s="156"/>
      <c r="S2916" s="156"/>
      <c r="T2916" s="156"/>
      <c r="U2916" s="156"/>
      <c r="V2916" s="156"/>
      <c r="W2916" s="156"/>
      <c r="X2916" s="156"/>
      <c r="Y2916" s="156"/>
      <c r="Z2916" s="156"/>
      <c r="AA2916" s="156"/>
    </row>
    <row r="2917">
      <c r="A2917" s="181"/>
      <c r="B2917" s="145" t="s">
        <v>6540</v>
      </c>
      <c r="C2917" s="301"/>
      <c r="D2917" s="145" t="s">
        <v>345</v>
      </c>
      <c r="E2917" s="275" t="s">
        <v>6541</v>
      </c>
      <c r="F2917" s="145" t="s">
        <v>2588</v>
      </c>
      <c r="G2917" s="135" t="s">
        <v>1825</v>
      </c>
      <c r="H2917" s="145"/>
      <c r="I2917" s="145"/>
      <c r="J2917" s="78"/>
      <c r="K2917" s="156"/>
      <c r="L2917" s="156"/>
      <c r="M2917" s="156"/>
      <c r="N2917" s="156"/>
      <c r="O2917" s="156"/>
      <c r="P2917" s="156"/>
      <c r="Q2917" s="156"/>
      <c r="R2917" s="156"/>
      <c r="S2917" s="156"/>
      <c r="T2917" s="156"/>
      <c r="U2917" s="156"/>
      <c r="V2917" s="156"/>
      <c r="W2917" s="156"/>
      <c r="X2917" s="156"/>
      <c r="Y2917" s="156"/>
      <c r="Z2917" s="156"/>
      <c r="AA2917" s="156"/>
    </row>
    <row r="2918">
      <c r="A2918" s="288"/>
      <c r="B2918" s="145"/>
      <c r="C2918" s="301"/>
      <c r="D2918" s="288"/>
      <c r="E2918" s="145"/>
      <c r="F2918" s="145"/>
      <c r="G2918" s="135"/>
      <c r="H2918" s="145"/>
      <c r="I2918" s="145"/>
      <c r="J2918" s="78"/>
      <c r="K2918" s="156"/>
      <c r="L2918" s="156"/>
      <c r="M2918" s="156"/>
      <c r="N2918" s="156"/>
      <c r="O2918" s="156"/>
      <c r="P2918" s="156"/>
      <c r="Q2918" s="156"/>
      <c r="R2918" s="156"/>
      <c r="S2918" s="156"/>
      <c r="T2918" s="156"/>
      <c r="U2918" s="156"/>
      <c r="V2918" s="156"/>
      <c r="W2918" s="156"/>
      <c r="X2918" s="156"/>
      <c r="Y2918" s="156"/>
      <c r="Z2918" s="156"/>
      <c r="AA2918" s="156"/>
    </row>
    <row r="2919">
      <c r="A2919" s="288"/>
      <c r="B2919" s="145"/>
      <c r="C2919" s="301"/>
      <c r="D2919" s="288"/>
      <c r="E2919" s="145"/>
      <c r="F2919" s="145"/>
      <c r="G2919" s="135"/>
      <c r="H2919" s="145"/>
      <c r="I2919" s="145"/>
      <c r="J2919" s="78"/>
      <c r="K2919" s="156"/>
      <c r="L2919" s="156"/>
      <c r="M2919" s="156"/>
      <c r="N2919" s="156"/>
      <c r="O2919" s="156"/>
      <c r="P2919" s="156"/>
      <c r="Q2919" s="156"/>
      <c r="R2919" s="156"/>
      <c r="S2919" s="156"/>
      <c r="T2919" s="156"/>
      <c r="U2919" s="156"/>
      <c r="V2919" s="156"/>
      <c r="W2919" s="156"/>
      <c r="X2919" s="156"/>
      <c r="Y2919" s="156"/>
      <c r="Z2919" s="156"/>
      <c r="AA2919" s="156"/>
    </row>
    <row r="2920">
      <c r="A2920" s="289">
        <v>44372.0</v>
      </c>
      <c r="B2920" s="145" t="s">
        <v>6542</v>
      </c>
      <c r="C2920" s="301"/>
      <c r="D2920" s="145" t="s">
        <v>345</v>
      </c>
      <c r="E2920" s="275" t="s">
        <v>6543</v>
      </c>
      <c r="F2920" s="145" t="s">
        <v>2588</v>
      </c>
      <c r="G2920" s="135" t="s">
        <v>1826</v>
      </c>
      <c r="H2920" s="145"/>
      <c r="I2920" s="145"/>
      <c r="J2920" s="78"/>
      <c r="K2920" s="156"/>
      <c r="L2920" s="156"/>
      <c r="M2920" s="156"/>
      <c r="N2920" s="156"/>
      <c r="O2920" s="156"/>
      <c r="P2920" s="156"/>
      <c r="Q2920" s="156"/>
      <c r="R2920" s="156"/>
      <c r="S2920" s="156"/>
      <c r="T2920" s="156"/>
      <c r="U2920" s="156"/>
      <c r="V2920" s="156"/>
      <c r="W2920" s="156"/>
      <c r="X2920" s="156"/>
      <c r="Y2920" s="156"/>
      <c r="Z2920" s="156"/>
      <c r="AA2920" s="156"/>
    </row>
    <row r="2921">
      <c r="A2921" s="180"/>
      <c r="B2921" s="145" t="s">
        <v>6544</v>
      </c>
      <c r="C2921" s="301"/>
      <c r="D2921" s="145" t="s">
        <v>345</v>
      </c>
      <c r="E2921" s="271" t="s">
        <v>6545</v>
      </c>
      <c r="F2921" s="145" t="s">
        <v>19</v>
      </c>
      <c r="G2921" s="135" t="s">
        <v>1827</v>
      </c>
      <c r="H2921" s="145"/>
      <c r="I2921" s="145"/>
      <c r="J2921" s="78"/>
      <c r="K2921" s="156"/>
      <c r="L2921" s="156"/>
      <c r="M2921" s="156"/>
      <c r="N2921" s="156"/>
      <c r="O2921" s="156"/>
      <c r="P2921" s="156"/>
      <c r="Q2921" s="156"/>
      <c r="R2921" s="156"/>
      <c r="S2921" s="156"/>
      <c r="T2921" s="156"/>
      <c r="U2921" s="156"/>
      <c r="V2921" s="156"/>
      <c r="W2921" s="156"/>
      <c r="X2921" s="156"/>
      <c r="Y2921" s="156"/>
      <c r="Z2921" s="156"/>
      <c r="AA2921" s="156"/>
    </row>
    <row r="2922">
      <c r="A2922" s="181"/>
      <c r="B2922" s="145" t="s">
        <v>6546</v>
      </c>
      <c r="C2922" s="301"/>
      <c r="D2922" s="145" t="s">
        <v>332</v>
      </c>
      <c r="E2922" s="275" t="s">
        <v>6547</v>
      </c>
      <c r="F2922" s="314" t="s">
        <v>2588</v>
      </c>
      <c r="G2922" s="135" t="s">
        <v>6548</v>
      </c>
      <c r="H2922" s="145"/>
      <c r="I2922" s="145"/>
      <c r="J2922" s="78"/>
      <c r="K2922" s="156"/>
      <c r="L2922" s="156"/>
      <c r="M2922" s="156"/>
      <c r="N2922" s="156"/>
      <c r="O2922" s="156"/>
      <c r="P2922" s="156"/>
      <c r="Q2922" s="156"/>
      <c r="R2922" s="156"/>
      <c r="S2922" s="156"/>
      <c r="T2922" s="156"/>
      <c r="U2922" s="156"/>
      <c r="V2922" s="156"/>
      <c r="W2922" s="156"/>
      <c r="X2922" s="156"/>
      <c r="Y2922" s="156"/>
      <c r="Z2922" s="156"/>
      <c r="AA2922" s="156"/>
    </row>
    <row r="2923">
      <c r="A2923" s="288"/>
      <c r="B2923" s="145"/>
      <c r="C2923" s="301"/>
      <c r="D2923" s="288"/>
      <c r="E2923" s="145"/>
      <c r="F2923" s="145"/>
      <c r="G2923" s="135"/>
      <c r="H2923" s="145"/>
      <c r="I2923" s="145"/>
      <c r="J2923" s="78"/>
      <c r="K2923" s="156"/>
      <c r="L2923" s="156"/>
      <c r="M2923" s="156"/>
      <c r="N2923" s="156"/>
      <c r="O2923" s="156"/>
      <c r="P2923" s="156"/>
      <c r="Q2923" s="156"/>
      <c r="R2923" s="156"/>
      <c r="S2923" s="156"/>
      <c r="T2923" s="156"/>
      <c r="U2923" s="156"/>
      <c r="V2923" s="156"/>
      <c r="W2923" s="156"/>
      <c r="X2923" s="156"/>
      <c r="Y2923" s="156"/>
      <c r="Z2923" s="156"/>
      <c r="AA2923" s="156"/>
    </row>
    <row r="2924">
      <c r="A2924" s="288"/>
      <c r="B2924" s="145"/>
      <c r="C2924" s="301"/>
      <c r="D2924" s="145"/>
      <c r="E2924" s="145"/>
      <c r="F2924" s="145"/>
      <c r="G2924" s="135"/>
      <c r="H2924" s="145"/>
      <c r="I2924" s="145"/>
      <c r="J2924" s="78"/>
      <c r="K2924" s="156"/>
      <c r="L2924" s="156"/>
      <c r="M2924" s="156"/>
      <c r="N2924" s="156"/>
      <c r="O2924" s="156"/>
      <c r="P2924" s="156"/>
      <c r="Q2924" s="156"/>
      <c r="R2924" s="156"/>
      <c r="S2924" s="156"/>
      <c r="T2924" s="156"/>
      <c r="U2924" s="156"/>
      <c r="V2924" s="156"/>
      <c r="W2924" s="156"/>
      <c r="X2924" s="156"/>
      <c r="Y2924" s="156"/>
      <c r="Z2924" s="156"/>
      <c r="AA2924" s="156"/>
    </row>
    <row r="2925">
      <c r="A2925" s="289">
        <v>44375.0</v>
      </c>
      <c r="B2925" s="145" t="s">
        <v>6549</v>
      </c>
      <c r="C2925" s="301"/>
      <c r="D2925" s="145" t="s">
        <v>6550</v>
      </c>
      <c r="E2925" s="275" t="s">
        <v>6551</v>
      </c>
      <c r="F2925" s="145" t="s">
        <v>6552</v>
      </c>
      <c r="G2925" s="135" t="s">
        <v>1830</v>
      </c>
      <c r="H2925" s="145"/>
      <c r="I2925" s="145"/>
      <c r="J2925" s="78"/>
      <c r="K2925" s="156"/>
      <c r="L2925" s="156"/>
      <c r="M2925" s="156"/>
      <c r="N2925" s="156"/>
      <c r="O2925" s="156"/>
      <c r="P2925" s="156"/>
      <c r="Q2925" s="156"/>
      <c r="R2925" s="156"/>
      <c r="S2925" s="156"/>
      <c r="T2925" s="156"/>
      <c r="U2925" s="156"/>
      <c r="V2925" s="156"/>
      <c r="W2925" s="156"/>
      <c r="X2925" s="156"/>
      <c r="Y2925" s="156"/>
      <c r="Z2925" s="156"/>
      <c r="AA2925" s="156"/>
    </row>
    <row r="2926">
      <c r="A2926" s="181"/>
      <c r="B2926" s="145" t="s">
        <v>6553</v>
      </c>
      <c r="C2926" s="301"/>
      <c r="D2926" s="145" t="s">
        <v>332</v>
      </c>
      <c r="E2926" s="275" t="s">
        <v>6554</v>
      </c>
      <c r="F2926" s="314" t="s">
        <v>2588</v>
      </c>
      <c r="G2926" s="135" t="s">
        <v>6555</v>
      </c>
      <c r="H2926" s="145"/>
      <c r="I2926" s="145"/>
      <c r="J2926" s="78"/>
      <c r="K2926" s="156"/>
      <c r="L2926" s="156"/>
      <c r="M2926" s="156"/>
      <c r="N2926" s="156"/>
      <c r="O2926" s="156"/>
      <c r="P2926" s="156"/>
      <c r="Q2926" s="156"/>
      <c r="R2926" s="156"/>
      <c r="S2926" s="156"/>
      <c r="T2926" s="156"/>
      <c r="U2926" s="156"/>
      <c r="V2926" s="156"/>
      <c r="W2926" s="156"/>
      <c r="X2926" s="156"/>
      <c r="Y2926" s="156"/>
      <c r="Z2926" s="156"/>
      <c r="AA2926" s="156"/>
    </row>
    <row r="2927">
      <c r="A2927" s="288"/>
      <c r="B2927" s="145"/>
      <c r="C2927" s="301"/>
      <c r="D2927" s="288"/>
      <c r="E2927" s="145"/>
      <c r="F2927" s="145"/>
      <c r="G2927" s="135"/>
      <c r="H2927" s="145"/>
      <c r="I2927" s="145"/>
      <c r="J2927" s="78"/>
      <c r="K2927" s="156"/>
      <c r="L2927" s="156"/>
      <c r="M2927" s="156"/>
      <c r="N2927" s="156"/>
      <c r="O2927" s="156"/>
      <c r="P2927" s="156"/>
      <c r="Q2927" s="156"/>
      <c r="R2927" s="156"/>
      <c r="S2927" s="156"/>
      <c r="T2927" s="156"/>
      <c r="U2927" s="156"/>
      <c r="V2927" s="156"/>
      <c r="W2927" s="156"/>
      <c r="X2927" s="156"/>
      <c r="Y2927" s="156"/>
      <c r="Z2927" s="156"/>
      <c r="AA2927" s="156"/>
    </row>
    <row r="2928">
      <c r="A2928" s="288"/>
      <c r="B2928" s="145"/>
      <c r="C2928" s="301"/>
      <c r="D2928" s="288"/>
      <c r="E2928" s="145"/>
      <c r="F2928" s="145"/>
      <c r="G2928" s="135"/>
      <c r="H2928" s="145"/>
      <c r="I2928" s="145"/>
      <c r="J2928" s="78"/>
      <c r="K2928" s="156"/>
      <c r="L2928" s="156"/>
      <c r="M2928" s="156"/>
      <c r="N2928" s="156"/>
      <c r="O2928" s="156"/>
      <c r="P2928" s="156"/>
      <c r="Q2928" s="156"/>
      <c r="R2928" s="156"/>
      <c r="S2928" s="156"/>
      <c r="T2928" s="156"/>
      <c r="U2928" s="156"/>
      <c r="V2928" s="156"/>
      <c r="W2928" s="156"/>
      <c r="X2928" s="156"/>
      <c r="Y2928" s="156"/>
      <c r="Z2928" s="156"/>
      <c r="AA2928" s="156"/>
    </row>
    <row r="2929">
      <c r="A2929" s="289">
        <v>44376.0</v>
      </c>
      <c r="B2929" s="145" t="s">
        <v>6556</v>
      </c>
      <c r="C2929" s="301"/>
      <c r="D2929" s="145" t="s">
        <v>345</v>
      </c>
      <c r="E2929" s="275" t="s">
        <v>6557</v>
      </c>
      <c r="F2929" s="145" t="s">
        <v>2588</v>
      </c>
      <c r="G2929" s="135" t="s">
        <v>6558</v>
      </c>
      <c r="H2929" s="145"/>
      <c r="I2929" s="145"/>
      <c r="J2929" s="78"/>
      <c r="K2929" s="156"/>
      <c r="L2929" s="156"/>
      <c r="M2929" s="156"/>
      <c r="N2929" s="156"/>
      <c r="O2929" s="156"/>
      <c r="P2929" s="156"/>
      <c r="Q2929" s="156"/>
      <c r="R2929" s="156"/>
      <c r="S2929" s="156"/>
      <c r="T2929" s="156"/>
      <c r="U2929" s="156"/>
      <c r="V2929" s="156"/>
      <c r="W2929" s="156"/>
      <c r="X2929" s="156"/>
      <c r="Y2929" s="156"/>
      <c r="Z2929" s="156"/>
      <c r="AA2929" s="156"/>
    </row>
    <row r="2930">
      <c r="A2930" s="180"/>
      <c r="B2930" s="145" t="s">
        <v>6559</v>
      </c>
      <c r="C2930" s="301"/>
      <c r="D2930" s="145" t="s">
        <v>332</v>
      </c>
      <c r="E2930" s="275" t="s">
        <v>6560</v>
      </c>
      <c r="F2930" s="145" t="s">
        <v>2588</v>
      </c>
      <c r="G2930" s="135" t="s">
        <v>6561</v>
      </c>
      <c r="H2930" s="145"/>
      <c r="I2930" s="145"/>
      <c r="J2930" s="78"/>
      <c r="K2930" s="156"/>
      <c r="L2930" s="156"/>
      <c r="M2930" s="156"/>
      <c r="N2930" s="156"/>
      <c r="O2930" s="156"/>
      <c r="P2930" s="156"/>
      <c r="Q2930" s="156"/>
      <c r="R2930" s="156"/>
      <c r="S2930" s="156"/>
      <c r="T2930" s="156"/>
      <c r="U2930" s="156"/>
      <c r="V2930" s="156"/>
      <c r="W2930" s="156"/>
      <c r="X2930" s="156"/>
      <c r="Y2930" s="156"/>
      <c r="Z2930" s="156"/>
      <c r="AA2930" s="156"/>
    </row>
    <row r="2931">
      <c r="A2931" s="180"/>
      <c r="B2931" s="145" t="s">
        <v>6562</v>
      </c>
      <c r="C2931" s="301"/>
      <c r="D2931" s="145" t="s">
        <v>345</v>
      </c>
      <c r="E2931" s="275" t="s">
        <v>6563</v>
      </c>
      <c r="F2931" s="145" t="s">
        <v>2588</v>
      </c>
      <c r="G2931" s="135" t="s">
        <v>1834</v>
      </c>
      <c r="H2931" s="145"/>
      <c r="I2931" s="145"/>
      <c r="J2931" s="78"/>
      <c r="K2931" s="156"/>
      <c r="L2931" s="156"/>
      <c r="M2931" s="156"/>
      <c r="N2931" s="156"/>
      <c r="O2931" s="156"/>
      <c r="P2931" s="156"/>
      <c r="Q2931" s="156"/>
      <c r="R2931" s="156"/>
      <c r="S2931" s="156"/>
      <c r="T2931" s="156"/>
      <c r="U2931" s="156"/>
      <c r="V2931" s="156"/>
      <c r="W2931" s="156"/>
      <c r="X2931" s="156"/>
      <c r="Y2931" s="156"/>
      <c r="Z2931" s="156"/>
      <c r="AA2931" s="156"/>
    </row>
    <row r="2932">
      <c r="A2932" s="181"/>
      <c r="B2932" s="145" t="s">
        <v>6564</v>
      </c>
      <c r="C2932" s="301"/>
      <c r="D2932" s="145" t="s">
        <v>345</v>
      </c>
      <c r="E2932" s="275" t="s">
        <v>6565</v>
      </c>
      <c r="F2932" s="145" t="s">
        <v>2588</v>
      </c>
      <c r="G2932" s="135" t="s">
        <v>1835</v>
      </c>
      <c r="H2932" s="145"/>
      <c r="I2932" s="145"/>
      <c r="J2932" s="78"/>
      <c r="K2932" s="156"/>
      <c r="L2932" s="156"/>
      <c r="M2932" s="156"/>
      <c r="N2932" s="156"/>
      <c r="O2932" s="156"/>
      <c r="P2932" s="156"/>
      <c r="Q2932" s="156"/>
      <c r="R2932" s="156"/>
      <c r="S2932" s="156"/>
      <c r="T2932" s="156"/>
      <c r="U2932" s="156"/>
      <c r="V2932" s="156"/>
      <c r="W2932" s="156"/>
      <c r="X2932" s="156"/>
      <c r="Y2932" s="156"/>
      <c r="Z2932" s="156"/>
      <c r="AA2932" s="156"/>
    </row>
    <row r="2933">
      <c r="A2933" s="288"/>
      <c r="B2933" s="145"/>
      <c r="C2933" s="301"/>
      <c r="D2933" s="288"/>
      <c r="E2933" s="145"/>
      <c r="F2933" s="145"/>
      <c r="G2933" s="135"/>
      <c r="H2933" s="145"/>
      <c r="I2933" s="145"/>
      <c r="J2933" s="78"/>
      <c r="K2933" s="156"/>
      <c r="L2933" s="156"/>
      <c r="M2933" s="156"/>
      <c r="N2933" s="156"/>
      <c r="O2933" s="156"/>
      <c r="P2933" s="156"/>
      <c r="Q2933" s="156"/>
      <c r="R2933" s="156"/>
      <c r="S2933" s="156"/>
      <c r="T2933" s="156"/>
      <c r="U2933" s="156"/>
      <c r="V2933" s="156"/>
      <c r="W2933" s="156"/>
      <c r="X2933" s="156"/>
      <c r="Y2933" s="156"/>
      <c r="Z2933" s="156"/>
      <c r="AA2933" s="156"/>
    </row>
    <row r="2934">
      <c r="A2934" s="288"/>
      <c r="B2934" s="145"/>
      <c r="C2934" s="301"/>
      <c r="D2934" s="288"/>
      <c r="E2934" s="145"/>
      <c r="F2934" s="145"/>
      <c r="G2934" s="135"/>
      <c r="H2934" s="145"/>
      <c r="I2934" s="145"/>
      <c r="J2934" s="78"/>
      <c r="K2934" s="156"/>
      <c r="L2934" s="156"/>
      <c r="M2934" s="156"/>
      <c r="N2934" s="156"/>
      <c r="O2934" s="156"/>
      <c r="P2934" s="156"/>
      <c r="Q2934" s="156"/>
      <c r="R2934" s="156"/>
      <c r="S2934" s="156"/>
      <c r="T2934" s="156"/>
      <c r="U2934" s="156"/>
      <c r="V2934" s="156"/>
      <c r="W2934" s="156"/>
      <c r="X2934" s="156"/>
      <c r="Y2934" s="156"/>
      <c r="Z2934" s="156"/>
      <c r="AA2934" s="156"/>
    </row>
    <row r="2935">
      <c r="A2935" s="289">
        <v>44379.0</v>
      </c>
      <c r="B2935" s="145" t="s">
        <v>6566</v>
      </c>
      <c r="C2935" s="301"/>
      <c r="D2935" s="145" t="s">
        <v>345</v>
      </c>
      <c r="E2935" s="275" t="s">
        <v>6567</v>
      </c>
      <c r="F2935" s="145" t="s">
        <v>2588</v>
      </c>
      <c r="G2935" s="135" t="s">
        <v>6568</v>
      </c>
      <c r="H2935" s="145"/>
      <c r="I2935" s="145"/>
      <c r="J2935" s="78"/>
      <c r="K2935" s="156"/>
      <c r="L2935" s="156"/>
      <c r="M2935" s="156"/>
      <c r="N2935" s="156"/>
      <c r="O2935" s="156"/>
      <c r="P2935" s="156"/>
      <c r="Q2935" s="156"/>
      <c r="R2935" s="156"/>
      <c r="S2935" s="156"/>
      <c r="T2935" s="156"/>
      <c r="U2935" s="156"/>
      <c r="V2935" s="156"/>
      <c r="W2935" s="156"/>
      <c r="X2935" s="156"/>
      <c r="Y2935" s="156"/>
      <c r="Z2935" s="156"/>
      <c r="AA2935" s="156"/>
    </row>
    <row r="2936">
      <c r="A2936" s="180"/>
      <c r="B2936" s="145" t="s">
        <v>6569</v>
      </c>
      <c r="C2936" s="301"/>
      <c r="D2936" s="145" t="s">
        <v>332</v>
      </c>
      <c r="E2936" s="275" t="s">
        <v>6570</v>
      </c>
      <c r="F2936" s="145" t="s">
        <v>2588</v>
      </c>
      <c r="G2936" s="135" t="s">
        <v>6571</v>
      </c>
      <c r="H2936" s="145"/>
      <c r="I2936" s="145"/>
      <c r="J2936" s="78"/>
      <c r="K2936" s="156"/>
      <c r="L2936" s="156"/>
      <c r="M2936" s="156"/>
      <c r="N2936" s="156"/>
      <c r="O2936" s="156"/>
      <c r="P2936" s="156"/>
      <c r="Q2936" s="156"/>
      <c r="R2936" s="156"/>
      <c r="S2936" s="156"/>
      <c r="T2936" s="156"/>
      <c r="U2936" s="156"/>
      <c r="V2936" s="156"/>
      <c r="W2936" s="156"/>
      <c r="X2936" s="156"/>
      <c r="Y2936" s="156"/>
      <c r="Z2936" s="156"/>
      <c r="AA2936" s="156"/>
    </row>
    <row r="2937">
      <c r="A2937" s="180"/>
      <c r="B2937" s="145" t="s">
        <v>6572</v>
      </c>
      <c r="C2937" s="301"/>
      <c r="D2937" s="229" t="s">
        <v>345</v>
      </c>
      <c r="E2937" s="271" t="s">
        <v>6573</v>
      </c>
      <c r="F2937" s="145" t="s">
        <v>2588</v>
      </c>
      <c r="G2937" s="135" t="s">
        <v>6574</v>
      </c>
      <c r="H2937" s="145"/>
      <c r="I2937" s="145"/>
      <c r="J2937" s="78"/>
      <c r="K2937" s="156"/>
      <c r="L2937" s="156"/>
      <c r="M2937" s="156"/>
      <c r="N2937" s="156"/>
      <c r="O2937" s="156"/>
      <c r="P2937" s="156"/>
      <c r="Q2937" s="156"/>
      <c r="R2937" s="156"/>
      <c r="S2937" s="156"/>
      <c r="T2937" s="156"/>
      <c r="U2937" s="156"/>
      <c r="V2937" s="156"/>
      <c r="W2937" s="156"/>
      <c r="X2937" s="156"/>
      <c r="Y2937" s="156"/>
      <c r="Z2937" s="156"/>
      <c r="AA2937" s="156"/>
    </row>
    <row r="2938">
      <c r="A2938" s="181"/>
      <c r="B2938" s="145" t="s">
        <v>6575</v>
      </c>
      <c r="C2938" s="301"/>
      <c r="D2938" s="181"/>
      <c r="E2938" s="275" t="s">
        <v>6576</v>
      </c>
      <c r="F2938" s="145" t="s">
        <v>2588</v>
      </c>
      <c r="G2938" s="135" t="s">
        <v>1845</v>
      </c>
      <c r="H2938" s="145"/>
      <c r="I2938" s="145"/>
      <c r="J2938" s="78"/>
      <c r="K2938" s="156"/>
      <c r="L2938" s="156"/>
      <c r="M2938" s="156"/>
      <c r="N2938" s="156"/>
      <c r="O2938" s="156"/>
      <c r="P2938" s="156"/>
      <c r="Q2938" s="156"/>
      <c r="R2938" s="156"/>
      <c r="S2938" s="156"/>
      <c r="T2938" s="156"/>
      <c r="U2938" s="156"/>
      <c r="V2938" s="156"/>
      <c r="W2938" s="156"/>
      <c r="X2938" s="156"/>
      <c r="Y2938" s="156"/>
      <c r="Z2938" s="156"/>
      <c r="AA2938" s="156"/>
    </row>
    <row r="2939">
      <c r="A2939" s="288"/>
      <c r="B2939" s="145"/>
      <c r="C2939" s="301"/>
      <c r="D2939" s="288"/>
      <c r="E2939" s="145"/>
      <c r="F2939" s="145"/>
      <c r="G2939" s="135"/>
      <c r="H2939" s="145"/>
      <c r="I2939" s="145"/>
      <c r="J2939" s="78"/>
      <c r="K2939" s="156"/>
      <c r="L2939" s="156"/>
      <c r="M2939" s="156"/>
      <c r="N2939" s="156"/>
      <c r="O2939" s="156"/>
      <c r="P2939" s="156"/>
      <c r="Q2939" s="156"/>
      <c r="R2939" s="156"/>
      <c r="S2939" s="156"/>
      <c r="T2939" s="156"/>
      <c r="U2939" s="156"/>
      <c r="V2939" s="156"/>
      <c r="W2939" s="156"/>
      <c r="X2939" s="156"/>
      <c r="Y2939" s="156"/>
      <c r="Z2939" s="156"/>
      <c r="AA2939" s="156"/>
    </row>
    <row r="2940">
      <c r="A2940" s="288"/>
      <c r="B2940" s="145"/>
      <c r="C2940" s="301"/>
      <c r="D2940" s="288"/>
      <c r="E2940" s="145"/>
      <c r="F2940" s="145"/>
      <c r="G2940" s="135"/>
      <c r="H2940" s="145"/>
      <c r="I2940" s="145"/>
      <c r="J2940" s="78"/>
      <c r="K2940" s="156"/>
      <c r="L2940" s="156"/>
      <c r="M2940" s="156"/>
      <c r="N2940" s="156"/>
      <c r="O2940" s="156"/>
      <c r="P2940" s="156"/>
      <c r="Q2940" s="156"/>
      <c r="R2940" s="156"/>
      <c r="S2940" s="156"/>
      <c r="T2940" s="156"/>
      <c r="U2940" s="156"/>
      <c r="V2940" s="156"/>
      <c r="W2940" s="156"/>
      <c r="X2940" s="156"/>
      <c r="Y2940" s="156"/>
      <c r="Z2940" s="156"/>
      <c r="AA2940" s="156"/>
    </row>
    <row r="2941">
      <c r="A2941" s="288">
        <v>44380.0</v>
      </c>
      <c r="B2941" s="145" t="s">
        <v>6577</v>
      </c>
      <c r="C2941" s="301"/>
      <c r="D2941" s="145" t="s">
        <v>332</v>
      </c>
      <c r="E2941" s="275" t="s">
        <v>6578</v>
      </c>
      <c r="F2941" s="145" t="s">
        <v>2588</v>
      </c>
      <c r="G2941" s="135" t="s">
        <v>1847</v>
      </c>
      <c r="H2941" s="145"/>
      <c r="I2941" s="145"/>
      <c r="J2941" s="78"/>
      <c r="K2941" s="156"/>
      <c r="L2941" s="156"/>
      <c r="M2941" s="156"/>
      <c r="N2941" s="156"/>
      <c r="O2941" s="156"/>
      <c r="P2941" s="156"/>
      <c r="Q2941" s="156"/>
      <c r="R2941" s="156"/>
      <c r="S2941" s="156"/>
      <c r="T2941" s="156"/>
      <c r="U2941" s="156"/>
      <c r="V2941" s="156"/>
      <c r="W2941" s="156"/>
      <c r="X2941" s="156"/>
      <c r="Y2941" s="156"/>
      <c r="Z2941" s="156"/>
      <c r="AA2941" s="156"/>
    </row>
    <row r="2942">
      <c r="A2942" s="288"/>
      <c r="B2942" s="145"/>
      <c r="C2942" s="301"/>
      <c r="D2942" s="288"/>
      <c r="E2942" s="145"/>
      <c r="F2942" s="145"/>
      <c r="G2942" s="135"/>
      <c r="H2942" s="145"/>
      <c r="I2942" s="145"/>
      <c r="J2942" s="78"/>
      <c r="K2942" s="156"/>
      <c r="L2942" s="156"/>
      <c r="M2942" s="156"/>
      <c r="N2942" s="156"/>
      <c r="O2942" s="156"/>
      <c r="P2942" s="156"/>
      <c r="Q2942" s="156"/>
      <c r="R2942" s="156"/>
      <c r="S2942" s="156"/>
      <c r="T2942" s="156"/>
      <c r="U2942" s="156"/>
      <c r="V2942" s="156"/>
      <c r="W2942" s="156"/>
      <c r="X2942" s="156"/>
      <c r="Y2942" s="156"/>
      <c r="Z2942" s="156"/>
      <c r="AA2942" s="156"/>
    </row>
    <row r="2943">
      <c r="A2943" s="288"/>
      <c r="B2943" s="145"/>
      <c r="C2943" s="301"/>
      <c r="D2943" s="288"/>
      <c r="E2943" s="145"/>
      <c r="F2943" s="145"/>
      <c r="G2943" s="135"/>
      <c r="H2943" s="145"/>
      <c r="I2943" s="145"/>
      <c r="J2943" s="78"/>
      <c r="K2943" s="156"/>
      <c r="L2943" s="156"/>
      <c r="M2943" s="156"/>
      <c r="N2943" s="156"/>
      <c r="O2943" s="156"/>
      <c r="P2943" s="156"/>
      <c r="Q2943" s="156"/>
      <c r="R2943" s="156"/>
      <c r="S2943" s="156"/>
      <c r="T2943" s="156"/>
      <c r="U2943" s="156"/>
      <c r="V2943" s="156"/>
      <c r="W2943" s="156"/>
      <c r="X2943" s="156"/>
      <c r="Y2943" s="156"/>
      <c r="Z2943" s="156"/>
      <c r="AA2943" s="156"/>
    </row>
    <row r="2944">
      <c r="A2944" s="288"/>
      <c r="B2944" s="145"/>
      <c r="C2944" s="301"/>
      <c r="D2944" s="288"/>
      <c r="E2944" s="145"/>
      <c r="F2944" s="145"/>
      <c r="G2944" s="135"/>
      <c r="H2944" s="145"/>
      <c r="I2944" s="145"/>
      <c r="J2944" s="78"/>
      <c r="K2944" s="156"/>
      <c r="L2944" s="156"/>
      <c r="M2944" s="156"/>
      <c r="N2944" s="156"/>
      <c r="O2944" s="156"/>
      <c r="P2944" s="156"/>
      <c r="Q2944" s="156"/>
      <c r="R2944" s="156"/>
      <c r="S2944" s="156"/>
      <c r="T2944" s="156"/>
      <c r="U2944" s="156"/>
      <c r="V2944" s="156"/>
      <c r="W2944" s="156"/>
      <c r="X2944" s="156"/>
      <c r="Y2944" s="156"/>
      <c r="Z2944" s="156"/>
      <c r="AA2944" s="156"/>
    </row>
    <row r="2945">
      <c r="A2945" s="289">
        <v>44383.0</v>
      </c>
      <c r="B2945" s="145" t="s">
        <v>6579</v>
      </c>
      <c r="C2945" s="301"/>
      <c r="D2945" s="145" t="s">
        <v>345</v>
      </c>
      <c r="E2945" s="275" t="s">
        <v>6580</v>
      </c>
      <c r="F2945" s="145" t="s">
        <v>2588</v>
      </c>
      <c r="G2945" s="135" t="s">
        <v>1848</v>
      </c>
      <c r="H2945" s="145"/>
      <c r="I2945" s="145"/>
      <c r="J2945" s="78"/>
      <c r="K2945" s="156"/>
      <c r="L2945" s="156"/>
      <c r="M2945" s="156"/>
      <c r="N2945" s="156"/>
      <c r="O2945" s="156"/>
      <c r="P2945" s="156"/>
      <c r="Q2945" s="156"/>
      <c r="R2945" s="156"/>
      <c r="S2945" s="156"/>
      <c r="T2945" s="156"/>
      <c r="U2945" s="156"/>
      <c r="V2945" s="156"/>
      <c r="W2945" s="156"/>
      <c r="X2945" s="156"/>
      <c r="Y2945" s="156"/>
      <c r="Z2945" s="156"/>
      <c r="AA2945" s="156"/>
    </row>
    <row r="2946">
      <c r="A2946" s="181"/>
      <c r="B2946" s="145" t="s">
        <v>6581</v>
      </c>
      <c r="C2946" s="301"/>
      <c r="D2946" s="145" t="s">
        <v>332</v>
      </c>
      <c r="E2946" s="271" t="s">
        <v>6582</v>
      </c>
      <c r="F2946" s="145" t="s">
        <v>2588</v>
      </c>
      <c r="G2946" s="135" t="s">
        <v>6583</v>
      </c>
      <c r="H2946" s="145"/>
      <c r="I2946" s="145"/>
      <c r="J2946" s="78"/>
      <c r="K2946" s="156"/>
      <c r="L2946" s="156"/>
      <c r="M2946" s="156"/>
      <c r="N2946" s="156"/>
      <c r="O2946" s="156"/>
      <c r="P2946" s="156"/>
      <c r="Q2946" s="156"/>
      <c r="R2946" s="156"/>
      <c r="S2946" s="156"/>
      <c r="T2946" s="156"/>
      <c r="U2946" s="156"/>
      <c r="V2946" s="156"/>
      <c r="W2946" s="156"/>
      <c r="X2946" s="156"/>
      <c r="Y2946" s="156"/>
      <c r="Z2946" s="156"/>
      <c r="AA2946" s="156"/>
    </row>
    <row r="2947">
      <c r="A2947" s="288"/>
      <c r="B2947" s="145"/>
      <c r="C2947" s="301"/>
      <c r="D2947" s="288"/>
      <c r="E2947" s="145"/>
      <c r="F2947" s="145"/>
      <c r="G2947" s="135"/>
      <c r="H2947" s="145"/>
      <c r="I2947" s="145"/>
      <c r="J2947" s="78"/>
      <c r="K2947" s="156"/>
      <c r="L2947" s="156"/>
      <c r="M2947" s="156"/>
      <c r="N2947" s="156"/>
      <c r="O2947" s="156"/>
      <c r="P2947" s="156"/>
      <c r="Q2947" s="156"/>
      <c r="R2947" s="156"/>
      <c r="S2947" s="156"/>
      <c r="T2947" s="156"/>
      <c r="U2947" s="156"/>
      <c r="V2947" s="156"/>
      <c r="W2947" s="156"/>
      <c r="X2947" s="156"/>
      <c r="Y2947" s="156"/>
      <c r="Z2947" s="156"/>
      <c r="AA2947" s="156"/>
    </row>
    <row r="2948">
      <c r="A2948" s="288"/>
      <c r="B2948" s="145"/>
      <c r="C2948" s="301"/>
      <c r="D2948" s="288"/>
      <c r="E2948" s="145"/>
      <c r="F2948" s="145"/>
      <c r="G2948" s="135"/>
      <c r="H2948" s="145"/>
      <c r="I2948" s="145"/>
      <c r="J2948" s="78"/>
      <c r="K2948" s="156"/>
      <c r="L2948" s="156"/>
      <c r="M2948" s="156"/>
      <c r="N2948" s="156"/>
      <c r="O2948" s="156"/>
      <c r="P2948" s="156"/>
      <c r="Q2948" s="156"/>
      <c r="R2948" s="156"/>
      <c r="S2948" s="156"/>
      <c r="T2948" s="156"/>
      <c r="U2948" s="156"/>
      <c r="V2948" s="156"/>
      <c r="W2948" s="156"/>
      <c r="X2948" s="156"/>
      <c r="Y2948" s="156"/>
      <c r="Z2948" s="156"/>
      <c r="AA2948" s="156"/>
    </row>
    <row r="2949">
      <c r="A2949" s="289">
        <v>44384.0</v>
      </c>
      <c r="B2949" s="145" t="s">
        <v>6584</v>
      </c>
      <c r="C2949" s="301"/>
      <c r="D2949" s="145" t="s">
        <v>345</v>
      </c>
      <c r="E2949" s="275" t="s">
        <v>6585</v>
      </c>
      <c r="F2949" s="145" t="s">
        <v>2588</v>
      </c>
      <c r="G2949" s="135" t="s">
        <v>6586</v>
      </c>
      <c r="H2949" s="145"/>
      <c r="I2949" s="145"/>
      <c r="J2949" s="78"/>
      <c r="K2949" s="156"/>
      <c r="L2949" s="156"/>
      <c r="M2949" s="156"/>
      <c r="N2949" s="156"/>
      <c r="O2949" s="156"/>
      <c r="P2949" s="156"/>
      <c r="Q2949" s="156"/>
      <c r="R2949" s="156"/>
      <c r="S2949" s="156"/>
      <c r="T2949" s="156"/>
      <c r="U2949" s="156"/>
      <c r="V2949" s="156"/>
      <c r="W2949" s="156"/>
      <c r="X2949" s="156"/>
      <c r="Y2949" s="156"/>
      <c r="Z2949" s="156"/>
      <c r="AA2949" s="156"/>
    </row>
    <row r="2950">
      <c r="A2950" s="180"/>
      <c r="B2950" s="145" t="s">
        <v>6587</v>
      </c>
      <c r="C2950" s="301"/>
      <c r="D2950" s="145" t="s">
        <v>332</v>
      </c>
      <c r="E2950" s="271" t="s">
        <v>6588</v>
      </c>
      <c r="F2950" s="145" t="s">
        <v>5047</v>
      </c>
      <c r="G2950" s="135" t="s">
        <v>1854</v>
      </c>
      <c r="H2950" s="145"/>
      <c r="I2950" s="145"/>
      <c r="J2950" s="78"/>
      <c r="K2950" s="156"/>
      <c r="L2950" s="156"/>
      <c r="M2950" s="156"/>
      <c r="N2950" s="156"/>
      <c r="O2950" s="156"/>
      <c r="P2950" s="156"/>
      <c r="Q2950" s="156"/>
      <c r="R2950" s="156"/>
      <c r="S2950" s="156"/>
      <c r="T2950" s="156"/>
      <c r="U2950" s="156"/>
      <c r="V2950" s="156"/>
      <c r="W2950" s="156"/>
      <c r="X2950" s="156"/>
      <c r="Y2950" s="156"/>
      <c r="Z2950" s="156"/>
      <c r="AA2950" s="156"/>
    </row>
    <row r="2951">
      <c r="A2951" s="180"/>
      <c r="B2951" s="145" t="s">
        <v>6589</v>
      </c>
      <c r="C2951" s="301"/>
      <c r="D2951" s="145" t="s">
        <v>345</v>
      </c>
      <c r="E2951" s="275" t="s">
        <v>6590</v>
      </c>
      <c r="F2951" s="145" t="s">
        <v>2588</v>
      </c>
      <c r="G2951" s="135" t="s">
        <v>6591</v>
      </c>
      <c r="H2951" s="145"/>
      <c r="I2951" s="145"/>
      <c r="J2951" s="78"/>
      <c r="K2951" s="156"/>
      <c r="L2951" s="156"/>
      <c r="M2951" s="156"/>
      <c r="N2951" s="156"/>
      <c r="O2951" s="156"/>
      <c r="P2951" s="156"/>
      <c r="Q2951" s="156"/>
      <c r="R2951" s="156"/>
      <c r="S2951" s="156"/>
      <c r="T2951" s="156"/>
      <c r="U2951" s="156"/>
      <c r="V2951" s="156"/>
      <c r="W2951" s="156"/>
      <c r="X2951" s="156"/>
      <c r="Y2951" s="156"/>
      <c r="Z2951" s="156"/>
      <c r="AA2951" s="156"/>
    </row>
    <row r="2952">
      <c r="A2952" s="181"/>
      <c r="B2952" s="145" t="s">
        <v>6592</v>
      </c>
      <c r="C2952" s="301"/>
      <c r="D2952" s="145" t="s">
        <v>332</v>
      </c>
      <c r="E2952" s="271" t="s">
        <v>6593</v>
      </c>
      <c r="F2952" s="145" t="s">
        <v>2588</v>
      </c>
      <c r="G2952" s="135" t="s">
        <v>6594</v>
      </c>
      <c r="H2952" s="145"/>
      <c r="I2952" s="145"/>
      <c r="J2952" s="78"/>
      <c r="K2952" s="156"/>
      <c r="L2952" s="156"/>
      <c r="M2952" s="156"/>
      <c r="N2952" s="156"/>
      <c r="O2952" s="156"/>
      <c r="P2952" s="156"/>
      <c r="Q2952" s="156"/>
      <c r="R2952" s="156"/>
      <c r="S2952" s="156"/>
      <c r="T2952" s="156"/>
      <c r="U2952" s="156"/>
      <c r="V2952" s="156"/>
      <c r="W2952" s="156"/>
      <c r="X2952" s="156"/>
      <c r="Y2952" s="156"/>
      <c r="Z2952" s="156"/>
      <c r="AA2952" s="156"/>
    </row>
    <row r="2953">
      <c r="A2953" s="288"/>
      <c r="B2953" s="145"/>
      <c r="C2953" s="301"/>
      <c r="D2953" s="288"/>
      <c r="E2953" s="145"/>
      <c r="F2953" s="145"/>
      <c r="G2953" s="135"/>
      <c r="H2953" s="145"/>
      <c r="I2953" s="145"/>
      <c r="J2953" s="78"/>
      <c r="K2953" s="156"/>
      <c r="L2953" s="156"/>
      <c r="M2953" s="156"/>
      <c r="N2953" s="156"/>
      <c r="O2953" s="156"/>
      <c r="P2953" s="156"/>
      <c r="Q2953" s="156"/>
      <c r="R2953" s="156"/>
      <c r="S2953" s="156"/>
      <c r="T2953" s="156"/>
      <c r="U2953" s="156"/>
      <c r="V2953" s="156"/>
      <c r="W2953" s="156"/>
      <c r="X2953" s="156"/>
      <c r="Y2953" s="156"/>
      <c r="Z2953" s="156"/>
      <c r="AA2953" s="156"/>
    </row>
    <row r="2954">
      <c r="A2954" s="288"/>
      <c r="B2954" s="145"/>
      <c r="C2954" s="301"/>
      <c r="D2954" s="288"/>
      <c r="E2954" s="145"/>
      <c r="F2954" s="145"/>
      <c r="G2954" s="135"/>
      <c r="H2954" s="145"/>
      <c r="I2954" s="145"/>
      <c r="J2954" s="78"/>
      <c r="K2954" s="156"/>
      <c r="L2954" s="156"/>
      <c r="M2954" s="156"/>
      <c r="N2954" s="156"/>
      <c r="O2954" s="156"/>
      <c r="P2954" s="156"/>
      <c r="Q2954" s="156"/>
      <c r="R2954" s="156"/>
      <c r="S2954" s="156"/>
      <c r="T2954" s="156"/>
      <c r="U2954" s="156"/>
      <c r="V2954" s="156"/>
      <c r="W2954" s="156"/>
      <c r="X2954" s="156"/>
      <c r="Y2954" s="156"/>
      <c r="Z2954" s="156"/>
      <c r="AA2954" s="156"/>
    </row>
    <row r="2955">
      <c r="A2955" s="289">
        <v>44385.0</v>
      </c>
      <c r="B2955" s="145" t="s">
        <v>6595</v>
      </c>
      <c r="C2955" s="301"/>
      <c r="D2955" s="145" t="s">
        <v>332</v>
      </c>
      <c r="E2955" s="275" t="s">
        <v>6596</v>
      </c>
      <c r="F2955" s="145" t="s">
        <v>6597</v>
      </c>
      <c r="G2955" s="135" t="s">
        <v>6598</v>
      </c>
      <c r="H2955" s="145"/>
      <c r="I2955" s="145"/>
      <c r="J2955" s="78"/>
      <c r="K2955" s="156"/>
      <c r="L2955" s="156"/>
      <c r="M2955" s="156"/>
      <c r="N2955" s="156"/>
      <c r="O2955" s="156"/>
      <c r="P2955" s="156"/>
      <c r="Q2955" s="156"/>
      <c r="R2955" s="156"/>
      <c r="S2955" s="156"/>
      <c r="T2955" s="156"/>
      <c r="U2955" s="156"/>
      <c r="V2955" s="156"/>
      <c r="W2955" s="156"/>
      <c r="X2955" s="156"/>
      <c r="Y2955" s="156"/>
      <c r="Z2955" s="156"/>
      <c r="AA2955" s="156"/>
    </row>
    <row r="2956">
      <c r="A2956" s="180"/>
      <c r="B2956" s="145" t="s">
        <v>6589</v>
      </c>
      <c r="C2956" s="301"/>
      <c r="D2956" s="145" t="s">
        <v>345</v>
      </c>
      <c r="E2956" s="275" t="s">
        <v>6599</v>
      </c>
      <c r="F2956" s="145" t="s">
        <v>2588</v>
      </c>
      <c r="G2956" s="135" t="s">
        <v>6600</v>
      </c>
      <c r="H2956" s="145"/>
      <c r="I2956" s="145"/>
      <c r="J2956" s="78"/>
      <c r="K2956" s="156"/>
      <c r="L2956" s="156"/>
      <c r="M2956" s="156"/>
      <c r="N2956" s="156"/>
      <c r="O2956" s="156"/>
      <c r="P2956" s="156"/>
      <c r="Q2956" s="156"/>
      <c r="R2956" s="156"/>
      <c r="S2956" s="156"/>
      <c r="T2956" s="156"/>
      <c r="U2956" s="156"/>
      <c r="V2956" s="156"/>
      <c r="W2956" s="156"/>
      <c r="X2956" s="156"/>
      <c r="Y2956" s="156"/>
      <c r="Z2956" s="156"/>
      <c r="AA2956" s="156"/>
    </row>
    <row r="2957">
      <c r="A2957" s="180"/>
      <c r="B2957" s="229" t="s">
        <v>6601</v>
      </c>
      <c r="C2957" s="301"/>
      <c r="D2957" s="229" t="s">
        <v>345</v>
      </c>
      <c r="E2957" s="275" t="s">
        <v>6602</v>
      </c>
      <c r="F2957" s="145" t="s">
        <v>2588</v>
      </c>
      <c r="G2957" s="304" t="s">
        <v>6603</v>
      </c>
      <c r="H2957" s="145"/>
      <c r="I2957" s="145"/>
      <c r="J2957" s="78"/>
      <c r="K2957" s="156"/>
      <c r="L2957" s="156"/>
      <c r="M2957" s="156"/>
      <c r="N2957" s="156"/>
      <c r="O2957" s="156"/>
      <c r="P2957" s="156"/>
      <c r="Q2957" s="156"/>
      <c r="R2957" s="156"/>
      <c r="S2957" s="156"/>
      <c r="T2957" s="156"/>
      <c r="U2957" s="156"/>
      <c r="V2957" s="156"/>
      <c r="W2957" s="156"/>
      <c r="X2957" s="156"/>
      <c r="Y2957" s="156"/>
      <c r="Z2957" s="156"/>
      <c r="AA2957" s="156"/>
    </row>
    <row r="2958">
      <c r="A2958" s="180"/>
      <c r="B2958" s="181"/>
      <c r="C2958" s="301"/>
      <c r="D2958" s="181"/>
      <c r="E2958" s="275" t="s">
        <v>6604</v>
      </c>
      <c r="F2958" s="145" t="s">
        <v>2588</v>
      </c>
      <c r="G2958" s="181"/>
      <c r="H2958" s="145"/>
      <c r="I2958" s="145"/>
      <c r="J2958" s="78"/>
      <c r="K2958" s="156"/>
      <c r="L2958" s="156"/>
      <c r="M2958" s="156"/>
      <c r="N2958" s="156"/>
      <c r="O2958" s="156"/>
      <c r="P2958" s="156"/>
      <c r="Q2958" s="156"/>
      <c r="R2958" s="156"/>
      <c r="S2958" s="156"/>
      <c r="T2958" s="156"/>
      <c r="U2958" s="156"/>
      <c r="V2958" s="156"/>
      <c r="W2958" s="156"/>
      <c r="X2958" s="156"/>
      <c r="Y2958" s="156"/>
      <c r="Z2958" s="156"/>
      <c r="AA2958" s="156"/>
    </row>
    <row r="2959">
      <c r="A2959" s="181"/>
      <c r="B2959" s="145" t="s">
        <v>6605</v>
      </c>
      <c r="C2959" s="301"/>
      <c r="D2959" s="145" t="s">
        <v>345</v>
      </c>
      <c r="E2959" s="275" t="s">
        <v>6606</v>
      </c>
      <c r="F2959" s="145" t="s">
        <v>2588</v>
      </c>
      <c r="G2959" s="135" t="s">
        <v>1859</v>
      </c>
      <c r="H2959" s="145"/>
      <c r="I2959" s="145"/>
      <c r="J2959" s="78"/>
      <c r="K2959" s="156"/>
      <c r="L2959" s="156"/>
      <c r="M2959" s="156"/>
      <c r="N2959" s="156"/>
      <c r="O2959" s="156"/>
      <c r="P2959" s="156"/>
      <c r="Q2959" s="156"/>
      <c r="R2959" s="156"/>
      <c r="S2959" s="156"/>
      <c r="T2959" s="156"/>
      <c r="U2959" s="156"/>
      <c r="V2959" s="156"/>
      <c r="W2959" s="156"/>
      <c r="X2959" s="156"/>
      <c r="Y2959" s="156"/>
      <c r="Z2959" s="156"/>
      <c r="AA2959" s="156"/>
    </row>
    <row r="2960">
      <c r="A2960" s="288"/>
      <c r="B2960" s="145"/>
      <c r="C2960" s="301"/>
      <c r="D2960" s="288"/>
      <c r="E2960" s="145"/>
      <c r="F2960" s="145"/>
      <c r="G2960" s="135"/>
      <c r="H2960" s="145"/>
      <c r="I2960" s="145"/>
      <c r="J2960" s="78"/>
      <c r="K2960" s="156"/>
      <c r="L2960" s="156"/>
      <c r="M2960" s="156"/>
      <c r="N2960" s="156"/>
      <c r="O2960" s="156"/>
      <c r="P2960" s="156"/>
      <c r="Q2960" s="156"/>
      <c r="R2960" s="156"/>
      <c r="S2960" s="156"/>
      <c r="T2960" s="156"/>
      <c r="U2960" s="156"/>
      <c r="V2960" s="156"/>
      <c r="W2960" s="156"/>
      <c r="X2960" s="156"/>
      <c r="Y2960" s="156"/>
      <c r="Z2960" s="156"/>
      <c r="AA2960" s="156"/>
    </row>
    <row r="2961">
      <c r="A2961" s="288"/>
      <c r="B2961" s="145"/>
      <c r="C2961" s="301"/>
      <c r="D2961" s="288"/>
      <c r="E2961" s="145"/>
      <c r="F2961" s="145"/>
      <c r="G2961" s="135"/>
      <c r="H2961" s="145"/>
      <c r="I2961" s="145"/>
      <c r="J2961" s="78"/>
      <c r="K2961" s="156"/>
      <c r="L2961" s="156"/>
      <c r="M2961" s="156"/>
      <c r="N2961" s="156"/>
      <c r="O2961" s="156"/>
      <c r="P2961" s="156"/>
      <c r="Q2961" s="156"/>
      <c r="R2961" s="156"/>
      <c r="S2961" s="156"/>
      <c r="T2961" s="156"/>
      <c r="U2961" s="156"/>
      <c r="V2961" s="156"/>
      <c r="W2961" s="156"/>
      <c r="X2961" s="156"/>
      <c r="Y2961" s="156"/>
      <c r="Z2961" s="156"/>
      <c r="AA2961" s="156"/>
    </row>
    <row r="2962">
      <c r="A2962" s="288">
        <v>44386.0</v>
      </c>
      <c r="B2962" s="145" t="s">
        <v>6607</v>
      </c>
      <c r="C2962" s="301"/>
      <c r="D2962" s="145" t="s">
        <v>332</v>
      </c>
      <c r="E2962" s="275" t="s">
        <v>6608</v>
      </c>
      <c r="F2962" s="145" t="s">
        <v>5047</v>
      </c>
      <c r="G2962" s="135" t="s">
        <v>6609</v>
      </c>
      <c r="H2962" s="145"/>
      <c r="I2962" s="145"/>
      <c r="J2962" s="78"/>
      <c r="K2962" s="156"/>
      <c r="L2962" s="156"/>
      <c r="M2962" s="156"/>
      <c r="N2962" s="156"/>
      <c r="O2962" s="156"/>
      <c r="P2962" s="156"/>
      <c r="Q2962" s="156"/>
      <c r="R2962" s="156"/>
      <c r="S2962" s="156"/>
      <c r="T2962" s="156"/>
      <c r="U2962" s="156"/>
      <c r="V2962" s="156"/>
      <c r="W2962" s="156"/>
      <c r="X2962" s="156"/>
      <c r="Y2962" s="156"/>
      <c r="Z2962" s="156"/>
      <c r="AA2962" s="156"/>
    </row>
    <row r="2963">
      <c r="A2963" s="288"/>
      <c r="B2963" s="145"/>
      <c r="C2963" s="301"/>
      <c r="D2963" s="288"/>
      <c r="E2963" s="145"/>
      <c r="F2963" s="145"/>
      <c r="G2963" s="135"/>
      <c r="H2963" s="145"/>
      <c r="I2963" s="145"/>
      <c r="J2963" s="78"/>
      <c r="K2963" s="156"/>
      <c r="L2963" s="156"/>
      <c r="M2963" s="156"/>
      <c r="N2963" s="156"/>
      <c r="O2963" s="156"/>
      <c r="P2963" s="156"/>
      <c r="Q2963" s="156"/>
      <c r="R2963" s="156"/>
      <c r="S2963" s="156"/>
      <c r="T2963" s="156"/>
      <c r="U2963" s="156"/>
      <c r="V2963" s="156"/>
      <c r="W2963" s="156"/>
      <c r="X2963" s="156"/>
      <c r="Y2963" s="156"/>
      <c r="Z2963" s="156"/>
      <c r="AA2963" s="156"/>
    </row>
    <row r="2964">
      <c r="A2964" s="288"/>
      <c r="B2964" s="145"/>
      <c r="C2964" s="301"/>
      <c r="D2964" s="288"/>
      <c r="E2964" s="145"/>
      <c r="F2964" s="145"/>
      <c r="G2964" s="135"/>
      <c r="H2964" s="145"/>
      <c r="I2964" s="145"/>
      <c r="J2964" s="78"/>
      <c r="K2964" s="156"/>
      <c r="L2964" s="156"/>
      <c r="M2964" s="156"/>
      <c r="N2964" s="156"/>
      <c r="O2964" s="156"/>
      <c r="P2964" s="156"/>
      <c r="Q2964" s="156"/>
      <c r="R2964" s="156"/>
      <c r="S2964" s="156"/>
      <c r="T2964" s="156"/>
      <c r="U2964" s="156"/>
      <c r="V2964" s="156"/>
      <c r="W2964" s="156"/>
      <c r="X2964" s="156"/>
      <c r="Y2964" s="156"/>
      <c r="Z2964" s="156"/>
      <c r="AA2964" s="156"/>
    </row>
    <row r="2965">
      <c r="A2965" s="288">
        <v>44388.0</v>
      </c>
      <c r="B2965" s="145" t="s">
        <v>6610</v>
      </c>
      <c r="C2965" s="301"/>
      <c r="D2965" s="145" t="s">
        <v>345</v>
      </c>
      <c r="E2965" s="275" t="s">
        <v>6611</v>
      </c>
      <c r="F2965" s="300" t="s">
        <v>5872</v>
      </c>
      <c r="G2965" s="135" t="s">
        <v>6612</v>
      </c>
      <c r="H2965" s="145"/>
      <c r="I2965" s="145"/>
      <c r="J2965" s="78"/>
      <c r="K2965" s="156"/>
      <c r="L2965" s="156"/>
      <c r="M2965" s="156"/>
      <c r="N2965" s="156"/>
      <c r="O2965" s="156"/>
      <c r="P2965" s="156"/>
      <c r="Q2965" s="156"/>
      <c r="R2965" s="156"/>
      <c r="S2965" s="156"/>
      <c r="T2965" s="156"/>
      <c r="U2965" s="156"/>
      <c r="V2965" s="156"/>
      <c r="W2965" s="156"/>
      <c r="X2965" s="156"/>
      <c r="Y2965" s="156"/>
      <c r="Z2965" s="156"/>
      <c r="AA2965" s="156"/>
    </row>
    <row r="2966">
      <c r="A2966" s="288"/>
      <c r="B2966" s="145"/>
      <c r="C2966" s="301"/>
      <c r="D2966" s="288"/>
      <c r="E2966" s="145"/>
      <c r="F2966" s="145"/>
      <c r="G2966" s="135"/>
      <c r="H2966" s="145"/>
      <c r="I2966" s="145"/>
      <c r="J2966" s="78"/>
      <c r="K2966" s="156"/>
      <c r="L2966" s="156"/>
      <c r="M2966" s="156"/>
      <c r="N2966" s="156"/>
      <c r="O2966" s="156"/>
      <c r="P2966" s="156"/>
      <c r="Q2966" s="156"/>
      <c r="R2966" s="156"/>
      <c r="S2966" s="156"/>
      <c r="T2966" s="156"/>
      <c r="U2966" s="156"/>
      <c r="V2966" s="156"/>
      <c r="W2966" s="156"/>
      <c r="X2966" s="156"/>
      <c r="Y2966" s="156"/>
      <c r="Z2966" s="156"/>
      <c r="AA2966" s="156"/>
    </row>
    <row r="2967">
      <c r="A2967" s="288"/>
      <c r="B2967" s="145"/>
      <c r="C2967" s="301"/>
      <c r="D2967" s="288"/>
      <c r="E2967" s="145"/>
      <c r="F2967" s="145"/>
      <c r="G2967" s="135"/>
      <c r="H2967" s="145"/>
      <c r="I2967" s="145"/>
      <c r="J2967" s="78"/>
      <c r="K2967" s="156"/>
      <c r="L2967" s="156"/>
      <c r="M2967" s="156"/>
      <c r="N2967" s="156"/>
      <c r="O2967" s="156"/>
      <c r="P2967" s="156"/>
      <c r="Q2967" s="156"/>
      <c r="R2967" s="156"/>
      <c r="S2967" s="156"/>
      <c r="T2967" s="156"/>
      <c r="U2967" s="156"/>
      <c r="V2967" s="156"/>
      <c r="W2967" s="156"/>
      <c r="X2967" s="156"/>
      <c r="Y2967" s="156"/>
      <c r="Z2967" s="156"/>
      <c r="AA2967" s="156"/>
    </row>
    <row r="2968">
      <c r="A2968" s="288">
        <v>44389.0</v>
      </c>
      <c r="B2968" s="145" t="s">
        <v>6613</v>
      </c>
      <c r="C2968" s="301"/>
      <c r="D2968" s="145" t="s">
        <v>345</v>
      </c>
      <c r="E2968" s="275" t="s">
        <v>6614</v>
      </c>
      <c r="F2968" s="145" t="s">
        <v>5047</v>
      </c>
      <c r="G2968" s="135" t="s">
        <v>6615</v>
      </c>
      <c r="H2968" s="145"/>
      <c r="I2968" s="145"/>
      <c r="J2968" s="78"/>
      <c r="K2968" s="156"/>
      <c r="L2968" s="156"/>
      <c r="M2968" s="156"/>
      <c r="N2968" s="156"/>
      <c r="O2968" s="156"/>
      <c r="P2968" s="156"/>
      <c r="Q2968" s="156"/>
      <c r="R2968" s="156"/>
      <c r="S2968" s="156"/>
      <c r="T2968" s="156"/>
      <c r="U2968" s="156"/>
      <c r="V2968" s="156"/>
      <c r="W2968" s="156"/>
      <c r="X2968" s="156"/>
      <c r="Y2968" s="156"/>
      <c r="Z2968" s="156"/>
      <c r="AA2968" s="156"/>
    </row>
    <row r="2969">
      <c r="A2969" s="288"/>
      <c r="B2969" s="145"/>
      <c r="C2969" s="301"/>
      <c r="D2969" s="288"/>
      <c r="E2969" s="145"/>
      <c r="F2969" s="145"/>
      <c r="G2969" s="135"/>
      <c r="H2969" s="145"/>
      <c r="I2969" s="145"/>
      <c r="J2969" s="78"/>
      <c r="K2969" s="156"/>
      <c r="L2969" s="156"/>
      <c r="M2969" s="156"/>
      <c r="N2969" s="156"/>
      <c r="O2969" s="156"/>
      <c r="P2969" s="156"/>
      <c r="Q2969" s="156"/>
      <c r="R2969" s="156"/>
      <c r="S2969" s="156"/>
      <c r="T2969" s="156"/>
      <c r="U2969" s="156"/>
      <c r="V2969" s="156"/>
      <c r="W2969" s="156"/>
      <c r="X2969" s="156"/>
      <c r="Y2969" s="156"/>
      <c r="Z2969" s="156"/>
      <c r="AA2969" s="156"/>
    </row>
    <row r="2970">
      <c r="A2970" s="288"/>
      <c r="B2970" s="145"/>
      <c r="C2970" s="301"/>
      <c r="D2970" s="288"/>
      <c r="E2970" s="145"/>
      <c r="F2970" s="145"/>
      <c r="G2970" s="135"/>
      <c r="H2970" s="145"/>
      <c r="I2970" s="145"/>
      <c r="J2970" s="78"/>
      <c r="K2970" s="156"/>
      <c r="L2970" s="156"/>
      <c r="M2970" s="156"/>
      <c r="N2970" s="156"/>
      <c r="O2970" s="156"/>
      <c r="P2970" s="156"/>
      <c r="Q2970" s="156"/>
      <c r="R2970" s="156"/>
      <c r="S2970" s="156"/>
      <c r="T2970" s="156"/>
      <c r="U2970" s="156"/>
      <c r="V2970" s="156"/>
      <c r="W2970" s="156"/>
      <c r="X2970" s="156"/>
      <c r="Y2970" s="156"/>
      <c r="Z2970" s="156"/>
      <c r="AA2970" s="156"/>
    </row>
    <row r="2971">
      <c r="A2971" s="289">
        <v>44390.0</v>
      </c>
      <c r="B2971" s="145" t="s">
        <v>6616</v>
      </c>
      <c r="C2971" s="301"/>
      <c r="D2971" s="145" t="s">
        <v>345</v>
      </c>
      <c r="E2971" s="275" t="s">
        <v>6617</v>
      </c>
      <c r="F2971" s="145" t="s">
        <v>2588</v>
      </c>
      <c r="G2971" s="135" t="s">
        <v>6618</v>
      </c>
      <c r="H2971" s="145"/>
      <c r="I2971" s="145"/>
      <c r="J2971" s="78"/>
      <c r="K2971" s="156"/>
      <c r="L2971" s="156"/>
      <c r="M2971" s="156"/>
      <c r="N2971" s="156"/>
      <c r="O2971" s="156"/>
      <c r="P2971" s="156"/>
      <c r="Q2971" s="156"/>
      <c r="R2971" s="156"/>
      <c r="S2971" s="156"/>
      <c r="T2971" s="156"/>
      <c r="U2971" s="156"/>
      <c r="V2971" s="156"/>
      <c r="W2971" s="156"/>
      <c r="X2971" s="156"/>
      <c r="Y2971" s="156"/>
      <c r="Z2971" s="156"/>
      <c r="AA2971" s="156"/>
    </row>
    <row r="2972">
      <c r="A2972" s="180"/>
      <c r="B2972" s="145"/>
      <c r="C2972" s="301"/>
      <c r="D2972" s="288"/>
      <c r="E2972" s="145"/>
      <c r="F2972" s="145"/>
      <c r="G2972" s="135"/>
      <c r="H2972" s="145"/>
      <c r="I2972" s="145"/>
      <c r="J2972" s="78"/>
      <c r="K2972" s="156"/>
      <c r="L2972" s="156"/>
      <c r="M2972" s="156"/>
      <c r="N2972" s="156"/>
      <c r="O2972" s="156"/>
      <c r="P2972" s="156"/>
      <c r="Q2972" s="156"/>
      <c r="R2972" s="156"/>
      <c r="S2972" s="156"/>
      <c r="T2972" s="156"/>
      <c r="U2972" s="156"/>
      <c r="V2972" s="156"/>
      <c r="W2972" s="156"/>
      <c r="X2972" s="156"/>
      <c r="Y2972" s="156"/>
      <c r="Z2972" s="156"/>
      <c r="AA2972" s="156"/>
    </row>
    <row r="2973">
      <c r="A2973" s="181"/>
      <c r="B2973" s="145" t="s">
        <v>6619</v>
      </c>
      <c r="C2973" s="301"/>
      <c r="D2973" s="145" t="s">
        <v>332</v>
      </c>
      <c r="E2973" s="275" t="s">
        <v>6620</v>
      </c>
      <c r="F2973" s="145" t="s">
        <v>2588</v>
      </c>
      <c r="G2973" s="135" t="s">
        <v>6621</v>
      </c>
      <c r="H2973" s="145"/>
      <c r="I2973" s="145"/>
      <c r="J2973" s="78"/>
      <c r="K2973" s="156"/>
      <c r="L2973" s="156"/>
      <c r="M2973" s="156"/>
      <c r="N2973" s="156"/>
      <c r="O2973" s="156"/>
      <c r="P2973" s="156"/>
      <c r="Q2973" s="156"/>
      <c r="R2973" s="156"/>
      <c r="S2973" s="156"/>
      <c r="T2973" s="156"/>
      <c r="U2973" s="156"/>
      <c r="V2973" s="156"/>
      <c r="W2973" s="156"/>
      <c r="X2973" s="156"/>
      <c r="Y2973" s="156"/>
      <c r="Z2973" s="156"/>
      <c r="AA2973" s="156"/>
    </row>
    <row r="2974">
      <c r="A2974" s="288"/>
      <c r="B2974" s="145"/>
      <c r="C2974" s="301"/>
      <c r="D2974" s="288"/>
      <c r="E2974" s="145"/>
      <c r="F2974" s="145"/>
      <c r="G2974" s="135"/>
      <c r="H2974" s="145"/>
      <c r="I2974" s="145"/>
      <c r="J2974" s="78"/>
      <c r="K2974" s="156"/>
      <c r="L2974" s="156"/>
      <c r="M2974" s="156"/>
      <c r="N2974" s="156"/>
      <c r="O2974" s="156"/>
      <c r="P2974" s="156"/>
      <c r="Q2974" s="156"/>
      <c r="R2974" s="156"/>
      <c r="S2974" s="156"/>
      <c r="T2974" s="156"/>
      <c r="U2974" s="156"/>
      <c r="V2974" s="156"/>
      <c r="W2974" s="156"/>
      <c r="X2974" s="156"/>
      <c r="Y2974" s="156"/>
      <c r="Z2974" s="156"/>
      <c r="AA2974" s="156"/>
    </row>
    <row r="2975">
      <c r="A2975" s="288"/>
      <c r="B2975" s="145"/>
      <c r="C2975" s="301"/>
      <c r="D2975" s="288"/>
      <c r="E2975" s="145"/>
      <c r="F2975" s="145"/>
      <c r="G2975" s="135"/>
      <c r="H2975" s="145"/>
      <c r="I2975" s="145"/>
      <c r="J2975" s="78"/>
      <c r="K2975" s="156"/>
      <c r="L2975" s="156"/>
      <c r="M2975" s="156"/>
      <c r="N2975" s="156"/>
      <c r="O2975" s="156"/>
      <c r="P2975" s="156"/>
      <c r="Q2975" s="156"/>
      <c r="R2975" s="156"/>
      <c r="S2975" s="156"/>
      <c r="T2975" s="156"/>
      <c r="U2975" s="156"/>
      <c r="V2975" s="156"/>
      <c r="W2975" s="156"/>
      <c r="X2975" s="156"/>
      <c r="Y2975" s="156"/>
      <c r="Z2975" s="156"/>
      <c r="AA2975" s="156"/>
    </row>
    <row r="2976">
      <c r="A2976" s="288">
        <v>44391.0</v>
      </c>
      <c r="B2976" s="145" t="s">
        <v>6622</v>
      </c>
      <c r="C2976" s="301"/>
      <c r="D2976" s="145" t="s">
        <v>345</v>
      </c>
      <c r="E2976" s="275" t="s">
        <v>6623</v>
      </c>
      <c r="F2976" s="145" t="s">
        <v>2588</v>
      </c>
      <c r="G2976" s="135" t="s">
        <v>6624</v>
      </c>
      <c r="H2976" s="145"/>
      <c r="I2976" s="145"/>
      <c r="J2976" s="78"/>
      <c r="K2976" s="156"/>
      <c r="L2976" s="156"/>
      <c r="M2976" s="156"/>
      <c r="N2976" s="156"/>
      <c r="O2976" s="156"/>
      <c r="P2976" s="156"/>
      <c r="Q2976" s="156"/>
      <c r="R2976" s="156"/>
      <c r="S2976" s="156"/>
      <c r="T2976" s="156"/>
      <c r="U2976" s="156"/>
      <c r="V2976" s="156"/>
      <c r="W2976" s="156"/>
      <c r="X2976" s="156"/>
      <c r="Y2976" s="156"/>
      <c r="Z2976" s="156"/>
      <c r="AA2976" s="156"/>
    </row>
    <row r="2977">
      <c r="A2977" s="288"/>
      <c r="B2977" s="145"/>
      <c r="C2977" s="301"/>
      <c r="D2977" s="288"/>
      <c r="E2977" s="145"/>
      <c r="F2977" s="145"/>
      <c r="G2977" s="135"/>
      <c r="H2977" s="145"/>
      <c r="I2977" s="145"/>
      <c r="J2977" s="78"/>
      <c r="K2977" s="156"/>
      <c r="L2977" s="156"/>
      <c r="M2977" s="156"/>
      <c r="N2977" s="156"/>
      <c r="O2977" s="156"/>
      <c r="P2977" s="156"/>
      <c r="Q2977" s="156"/>
      <c r="R2977" s="156"/>
      <c r="S2977" s="156"/>
      <c r="T2977" s="156"/>
      <c r="U2977" s="156"/>
      <c r="V2977" s="156"/>
      <c r="W2977" s="156"/>
      <c r="X2977" s="156"/>
      <c r="Y2977" s="156"/>
      <c r="Z2977" s="156"/>
      <c r="AA2977" s="156"/>
    </row>
    <row r="2978">
      <c r="A2978" s="288"/>
      <c r="B2978" s="145"/>
      <c r="C2978" s="301"/>
      <c r="D2978" s="288"/>
      <c r="E2978" s="145"/>
      <c r="F2978" s="145"/>
      <c r="G2978" s="135"/>
      <c r="H2978" s="145"/>
      <c r="I2978" s="145"/>
      <c r="J2978" s="78"/>
      <c r="K2978" s="156"/>
      <c r="L2978" s="156"/>
      <c r="M2978" s="156"/>
      <c r="N2978" s="156"/>
      <c r="O2978" s="156"/>
      <c r="P2978" s="156"/>
      <c r="Q2978" s="156"/>
      <c r="R2978" s="156"/>
      <c r="S2978" s="156"/>
      <c r="T2978" s="156"/>
      <c r="U2978" s="156"/>
      <c r="V2978" s="156"/>
      <c r="W2978" s="156"/>
      <c r="X2978" s="156"/>
      <c r="Y2978" s="156"/>
      <c r="Z2978" s="156"/>
      <c r="AA2978" s="156"/>
    </row>
    <row r="2979">
      <c r="A2979" s="289">
        <v>44392.0</v>
      </c>
      <c r="B2979" s="145" t="s">
        <v>6625</v>
      </c>
      <c r="C2979" s="301"/>
      <c r="D2979" s="145" t="s">
        <v>345</v>
      </c>
      <c r="E2979" s="275" t="s">
        <v>6626</v>
      </c>
      <c r="F2979" s="145" t="s">
        <v>2588</v>
      </c>
      <c r="G2979" s="135" t="s">
        <v>1867</v>
      </c>
      <c r="H2979" s="145"/>
      <c r="I2979" s="145"/>
      <c r="J2979" s="78"/>
      <c r="K2979" s="156"/>
      <c r="L2979" s="156"/>
      <c r="M2979" s="156"/>
      <c r="N2979" s="156"/>
      <c r="O2979" s="156"/>
      <c r="P2979" s="156"/>
      <c r="Q2979" s="156"/>
      <c r="R2979" s="156"/>
      <c r="S2979" s="156"/>
      <c r="T2979" s="156"/>
      <c r="U2979" s="156"/>
      <c r="V2979" s="156"/>
      <c r="W2979" s="156"/>
      <c r="X2979" s="156"/>
      <c r="Y2979" s="156"/>
      <c r="Z2979" s="156"/>
      <c r="AA2979" s="156"/>
    </row>
    <row r="2980">
      <c r="A2980" s="180"/>
      <c r="B2980" s="145" t="s">
        <v>6627</v>
      </c>
      <c r="C2980" s="301"/>
      <c r="D2980" s="229" t="s">
        <v>345</v>
      </c>
      <c r="E2980" s="284" t="s">
        <v>6628</v>
      </c>
      <c r="F2980" s="229" t="s">
        <v>2588</v>
      </c>
      <c r="G2980" s="135" t="s">
        <v>6629</v>
      </c>
      <c r="H2980" s="145"/>
      <c r="I2980" s="145"/>
      <c r="J2980" s="78"/>
      <c r="K2980" s="156"/>
      <c r="L2980" s="156"/>
      <c r="M2980" s="156"/>
      <c r="N2980" s="156"/>
      <c r="O2980" s="156"/>
      <c r="P2980" s="156"/>
      <c r="Q2980" s="156"/>
      <c r="R2980" s="156"/>
      <c r="S2980" s="156"/>
      <c r="T2980" s="156"/>
      <c r="U2980" s="156"/>
      <c r="V2980" s="156"/>
      <c r="W2980" s="156"/>
      <c r="X2980" s="156"/>
      <c r="Y2980" s="156"/>
      <c r="Z2980" s="156"/>
      <c r="AA2980" s="156"/>
    </row>
    <row r="2981">
      <c r="A2981" s="181"/>
      <c r="B2981" s="145" t="s">
        <v>6630</v>
      </c>
      <c r="C2981" s="301"/>
      <c r="D2981" s="181"/>
      <c r="E2981" s="181"/>
      <c r="F2981" s="181"/>
      <c r="G2981" s="135" t="s">
        <v>1870</v>
      </c>
      <c r="H2981" s="145"/>
      <c r="I2981" s="145"/>
      <c r="J2981" s="78"/>
      <c r="K2981" s="156"/>
      <c r="L2981" s="156"/>
      <c r="M2981" s="156"/>
      <c r="N2981" s="156"/>
      <c r="O2981" s="156"/>
      <c r="P2981" s="156"/>
      <c r="Q2981" s="156"/>
      <c r="R2981" s="156"/>
      <c r="S2981" s="156"/>
      <c r="T2981" s="156"/>
      <c r="U2981" s="156"/>
      <c r="V2981" s="156"/>
      <c r="W2981" s="156"/>
      <c r="X2981" s="156"/>
      <c r="Y2981" s="156"/>
      <c r="Z2981" s="156"/>
      <c r="AA2981" s="156"/>
    </row>
    <row r="2982">
      <c r="A2982" s="288"/>
      <c r="B2982" s="145"/>
      <c r="C2982" s="301"/>
      <c r="D2982" s="288"/>
      <c r="E2982" s="145"/>
      <c r="F2982" s="145"/>
      <c r="G2982" s="135"/>
      <c r="H2982" s="145"/>
      <c r="I2982" s="145"/>
      <c r="J2982" s="78"/>
      <c r="K2982" s="156"/>
      <c r="L2982" s="156"/>
      <c r="M2982" s="156"/>
      <c r="N2982" s="156"/>
      <c r="O2982" s="156"/>
      <c r="P2982" s="156"/>
      <c r="Q2982" s="156"/>
      <c r="R2982" s="156"/>
      <c r="S2982" s="156"/>
      <c r="T2982" s="156"/>
      <c r="U2982" s="156"/>
      <c r="V2982" s="156"/>
      <c r="W2982" s="156"/>
      <c r="X2982" s="156"/>
      <c r="Y2982" s="156"/>
      <c r="Z2982" s="156"/>
      <c r="AA2982" s="156"/>
    </row>
    <row r="2983">
      <c r="A2983" s="288"/>
      <c r="B2983" s="145"/>
      <c r="C2983" s="301"/>
      <c r="D2983" s="288"/>
      <c r="E2983" s="145"/>
      <c r="F2983" s="145"/>
      <c r="G2983" s="135"/>
      <c r="H2983" s="145"/>
      <c r="I2983" s="145"/>
      <c r="J2983" s="78"/>
      <c r="K2983" s="156"/>
      <c r="L2983" s="156"/>
      <c r="M2983" s="156"/>
      <c r="N2983" s="156"/>
      <c r="O2983" s="156"/>
      <c r="P2983" s="156"/>
      <c r="Q2983" s="156"/>
      <c r="R2983" s="156"/>
      <c r="S2983" s="156"/>
      <c r="T2983" s="156"/>
      <c r="U2983" s="156"/>
      <c r="V2983" s="156"/>
      <c r="W2983" s="156"/>
      <c r="X2983" s="156"/>
      <c r="Y2983" s="156"/>
      <c r="Z2983" s="156"/>
      <c r="AA2983" s="156"/>
    </row>
    <row r="2984">
      <c r="A2984" s="289">
        <v>44393.0</v>
      </c>
      <c r="B2984" s="145" t="s">
        <v>6631</v>
      </c>
      <c r="C2984" s="301"/>
      <c r="D2984" s="145" t="s">
        <v>332</v>
      </c>
      <c r="E2984" s="275" t="s">
        <v>6632</v>
      </c>
      <c r="F2984" s="145" t="s">
        <v>2588</v>
      </c>
      <c r="G2984" s="135" t="s">
        <v>1868</v>
      </c>
      <c r="H2984" s="145"/>
      <c r="I2984" s="145"/>
      <c r="J2984" s="78"/>
      <c r="K2984" s="156"/>
      <c r="L2984" s="156"/>
      <c r="M2984" s="156"/>
      <c r="N2984" s="156"/>
      <c r="O2984" s="156"/>
      <c r="P2984" s="156"/>
      <c r="Q2984" s="156"/>
      <c r="R2984" s="156"/>
      <c r="S2984" s="156"/>
      <c r="T2984" s="156"/>
      <c r="U2984" s="156"/>
      <c r="V2984" s="156"/>
      <c r="W2984" s="156"/>
      <c r="X2984" s="156"/>
      <c r="Y2984" s="156"/>
      <c r="Z2984" s="156"/>
      <c r="AA2984" s="156"/>
    </row>
    <row r="2985">
      <c r="A2985" s="180"/>
      <c r="B2985" s="145" t="s">
        <v>6633</v>
      </c>
      <c r="C2985" s="301"/>
      <c r="D2985" s="229" t="s">
        <v>345</v>
      </c>
      <c r="E2985" s="275" t="s">
        <v>6634</v>
      </c>
      <c r="F2985" s="145" t="s">
        <v>2588</v>
      </c>
      <c r="G2985" s="135" t="s">
        <v>6635</v>
      </c>
      <c r="H2985" s="145"/>
      <c r="I2985" s="145"/>
      <c r="J2985" s="78"/>
      <c r="K2985" s="156"/>
      <c r="L2985" s="156"/>
      <c r="M2985" s="156"/>
      <c r="N2985" s="156"/>
      <c r="O2985" s="156"/>
      <c r="P2985" s="156"/>
      <c r="Q2985" s="156"/>
      <c r="R2985" s="156"/>
      <c r="S2985" s="156"/>
      <c r="T2985" s="156"/>
      <c r="U2985" s="156"/>
      <c r="V2985" s="156"/>
      <c r="W2985" s="156"/>
      <c r="X2985" s="156"/>
      <c r="Y2985" s="156"/>
      <c r="Z2985" s="156"/>
      <c r="AA2985" s="156"/>
    </row>
    <row r="2986">
      <c r="A2986" s="181"/>
      <c r="B2986" s="145" t="s">
        <v>6636</v>
      </c>
      <c r="C2986" s="301"/>
      <c r="D2986" s="181"/>
      <c r="E2986" s="275" t="s">
        <v>6637</v>
      </c>
      <c r="F2986" s="145" t="s">
        <v>2588</v>
      </c>
      <c r="G2986" s="135" t="s">
        <v>1874</v>
      </c>
      <c r="H2986" s="145"/>
      <c r="I2986" s="145"/>
      <c r="J2986" s="78"/>
      <c r="K2986" s="156"/>
      <c r="L2986" s="156"/>
      <c r="M2986" s="156"/>
      <c r="N2986" s="156"/>
      <c r="O2986" s="156"/>
      <c r="P2986" s="156"/>
      <c r="Q2986" s="156"/>
      <c r="R2986" s="156"/>
      <c r="S2986" s="156"/>
      <c r="T2986" s="156"/>
      <c r="U2986" s="156"/>
      <c r="V2986" s="156"/>
      <c r="W2986" s="156"/>
      <c r="X2986" s="156"/>
      <c r="Y2986" s="156"/>
      <c r="Z2986" s="156"/>
      <c r="AA2986" s="156"/>
    </row>
    <row r="2987">
      <c r="A2987" s="288"/>
      <c r="B2987" s="145"/>
      <c r="C2987" s="301"/>
      <c r="D2987" s="288"/>
      <c r="E2987" s="145"/>
      <c r="F2987" s="145"/>
      <c r="G2987" s="135"/>
      <c r="H2987" s="145"/>
      <c r="I2987" s="145"/>
      <c r="J2987" s="78"/>
      <c r="K2987" s="156"/>
      <c r="L2987" s="156"/>
      <c r="M2987" s="156"/>
      <c r="N2987" s="156"/>
      <c r="O2987" s="156"/>
      <c r="P2987" s="156"/>
      <c r="Q2987" s="156"/>
      <c r="R2987" s="156"/>
      <c r="S2987" s="156"/>
      <c r="T2987" s="156"/>
      <c r="U2987" s="156"/>
      <c r="V2987" s="156"/>
      <c r="W2987" s="156"/>
      <c r="X2987" s="156"/>
      <c r="Y2987" s="156"/>
      <c r="Z2987" s="156"/>
      <c r="AA2987" s="156"/>
    </row>
    <row r="2988">
      <c r="A2988" s="288"/>
      <c r="B2988" s="145"/>
      <c r="C2988" s="301"/>
      <c r="D2988" s="288"/>
      <c r="E2988" s="145"/>
      <c r="F2988" s="145"/>
      <c r="G2988" s="135"/>
      <c r="H2988" s="145"/>
      <c r="I2988" s="145"/>
      <c r="J2988" s="78"/>
      <c r="K2988" s="156"/>
      <c r="L2988" s="156"/>
      <c r="M2988" s="156"/>
      <c r="N2988" s="156"/>
      <c r="O2988" s="156"/>
      <c r="P2988" s="156"/>
      <c r="Q2988" s="156"/>
      <c r="R2988" s="156"/>
      <c r="S2988" s="156"/>
      <c r="T2988" s="156"/>
      <c r="U2988" s="156"/>
      <c r="V2988" s="156"/>
      <c r="W2988" s="156"/>
      <c r="X2988" s="156"/>
      <c r="Y2988" s="156"/>
      <c r="Z2988" s="156"/>
      <c r="AA2988" s="156"/>
    </row>
    <row r="2989">
      <c r="A2989" s="289">
        <v>44394.0</v>
      </c>
      <c r="B2989" s="229" t="s">
        <v>6638</v>
      </c>
      <c r="C2989" s="301"/>
      <c r="D2989" s="229" t="s">
        <v>332</v>
      </c>
      <c r="E2989" s="275" t="s">
        <v>6639</v>
      </c>
      <c r="F2989" s="145" t="s">
        <v>2588</v>
      </c>
      <c r="G2989" s="304" t="s">
        <v>1875</v>
      </c>
      <c r="H2989" s="145"/>
      <c r="I2989" s="145"/>
      <c r="J2989" s="78"/>
      <c r="K2989" s="156"/>
      <c r="L2989" s="156"/>
      <c r="M2989" s="156"/>
      <c r="N2989" s="156"/>
      <c r="O2989" s="156"/>
      <c r="P2989" s="156"/>
      <c r="Q2989" s="156"/>
      <c r="R2989" s="156"/>
      <c r="S2989" s="156"/>
      <c r="T2989" s="156"/>
      <c r="U2989" s="156"/>
      <c r="V2989" s="156"/>
      <c r="W2989" s="156"/>
      <c r="X2989" s="156"/>
      <c r="Y2989" s="156"/>
      <c r="Z2989" s="156"/>
      <c r="AA2989" s="156"/>
    </row>
    <row r="2990">
      <c r="A2990" s="180"/>
      <c r="B2990" s="181"/>
      <c r="C2990" s="301"/>
      <c r="D2990" s="181"/>
      <c r="E2990" s="275" t="s">
        <v>6640</v>
      </c>
      <c r="F2990" s="145" t="s">
        <v>2588</v>
      </c>
      <c r="G2990" s="181"/>
      <c r="H2990" s="145"/>
      <c r="I2990" s="145"/>
      <c r="J2990" s="78"/>
      <c r="K2990" s="156"/>
      <c r="L2990" s="156"/>
      <c r="M2990" s="156"/>
      <c r="N2990" s="156"/>
      <c r="O2990" s="156"/>
      <c r="P2990" s="156"/>
      <c r="Q2990" s="156"/>
      <c r="R2990" s="156"/>
      <c r="S2990" s="156"/>
      <c r="T2990" s="156"/>
      <c r="U2990" s="156"/>
      <c r="V2990" s="156"/>
      <c r="W2990" s="156"/>
      <c r="X2990" s="156"/>
      <c r="Y2990" s="156"/>
      <c r="Z2990" s="156"/>
      <c r="AA2990" s="156"/>
    </row>
    <row r="2991">
      <c r="A2991" s="180"/>
      <c r="B2991" s="145" t="s">
        <v>6627</v>
      </c>
      <c r="C2991" s="301"/>
      <c r="D2991" s="229" t="s">
        <v>345</v>
      </c>
      <c r="E2991" s="284" t="s">
        <v>6641</v>
      </c>
      <c r="F2991" s="229" t="s">
        <v>5912</v>
      </c>
      <c r="G2991" s="135" t="s">
        <v>6642</v>
      </c>
      <c r="H2991" s="145"/>
      <c r="I2991" s="145"/>
      <c r="J2991" s="78"/>
      <c r="K2991" s="156"/>
      <c r="L2991" s="156"/>
      <c r="M2991" s="156"/>
      <c r="N2991" s="156"/>
      <c r="O2991" s="156"/>
      <c r="P2991" s="156"/>
      <c r="Q2991" s="156"/>
      <c r="R2991" s="156"/>
      <c r="S2991" s="156"/>
      <c r="T2991" s="156"/>
      <c r="U2991" s="156"/>
      <c r="V2991" s="156"/>
      <c r="W2991" s="156"/>
      <c r="X2991" s="156"/>
      <c r="Y2991" s="156"/>
      <c r="Z2991" s="156"/>
      <c r="AA2991" s="156"/>
    </row>
    <row r="2992">
      <c r="A2992" s="180"/>
      <c r="B2992" s="145" t="s">
        <v>6630</v>
      </c>
      <c r="C2992" s="301"/>
      <c r="D2992" s="180"/>
      <c r="E2992" s="180"/>
      <c r="F2992" s="180"/>
      <c r="G2992" s="135" t="s">
        <v>6643</v>
      </c>
      <c r="H2992" s="145"/>
      <c r="I2992" s="145"/>
      <c r="J2992" s="78"/>
      <c r="K2992" s="156"/>
      <c r="L2992" s="156"/>
      <c r="M2992" s="156"/>
      <c r="N2992" s="156"/>
      <c r="O2992" s="156"/>
      <c r="P2992" s="156"/>
      <c r="Q2992" s="156"/>
      <c r="R2992" s="156"/>
      <c r="S2992" s="156"/>
      <c r="T2992" s="156"/>
      <c r="U2992" s="156"/>
      <c r="V2992" s="156"/>
      <c r="W2992" s="156"/>
      <c r="X2992" s="156"/>
      <c r="Y2992" s="156"/>
      <c r="Z2992" s="156"/>
      <c r="AA2992" s="156"/>
    </row>
    <row r="2993">
      <c r="A2993" s="180"/>
      <c r="B2993" s="145" t="s">
        <v>6644</v>
      </c>
      <c r="C2993" s="301"/>
      <c r="D2993" s="180"/>
      <c r="E2993" s="181"/>
      <c r="F2993" s="181"/>
      <c r="G2993" s="135" t="s">
        <v>1876</v>
      </c>
      <c r="H2993" s="145"/>
      <c r="I2993" s="145"/>
      <c r="J2993" s="78"/>
      <c r="K2993" s="156"/>
      <c r="L2993" s="156"/>
      <c r="M2993" s="156"/>
      <c r="N2993" s="156"/>
      <c r="O2993" s="156"/>
      <c r="P2993" s="156"/>
      <c r="Q2993" s="156"/>
      <c r="R2993" s="156"/>
      <c r="S2993" s="156"/>
      <c r="T2993" s="156"/>
      <c r="U2993" s="156"/>
      <c r="V2993" s="156"/>
      <c r="W2993" s="156"/>
      <c r="X2993" s="156"/>
      <c r="Y2993" s="156"/>
      <c r="Z2993" s="156"/>
      <c r="AA2993" s="156"/>
    </row>
    <row r="2994">
      <c r="A2994" s="181"/>
      <c r="B2994" s="145" t="s">
        <v>6645</v>
      </c>
      <c r="C2994" s="301"/>
      <c r="D2994" s="181"/>
      <c r="E2994" s="271" t="s">
        <v>6646</v>
      </c>
      <c r="F2994" s="145" t="s">
        <v>2588</v>
      </c>
      <c r="G2994" s="135" t="s">
        <v>1869</v>
      </c>
      <c r="H2994" s="145"/>
      <c r="I2994" s="145"/>
      <c r="J2994" s="78"/>
      <c r="K2994" s="156"/>
      <c r="L2994" s="156"/>
      <c r="M2994" s="156"/>
      <c r="N2994" s="156"/>
      <c r="O2994" s="156"/>
      <c r="P2994" s="156"/>
      <c r="Q2994" s="156"/>
      <c r="R2994" s="156"/>
      <c r="S2994" s="156"/>
      <c r="T2994" s="156"/>
      <c r="U2994" s="156"/>
      <c r="V2994" s="156"/>
      <c r="W2994" s="156"/>
      <c r="X2994" s="156"/>
      <c r="Y2994" s="156"/>
      <c r="Z2994" s="156"/>
      <c r="AA2994" s="156"/>
    </row>
    <row r="2995">
      <c r="A2995" s="288"/>
      <c r="B2995" s="145"/>
      <c r="C2995" s="301"/>
      <c r="D2995" s="288"/>
      <c r="E2995" s="145"/>
      <c r="F2995" s="145"/>
      <c r="G2995" s="135"/>
      <c r="H2995" s="145"/>
      <c r="I2995" s="145"/>
      <c r="J2995" s="78"/>
      <c r="K2995" s="156"/>
      <c r="L2995" s="156"/>
      <c r="M2995" s="156"/>
      <c r="N2995" s="156"/>
      <c r="O2995" s="156"/>
      <c r="P2995" s="156"/>
      <c r="Q2995" s="156"/>
      <c r="R2995" s="156"/>
      <c r="S2995" s="156"/>
      <c r="T2995" s="156"/>
      <c r="U2995" s="156"/>
      <c r="V2995" s="156"/>
      <c r="W2995" s="156"/>
      <c r="X2995" s="156"/>
      <c r="Y2995" s="156"/>
      <c r="Z2995" s="156"/>
      <c r="AA2995" s="156"/>
    </row>
    <row r="2996">
      <c r="A2996" s="288"/>
      <c r="B2996" s="145"/>
      <c r="C2996" s="301"/>
      <c r="D2996" s="288"/>
      <c r="E2996" s="145"/>
      <c r="F2996" s="145"/>
      <c r="G2996" s="135"/>
      <c r="H2996" s="145"/>
      <c r="I2996" s="145"/>
      <c r="J2996" s="78"/>
      <c r="K2996" s="156"/>
      <c r="L2996" s="156"/>
      <c r="M2996" s="156"/>
      <c r="N2996" s="156"/>
      <c r="O2996" s="156"/>
      <c r="P2996" s="156"/>
      <c r="Q2996" s="156"/>
      <c r="R2996" s="156"/>
      <c r="S2996" s="156"/>
      <c r="T2996" s="156"/>
      <c r="U2996" s="156"/>
      <c r="V2996" s="156"/>
      <c r="W2996" s="156"/>
      <c r="X2996" s="156"/>
      <c r="Y2996" s="156"/>
      <c r="Z2996" s="156"/>
      <c r="AA2996" s="156"/>
    </row>
    <row r="2997">
      <c r="A2997" s="289">
        <v>44396.0</v>
      </c>
      <c r="B2997" s="145" t="s">
        <v>6647</v>
      </c>
      <c r="C2997" s="301"/>
      <c r="D2997" s="229" t="s">
        <v>345</v>
      </c>
      <c r="E2997" s="275" t="s">
        <v>6648</v>
      </c>
      <c r="F2997" s="145" t="s">
        <v>2588</v>
      </c>
      <c r="G2997" s="135" t="s">
        <v>1877</v>
      </c>
      <c r="H2997" s="145"/>
      <c r="I2997" s="145"/>
      <c r="J2997" s="78"/>
      <c r="K2997" s="156"/>
      <c r="L2997" s="156"/>
      <c r="M2997" s="156"/>
      <c r="N2997" s="156"/>
      <c r="O2997" s="156"/>
      <c r="P2997" s="156"/>
      <c r="Q2997" s="156"/>
      <c r="R2997" s="156"/>
      <c r="S2997" s="156"/>
      <c r="T2997" s="156"/>
      <c r="U2997" s="156"/>
      <c r="V2997" s="156"/>
      <c r="W2997" s="156"/>
      <c r="X2997" s="156"/>
      <c r="Y2997" s="156"/>
      <c r="Z2997" s="156"/>
      <c r="AA2997" s="156"/>
    </row>
    <row r="2998">
      <c r="A2998" s="180"/>
      <c r="B2998" s="145" t="s">
        <v>6649</v>
      </c>
      <c r="C2998" s="301"/>
      <c r="D2998" s="180"/>
      <c r="E2998" s="275" t="s">
        <v>6650</v>
      </c>
      <c r="F2998" s="145" t="s">
        <v>2588</v>
      </c>
      <c r="G2998" s="135" t="s">
        <v>1878</v>
      </c>
      <c r="H2998" s="145"/>
      <c r="I2998" s="145"/>
      <c r="J2998" s="78"/>
      <c r="K2998" s="156"/>
      <c r="L2998" s="156"/>
      <c r="M2998" s="156"/>
      <c r="N2998" s="156"/>
      <c r="O2998" s="156"/>
      <c r="P2998" s="156"/>
      <c r="Q2998" s="156"/>
      <c r="R2998" s="156"/>
      <c r="S2998" s="156"/>
      <c r="T2998" s="156"/>
      <c r="U2998" s="156"/>
      <c r="V2998" s="156"/>
      <c r="W2998" s="156"/>
      <c r="X2998" s="156"/>
      <c r="Y2998" s="156"/>
      <c r="Z2998" s="156"/>
      <c r="AA2998" s="156"/>
    </row>
    <row r="2999">
      <c r="A2999" s="180"/>
      <c r="B2999" s="145" t="s">
        <v>6651</v>
      </c>
      <c r="C2999" s="301"/>
      <c r="D2999" s="180"/>
      <c r="E2999" s="275" t="s">
        <v>6652</v>
      </c>
      <c r="F2999" s="145" t="s">
        <v>2588</v>
      </c>
      <c r="G2999" s="135" t="s">
        <v>1879</v>
      </c>
      <c r="H2999" s="145"/>
      <c r="I2999" s="145"/>
      <c r="J2999" s="78"/>
      <c r="K2999" s="156"/>
      <c r="L2999" s="156"/>
      <c r="M2999" s="156"/>
      <c r="N2999" s="156"/>
      <c r="O2999" s="156"/>
      <c r="P2999" s="156"/>
      <c r="Q2999" s="156"/>
      <c r="R2999" s="156"/>
      <c r="S2999" s="156"/>
      <c r="T2999" s="156"/>
      <c r="U2999" s="156"/>
      <c r="V2999" s="156"/>
      <c r="W2999" s="156"/>
      <c r="X2999" s="156"/>
      <c r="Y2999" s="156"/>
      <c r="Z2999" s="156"/>
      <c r="AA2999" s="156"/>
    </row>
    <row r="3000">
      <c r="A3000" s="180"/>
      <c r="B3000" s="145" t="s">
        <v>6653</v>
      </c>
      <c r="C3000" s="301"/>
      <c r="D3000" s="180"/>
      <c r="E3000" s="275" t="s">
        <v>6654</v>
      </c>
      <c r="F3000" s="145" t="s">
        <v>2588</v>
      </c>
      <c r="G3000" s="135" t="s">
        <v>6655</v>
      </c>
      <c r="H3000" s="145"/>
      <c r="I3000" s="145"/>
      <c r="J3000" s="78"/>
      <c r="K3000" s="156"/>
      <c r="L3000" s="156"/>
      <c r="M3000" s="156"/>
      <c r="N3000" s="156"/>
      <c r="O3000" s="156"/>
      <c r="P3000" s="156"/>
      <c r="Q3000" s="156"/>
      <c r="R3000" s="156"/>
      <c r="S3000" s="156"/>
      <c r="T3000" s="156"/>
      <c r="U3000" s="156"/>
      <c r="V3000" s="156"/>
      <c r="W3000" s="156"/>
      <c r="X3000" s="156"/>
      <c r="Y3000" s="156"/>
      <c r="Z3000" s="156"/>
      <c r="AA3000" s="156"/>
    </row>
    <row r="3001">
      <c r="A3001" s="181"/>
      <c r="B3001" s="145" t="s">
        <v>6656</v>
      </c>
      <c r="C3001" s="301"/>
      <c r="D3001" s="181"/>
      <c r="E3001" s="275" t="s">
        <v>6657</v>
      </c>
      <c r="F3001" s="145" t="s">
        <v>2588</v>
      </c>
      <c r="G3001" s="135" t="s">
        <v>1882</v>
      </c>
      <c r="H3001" s="145"/>
      <c r="I3001" s="145"/>
      <c r="J3001" s="78"/>
      <c r="K3001" s="156"/>
      <c r="L3001" s="156"/>
      <c r="M3001" s="156"/>
      <c r="N3001" s="156"/>
      <c r="O3001" s="156"/>
      <c r="P3001" s="156"/>
      <c r="Q3001" s="156"/>
      <c r="R3001" s="156"/>
      <c r="S3001" s="156"/>
      <c r="T3001" s="156"/>
      <c r="U3001" s="156"/>
      <c r="V3001" s="156"/>
      <c r="W3001" s="156"/>
      <c r="X3001" s="156"/>
      <c r="Y3001" s="156"/>
      <c r="Z3001" s="156"/>
      <c r="AA3001" s="156"/>
    </row>
    <row r="3002">
      <c r="A3002" s="288"/>
      <c r="B3002" s="145"/>
      <c r="C3002" s="301"/>
      <c r="D3002" s="288"/>
      <c r="E3002" s="145"/>
      <c r="F3002" s="145"/>
      <c r="G3002" s="135"/>
      <c r="H3002" s="145"/>
      <c r="I3002" s="145"/>
      <c r="J3002" s="78"/>
      <c r="K3002" s="156"/>
      <c r="L3002" s="156"/>
      <c r="M3002" s="156"/>
      <c r="N3002" s="156"/>
      <c r="O3002" s="156"/>
      <c r="P3002" s="156"/>
      <c r="Q3002" s="156"/>
      <c r="R3002" s="156"/>
      <c r="S3002" s="156"/>
      <c r="T3002" s="156"/>
      <c r="U3002" s="156"/>
      <c r="V3002" s="156"/>
      <c r="W3002" s="156"/>
      <c r="X3002" s="156"/>
      <c r="Y3002" s="156"/>
      <c r="Z3002" s="156"/>
      <c r="AA3002" s="156"/>
    </row>
    <row r="3003">
      <c r="A3003" s="288"/>
      <c r="B3003" s="145"/>
      <c r="C3003" s="301"/>
      <c r="D3003" s="288"/>
      <c r="E3003" s="145"/>
      <c r="F3003" s="145"/>
      <c r="G3003" s="135"/>
      <c r="H3003" s="145"/>
      <c r="I3003" s="145"/>
      <c r="J3003" s="78"/>
      <c r="K3003" s="156"/>
      <c r="L3003" s="156"/>
      <c r="M3003" s="156"/>
      <c r="N3003" s="156"/>
      <c r="O3003" s="156"/>
      <c r="P3003" s="156"/>
      <c r="Q3003" s="156"/>
      <c r="R3003" s="156"/>
      <c r="S3003" s="156"/>
      <c r="T3003" s="156"/>
      <c r="U3003" s="156"/>
      <c r="V3003" s="156"/>
      <c r="W3003" s="156"/>
      <c r="X3003" s="156"/>
      <c r="Y3003" s="156"/>
      <c r="Z3003" s="156"/>
      <c r="AA3003" s="156"/>
    </row>
    <row r="3004">
      <c r="A3004" s="289">
        <v>44397.0</v>
      </c>
      <c r="B3004" s="145" t="s">
        <v>6658</v>
      </c>
      <c r="C3004" s="301"/>
      <c r="D3004" s="145" t="s">
        <v>345</v>
      </c>
      <c r="E3004" s="271" t="s">
        <v>6659</v>
      </c>
      <c r="F3004" s="145" t="s">
        <v>2588</v>
      </c>
      <c r="G3004" s="135" t="s">
        <v>1883</v>
      </c>
      <c r="H3004" s="145"/>
      <c r="I3004" s="145"/>
      <c r="J3004" s="78"/>
      <c r="K3004" s="156"/>
      <c r="L3004" s="156"/>
      <c r="M3004" s="156"/>
      <c r="N3004" s="156"/>
      <c r="O3004" s="156"/>
      <c r="P3004" s="156"/>
      <c r="Q3004" s="156"/>
      <c r="R3004" s="156"/>
      <c r="S3004" s="156"/>
      <c r="T3004" s="156"/>
      <c r="U3004" s="156"/>
      <c r="V3004" s="156"/>
      <c r="W3004" s="156"/>
      <c r="X3004" s="156"/>
      <c r="Y3004" s="156"/>
      <c r="Z3004" s="156"/>
      <c r="AA3004" s="156"/>
    </row>
    <row r="3005">
      <c r="A3005" s="180"/>
      <c r="B3005" s="145" t="s">
        <v>6660</v>
      </c>
      <c r="C3005" s="301"/>
      <c r="D3005" s="145" t="s">
        <v>345</v>
      </c>
      <c r="E3005" s="275" t="s">
        <v>6661</v>
      </c>
      <c r="F3005" s="145" t="s">
        <v>2588</v>
      </c>
      <c r="G3005" s="135" t="s">
        <v>6662</v>
      </c>
      <c r="H3005" s="145"/>
      <c r="I3005" s="145"/>
      <c r="J3005" s="78"/>
      <c r="K3005" s="156"/>
      <c r="L3005" s="156"/>
      <c r="M3005" s="156"/>
      <c r="N3005" s="156"/>
      <c r="O3005" s="156"/>
      <c r="P3005" s="156"/>
      <c r="Q3005" s="156"/>
      <c r="R3005" s="156"/>
      <c r="S3005" s="156"/>
      <c r="T3005" s="156"/>
      <c r="U3005" s="156"/>
      <c r="V3005" s="156"/>
      <c r="W3005" s="156"/>
      <c r="X3005" s="156"/>
      <c r="Y3005" s="156"/>
      <c r="Z3005" s="156"/>
      <c r="AA3005" s="156"/>
    </row>
    <row r="3006">
      <c r="A3006" s="180"/>
      <c r="B3006" s="145" t="s">
        <v>6663</v>
      </c>
      <c r="C3006" s="301"/>
      <c r="D3006" s="145" t="s">
        <v>332</v>
      </c>
      <c r="E3006" s="275" t="s">
        <v>6664</v>
      </c>
      <c r="F3006" s="145" t="s">
        <v>2588</v>
      </c>
      <c r="G3006" s="135" t="s">
        <v>1885</v>
      </c>
      <c r="H3006" s="145"/>
      <c r="I3006" s="145"/>
      <c r="J3006" s="78"/>
      <c r="K3006" s="156"/>
      <c r="L3006" s="156"/>
      <c r="M3006" s="156"/>
      <c r="N3006" s="156"/>
      <c r="O3006" s="156"/>
      <c r="P3006" s="156"/>
      <c r="Q3006" s="156"/>
      <c r="R3006" s="156"/>
      <c r="S3006" s="156"/>
      <c r="T3006" s="156"/>
      <c r="U3006" s="156"/>
      <c r="V3006" s="156"/>
      <c r="W3006" s="156"/>
      <c r="X3006" s="156"/>
      <c r="Y3006" s="156"/>
      <c r="Z3006" s="156"/>
      <c r="AA3006" s="156"/>
    </row>
    <row r="3007">
      <c r="A3007" s="180"/>
      <c r="B3007" s="145" t="s">
        <v>6665</v>
      </c>
      <c r="C3007" s="301"/>
      <c r="D3007" s="229" t="s">
        <v>345</v>
      </c>
      <c r="E3007" s="275" t="s">
        <v>6666</v>
      </c>
      <c r="F3007" s="145" t="s">
        <v>2588</v>
      </c>
      <c r="G3007" s="135" t="s">
        <v>1886</v>
      </c>
      <c r="H3007" s="145"/>
      <c r="I3007" s="145"/>
      <c r="J3007" s="78"/>
      <c r="K3007" s="156"/>
      <c r="L3007" s="156"/>
      <c r="M3007" s="156"/>
      <c r="N3007" s="156"/>
      <c r="O3007" s="156"/>
      <c r="P3007" s="156"/>
      <c r="Q3007" s="156"/>
      <c r="R3007" s="156"/>
      <c r="S3007" s="156"/>
      <c r="T3007" s="156"/>
      <c r="U3007" s="156"/>
      <c r="V3007" s="156"/>
      <c r="W3007" s="156"/>
      <c r="X3007" s="156"/>
      <c r="Y3007" s="156"/>
      <c r="Z3007" s="156"/>
      <c r="AA3007" s="156"/>
    </row>
    <row r="3008">
      <c r="A3008" s="180"/>
      <c r="B3008" s="229" t="s">
        <v>6667</v>
      </c>
      <c r="C3008" s="301"/>
      <c r="D3008" s="180"/>
      <c r="E3008" s="275" t="s">
        <v>6659</v>
      </c>
      <c r="F3008" s="145" t="s">
        <v>2588</v>
      </c>
      <c r="G3008" s="304" t="s">
        <v>1887</v>
      </c>
      <c r="H3008" s="145"/>
      <c r="I3008" s="145"/>
      <c r="J3008" s="78"/>
      <c r="K3008" s="156"/>
      <c r="L3008" s="156"/>
      <c r="M3008" s="156"/>
      <c r="N3008" s="156"/>
      <c r="O3008" s="156"/>
      <c r="P3008" s="156"/>
      <c r="Q3008" s="156"/>
      <c r="R3008" s="156"/>
      <c r="S3008" s="156"/>
      <c r="T3008" s="156"/>
      <c r="U3008" s="156"/>
      <c r="V3008" s="156"/>
      <c r="W3008" s="156"/>
      <c r="X3008" s="156"/>
      <c r="Y3008" s="156"/>
      <c r="Z3008" s="156"/>
      <c r="AA3008" s="156"/>
    </row>
    <row r="3009">
      <c r="A3009" s="180"/>
      <c r="B3009" s="180"/>
      <c r="C3009" s="301"/>
      <c r="D3009" s="180"/>
      <c r="E3009" s="275" t="s">
        <v>6668</v>
      </c>
      <c r="F3009" s="145" t="s">
        <v>2588</v>
      </c>
      <c r="G3009" s="180"/>
      <c r="H3009" s="145"/>
      <c r="I3009" s="145"/>
      <c r="J3009" s="78"/>
      <c r="K3009" s="156"/>
      <c r="L3009" s="156"/>
      <c r="M3009" s="156"/>
      <c r="N3009" s="156"/>
      <c r="O3009" s="156"/>
      <c r="P3009" s="156"/>
      <c r="Q3009" s="156"/>
      <c r="R3009" s="156"/>
      <c r="S3009" s="156"/>
      <c r="T3009" s="156"/>
      <c r="U3009" s="156"/>
      <c r="V3009" s="156"/>
      <c r="W3009" s="156"/>
      <c r="X3009" s="156"/>
      <c r="Y3009" s="156"/>
      <c r="Z3009" s="156"/>
      <c r="AA3009" s="156"/>
    </row>
    <row r="3010">
      <c r="A3010" s="180"/>
      <c r="B3010" s="181"/>
      <c r="C3010" s="301"/>
      <c r="D3010" s="180"/>
      <c r="E3010" s="275" t="s">
        <v>6669</v>
      </c>
      <c r="F3010" s="145" t="s">
        <v>2588</v>
      </c>
      <c r="G3010" s="181"/>
      <c r="H3010" s="145"/>
      <c r="I3010" s="145"/>
      <c r="J3010" s="78"/>
      <c r="K3010" s="156"/>
      <c r="L3010" s="156"/>
      <c r="M3010" s="156"/>
      <c r="N3010" s="156"/>
      <c r="O3010" s="156"/>
      <c r="P3010" s="156"/>
      <c r="Q3010" s="156"/>
      <c r="R3010" s="156"/>
      <c r="S3010" s="156"/>
      <c r="T3010" s="156"/>
      <c r="U3010" s="156"/>
      <c r="V3010" s="156"/>
      <c r="W3010" s="156"/>
      <c r="X3010" s="156"/>
      <c r="Y3010" s="156"/>
      <c r="Z3010" s="156"/>
      <c r="AA3010" s="156"/>
    </row>
    <row r="3011">
      <c r="A3011" s="180"/>
      <c r="B3011" s="145" t="s">
        <v>6670</v>
      </c>
      <c r="C3011" s="301"/>
      <c r="D3011" s="180"/>
      <c r="E3011" s="275" t="s">
        <v>6671</v>
      </c>
      <c r="F3011" s="145" t="s">
        <v>2588</v>
      </c>
      <c r="G3011" s="135" t="s">
        <v>1888</v>
      </c>
      <c r="H3011" s="145"/>
      <c r="I3011" s="145"/>
      <c r="J3011" s="78"/>
      <c r="K3011" s="156"/>
      <c r="L3011" s="156"/>
      <c r="M3011" s="156"/>
      <c r="N3011" s="156"/>
      <c r="O3011" s="156"/>
      <c r="P3011" s="156"/>
      <c r="Q3011" s="156"/>
      <c r="R3011" s="156"/>
      <c r="S3011" s="156"/>
      <c r="T3011" s="156"/>
      <c r="U3011" s="156"/>
      <c r="V3011" s="156"/>
      <c r="W3011" s="156"/>
      <c r="X3011" s="156"/>
      <c r="Y3011" s="156"/>
      <c r="Z3011" s="156"/>
      <c r="AA3011" s="156"/>
    </row>
    <row r="3012">
      <c r="A3012" s="181"/>
      <c r="B3012" s="145" t="s">
        <v>6667</v>
      </c>
      <c r="C3012" s="301"/>
      <c r="D3012" s="181"/>
      <c r="E3012" s="271" t="s">
        <v>6672</v>
      </c>
      <c r="F3012" s="145" t="s">
        <v>2588</v>
      </c>
      <c r="G3012" s="135" t="s">
        <v>1887</v>
      </c>
      <c r="H3012" s="145"/>
      <c r="I3012" s="145"/>
      <c r="J3012" s="78"/>
      <c r="K3012" s="156"/>
      <c r="L3012" s="156"/>
      <c r="M3012" s="156"/>
      <c r="N3012" s="156"/>
      <c r="O3012" s="156"/>
      <c r="P3012" s="156"/>
      <c r="Q3012" s="156"/>
      <c r="R3012" s="156"/>
      <c r="S3012" s="156"/>
      <c r="T3012" s="156"/>
      <c r="U3012" s="156"/>
      <c r="V3012" s="156"/>
      <c r="W3012" s="156"/>
      <c r="X3012" s="156"/>
      <c r="Y3012" s="156"/>
      <c r="Z3012" s="156"/>
      <c r="AA3012" s="156"/>
    </row>
    <row r="3013">
      <c r="A3013" s="288"/>
      <c r="B3013" s="145"/>
      <c r="C3013" s="301"/>
      <c r="D3013" s="288"/>
      <c r="E3013" s="145"/>
      <c r="F3013" s="145"/>
      <c r="G3013" s="135"/>
      <c r="H3013" s="145"/>
      <c r="I3013" s="145"/>
      <c r="J3013" s="78"/>
      <c r="K3013" s="156"/>
      <c r="L3013" s="156"/>
      <c r="M3013" s="156"/>
      <c r="N3013" s="156"/>
      <c r="O3013" s="156"/>
      <c r="P3013" s="156"/>
      <c r="Q3013" s="156"/>
      <c r="R3013" s="156"/>
      <c r="S3013" s="156"/>
      <c r="T3013" s="156"/>
      <c r="U3013" s="156"/>
      <c r="V3013" s="156"/>
      <c r="W3013" s="156"/>
      <c r="X3013" s="156"/>
      <c r="Y3013" s="156"/>
      <c r="Z3013" s="156"/>
      <c r="AA3013" s="156"/>
    </row>
    <row r="3014">
      <c r="A3014" s="288"/>
      <c r="B3014" s="145"/>
      <c r="C3014" s="301"/>
      <c r="D3014" s="288"/>
      <c r="E3014" s="145"/>
      <c r="F3014" s="145"/>
      <c r="G3014" s="135"/>
      <c r="H3014" s="145"/>
      <c r="I3014" s="145"/>
      <c r="J3014" s="78"/>
      <c r="K3014" s="156"/>
      <c r="L3014" s="156"/>
      <c r="M3014" s="156"/>
      <c r="N3014" s="156"/>
      <c r="O3014" s="156"/>
      <c r="P3014" s="156"/>
      <c r="Q3014" s="156"/>
      <c r="R3014" s="156"/>
      <c r="S3014" s="156"/>
      <c r="T3014" s="156"/>
      <c r="U3014" s="156"/>
      <c r="V3014" s="156"/>
      <c r="W3014" s="156"/>
      <c r="X3014" s="156"/>
      <c r="Y3014" s="156"/>
      <c r="Z3014" s="156"/>
      <c r="AA3014" s="156"/>
    </row>
    <row r="3015">
      <c r="A3015" s="289">
        <v>44398.0</v>
      </c>
      <c r="B3015" s="145" t="s">
        <v>6673</v>
      </c>
      <c r="C3015" s="301"/>
      <c r="D3015" s="229" t="s">
        <v>345</v>
      </c>
      <c r="E3015" s="275" t="s">
        <v>6674</v>
      </c>
      <c r="F3015" s="145" t="s">
        <v>2588</v>
      </c>
      <c r="G3015" s="135" t="s">
        <v>6675</v>
      </c>
      <c r="H3015" s="145"/>
      <c r="I3015" s="145"/>
      <c r="J3015" s="78"/>
      <c r="K3015" s="156"/>
      <c r="L3015" s="156"/>
      <c r="M3015" s="156"/>
      <c r="N3015" s="156"/>
      <c r="O3015" s="156"/>
      <c r="P3015" s="156"/>
      <c r="Q3015" s="156"/>
      <c r="R3015" s="156"/>
      <c r="S3015" s="156"/>
      <c r="T3015" s="156"/>
      <c r="U3015" s="156"/>
      <c r="V3015" s="156"/>
      <c r="W3015" s="156"/>
      <c r="X3015" s="156"/>
      <c r="Y3015" s="156"/>
      <c r="Z3015" s="156"/>
      <c r="AA3015" s="156"/>
    </row>
    <row r="3016">
      <c r="A3016" s="180"/>
      <c r="B3016" s="145" t="s">
        <v>6676</v>
      </c>
      <c r="C3016" s="301"/>
      <c r="D3016" s="180"/>
      <c r="E3016" s="275" t="s">
        <v>6677</v>
      </c>
      <c r="F3016" s="145" t="s">
        <v>2588</v>
      </c>
      <c r="G3016" s="135" t="s">
        <v>1891</v>
      </c>
      <c r="H3016" s="145"/>
      <c r="I3016" s="145"/>
      <c r="J3016" s="78"/>
      <c r="K3016" s="156"/>
      <c r="L3016" s="156"/>
      <c r="M3016" s="156"/>
      <c r="N3016" s="156"/>
      <c r="O3016" s="156"/>
      <c r="P3016" s="156"/>
      <c r="Q3016" s="156"/>
      <c r="R3016" s="156"/>
      <c r="S3016" s="156"/>
      <c r="T3016" s="156"/>
      <c r="U3016" s="156"/>
      <c r="V3016" s="156"/>
      <c r="W3016" s="156"/>
      <c r="X3016" s="156"/>
      <c r="Y3016" s="156"/>
      <c r="Z3016" s="156"/>
      <c r="AA3016" s="156"/>
    </row>
    <row r="3017">
      <c r="A3017" s="180"/>
      <c r="B3017" s="145" t="s">
        <v>6678</v>
      </c>
      <c r="C3017" s="301"/>
      <c r="D3017" s="180"/>
      <c r="E3017" s="271" t="s">
        <v>6679</v>
      </c>
      <c r="F3017" s="145" t="s">
        <v>3196</v>
      </c>
      <c r="G3017" s="135" t="s">
        <v>1892</v>
      </c>
      <c r="H3017" s="145"/>
      <c r="I3017" s="145"/>
      <c r="J3017" s="78"/>
      <c r="K3017" s="156"/>
      <c r="L3017" s="156"/>
      <c r="M3017" s="156"/>
      <c r="N3017" s="156"/>
      <c r="O3017" s="156"/>
      <c r="P3017" s="156"/>
      <c r="Q3017" s="156"/>
      <c r="R3017" s="156"/>
      <c r="S3017" s="156"/>
      <c r="T3017" s="156"/>
      <c r="U3017" s="156"/>
      <c r="V3017" s="156"/>
      <c r="W3017" s="156"/>
      <c r="X3017" s="156"/>
      <c r="Y3017" s="156"/>
      <c r="Z3017" s="156"/>
      <c r="AA3017" s="156"/>
    </row>
    <row r="3018">
      <c r="A3018" s="180"/>
      <c r="B3018" s="145" t="s">
        <v>6676</v>
      </c>
      <c r="C3018" s="301"/>
      <c r="D3018" s="180"/>
      <c r="E3018" s="275" t="s">
        <v>6680</v>
      </c>
      <c r="F3018" s="145" t="s">
        <v>2588</v>
      </c>
      <c r="G3018" s="135" t="s">
        <v>1891</v>
      </c>
      <c r="H3018" s="145"/>
      <c r="I3018" s="145"/>
      <c r="J3018" s="78"/>
      <c r="K3018" s="156"/>
      <c r="L3018" s="156"/>
      <c r="M3018" s="156"/>
      <c r="N3018" s="156"/>
      <c r="O3018" s="156"/>
      <c r="P3018" s="156"/>
      <c r="Q3018" s="156"/>
      <c r="R3018" s="156"/>
      <c r="S3018" s="156"/>
      <c r="T3018" s="156"/>
      <c r="U3018" s="156"/>
      <c r="V3018" s="156"/>
      <c r="W3018" s="156"/>
      <c r="X3018" s="156"/>
      <c r="Y3018" s="156"/>
      <c r="Z3018" s="156"/>
      <c r="AA3018" s="156"/>
    </row>
    <row r="3019">
      <c r="A3019" s="181"/>
      <c r="B3019" s="145" t="s">
        <v>6681</v>
      </c>
      <c r="C3019" s="301"/>
      <c r="D3019" s="181"/>
      <c r="E3019" s="271" t="s">
        <v>6682</v>
      </c>
      <c r="F3019" s="145" t="s">
        <v>3196</v>
      </c>
      <c r="G3019" s="135" t="s">
        <v>1893</v>
      </c>
      <c r="H3019" s="145"/>
      <c r="I3019" s="145"/>
      <c r="J3019" s="78"/>
      <c r="K3019" s="156"/>
      <c r="L3019" s="156"/>
      <c r="M3019" s="156"/>
      <c r="N3019" s="156"/>
      <c r="O3019" s="156"/>
      <c r="P3019" s="156"/>
      <c r="Q3019" s="156"/>
      <c r="R3019" s="156"/>
      <c r="S3019" s="156"/>
      <c r="T3019" s="156"/>
      <c r="U3019" s="156"/>
      <c r="V3019" s="156"/>
      <c r="W3019" s="156"/>
      <c r="X3019" s="156"/>
      <c r="Y3019" s="156"/>
      <c r="Z3019" s="156"/>
      <c r="AA3019" s="156"/>
    </row>
    <row r="3020">
      <c r="A3020" s="288"/>
      <c r="B3020" s="145"/>
      <c r="C3020" s="301"/>
      <c r="D3020" s="288"/>
      <c r="E3020" s="145"/>
      <c r="F3020" s="145"/>
      <c r="G3020" s="135"/>
      <c r="H3020" s="145"/>
      <c r="I3020" s="145"/>
      <c r="J3020" s="78"/>
      <c r="K3020" s="156"/>
      <c r="L3020" s="156"/>
      <c r="M3020" s="156"/>
      <c r="N3020" s="156"/>
      <c r="O3020" s="156"/>
      <c r="P3020" s="156"/>
      <c r="Q3020" s="156"/>
      <c r="R3020" s="156"/>
      <c r="S3020" s="156"/>
      <c r="T3020" s="156"/>
      <c r="U3020" s="156"/>
      <c r="V3020" s="156"/>
      <c r="W3020" s="156"/>
      <c r="X3020" s="156"/>
      <c r="Y3020" s="156"/>
      <c r="Z3020" s="156"/>
      <c r="AA3020" s="156"/>
    </row>
    <row r="3021">
      <c r="A3021" s="288"/>
      <c r="B3021" s="145"/>
      <c r="C3021" s="301"/>
      <c r="D3021" s="288"/>
      <c r="E3021" s="145"/>
      <c r="F3021" s="145"/>
      <c r="G3021" s="135"/>
      <c r="H3021" s="145"/>
      <c r="I3021" s="145"/>
      <c r="J3021" s="78"/>
      <c r="K3021" s="156"/>
      <c r="L3021" s="156"/>
      <c r="M3021" s="156"/>
      <c r="N3021" s="156"/>
      <c r="O3021" s="156"/>
      <c r="P3021" s="156"/>
      <c r="Q3021" s="156"/>
      <c r="R3021" s="156"/>
      <c r="S3021" s="156"/>
      <c r="T3021" s="156"/>
      <c r="U3021" s="156"/>
      <c r="V3021" s="156"/>
      <c r="W3021" s="156"/>
      <c r="X3021" s="156"/>
      <c r="Y3021" s="156"/>
      <c r="Z3021" s="156"/>
      <c r="AA3021" s="156"/>
    </row>
    <row r="3022">
      <c r="A3022" s="289">
        <v>44399.0</v>
      </c>
      <c r="B3022" s="145" t="s">
        <v>6683</v>
      </c>
      <c r="C3022" s="301"/>
      <c r="D3022" s="229" t="s">
        <v>345</v>
      </c>
      <c r="E3022" s="271" t="s">
        <v>6684</v>
      </c>
      <c r="F3022" s="315" t="s">
        <v>2588</v>
      </c>
      <c r="G3022" s="135" t="s">
        <v>1894</v>
      </c>
      <c r="H3022" s="145"/>
      <c r="I3022" s="145"/>
      <c r="J3022" s="78"/>
      <c r="K3022" s="156"/>
      <c r="L3022" s="156"/>
      <c r="M3022" s="156"/>
      <c r="N3022" s="156"/>
      <c r="O3022" s="156"/>
      <c r="P3022" s="156"/>
      <c r="Q3022" s="156"/>
      <c r="R3022" s="156"/>
      <c r="S3022" s="156"/>
      <c r="T3022" s="156"/>
      <c r="U3022" s="156"/>
      <c r="V3022" s="156"/>
      <c r="W3022" s="156"/>
      <c r="X3022" s="156"/>
      <c r="Y3022" s="156"/>
      <c r="Z3022" s="156"/>
      <c r="AA3022" s="156"/>
    </row>
    <row r="3023">
      <c r="A3023" s="180"/>
      <c r="B3023" s="145" t="s">
        <v>6685</v>
      </c>
      <c r="C3023" s="301"/>
      <c r="D3023" s="180"/>
      <c r="E3023" s="275" t="s">
        <v>6686</v>
      </c>
      <c r="F3023" s="315" t="s">
        <v>3196</v>
      </c>
      <c r="G3023" s="135" t="s">
        <v>1895</v>
      </c>
      <c r="H3023" s="145"/>
      <c r="I3023" s="145"/>
      <c r="J3023" s="78"/>
      <c r="K3023" s="156"/>
      <c r="L3023" s="156"/>
      <c r="M3023" s="156"/>
      <c r="N3023" s="156"/>
      <c r="O3023" s="156"/>
      <c r="P3023" s="156"/>
      <c r="Q3023" s="156"/>
      <c r="R3023" s="156"/>
      <c r="S3023" s="156"/>
      <c r="T3023" s="156"/>
      <c r="U3023" s="156"/>
      <c r="V3023" s="156"/>
      <c r="W3023" s="156"/>
      <c r="X3023" s="156"/>
      <c r="Y3023" s="156"/>
      <c r="Z3023" s="156"/>
      <c r="AA3023" s="156"/>
    </row>
    <row r="3024">
      <c r="A3024" s="180"/>
      <c r="B3024" s="229" t="s">
        <v>6687</v>
      </c>
      <c r="C3024" s="301"/>
      <c r="D3024" s="180"/>
      <c r="E3024" s="271" t="s">
        <v>6688</v>
      </c>
      <c r="F3024" s="145" t="s">
        <v>6689</v>
      </c>
      <c r="G3024" s="135" t="s">
        <v>1896</v>
      </c>
      <c r="H3024" s="145"/>
      <c r="I3024" s="145"/>
      <c r="J3024" s="78"/>
      <c r="K3024" s="156"/>
      <c r="L3024" s="156"/>
      <c r="M3024" s="156"/>
      <c r="N3024" s="156"/>
      <c r="O3024" s="156"/>
      <c r="P3024" s="156"/>
      <c r="Q3024" s="156"/>
      <c r="R3024" s="156"/>
      <c r="S3024" s="156"/>
      <c r="T3024" s="156"/>
      <c r="U3024" s="156"/>
      <c r="V3024" s="156"/>
      <c r="W3024" s="156"/>
      <c r="X3024" s="156"/>
      <c r="Y3024" s="156"/>
      <c r="Z3024" s="156"/>
      <c r="AA3024" s="156"/>
    </row>
    <row r="3025">
      <c r="A3025" s="180"/>
      <c r="B3025" s="181"/>
      <c r="C3025" s="301"/>
      <c r="D3025" s="180"/>
      <c r="E3025" s="316" t="s">
        <v>6690</v>
      </c>
      <c r="F3025" s="145" t="s">
        <v>6689</v>
      </c>
      <c r="G3025" s="135" t="s">
        <v>6691</v>
      </c>
      <c r="H3025" s="145"/>
      <c r="I3025" s="145"/>
      <c r="J3025" s="78"/>
      <c r="K3025" s="156"/>
      <c r="L3025" s="156"/>
      <c r="M3025" s="156"/>
      <c r="N3025" s="156"/>
      <c r="O3025" s="156"/>
      <c r="P3025" s="156"/>
      <c r="Q3025" s="156"/>
      <c r="R3025" s="156"/>
      <c r="S3025" s="156"/>
      <c r="T3025" s="156"/>
      <c r="U3025" s="156"/>
      <c r="V3025" s="156"/>
      <c r="W3025" s="156"/>
      <c r="X3025" s="156"/>
      <c r="Y3025" s="156"/>
      <c r="Z3025" s="156"/>
      <c r="AA3025" s="156"/>
    </row>
    <row r="3026">
      <c r="A3026" s="180"/>
      <c r="B3026" s="229" t="s">
        <v>6676</v>
      </c>
      <c r="C3026" s="301"/>
      <c r="D3026" s="180"/>
      <c r="E3026" s="275" t="s">
        <v>6692</v>
      </c>
      <c r="F3026" s="145" t="s">
        <v>6689</v>
      </c>
      <c r="G3026" s="304" t="s">
        <v>1891</v>
      </c>
      <c r="H3026" s="145"/>
      <c r="I3026" s="145"/>
      <c r="J3026" s="78"/>
      <c r="K3026" s="156"/>
      <c r="L3026" s="156"/>
      <c r="M3026" s="156"/>
      <c r="N3026" s="156"/>
      <c r="O3026" s="156"/>
      <c r="P3026" s="156"/>
      <c r="Q3026" s="156"/>
      <c r="R3026" s="156"/>
      <c r="S3026" s="156"/>
      <c r="T3026" s="156"/>
      <c r="U3026" s="156"/>
      <c r="V3026" s="156"/>
      <c r="W3026" s="156"/>
      <c r="X3026" s="156"/>
      <c r="Y3026" s="156"/>
      <c r="Z3026" s="156"/>
      <c r="AA3026" s="156"/>
    </row>
    <row r="3027">
      <c r="A3027" s="180"/>
      <c r="B3027" s="180"/>
      <c r="C3027" s="301"/>
      <c r="D3027" s="180"/>
      <c r="E3027" s="271" t="s">
        <v>6693</v>
      </c>
      <c r="F3027" s="145" t="s">
        <v>2588</v>
      </c>
      <c r="G3027" s="180"/>
      <c r="H3027" s="145"/>
      <c r="I3027" s="145"/>
      <c r="J3027" s="78"/>
      <c r="K3027" s="156"/>
      <c r="L3027" s="156"/>
      <c r="M3027" s="156"/>
      <c r="N3027" s="156"/>
      <c r="O3027" s="156"/>
      <c r="P3027" s="156"/>
      <c r="Q3027" s="156"/>
      <c r="R3027" s="156"/>
      <c r="S3027" s="156"/>
      <c r="T3027" s="156"/>
      <c r="U3027" s="156"/>
      <c r="V3027" s="156"/>
      <c r="W3027" s="156"/>
      <c r="X3027" s="156"/>
      <c r="Y3027" s="156"/>
      <c r="Z3027" s="156"/>
      <c r="AA3027" s="156"/>
    </row>
    <row r="3028">
      <c r="A3028" s="180"/>
      <c r="B3028" s="181"/>
      <c r="C3028" s="301"/>
      <c r="D3028" s="180"/>
      <c r="E3028" s="271" t="s">
        <v>6694</v>
      </c>
      <c r="F3028" s="145" t="s">
        <v>2588</v>
      </c>
      <c r="G3028" s="181"/>
      <c r="H3028" s="145"/>
      <c r="I3028" s="145"/>
      <c r="J3028" s="78"/>
      <c r="K3028" s="156"/>
      <c r="L3028" s="156"/>
      <c r="M3028" s="156"/>
      <c r="N3028" s="156"/>
      <c r="O3028" s="156"/>
      <c r="P3028" s="156"/>
      <c r="Q3028" s="156"/>
      <c r="R3028" s="156"/>
      <c r="S3028" s="156"/>
      <c r="T3028" s="156"/>
      <c r="U3028" s="156"/>
      <c r="V3028" s="156"/>
      <c r="W3028" s="156"/>
      <c r="X3028" s="156"/>
      <c r="Y3028" s="156"/>
      <c r="Z3028" s="156"/>
      <c r="AA3028" s="156"/>
    </row>
    <row r="3029">
      <c r="A3029" s="180"/>
      <c r="B3029" s="145" t="s">
        <v>6695</v>
      </c>
      <c r="C3029" s="301"/>
      <c r="D3029" s="180"/>
      <c r="E3029" s="275" t="s">
        <v>6696</v>
      </c>
      <c r="F3029" s="145" t="s">
        <v>2588</v>
      </c>
      <c r="G3029" s="135" t="s">
        <v>6697</v>
      </c>
      <c r="H3029" s="145"/>
      <c r="I3029" s="145"/>
      <c r="J3029" s="78"/>
      <c r="K3029" s="156"/>
      <c r="L3029" s="156"/>
      <c r="M3029" s="156"/>
      <c r="N3029" s="156"/>
      <c r="O3029" s="156"/>
      <c r="P3029" s="156"/>
      <c r="Q3029" s="156"/>
      <c r="R3029" s="156"/>
      <c r="S3029" s="156"/>
      <c r="T3029" s="156"/>
      <c r="U3029" s="156"/>
      <c r="V3029" s="156"/>
      <c r="W3029" s="156"/>
      <c r="X3029" s="156"/>
      <c r="Y3029" s="156"/>
      <c r="Z3029" s="156"/>
      <c r="AA3029" s="156"/>
    </row>
    <row r="3030">
      <c r="A3030" s="180"/>
      <c r="B3030" s="229" t="s">
        <v>6676</v>
      </c>
      <c r="C3030" s="301"/>
      <c r="D3030" s="180"/>
      <c r="E3030" s="275" t="s">
        <v>6698</v>
      </c>
      <c r="F3030" s="145" t="s">
        <v>2588</v>
      </c>
      <c r="G3030" s="304" t="s">
        <v>1891</v>
      </c>
      <c r="H3030" s="145"/>
      <c r="I3030" s="145"/>
      <c r="J3030" s="78"/>
      <c r="K3030" s="156"/>
      <c r="L3030" s="156"/>
      <c r="M3030" s="156"/>
      <c r="N3030" s="156"/>
      <c r="O3030" s="156"/>
      <c r="P3030" s="156"/>
      <c r="Q3030" s="156"/>
      <c r="R3030" s="156"/>
      <c r="S3030" s="156"/>
      <c r="T3030" s="156"/>
      <c r="U3030" s="156"/>
      <c r="V3030" s="156"/>
      <c r="W3030" s="156"/>
      <c r="X3030" s="156"/>
      <c r="Y3030" s="156"/>
      <c r="Z3030" s="156"/>
      <c r="AA3030" s="156"/>
    </row>
    <row r="3031">
      <c r="A3031" s="180"/>
      <c r="B3031" s="180"/>
      <c r="C3031" s="301"/>
      <c r="D3031" s="180"/>
      <c r="E3031" s="275" t="s">
        <v>6699</v>
      </c>
      <c r="F3031" s="145" t="s">
        <v>2588</v>
      </c>
      <c r="G3031" s="180"/>
      <c r="H3031" s="145"/>
      <c r="I3031" s="145"/>
      <c r="J3031" s="78"/>
      <c r="K3031" s="156"/>
      <c r="L3031" s="156"/>
      <c r="M3031" s="156"/>
      <c r="N3031" s="156"/>
      <c r="O3031" s="156"/>
      <c r="P3031" s="156"/>
      <c r="Q3031" s="156"/>
      <c r="R3031" s="156"/>
      <c r="S3031" s="156"/>
      <c r="T3031" s="156"/>
      <c r="U3031" s="156"/>
      <c r="V3031" s="156"/>
      <c r="W3031" s="156"/>
      <c r="X3031" s="156"/>
      <c r="Y3031" s="156"/>
      <c r="Z3031" s="156"/>
      <c r="AA3031" s="156"/>
    </row>
    <row r="3032">
      <c r="A3032" s="180"/>
      <c r="B3032" s="180"/>
      <c r="C3032" s="301"/>
      <c r="D3032" s="180"/>
      <c r="E3032" s="275" t="s">
        <v>6700</v>
      </c>
      <c r="F3032" s="145" t="s">
        <v>2588</v>
      </c>
      <c r="G3032" s="180"/>
      <c r="H3032" s="145"/>
      <c r="I3032" s="145"/>
      <c r="J3032" s="78"/>
      <c r="K3032" s="156"/>
      <c r="L3032" s="156"/>
      <c r="M3032" s="156"/>
      <c r="N3032" s="156"/>
      <c r="O3032" s="156"/>
      <c r="P3032" s="156"/>
      <c r="Q3032" s="156"/>
      <c r="R3032" s="156"/>
      <c r="S3032" s="156"/>
      <c r="T3032" s="156"/>
      <c r="U3032" s="156"/>
      <c r="V3032" s="156"/>
      <c r="W3032" s="156"/>
      <c r="X3032" s="156"/>
      <c r="Y3032" s="156"/>
      <c r="Z3032" s="156"/>
      <c r="AA3032" s="156"/>
    </row>
    <row r="3033">
      <c r="A3033" s="180"/>
      <c r="B3033" s="180"/>
      <c r="C3033" s="301"/>
      <c r="D3033" s="180"/>
      <c r="E3033" s="275" t="s">
        <v>6701</v>
      </c>
      <c r="F3033" s="145" t="s">
        <v>2588</v>
      </c>
      <c r="G3033" s="180"/>
      <c r="H3033" s="145"/>
      <c r="I3033" s="145"/>
      <c r="J3033" s="78"/>
      <c r="K3033" s="156"/>
      <c r="L3033" s="156"/>
      <c r="M3033" s="156"/>
      <c r="N3033" s="156"/>
      <c r="O3033" s="156"/>
      <c r="P3033" s="156"/>
      <c r="Q3033" s="156"/>
      <c r="R3033" s="156"/>
      <c r="S3033" s="156"/>
      <c r="T3033" s="156"/>
      <c r="U3033" s="156"/>
      <c r="V3033" s="156"/>
      <c r="W3033" s="156"/>
      <c r="X3033" s="156"/>
      <c r="Y3033" s="156"/>
      <c r="Z3033" s="156"/>
      <c r="AA3033" s="156"/>
    </row>
    <row r="3034">
      <c r="A3034" s="181"/>
      <c r="B3034" s="181"/>
      <c r="C3034" s="301"/>
      <c r="D3034" s="181"/>
      <c r="E3034" s="275" t="s">
        <v>6702</v>
      </c>
      <c r="F3034" s="145" t="s">
        <v>2588</v>
      </c>
      <c r="G3034" s="181"/>
      <c r="H3034" s="145"/>
      <c r="I3034" s="145"/>
      <c r="J3034" s="78"/>
      <c r="K3034" s="156"/>
      <c r="L3034" s="156"/>
      <c r="M3034" s="156"/>
      <c r="N3034" s="156"/>
      <c r="O3034" s="156"/>
      <c r="P3034" s="156"/>
      <c r="Q3034" s="156"/>
      <c r="R3034" s="156"/>
      <c r="S3034" s="156"/>
      <c r="T3034" s="156"/>
      <c r="U3034" s="156"/>
      <c r="V3034" s="156"/>
      <c r="W3034" s="156"/>
      <c r="X3034" s="156"/>
      <c r="Y3034" s="156"/>
      <c r="Z3034" s="156"/>
      <c r="AA3034" s="156"/>
    </row>
    <row r="3035">
      <c r="A3035" s="288"/>
      <c r="B3035" s="145"/>
      <c r="C3035" s="301"/>
      <c r="D3035" s="288"/>
      <c r="E3035" s="145"/>
      <c r="F3035" s="145"/>
      <c r="G3035" s="135"/>
      <c r="H3035" s="145"/>
      <c r="I3035" s="145"/>
      <c r="J3035" s="78"/>
      <c r="K3035" s="156"/>
      <c r="L3035" s="156"/>
      <c r="M3035" s="156"/>
      <c r="N3035" s="156"/>
      <c r="O3035" s="156"/>
      <c r="P3035" s="156"/>
      <c r="Q3035" s="156"/>
      <c r="R3035" s="156"/>
      <c r="S3035" s="156"/>
      <c r="T3035" s="156"/>
      <c r="U3035" s="156"/>
      <c r="V3035" s="156"/>
      <c r="W3035" s="156"/>
      <c r="X3035" s="156"/>
      <c r="Y3035" s="156"/>
      <c r="Z3035" s="156"/>
      <c r="AA3035" s="156"/>
    </row>
    <row r="3036">
      <c r="A3036" s="288"/>
      <c r="B3036" s="145"/>
      <c r="C3036" s="301"/>
      <c r="D3036" s="288"/>
      <c r="E3036" s="145"/>
      <c r="F3036" s="145"/>
      <c r="G3036" s="135"/>
      <c r="H3036" s="145"/>
      <c r="I3036" s="145"/>
      <c r="J3036" s="78"/>
      <c r="K3036" s="156"/>
      <c r="L3036" s="156"/>
      <c r="M3036" s="156"/>
      <c r="N3036" s="156"/>
      <c r="O3036" s="156"/>
      <c r="P3036" s="156"/>
      <c r="Q3036" s="156"/>
      <c r="R3036" s="156"/>
      <c r="S3036" s="156"/>
      <c r="T3036" s="156"/>
      <c r="U3036" s="156"/>
      <c r="V3036" s="156"/>
      <c r="W3036" s="156"/>
      <c r="X3036" s="156"/>
      <c r="Y3036" s="156"/>
      <c r="Z3036" s="156"/>
      <c r="AA3036" s="156"/>
    </row>
    <row r="3037">
      <c r="A3037" s="289">
        <v>44400.0</v>
      </c>
      <c r="B3037" s="229" t="s">
        <v>6676</v>
      </c>
      <c r="C3037" s="301"/>
      <c r="D3037" s="229" t="s">
        <v>345</v>
      </c>
      <c r="E3037" s="271" t="s">
        <v>6703</v>
      </c>
      <c r="F3037" s="145" t="s">
        <v>2588</v>
      </c>
      <c r="G3037" s="135" t="s">
        <v>1891</v>
      </c>
      <c r="H3037" s="145"/>
      <c r="I3037" s="145"/>
      <c r="J3037" s="78"/>
      <c r="K3037" s="156"/>
      <c r="L3037" s="156"/>
      <c r="M3037" s="156"/>
      <c r="N3037" s="156"/>
      <c r="O3037" s="156"/>
      <c r="P3037" s="156"/>
      <c r="Q3037" s="156"/>
      <c r="R3037" s="156"/>
      <c r="S3037" s="156"/>
      <c r="T3037" s="156"/>
      <c r="U3037" s="156"/>
      <c r="V3037" s="156"/>
      <c r="W3037" s="156"/>
      <c r="X3037" s="156"/>
      <c r="Y3037" s="156"/>
      <c r="Z3037" s="156"/>
      <c r="AA3037" s="156"/>
    </row>
    <row r="3038">
      <c r="A3038" s="180"/>
      <c r="B3038" s="181"/>
      <c r="C3038" s="301"/>
      <c r="D3038" s="180"/>
      <c r="E3038" s="275" t="s">
        <v>6704</v>
      </c>
      <c r="F3038" s="145" t="s">
        <v>2588</v>
      </c>
      <c r="G3038" s="135" t="s">
        <v>6705</v>
      </c>
      <c r="H3038" s="145"/>
      <c r="I3038" s="145"/>
      <c r="J3038" s="78"/>
      <c r="K3038" s="156"/>
      <c r="L3038" s="156"/>
      <c r="M3038" s="156"/>
      <c r="N3038" s="156"/>
      <c r="O3038" s="156"/>
      <c r="P3038" s="156"/>
      <c r="Q3038" s="156"/>
      <c r="R3038" s="156"/>
      <c r="S3038" s="156"/>
      <c r="T3038" s="156"/>
      <c r="U3038" s="156"/>
      <c r="V3038" s="156"/>
      <c r="W3038" s="156"/>
      <c r="X3038" s="156"/>
      <c r="Y3038" s="156"/>
      <c r="Z3038" s="156"/>
      <c r="AA3038" s="156"/>
    </row>
    <row r="3039">
      <c r="A3039" s="181"/>
      <c r="B3039" s="145" t="s">
        <v>6706</v>
      </c>
      <c r="C3039" s="301"/>
      <c r="D3039" s="181"/>
      <c r="E3039" s="275" t="s">
        <v>6707</v>
      </c>
      <c r="F3039" s="145" t="s">
        <v>2588</v>
      </c>
      <c r="G3039" s="135" t="s">
        <v>1898</v>
      </c>
      <c r="H3039" s="145"/>
      <c r="I3039" s="145"/>
      <c r="J3039" s="78"/>
      <c r="K3039" s="156"/>
      <c r="L3039" s="156"/>
      <c r="M3039" s="156"/>
      <c r="N3039" s="156"/>
      <c r="O3039" s="156"/>
      <c r="P3039" s="156"/>
      <c r="Q3039" s="156"/>
      <c r="R3039" s="156"/>
      <c r="S3039" s="156"/>
      <c r="T3039" s="156"/>
      <c r="U3039" s="156"/>
      <c r="V3039" s="156"/>
      <c r="W3039" s="156"/>
      <c r="X3039" s="156"/>
      <c r="Y3039" s="156"/>
      <c r="Z3039" s="156"/>
      <c r="AA3039" s="156"/>
    </row>
    <row r="3040">
      <c r="A3040" s="288"/>
      <c r="B3040" s="145"/>
      <c r="C3040" s="301"/>
      <c r="D3040" s="288"/>
      <c r="E3040" s="145"/>
      <c r="F3040" s="145"/>
      <c r="G3040" s="135"/>
      <c r="H3040" s="145"/>
      <c r="I3040" s="145"/>
      <c r="J3040" s="78"/>
      <c r="K3040" s="156"/>
      <c r="L3040" s="156"/>
      <c r="M3040" s="156"/>
      <c r="N3040" s="156"/>
      <c r="O3040" s="156"/>
      <c r="P3040" s="156"/>
      <c r="Q3040" s="156"/>
      <c r="R3040" s="156"/>
      <c r="S3040" s="156"/>
      <c r="T3040" s="156"/>
      <c r="U3040" s="156"/>
      <c r="V3040" s="156"/>
      <c r="W3040" s="156"/>
      <c r="X3040" s="156"/>
      <c r="Y3040" s="156"/>
      <c r="Z3040" s="156"/>
      <c r="AA3040" s="156"/>
    </row>
    <row r="3041">
      <c r="A3041" s="288"/>
      <c r="B3041" s="145"/>
      <c r="C3041" s="301"/>
      <c r="D3041" s="288"/>
      <c r="E3041" s="145"/>
      <c r="F3041" s="145"/>
      <c r="G3041" s="135"/>
      <c r="H3041" s="145"/>
      <c r="I3041" s="145"/>
      <c r="J3041" s="78"/>
      <c r="K3041" s="156"/>
      <c r="L3041" s="156"/>
      <c r="M3041" s="156"/>
      <c r="N3041" s="156"/>
      <c r="O3041" s="156"/>
      <c r="P3041" s="156"/>
      <c r="Q3041" s="156"/>
      <c r="R3041" s="156"/>
      <c r="S3041" s="156"/>
      <c r="T3041" s="156"/>
      <c r="U3041" s="156"/>
      <c r="V3041" s="156"/>
      <c r="W3041" s="156"/>
      <c r="X3041" s="156"/>
      <c r="Y3041" s="156"/>
      <c r="Z3041" s="156"/>
      <c r="AA3041" s="156"/>
    </row>
    <row r="3042">
      <c r="A3042" s="289">
        <v>44403.0</v>
      </c>
      <c r="B3042" s="145" t="s">
        <v>6708</v>
      </c>
      <c r="C3042" s="301"/>
      <c r="D3042" s="229" t="s">
        <v>345</v>
      </c>
      <c r="E3042" s="275" t="s">
        <v>6709</v>
      </c>
      <c r="F3042" s="145" t="s">
        <v>6710</v>
      </c>
      <c r="G3042" s="135" t="s">
        <v>1901</v>
      </c>
      <c r="H3042" s="145"/>
      <c r="I3042" s="145"/>
      <c r="J3042" s="78"/>
      <c r="K3042" s="156"/>
      <c r="L3042" s="156"/>
      <c r="M3042" s="156"/>
      <c r="N3042" s="156"/>
      <c r="O3042" s="156"/>
      <c r="P3042" s="156"/>
      <c r="Q3042" s="156"/>
      <c r="R3042" s="156"/>
      <c r="S3042" s="156"/>
      <c r="T3042" s="156"/>
      <c r="U3042" s="156"/>
      <c r="V3042" s="156"/>
      <c r="W3042" s="156"/>
      <c r="X3042" s="156"/>
      <c r="Y3042" s="156"/>
      <c r="Z3042" s="156"/>
      <c r="AA3042" s="156"/>
    </row>
    <row r="3043">
      <c r="A3043" s="180"/>
      <c r="B3043" s="145" t="s">
        <v>6711</v>
      </c>
      <c r="C3043" s="301"/>
      <c r="D3043" s="180"/>
      <c r="E3043" s="275" t="s">
        <v>6712</v>
      </c>
      <c r="F3043" s="145" t="s">
        <v>2588</v>
      </c>
      <c r="G3043" s="135" t="s">
        <v>1900</v>
      </c>
      <c r="H3043" s="145"/>
      <c r="I3043" s="145"/>
      <c r="J3043" s="78"/>
      <c r="K3043" s="156"/>
      <c r="L3043" s="156"/>
      <c r="M3043" s="156"/>
      <c r="N3043" s="156"/>
      <c r="O3043" s="156"/>
      <c r="P3043" s="156"/>
      <c r="Q3043" s="156"/>
      <c r="R3043" s="156"/>
      <c r="S3043" s="156"/>
      <c r="T3043" s="156"/>
      <c r="U3043" s="156"/>
      <c r="V3043" s="156"/>
      <c r="W3043" s="156"/>
      <c r="X3043" s="156"/>
      <c r="Y3043" s="156"/>
      <c r="Z3043" s="156"/>
      <c r="AA3043" s="156"/>
    </row>
    <row r="3044">
      <c r="A3044" s="180"/>
      <c r="B3044" s="145" t="s">
        <v>6713</v>
      </c>
      <c r="C3044" s="301"/>
      <c r="D3044" s="180"/>
      <c r="E3044" s="275" t="s">
        <v>6714</v>
      </c>
      <c r="F3044" s="145" t="s">
        <v>2588</v>
      </c>
      <c r="G3044" s="135" t="s">
        <v>1902</v>
      </c>
      <c r="H3044" s="145"/>
      <c r="I3044" s="145"/>
      <c r="J3044" s="78"/>
      <c r="K3044" s="156"/>
      <c r="L3044" s="156"/>
      <c r="M3044" s="156"/>
      <c r="N3044" s="156"/>
      <c r="O3044" s="156"/>
      <c r="P3044" s="156"/>
      <c r="Q3044" s="156"/>
      <c r="R3044" s="156"/>
      <c r="S3044" s="156"/>
      <c r="T3044" s="156"/>
      <c r="U3044" s="156"/>
      <c r="V3044" s="156"/>
      <c r="W3044" s="156"/>
      <c r="X3044" s="156"/>
      <c r="Y3044" s="156"/>
      <c r="Z3044" s="156"/>
      <c r="AA3044" s="156"/>
    </row>
    <row r="3045">
      <c r="A3045" s="180"/>
      <c r="B3045" s="145" t="s">
        <v>6715</v>
      </c>
      <c r="C3045" s="301"/>
      <c r="D3045" s="180"/>
      <c r="E3045" s="275" t="s">
        <v>6716</v>
      </c>
      <c r="F3045" s="145" t="s">
        <v>2588</v>
      </c>
      <c r="G3045" s="135" t="s">
        <v>6717</v>
      </c>
      <c r="H3045" s="145"/>
      <c r="I3045" s="145"/>
      <c r="J3045" s="78"/>
      <c r="K3045" s="156"/>
      <c r="L3045" s="156"/>
      <c r="M3045" s="156"/>
      <c r="N3045" s="156"/>
      <c r="O3045" s="156"/>
      <c r="P3045" s="156"/>
      <c r="Q3045" s="156"/>
      <c r="R3045" s="156"/>
      <c r="S3045" s="156"/>
      <c r="T3045" s="156"/>
      <c r="U3045" s="156"/>
      <c r="V3045" s="156"/>
      <c r="W3045" s="156"/>
      <c r="X3045" s="156"/>
      <c r="Y3045" s="156"/>
      <c r="Z3045" s="156"/>
      <c r="AA3045" s="156"/>
    </row>
    <row r="3046">
      <c r="A3046" s="180"/>
      <c r="B3046" s="145" t="s">
        <v>6718</v>
      </c>
      <c r="C3046" s="301"/>
      <c r="D3046" s="180"/>
      <c r="E3046" s="275" t="s">
        <v>6719</v>
      </c>
      <c r="F3046" s="145" t="s">
        <v>2588</v>
      </c>
      <c r="G3046" s="135" t="s">
        <v>1906</v>
      </c>
      <c r="H3046" s="145"/>
      <c r="I3046" s="145"/>
      <c r="J3046" s="78"/>
      <c r="K3046" s="156"/>
      <c r="L3046" s="156"/>
      <c r="M3046" s="156"/>
      <c r="N3046" s="156"/>
      <c r="O3046" s="156"/>
      <c r="P3046" s="156"/>
      <c r="Q3046" s="156"/>
      <c r="R3046" s="156"/>
      <c r="S3046" s="156"/>
      <c r="T3046" s="156"/>
      <c r="U3046" s="156"/>
      <c r="V3046" s="156"/>
      <c r="W3046" s="156"/>
      <c r="X3046" s="156"/>
      <c r="Y3046" s="156"/>
      <c r="Z3046" s="156"/>
      <c r="AA3046" s="156"/>
    </row>
    <row r="3047">
      <c r="A3047" s="181"/>
      <c r="B3047" s="145" t="s">
        <v>6720</v>
      </c>
      <c r="C3047" s="301"/>
      <c r="D3047" s="181"/>
      <c r="E3047" s="275" t="s">
        <v>6721</v>
      </c>
      <c r="F3047" s="145" t="s">
        <v>2588</v>
      </c>
      <c r="G3047" s="135" t="s">
        <v>1907</v>
      </c>
      <c r="H3047" s="145"/>
      <c r="I3047" s="145"/>
      <c r="J3047" s="78"/>
      <c r="K3047" s="156"/>
      <c r="L3047" s="156"/>
      <c r="M3047" s="156"/>
      <c r="N3047" s="156"/>
      <c r="O3047" s="156"/>
      <c r="P3047" s="156"/>
      <c r="Q3047" s="156"/>
      <c r="R3047" s="156"/>
      <c r="S3047" s="156"/>
      <c r="T3047" s="156"/>
      <c r="U3047" s="156"/>
      <c r="V3047" s="156"/>
      <c r="W3047" s="156"/>
      <c r="X3047" s="156"/>
      <c r="Y3047" s="156"/>
      <c r="Z3047" s="156"/>
      <c r="AA3047" s="156"/>
    </row>
    <row r="3048">
      <c r="A3048" s="288"/>
      <c r="B3048" s="145"/>
      <c r="C3048" s="301"/>
      <c r="D3048" s="288"/>
      <c r="E3048" s="145"/>
      <c r="F3048" s="145"/>
      <c r="G3048" s="135"/>
      <c r="H3048" s="145"/>
      <c r="I3048" s="145"/>
      <c r="J3048" s="78"/>
      <c r="K3048" s="156"/>
      <c r="L3048" s="156"/>
      <c r="M3048" s="156"/>
      <c r="N3048" s="156"/>
      <c r="O3048" s="156"/>
      <c r="P3048" s="156"/>
      <c r="Q3048" s="156"/>
      <c r="R3048" s="156"/>
      <c r="S3048" s="156"/>
      <c r="T3048" s="156"/>
      <c r="U3048" s="156"/>
      <c r="V3048" s="156"/>
      <c r="W3048" s="156"/>
      <c r="X3048" s="156"/>
      <c r="Y3048" s="156"/>
      <c r="Z3048" s="156"/>
      <c r="AA3048" s="156"/>
    </row>
    <row r="3049">
      <c r="A3049" s="288"/>
      <c r="B3049" s="145"/>
      <c r="C3049" s="301"/>
      <c r="D3049" s="288"/>
      <c r="E3049" s="145"/>
      <c r="F3049" s="145"/>
      <c r="G3049" s="135"/>
      <c r="H3049" s="145"/>
      <c r="I3049" s="145"/>
      <c r="J3049" s="78"/>
      <c r="K3049" s="156"/>
      <c r="L3049" s="156"/>
      <c r="M3049" s="156"/>
      <c r="N3049" s="156"/>
      <c r="O3049" s="156"/>
      <c r="P3049" s="156"/>
      <c r="Q3049" s="156"/>
      <c r="R3049" s="156"/>
      <c r="S3049" s="156"/>
      <c r="T3049" s="156"/>
      <c r="U3049" s="156"/>
      <c r="V3049" s="156"/>
      <c r="W3049" s="156"/>
      <c r="X3049" s="156"/>
      <c r="Y3049" s="156"/>
      <c r="Z3049" s="156"/>
      <c r="AA3049" s="156"/>
    </row>
    <row r="3050">
      <c r="A3050" s="289">
        <v>44404.0</v>
      </c>
      <c r="B3050" s="145" t="s">
        <v>6722</v>
      </c>
      <c r="C3050" s="301"/>
      <c r="D3050" s="229" t="s">
        <v>345</v>
      </c>
      <c r="E3050" s="275" t="s">
        <v>6723</v>
      </c>
      <c r="F3050" s="145" t="s">
        <v>2588</v>
      </c>
      <c r="G3050" s="135" t="s">
        <v>6724</v>
      </c>
      <c r="H3050" s="145"/>
      <c r="I3050" s="145"/>
      <c r="J3050" s="78"/>
      <c r="K3050" s="156"/>
      <c r="L3050" s="156"/>
      <c r="M3050" s="156"/>
      <c r="N3050" s="156"/>
      <c r="O3050" s="156"/>
      <c r="P3050" s="156"/>
      <c r="Q3050" s="156"/>
      <c r="R3050" s="156"/>
      <c r="S3050" s="156"/>
      <c r="T3050" s="156"/>
      <c r="U3050" s="156"/>
      <c r="V3050" s="156"/>
      <c r="W3050" s="156"/>
      <c r="X3050" s="156"/>
      <c r="Y3050" s="156"/>
      <c r="Z3050" s="156"/>
      <c r="AA3050" s="156"/>
    </row>
    <row r="3051">
      <c r="A3051" s="181"/>
      <c r="B3051" s="145" t="s">
        <v>6725</v>
      </c>
      <c r="C3051" s="301"/>
      <c r="D3051" s="181"/>
      <c r="E3051" s="275" t="s">
        <v>6726</v>
      </c>
      <c r="F3051" s="145" t="s">
        <v>2588</v>
      </c>
      <c r="G3051" s="135" t="s">
        <v>6727</v>
      </c>
      <c r="H3051" s="145"/>
      <c r="I3051" s="145"/>
      <c r="J3051" s="78"/>
      <c r="K3051" s="156"/>
      <c r="L3051" s="156"/>
      <c r="M3051" s="156"/>
      <c r="N3051" s="156"/>
      <c r="O3051" s="156"/>
      <c r="P3051" s="156"/>
      <c r="Q3051" s="156"/>
      <c r="R3051" s="156"/>
      <c r="S3051" s="156"/>
      <c r="T3051" s="156"/>
      <c r="U3051" s="156"/>
      <c r="V3051" s="156"/>
      <c r="W3051" s="156"/>
      <c r="X3051" s="156"/>
      <c r="Y3051" s="156"/>
      <c r="Z3051" s="156"/>
      <c r="AA3051" s="156"/>
    </row>
    <row r="3052">
      <c r="A3052" s="288"/>
      <c r="B3052" s="145"/>
      <c r="C3052" s="301"/>
      <c r="D3052" s="288"/>
      <c r="E3052" s="145"/>
      <c r="F3052" s="145"/>
      <c r="G3052" s="135"/>
      <c r="H3052" s="145"/>
      <c r="I3052" s="145"/>
      <c r="J3052" s="78"/>
      <c r="K3052" s="156"/>
      <c r="L3052" s="156"/>
      <c r="M3052" s="156"/>
      <c r="N3052" s="156"/>
      <c r="O3052" s="156"/>
      <c r="P3052" s="156"/>
      <c r="Q3052" s="156"/>
      <c r="R3052" s="156"/>
      <c r="S3052" s="156"/>
      <c r="T3052" s="156"/>
      <c r="U3052" s="156"/>
      <c r="V3052" s="156"/>
      <c r="W3052" s="156"/>
      <c r="X3052" s="156"/>
      <c r="Y3052" s="156"/>
      <c r="Z3052" s="156"/>
      <c r="AA3052" s="156"/>
    </row>
    <row r="3053">
      <c r="A3053" s="288"/>
      <c r="B3053" s="145"/>
      <c r="C3053" s="301"/>
      <c r="D3053" s="288"/>
      <c r="E3053" s="145"/>
      <c r="F3053" s="145"/>
      <c r="G3053" s="135"/>
      <c r="H3053" s="145"/>
      <c r="I3053" s="145"/>
      <c r="J3053" s="78"/>
      <c r="K3053" s="156"/>
      <c r="L3053" s="156"/>
      <c r="M3053" s="156"/>
      <c r="N3053" s="156"/>
      <c r="O3053" s="156"/>
      <c r="P3053" s="156"/>
      <c r="Q3053" s="156"/>
      <c r="R3053" s="156"/>
      <c r="S3053" s="156"/>
      <c r="T3053" s="156"/>
      <c r="U3053" s="156"/>
      <c r="V3053" s="156"/>
      <c r="W3053" s="156"/>
      <c r="X3053" s="156"/>
      <c r="Y3053" s="156"/>
      <c r="Z3053" s="156"/>
      <c r="AA3053" s="156"/>
    </row>
    <row r="3054">
      <c r="A3054" s="289">
        <v>44405.0</v>
      </c>
      <c r="B3054" s="145" t="s">
        <v>6728</v>
      </c>
      <c r="C3054" s="301"/>
      <c r="D3054" s="229" t="s">
        <v>345</v>
      </c>
      <c r="E3054" s="271" t="s">
        <v>6729</v>
      </c>
      <c r="F3054" s="145" t="s">
        <v>2588</v>
      </c>
      <c r="G3054" s="135" t="s">
        <v>1911</v>
      </c>
      <c r="H3054" s="145"/>
      <c r="I3054" s="145"/>
      <c r="J3054" s="78"/>
      <c r="K3054" s="156"/>
      <c r="L3054" s="156"/>
      <c r="M3054" s="156"/>
      <c r="N3054" s="156"/>
      <c r="O3054" s="156"/>
      <c r="P3054" s="156"/>
      <c r="Q3054" s="156"/>
      <c r="R3054" s="156"/>
      <c r="S3054" s="156"/>
      <c r="T3054" s="156"/>
      <c r="U3054" s="156"/>
      <c r="V3054" s="156"/>
      <c r="W3054" s="156"/>
      <c r="X3054" s="156"/>
      <c r="Y3054" s="156"/>
      <c r="Z3054" s="156"/>
      <c r="AA3054" s="156"/>
    </row>
    <row r="3055">
      <c r="A3055" s="180"/>
      <c r="B3055" s="145" t="s">
        <v>6730</v>
      </c>
      <c r="C3055" s="301"/>
      <c r="D3055" s="180"/>
      <c r="E3055" s="275" t="s">
        <v>6731</v>
      </c>
      <c r="F3055" s="145" t="s">
        <v>2588</v>
      </c>
      <c r="G3055" s="135" t="s">
        <v>6732</v>
      </c>
      <c r="H3055" s="145"/>
      <c r="I3055" s="145"/>
      <c r="J3055" s="78"/>
      <c r="K3055" s="156"/>
      <c r="L3055" s="156"/>
      <c r="M3055" s="156"/>
      <c r="N3055" s="156"/>
      <c r="O3055" s="156"/>
      <c r="P3055" s="156"/>
      <c r="Q3055" s="156"/>
      <c r="R3055" s="156"/>
      <c r="S3055" s="156"/>
      <c r="T3055" s="156"/>
      <c r="U3055" s="156"/>
      <c r="V3055" s="156"/>
      <c r="W3055" s="156"/>
      <c r="X3055" s="156"/>
      <c r="Y3055" s="156"/>
      <c r="Z3055" s="156"/>
      <c r="AA3055" s="156"/>
    </row>
    <row r="3056">
      <c r="A3056" s="180"/>
      <c r="B3056" s="145" t="s">
        <v>6730</v>
      </c>
      <c r="C3056" s="301"/>
      <c r="D3056" s="180"/>
      <c r="E3056" s="284" t="s">
        <v>6733</v>
      </c>
      <c r="F3056" s="229" t="s">
        <v>2588</v>
      </c>
      <c r="G3056" s="135" t="s">
        <v>6734</v>
      </c>
      <c r="H3056" s="145"/>
      <c r="I3056" s="145"/>
      <c r="J3056" s="78"/>
      <c r="K3056" s="156"/>
      <c r="L3056" s="156"/>
      <c r="M3056" s="156"/>
      <c r="N3056" s="156"/>
      <c r="O3056" s="156"/>
      <c r="P3056" s="156"/>
      <c r="Q3056" s="156"/>
      <c r="R3056" s="156"/>
      <c r="S3056" s="156"/>
      <c r="T3056" s="156"/>
      <c r="U3056" s="156"/>
      <c r="V3056" s="156"/>
      <c r="W3056" s="156"/>
      <c r="X3056" s="156"/>
      <c r="Y3056" s="156"/>
      <c r="Z3056" s="156"/>
      <c r="AA3056" s="156"/>
    </row>
    <row r="3057">
      <c r="A3057" s="180"/>
      <c r="B3057" s="145" t="s">
        <v>6735</v>
      </c>
      <c r="C3057" s="301"/>
      <c r="D3057" s="181"/>
      <c r="E3057" s="181"/>
      <c r="F3057" s="181"/>
      <c r="G3057" s="135" t="s">
        <v>1908</v>
      </c>
      <c r="H3057" s="145"/>
      <c r="I3057" s="145"/>
      <c r="J3057" s="78"/>
      <c r="K3057" s="156"/>
      <c r="L3057" s="156"/>
      <c r="M3057" s="156"/>
      <c r="N3057" s="156"/>
      <c r="O3057" s="156"/>
      <c r="P3057" s="156"/>
      <c r="Q3057" s="156"/>
      <c r="R3057" s="156"/>
      <c r="S3057" s="156"/>
      <c r="T3057" s="156"/>
      <c r="U3057" s="156"/>
      <c r="V3057" s="156"/>
      <c r="W3057" s="156"/>
      <c r="X3057" s="156"/>
      <c r="Y3057" s="156"/>
      <c r="Z3057" s="156"/>
      <c r="AA3057" s="156"/>
    </row>
    <row r="3058">
      <c r="A3058" s="180"/>
      <c r="B3058" s="145" t="s">
        <v>6736</v>
      </c>
      <c r="C3058" s="301"/>
      <c r="D3058" s="145" t="s">
        <v>332</v>
      </c>
      <c r="E3058" s="275" t="s">
        <v>6737</v>
      </c>
      <c r="F3058" s="145" t="s">
        <v>2588</v>
      </c>
      <c r="G3058" s="135" t="s">
        <v>1903</v>
      </c>
      <c r="H3058" s="145"/>
      <c r="I3058" s="145"/>
      <c r="J3058" s="78"/>
      <c r="K3058" s="156"/>
      <c r="L3058" s="156"/>
      <c r="M3058" s="156"/>
      <c r="N3058" s="156"/>
      <c r="O3058" s="156"/>
      <c r="P3058" s="156"/>
      <c r="Q3058" s="156"/>
      <c r="R3058" s="156"/>
      <c r="S3058" s="156"/>
      <c r="T3058" s="156"/>
      <c r="U3058" s="156"/>
      <c r="V3058" s="156"/>
      <c r="W3058" s="156"/>
      <c r="X3058" s="156"/>
      <c r="Y3058" s="156"/>
      <c r="Z3058" s="156"/>
      <c r="AA3058" s="156"/>
    </row>
    <row r="3059">
      <c r="A3059" s="181"/>
      <c r="B3059" s="145" t="s">
        <v>6738</v>
      </c>
      <c r="C3059" s="301"/>
      <c r="D3059" s="145" t="s">
        <v>345</v>
      </c>
      <c r="E3059" s="275" t="s">
        <v>6739</v>
      </c>
      <c r="F3059" s="145" t="s">
        <v>2588</v>
      </c>
      <c r="G3059" s="135" t="s">
        <v>6740</v>
      </c>
      <c r="H3059" s="145"/>
      <c r="I3059" s="145"/>
      <c r="J3059" s="78"/>
      <c r="K3059" s="156"/>
      <c r="L3059" s="156"/>
      <c r="M3059" s="156"/>
      <c r="N3059" s="156"/>
      <c r="O3059" s="156"/>
      <c r="P3059" s="156"/>
      <c r="Q3059" s="156"/>
      <c r="R3059" s="156"/>
      <c r="S3059" s="156"/>
      <c r="T3059" s="156"/>
      <c r="U3059" s="156"/>
      <c r="V3059" s="156"/>
      <c r="W3059" s="156"/>
      <c r="X3059" s="156"/>
      <c r="Y3059" s="156"/>
      <c r="Z3059" s="156"/>
      <c r="AA3059" s="156"/>
    </row>
    <row r="3060">
      <c r="A3060" s="288"/>
      <c r="B3060" s="145"/>
      <c r="C3060" s="301"/>
      <c r="D3060" s="288"/>
      <c r="E3060" s="145"/>
      <c r="F3060" s="145"/>
      <c r="G3060" s="135"/>
      <c r="H3060" s="145"/>
      <c r="I3060" s="145"/>
      <c r="J3060" s="78"/>
      <c r="K3060" s="156"/>
      <c r="L3060" s="156"/>
      <c r="M3060" s="156"/>
      <c r="N3060" s="156"/>
      <c r="O3060" s="156"/>
      <c r="P3060" s="156"/>
      <c r="Q3060" s="156"/>
      <c r="R3060" s="156"/>
      <c r="S3060" s="156"/>
      <c r="T3060" s="156"/>
      <c r="U3060" s="156"/>
      <c r="V3060" s="156"/>
      <c r="W3060" s="156"/>
      <c r="X3060" s="156"/>
      <c r="Y3060" s="156"/>
      <c r="Z3060" s="156"/>
      <c r="AA3060" s="156"/>
    </row>
    <row r="3061">
      <c r="A3061" s="288"/>
      <c r="B3061" s="145"/>
      <c r="C3061" s="301"/>
      <c r="D3061" s="288"/>
      <c r="E3061" s="145"/>
      <c r="F3061" s="145"/>
      <c r="G3061" s="135"/>
      <c r="H3061" s="145"/>
      <c r="I3061" s="145"/>
      <c r="J3061" s="78"/>
      <c r="K3061" s="156"/>
      <c r="L3061" s="156"/>
      <c r="M3061" s="156"/>
      <c r="N3061" s="156"/>
      <c r="O3061" s="156"/>
      <c r="P3061" s="156"/>
      <c r="Q3061" s="156"/>
      <c r="R3061" s="156"/>
      <c r="S3061" s="156"/>
      <c r="T3061" s="156"/>
      <c r="U3061" s="156"/>
      <c r="V3061" s="156"/>
      <c r="W3061" s="156"/>
      <c r="X3061" s="156"/>
      <c r="Y3061" s="156"/>
      <c r="Z3061" s="156"/>
      <c r="AA3061" s="156"/>
    </row>
    <row r="3062">
      <c r="A3062" s="289">
        <v>44406.0</v>
      </c>
      <c r="B3062" s="145" t="s">
        <v>6741</v>
      </c>
      <c r="C3062" s="301"/>
      <c r="D3062" s="145" t="s">
        <v>332</v>
      </c>
      <c r="E3062" s="271" t="s">
        <v>6742</v>
      </c>
      <c r="F3062" s="145" t="s">
        <v>2588</v>
      </c>
      <c r="G3062" s="135" t="s">
        <v>1905</v>
      </c>
      <c r="H3062" s="145"/>
      <c r="I3062" s="145"/>
      <c r="J3062" s="78"/>
      <c r="K3062" s="156"/>
      <c r="L3062" s="156"/>
      <c r="M3062" s="156"/>
      <c r="N3062" s="156"/>
      <c r="O3062" s="156"/>
      <c r="P3062" s="156"/>
      <c r="Q3062" s="156"/>
      <c r="R3062" s="156"/>
      <c r="S3062" s="156"/>
      <c r="T3062" s="156"/>
      <c r="U3062" s="156"/>
      <c r="V3062" s="156"/>
      <c r="W3062" s="156"/>
      <c r="X3062" s="156"/>
      <c r="Y3062" s="156"/>
      <c r="Z3062" s="156"/>
      <c r="AA3062" s="156"/>
    </row>
    <row r="3063">
      <c r="A3063" s="181"/>
      <c r="B3063" s="145" t="s">
        <v>6743</v>
      </c>
      <c r="C3063" s="301"/>
      <c r="D3063" s="145" t="s">
        <v>345</v>
      </c>
      <c r="E3063" s="275" t="s">
        <v>6744</v>
      </c>
      <c r="F3063" s="145" t="s">
        <v>2588</v>
      </c>
      <c r="G3063" s="135" t="s">
        <v>6745</v>
      </c>
      <c r="H3063" s="145"/>
      <c r="I3063" s="145"/>
      <c r="J3063" s="78"/>
      <c r="K3063" s="156"/>
      <c r="L3063" s="156"/>
      <c r="M3063" s="156"/>
      <c r="N3063" s="156"/>
      <c r="O3063" s="156"/>
      <c r="P3063" s="156"/>
      <c r="Q3063" s="156"/>
      <c r="R3063" s="156"/>
      <c r="S3063" s="156"/>
      <c r="T3063" s="156"/>
      <c r="U3063" s="156"/>
      <c r="V3063" s="156"/>
      <c r="W3063" s="156"/>
      <c r="X3063" s="156"/>
      <c r="Y3063" s="156"/>
      <c r="Z3063" s="156"/>
      <c r="AA3063" s="156"/>
    </row>
    <row r="3064">
      <c r="A3064" s="288"/>
      <c r="B3064" s="145"/>
      <c r="C3064" s="301"/>
      <c r="D3064" s="288"/>
      <c r="E3064" s="145"/>
      <c r="F3064" s="145"/>
      <c r="G3064" s="135"/>
      <c r="H3064" s="145"/>
      <c r="I3064" s="145"/>
      <c r="J3064" s="78"/>
      <c r="K3064" s="156"/>
      <c r="L3064" s="156"/>
      <c r="M3064" s="156"/>
      <c r="N3064" s="156"/>
      <c r="O3064" s="156"/>
      <c r="P3064" s="156"/>
      <c r="Q3064" s="156"/>
      <c r="R3064" s="156"/>
      <c r="S3064" s="156"/>
      <c r="T3064" s="156"/>
      <c r="U3064" s="156"/>
      <c r="V3064" s="156"/>
      <c r="W3064" s="156"/>
      <c r="X3064" s="156"/>
      <c r="Y3064" s="156"/>
      <c r="Z3064" s="156"/>
      <c r="AA3064" s="156"/>
    </row>
    <row r="3065">
      <c r="A3065" s="288"/>
      <c r="B3065" s="145"/>
      <c r="C3065" s="301"/>
      <c r="D3065" s="288"/>
      <c r="E3065" s="145"/>
      <c r="F3065" s="145"/>
      <c r="G3065" s="135"/>
      <c r="H3065" s="145"/>
      <c r="I3065" s="145"/>
      <c r="J3065" s="78"/>
      <c r="K3065" s="156"/>
      <c r="L3065" s="156"/>
      <c r="M3065" s="156"/>
      <c r="N3065" s="156"/>
      <c r="O3065" s="156"/>
      <c r="P3065" s="156"/>
      <c r="Q3065" s="156"/>
      <c r="R3065" s="156"/>
      <c r="S3065" s="156"/>
      <c r="T3065" s="156"/>
      <c r="U3065" s="156"/>
      <c r="V3065" s="156"/>
      <c r="W3065" s="156"/>
      <c r="X3065" s="156"/>
      <c r="Y3065" s="156"/>
      <c r="Z3065" s="156"/>
      <c r="AA3065" s="156"/>
    </row>
    <row r="3066">
      <c r="A3066" s="289">
        <v>44407.0</v>
      </c>
      <c r="B3066" s="145" t="s">
        <v>6746</v>
      </c>
      <c r="C3066" s="301"/>
      <c r="D3066" s="145" t="s">
        <v>345</v>
      </c>
      <c r="E3066" s="275" t="s">
        <v>6747</v>
      </c>
      <c r="F3066" s="145" t="s">
        <v>2588</v>
      </c>
      <c r="G3066" s="135" t="s">
        <v>1916</v>
      </c>
      <c r="H3066" s="145"/>
      <c r="I3066" s="145"/>
      <c r="J3066" s="78"/>
      <c r="K3066" s="156"/>
      <c r="L3066" s="156"/>
      <c r="M3066" s="156"/>
      <c r="N3066" s="156"/>
      <c r="O3066" s="156"/>
      <c r="P3066" s="156"/>
      <c r="Q3066" s="156"/>
      <c r="R3066" s="156"/>
      <c r="S3066" s="156"/>
      <c r="T3066" s="156"/>
      <c r="U3066" s="156"/>
      <c r="V3066" s="156"/>
      <c r="W3066" s="156"/>
      <c r="X3066" s="156"/>
      <c r="Y3066" s="156"/>
      <c r="Z3066" s="156"/>
      <c r="AA3066" s="156"/>
    </row>
    <row r="3067">
      <c r="A3067" s="180"/>
      <c r="B3067" s="145" t="s">
        <v>6748</v>
      </c>
      <c r="C3067" s="301"/>
      <c r="D3067" s="145" t="s">
        <v>332</v>
      </c>
      <c r="E3067" s="275" t="s">
        <v>6749</v>
      </c>
      <c r="F3067" s="145" t="s">
        <v>2588</v>
      </c>
      <c r="G3067" s="135" t="s">
        <v>1917</v>
      </c>
      <c r="H3067" s="145"/>
      <c r="I3067" s="145"/>
      <c r="J3067" s="78"/>
      <c r="K3067" s="156"/>
      <c r="L3067" s="156"/>
      <c r="M3067" s="156"/>
      <c r="N3067" s="156"/>
      <c r="O3067" s="156"/>
      <c r="P3067" s="156"/>
      <c r="Q3067" s="156"/>
      <c r="R3067" s="156"/>
      <c r="S3067" s="156"/>
      <c r="T3067" s="156"/>
      <c r="U3067" s="156"/>
      <c r="V3067" s="156"/>
      <c r="W3067" s="156"/>
      <c r="X3067" s="156"/>
      <c r="Y3067" s="156"/>
      <c r="Z3067" s="156"/>
      <c r="AA3067" s="156"/>
    </row>
    <row r="3068">
      <c r="A3068" s="181"/>
      <c r="B3068" s="145" t="s">
        <v>6750</v>
      </c>
      <c r="C3068" s="301"/>
      <c r="D3068" s="145" t="s">
        <v>345</v>
      </c>
      <c r="E3068" s="275" t="s">
        <v>6751</v>
      </c>
      <c r="F3068" s="145" t="s">
        <v>2588</v>
      </c>
      <c r="G3068" s="135" t="s">
        <v>1918</v>
      </c>
      <c r="H3068" s="145"/>
      <c r="I3068" s="145"/>
      <c r="J3068" s="78"/>
      <c r="K3068" s="156"/>
      <c r="L3068" s="156"/>
      <c r="M3068" s="156"/>
      <c r="N3068" s="156"/>
      <c r="O3068" s="156"/>
      <c r="P3068" s="156"/>
      <c r="Q3068" s="156"/>
      <c r="R3068" s="156"/>
      <c r="S3068" s="156"/>
      <c r="T3068" s="156"/>
      <c r="U3068" s="156"/>
      <c r="V3068" s="156"/>
      <c r="W3068" s="156"/>
      <c r="X3068" s="156"/>
      <c r="Y3068" s="156"/>
      <c r="Z3068" s="156"/>
      <c r="AA3068" s="156"/>
    </row>
    <row r="3069">
      <c r="A3069" s="288"/>
      <c r="B3069" s="145"/>
      <c r="C3069" s="301"/>
      <c r="D3069" s="288"/>
      <c r="E3069" s="145"/>
      <c r="F3069" s="145"/>
      <c r="G3069" s="135"/>
      <c r="H3069" s="145"/>
      <c r="I3069" s="145"/>
      <c r="J3069" s="78"/>
      <c r="K3069" s="156"/>
      <c r="L3069" s="156"/>
      <c r="M3069" s="156"/>
      <c r="N3069" s="156"/>
      <c r="O3069" s="156"/>
      <c r="P3069" s="156"/>
      <c r="Q3069" s="156"/>
      <c r="R3069" s="156"/>
      <c r="S3069" s="156"/>
      <c r="T3069" s="156"/>
      <c r="U3069" s="156"/>
      <c r="V3069" s="156"/>
      <c r="W3069" s="156"/>
      <c r="X3069" s="156"/>
      <c r="Y3069" s="156"/>
      <c r="Z3069" s="156"/>
      <c r="AA3069" s="156"/>
    </row>
    <row r="3070">
      <c r="A3070" s="288"/>
      <c r="B3070" s="145"/>
      <c r="C3070" s="301"/>
      <c r="D3070" s="288"/>
      <c r="E3070" s="145"/>
      <c r="F3070" s="145"/>
      <c r="G3070" s="135"/>
      <c r="H3070" s="145"/>
      <c r="I3070" s="145"/>
      <c r="J3070" s="78"/>
      <c r="K3070" s="156"/>
      <c r="L3070" s="156"/>
      <c r="M3070" s="156"/>
      <c r="N3070" s="156"/>
      <c r="O3070" s="156"/>
      <c r="P3070" s="156"/>
      <c r="Q3070" s="156"/>
      <c r="R3070" s="156"/>
      <c r="S3070" s="156"/>
      <c r="T3070" s="156"/>
      <c r="U3070" s="156"/>
      <c r="V3070" s="156"/>
      <c r="W3070" s="156"/>
      <c r="X3070" s="156"/>
      <c r="Y3070" s="156"/>
      <c r="Z3070" s="156"/>
      <c r="AA3070" s="156"/>
    </row>
    <row r="3071">
      <c r="A3071" s="289">
        <v>44410.0</v>
      </c>
      <c r="B3071" s="145" t="s">
        <v>6752</v>
      </c>
      <c r="C3071" s="301"/>
      <c r="D3071" s="229" t="s">
        <v>345</v>
      </c>
      <c r="E3071" s="275" t="s">
        <v>6753</v>
      </c>
      <c r="F3071" s="145" t="s">
        <v>2588</v>
      </c>
      <c r="G3071" s="135" t="s">
        <v>1923</v>
      </c>
      <c r="H3071" s="145"/>
      <c r="I3071" s="145"/>
      <c r="J3071" s="78"/>
      <c r="K3071" s="156"/>
      <c r="L3071" s="156"/>
      <c r="M3071" s="156"/>
      <c r="N3071" s="156"/>
      <c r="O3071" s="156"/>
      <c r="P3071" s="156"/>
      <c r="Q3071" s="156"/>
      <c r="R3071" s="156"/>
      <c r="S3071" s="156"/>
      <c r="T3071" s="156"/>
      <c r="U3071" s="156"/>
      <c r="V3071" s="156"/>
      <c r="W3071" s="156"/>
      <c r="X3071" s="156"/>
      <c r="Y3071" s="156"/>
      <c r="Z3071" s="156"/>
      <c r="AA3071" s="156"/>
    </row>
    <row r="3072">
      <c r="A3072" s="180"/>
      <c r="B3072" s="145" t="s">
        <v>6754</v>
      </c>
      <c r="C3072" s="301"/>
      <c r="D3072" s="180"/>
      <c r="E3072" s="271" t="s">
        <v>6755</v>
      </c>
      <c r="F3072" s="145" t="s">
        <v>2588</v>
      </c>
      <c r="G3072" s="306" t="s">
        <v>6756</v>
      </c>
      <c r="H3072" s="145"/>
      <c r="I3072" s="145"/>
      <c r="J3072" s="78"/>
      <c r="K3072" s="156"/>
      <c r="L3072" s="156"/>
      <c r="M3072" s="156"/>
      <c r="N3072" s="156"/>
      <c r="O3072" s="156"/>
      <c r="P3072" s="156"/>
      <c r="Q3072" s="156"/>
      <c r="R3072" s="156"/>
      <c r="S3072" s="156"/>
      <c r="T3072" s="156"/>
      <c r="U3072" s="156"/>
      <c r="V3072" s="156"/>
      <c r="W3072" s="156"/>
      <c r="X3072" s="156"/>
      <c r="Y3072" s="156"/>
      <c r="Z3072" s="156"/>
      <c r="AA3072" s="156"/>
    </row>
    <row r="3073">
      <c r="A3073" s="180"/>
      <c r="B3073" s="229" t="s">
        <v>6757</v>
      </c>
      <c r="C3073" s="301"/>
      <c r="D3073" s="180"/>
      <c r="E3073" s="271" t="s">
        <v>6758</v>
      </c>
      <c r="F3073" s="145" t="s">
        <v>2588</v>
      </c>
      <c r="G3073" s="304" t="s">
        <v>6759</v>
      </c>
      <c r="H3073" s="145"/>
      <c r="I3073" s="145"/>
      <c r="J3073" s="78"/>
      <c r="K3073" s="156"/>
      <c r="L3073" s="156"/>
      <c r="M3073" s="156"/>
      <c r="N3073" s="156"/>
      <c r="O3073" s="156"/>
      <c r="P3073" s="156"/>
      <c r="Q3073" s="156"/>
      <c r="R3073" s="156"/>
      <c r="S3073" s="156"/>
      <c r="T3073" s="156"/>
      <c r="U3073" s="156"/>
      <c r="V3073" s="156"/>
      <c r="W3073" s="156"/>
      <c r="X3073" s="156"/>
      <c r="Y3073" s="156"/>
      <c r="Z3073" s="156"/>
      <c r="AA3073" s="156"/>
    </row>
    <row r="3074">
      <c r="A3074" s="180"/>
      <c r="B3074" s="181"/>
      <c r="C3074" s="301"/>
      <c r="D3074" s="180"/>
      <c r="E3074" s="275" t="s">
        <v>6760</v>
      </c>
      <c r="F3074" s="145"/>
      <c r="G3074" s="181"/>
      <c r="H3074" s="145"/>
      <c r="I3074" s="145"/>
      <c r="J3074" s="78"/>
      <c r="K3074" s="156"/>
      <c r="L3074" s="156"/>
      <c r="M3074" s="156"/>
      <c r="N3074" s="156"/>
      <c r="O3074" s="156"/>
      <c r="P3074" s="156"/>
      <c r="Q3074" s="156"/>
      <c r="R3074" s="156"/>
      <c r="S3074" s="156"/>
      <c r="T3074" s="156"/>
      <c r="U3074" s="156"/>
      <c r="V3074" s="156"/>
      <c r="W3074" s="156"/>
      <c r="X3074" s="156"/>
      <c r="Y3074" s="156"/>
      <c r="Z3074" s="156"/>
      <c r="AA3074" s="156"/>
    </row>
    <row r="3075">
      <c r="A3075" s="181"/>
      <c r="B3075" s="145" t="s">
        <v>6754</v>
      </c>
      <c r="C3075" s="301"/>
      <c r="D3075" s="181"/>
      <c r="E3075" s="275" t="s">
        <v>6761</v>
      </c>
      <c r="F3075" s="145" t="s">
        <v>2588</v>
      </c>
      <c r="G3075" s="135" t="s">
        <v>6762</v>
      </c>
      <c r="H3075" s="145"/>
      <c r="I3075" s="145"/>
      <c r="J3075" s="78"/>
      <c r="K3075" s="156"/>
      <c r="L3075" s="156"/>
      <c r="M3075" s="156"/>
      <c r="N3075" s="156"/>
      <c r="O3075" s="156"/>
      <c r="P3075" s="156"/>
      <c r="Q3075" s="156"/>
      <c r="R3075" s="156"/>
      <c r="S3075" s="156"/>
      <c r="T3075" s="156"/>
      <c r="U3075" s="156"/>
      <c r="V3075" s="156"/>
      <c r="W3075" s="156"/>
      <c r="X3075" s="156"/>
      <c r="Y3075" s="156"/>
      <c r="Z3075" s="156"/>
      <c r="AA3075" s="156"/>
    </row>
    <row r="3076">
      <c r="A3076" s="288"/>
      <c r="B3076" s="145"/>
      <c r="C3076" s="301"/>
      <c r="D3076" s="288"/>
      <c r="E3076" s="145"/>
      <c r="F3076" s="145"/>
      <c r="G3076" s="135"/>
      <c r="H3076" s="145"/>
      <c r="I3076" s="145"/>
      <c r="J3076" s="78"/>
      <c r="K3076" s="156"/>
      <c r="L3076" s="156"/>
      <c r="M3076" s="156"/>
      <c r="N3076" s="156"/>
      <c r="O3076" s="156"/>
      <c r="P3076" s="156"/>
      <c r="Q3076" s="156"/>
      <c r="R3076" s="156"/>
      <c r="S3076" s="156"/>
      <c r="T3076" s="156"/>
      <c r="U3076" s="156"/>
      <c r="V3076" s="156"/>
      <c r="W3076" s="156"/>
      <c r="X3076" s="156"/>
      <c r="Y3076" s="156"/>
      <c r="Z3076" s="156"/>
      <c r="AA3076" s="156"/>
    </row>
    <row r="3077">
      <c r="A3077" s="288"/>
      <c r="B3077" s="145"/>
      <c r="C3077" s="301"/>
      <c r="D3077" s="288"/>
      <c r="E3077" s="145"/>
      <c r="F3077" s="145"/>
      <c r="G3077" s="135"/>
      <c r="H3077" s="145"/>
      <c r="I3077" s="145"/>
      <c r="J3077" s="78"/>
      <c r="K3077" s="156"/>
      <c r="L3077" s="156"/>
      <c r="M3077" s="156"/>
      <c r="N3077" s="156"/>
      <c r="O3077" s="156"/>
      <c r="P3077" s="156"/>
      <c r="Q3077" s="156"/>
      <c r="R3077" s="156"/>
      <c r="S3077" s="156"/>
      <c r="T3077" s="156"/>
      <c r="U3077" s="156"/>
      <c r="V3077" s="156"/>
      <c r="W3077" s="156"/>
      <c r="X3077" s="156"/>
      <c r="Y3077" s="156"/>
      <c r="Z3077" s="156"/>
      <c r="AA3077" s="156"/>
    </row>
    <row r="3078">
      <c r="A3078" s="289">
        <v>44411.0</v>
      </c>
      <c r="B3078" s="145" t="s">
        <v>6754</v>
      </c>
      <c r="C3078" s="301"/>
      <c r="D3078" s="229" t="s">
        <v>345</v>
      </c>
      <c r="E3078" s="271" t="s">
        <v>6763</v>
      </c>
      <c r="F3078" s="145" t="s">
        <v>2588</v>
      </c>
      <c r="G3078" s="135" t="s">
        <v>6764</v>
      </c>
      <c r="H3078" s="145"/>
      <c r="I3078" s="145"/>
      <c r="J3078" s="78"/>
      <c r="K3078" s="156"/>
      <c r="L3078" s="156"/>
      <c r="M3078" s="156"/>
      <c r="N3078" s="156"/>
      <c r="O3078" s="156"/>
      <c r="P3078" s="156"/>
      <c r="Q3078" s="156"/>
      <c r="R3078" s="156"/>
      <c r="S3078" s="156"/>
      <c r="T3078" s="156"/>
      <c r="U3078" s="156"/>
      <c r="V3078" s="156"/>
      <c r="W3078" s="156"/>
      <c r="X3078" s="156"/>
      <c r="Y3078" s="156"/>
      <c r="Z3078" s="156"/>
      <c r="AA3078" s="156"/>
    </row>
    <row r="3079">
      <c r="A3079" s="180"/>
      <c r="B3079" s="145" t="s">
        <v>6765</v>
      </c>
      <c r="C3079" s="301"/>
      <c r="D3079" s="181"/>
      <c r="E3079" s="275" t="s">
        <v>6766</v>
      </c>
      <c r="F3079" s="145" t="s">
        <v>6767</v>
      </c>
      <c r="G3079" s="135" t="s">
        <v>1862</v>
      </c>
      <c r="H3079" s="145"/>
      <c r="I3079" s="145"/>
      <c r="J3079" s="78"/>
      <c r="K3079" s="156"/>
      <c r="L3079" s="156"/>
      <c r="M3079" s="156"/>
      <c r="N3079" s="156"/>
      <c r="O3079" s="156"/>
      <c r="P3079" s="156"/>
      <c r="Q3079" s="156"/>
      <c r="R3079" s="156"/>
      <c r="S3079" s="156"/>
      <c r="T3079" s="156"/>
      <c r="U3079" s="156"/>
      <c r="V3079" s="156"/>
      <c r="W3079" s="156"/>
      <c r="X3079" s="156"/>
      <c r="Y3079" s="156"/>
      <c r="Z3079" s="156"/>
      <c r="AA3079" s="156"/>
    </row>
    <row r="3080">
      <c r="A3080" s="180"/>
      <c r="B3080" s="145" t="s">
        <v>6768</v>
      </c>
      <c r="C3080" s="301"/>
      <c r="D3080" s="145" t="s">
        <v>332</v>
      </c>
      <c r="E3080" s="271" t="s">
        <v>6769</v>
      </c>
      <c r="F3080" s="145" t="s">
        <v>2588</v>
      </c>
      <c r="G3080" s="135" t="s">
        <v>1914</v>
      </c>
      <c r="H3080" s="145"/>
      <c r="I3080" s="145"/>
      <c r="J3080" s="78"/>
      <c r="K3080" s="156"/>
      <c r="L3080" s="156"/>
      <c r="M3080" s="156"/>
      <c r="N3080" s="156"/>
      <c r="O3080" s="156"/>
      <c r="P3080" s="156"/>
      <c r="Q3080" s="156"/>
      <c r="R3080" s="156"/>
      <c r="S3080" s="156"/>
      <c r="T3080" s="156"/>
      <c r="U3080" s="156"/>
      <c r="V3080" s="156"/>
      <c r="W3080" s="156"/>
      <c r="X3080" s="156"/>
      <c r="Y3080" s="156"/>
      <c r="Z3080" s="156"/>
      <c r="AA3080" s="156"/>
    </row>
    <row r="3081">
      <c r="A3081" s="180"/>
      <c r="B3081" s="145" t="s">
        <v>6770</v>
      </c>
      <c r="C3081" s="301"/>
      <c r="D3081" s="145" t="s">
        <v>6771</v>
      </c>
      <c r="E3081" s="275" t="s">
        <v>6772</v>
      </c>
      <c r="F3081" s="145" t="s">
        <v>2588</v>
      </c>
      <c r="G3081" s="135" t="s">
        <v>1929</v>
      </c>
      <c r="H3081" s="145"/>
      <c r="I3081" s="145"/>
      <c r="J3081" s="78"/>
      <c r="K3081" s="156"/>
      <c r="L3081" s="156"/>
      <c r="M3081" s="156"/>
      <c r="N3081" s="156"/>
      <c r="O3081" s="156"/>
      <c r="P3081" s="156"/>
      <c r="Q3081" s="156"/>
      <c r="R3081" s="156"/>
      <c r="S3081" s="156"/>
      <c r="T3081" s="156"/>
      <c r="U3081" s="156"/>
      <c r="V3081" s="156"/>
      <c r="W3081" s="156"/>
      <c r="X3081" s="156"/>
      <c r="Y3081" s="156"/>
      <c r="Z3081" s="156"/>
      <c r="AA3081" s="156"/>
    </row>
    <row r="3082">
      <c r="A3082" s="180"/>
      <c r="B3082" s="145" t="s">
        <v>6773</v>
      </c>
      <c r="C3082" s="301"/>
      <c r="D3082" s="229" t="s">
        <v>6771</v>
      </c>
      <c r="E3082" s="275" t="s">
        <v>6774</v>
      </c>
      <c r="F3082" s="145" t="s">
        <v>2588</v>
      </c>
      <c r="G3082" s="135" t="s">
        <v>1930</v>
      </c>
      <c r="H3082" s="145"/>
      <c r="I3082" s="145"/>
      <c r="J3082" s="78"/>
      <c r="K3082" s="156"/>
      <c r="L3082" s="156"/>
      <c r="M3082" s="156"/>
      <c r="N3082" s="156"/>
      <c r="O3082" s="156"/>
      <c r="P3082" s="156"/>
      <c r="Q3082" s="156"/>
      <c r="R3082" s="156"/>
      <c r="S3082" s="156"/>
      <c r="T3082" s="156"/>
      <c r="U3082" s="156"/>
      <c r="V3082" s="156"/>
      <c r="W3082" s="156"/>
      <c r="X3082" s="156"/>
      <c r="Y3082" s="156"/>
      <c r="Z3082" s="156"/>
      <c r="AA3082" s="156"/>
    </row>
    <row r="3083">
      <c r="A3083" s="181"/>
      <c r="B3083" s="145" t="s">
        <v>6775</v>
      </c>
      <c r="C3083" s="301"/>
      <c r="D3083" s="181"/>
      <c r="E3083" s="275" t="s">
        <v>6776</v>
      </c>
      <c r="F3083" s="145" t="s">
        <v>2588</v>
      </c>
      <c r="G3083" s="135" t="s">
        <v>1931</v>
      </c>
      <c r="H3083" s="145"/>
      <c r="I3083" s="145"/>
      <c r="J3083" s="78"/>
      <c r="K3083" s="156"/>
      <c r="L3083" s="156"/>
      <c r="M3083" s="156"/>
      <c r="N3083" s="156"/>
      <c r="O3083" s="156"/>
      <c r="P3083" s="156"/>
      <c r="Q3083" s="156"/>
      <c r="R3083" s="156"/>
      <c r="S3083" s="156"/>
      <c r="T3083" s="156"/>
      <c r="U3083" s="156"/>
      <c r="V3083" s="156"/>
      <c r="W3083" s="156"/>
      <c r="X3083" s="156"/>
      <c r="Y3083" s="156"/>
      <c r="Z3083" s="156"/>
      <c r="AA3083" s="156"/>
    </row>
    <row r="3084">
      <c r="A3084" s="288"/>
      <c r="B3084" s="145"/>
      <c r="C3084" s="301"/>
      <c r="D3084" s="288"/>
      <c r="E3084" s="145"/>
      <c r="F3084" s="145"/>
      <c r="G3084" s="135"/>
      <c r="H3084" s="145"/>
      <c r="I3084" s="145"/>
      <c r="J3084" s="78"/>
      <c r="K3084" s="156"/>
      <c r="L3084" s="156"/>
      <c r="M3084" s="156"/>
      <c r="N3084" s="156"/>
      <c r="O3084" s="156"/>
      <c r="P3084" s="156"/>
      <c r="Q3084" s="156"/>
      <c r="R3084" s="156"/>
      <c r="S3084" s="156"/>
      <c r="T3084" s="156"/>
      <c r="U3084" s="156"/>
      <c r="V3084" s="156"/>
      <c r="W3084" s="156"/>
      <c r="X3084" s="156"/>
      <c r="Y3084" s="156"/>
      <c r="Z3084" s="156"/>
      <c r="AA3084" s="156"/>
    </row>
    <row r="3085">
      <c r="A3085" s="288"/>
      <c r="B3085" s="145"/>
      <c r="C3085" s="301"/>
      <c r="D3085" s="288"/>
      <c r="E3085" s="145"/>
      <c r="F3085" s="145"/>
      <c r="G3085" s="135"/>
      <c r="H3085" s="145"/>
      <c r="I3085" s="145"/>
      <c r="J3085" s="78"/>
      <c r="K3085" s="156"/>
      <c r="L3085" s="156"/>
      <c r="M3085" s="156"/>
      <c r="N3085" s="156"/>
      <c r="O3085" s="156"/>
      <c r="P3085" s="156"/>
      <c r="Q3085" s="156"/>
      <c r="R3085" s="156"/>
      <c r="S3085" s="156"/>
      <c r="T3085" s="156"/>
      <c r="U3085" s="156"/>
      <c r="V3085" s="156"/>
      <c r="W3085" s="156"/>
      <c r="X3085" s="156"/>
      <c r="Y3085" s="156"/>
      <c r="Z3085" s="156"/>
      <c r="AA3085" s="156"/>
    </row>
    <row r="3086">
      <c r="A3086" s="289">
        <v>44412.0</v>
      </c>
      <c r="B3086" s="145" t="s">
        <v>6777</v>
      </c>
      <c r="C3086" s="301"/>
      <c r="D3086" s="145" t="s">
        <v>345</v>
      </c>
      <c r="E3086" s="275" t="s">
        <v>6778</v>
      </c>
      <c r="F3086" s="145" t="s">
        <v>2588</v>
      </c>
      <c r="G3086" s="135" t="s">
        <v>1842</v>
      </c>
      <c r="H3086" s="145"/>
      <c r="I3086" s="145"/>
      <c r="J3086" s="78"/>
      <c r="K3086" s="156"/>
      <c r="L3086" s="156"/>
      <c r="M3086" s="156"/>
      <c r="N3086" s="156"/>
      <c r="O3086" s="156"/>
      <c r="P3086" s="156"/>
      <c r="Q3086" s="156"/>
      <c r="R3086" s="156"/>
      <c r="S3086" s="156"/>
      <c r="T3086" s="156"/>
      <c r="U3086" s="156"/>
      <c r="V3086" s="156"/>
      <c r="W3086" s="156"/>
      <c r="X3086" s="156"/>
      <c r="Y3086" s="156"/>
      <c r="Z3086" s="156"/>
      <c r="AA3086" s="156"/>
    </row>
    <row r="3087">
      <c r="A3087" s="180"/>
      <c r="B3087" s="145" t="s">
        <v>6779</v>
      </c>
      <c r="C3087" s="301"/>
      <c r="D3087" s="145" t="s">
        <v>345</v>
      </c>
      <c r="E3087" s="275" t="s">
        <v>6780</v>
      </c>
      <c r="F3087" s="145" t="s">
        <v>2588</v>
      </c>
      <c r="G3087" s="135" t="s">
        <v>6781</v>
      </c>
      <c r="H3087" s="145"/>
      <c r="I3087" s="145"/>
      <c r="J3087" s="78"/>
      <c r="K3087" s="156"/>
      <c r="L3087" s="156"/>
      <c r="M3087" s="156"/>
      <c r="N3087" s="156"/>
      <c r="O3087" s="156"/>
      <c r="P3087" s="156"/>
      <c r="Q3087" s="156"/>
      <c r="R3087" s="156"/>
      <c r="S3087" s="156"/>
      <c r="T3087" s="156"/>
      <c r="U3087" s="156"/>
      <c r="V3087" s="156"/>
      <c r="W3087" s="156"/>
      <c r="X3087" s="156"/>
      <c r="Y3087" s="156"/>
      <c r="Z3087" s="156"/>
      <c r="AA3087" s="156"/>
    </row>
    <row r="3088">
      <c r="A3088" s="180"/>
      <c r="B3088" s="145" t="s">
        <v>6782</v>
      </c>
      <c r="C3088" s="301"/>
      <c r="D3088" s="145" t="s">
        <v>332</v>
      </c>
      <c r="E3088" s="271" t="s">
        <v>6783</v>
      </c>
      <c r="F3088" s="145" t="s">
        <v>2588</v>
      </c>
      <c r="G3088" s="135" t="s">
        <v>1928</v>
      </c>
      <c r="H3088" s="145"/>
      <c r="I3088" s="145"/>
      <c r="J3088" s="78"/>
      <c r="K3088" s="156"/>
      <c r="L3088" s="156"/>
      <c r="M3088" s="156"/>
      <c r="N3088" s="156"/>
      <c r="O3088" s="156"/>
      <c r="P3088" s="156"/>
      <c r="Q3088" s="156"/>
      <c r="R3088" s="156"/>
      <c r="S3088" s="156"/>
      <c r="T3088" s="156"/>
      <c r="U3088" s="156"/>
      <c r="V3088" s="156"/>
      <c r="W3088" s="156"/>
      <c r="X3088" s="156"/>
      <c r="Y3088" s="156"/>
      <c r="Z3088" s="156"/>
      <c r="AA3088" s="156"/>
    </row>
    <row r="3089">
      <c r="A3089" s="181"/>
      <c r="B3089" s="145" t="s">
        <v>6784</v>
      </c>
      <c r="C3089" s="301"/>
      <c r="D3089" s="145" t="s">
        <v>345</v>
      </c>
      <c r="E3089" s="275" t="s">
        <v>6785</v>
      </c>
      <c r="F3089" s="145" t="s">
        <v>3196</v>
      </c>
      <c r="G3089" s="27" t="s">
        <v>1934</v>
      </c>
      <c r="H3089" s="145"/>
      <c r="I3089" s="145"/>
      <c r="J3089" s="78"/>
      <c r="K3089" s="156"/>
      <c r="L3089" s="156"/>
      <c r="M3089" s="156"/>
      <c r="N3089" s="156"/>
      <c r="O3089" s="156"/>
      <c r="P3089" s="156"/>
      <c r="Q3089" s="156"/>
      <c r="R3089" s="156"/>
      <c r="S3089" s="156"/>
      <c r="T3089" s="156"/>
      <c r="U3089" s="156"/>
      <c r="V3089" s="156"/>
      <c r="W3089" s="156"/>
      <c r="X3089" s="156"/>
      <c r="Y3089" s="156"/>
      <c r="Z3089" s="156"/>
      <c r="AA3089" s="156"/>
    </row>
    <row r="3090">
      <c r="A3090" s="288"/>
      <c r="B3090" s="145"/>
      <c r="C3090" s="301"/>
      <c r="D3090" s="288"/>
      <c r="E3090" s="145"/>
      <c r="F3090" s="145"/>
      <c r="G3090" s="135"/>
      <c r="H3090" s="145"/>
      <c r="I3090" s="145"/>
      <c r="J3090" s="78"/>
      <c r="K3090" s="156"/>
      <c r="L3090" s="156"/>
      <c r="M3090" s="156"/>
      <c r="N3090" s="156"/>
      <c r="O3090" s="156"/>
      <c r="P3090" s="156"/>
      <c r="Q3090" s="156"/>
      <c r="R3090" s="156"/>
      <c r="S3090" s="156"/>
      <c r="T3090" s="156"/>
      <c r="U3090" s="156"/>
      <c r="V3090" s="156"/>
      <c r="W3090" s="156"/>
      <c r="X3090" s="156"/>
      <c r="Y3090" s="156"/>
      <c r="Z3090" s="156"/>
      <c r="AA3090" s="156"/>
    </row>
    <row r="3091">
      <c r="A3091" s="288"/>
      <c r="B3091" s="145"/>
      <c r="C3091" s="301"/>
      <c r="D3091" s="288"/>
      <c r="E3091" s="145"/>
      <c r="F3091" s="145"/>
      <c r="G3091" s="135"/>
      <c r="H3091" s="145"/>
      <c r="I3091" s="145"/>
      <c r="J3091" s="78"/>
      <c r="K3091" s="156"/>
      <c r="L3091" s="156"/>
      <c r="M3091" s="156"/>
      <c r="N3091" s="156"/>
      <c r="O3091" s="156"/>
      <c r="P3091" s="156"/>
      <c r="Q3091" s="156"/>
      <c r="R3091" s="156"/>
      <c r="S3091" s="156"/>
      <c r="T3091" s="156"/>
      <c r="U3091" s="156"/>
      <c r="V3091" s="156"/>
      <c r="W3091" s="156"/>
      <c r="X3091" s="156"/>
      <c r="Y3091" s="156"/>
      <c r="Z3091" s="156"/>
      <c r="AA3091" s="156"/>
    </row>
    <row r="3092">
      <c r="A3092" s="289">
        <v>44413.0</v>
      </c>
      <c r="B3092" s="145" t="s">
        <v>6786</v>
      </c>
      <c r="C3092" s="301"/>
      <c r="D3092" s="145" t="s">
        <v>345</v>
      </c>
      <c r="E3092" s="275" t="s">
        <v>6787</v>
      </c>
      <c r="F3092" s="145" t="s">
        <v>2588</v>
      </c>
      <c r="G3092" s="135" t="s">
        <v>1935</v>
      </c>
      <c r="H3092" s="145"/>
      <c r="I3092" s="145"/>
      <c r="J3092" s="78"/>
      <c r="K3092" s="156"/>
      <c r="L3092" s="156"/>
      <c r="M3092" s="156"/>
      <c r="N3092" s="156"/>
      <c r="O3092" s="156"/>
      <c r="P3092" s="156"/>
      <c r="Q3092" s="156"/>
      <c r="R3092" s="156"/>
      <c r="S3092" s="156"/>
      <c r="T3092" s="156"/>
      <c r="U3092" s="156"/>
      <c r="V3092" s="156"/>
      <c r="W3092" s="156"/>
      <c r="X3092" s="156"/>
      <c r="Y3092" s="156"/>
      <c r="Z3092" s="156"/>
      <c r="AA3092" s="156"/>
    </row>
    <row r="3093">
      <c r="A3093" s="180"/>
      <c r="B3093" s="229" t="s">
        <v>6788</v>
      </c>
      <c r="C3093" s="301"/>
      <c r="D3093" s="229" t="s">
        <v>332</v>
      </c>
      <c r="E3093" s="275" t="s">
        <v>6789</v>
      </c>
      <c r="F3093" s="145" t="s">
        <v>2588</v>
      </c>
      <c r="G3093" s="135" t="s">
        <v>6790</v>
      </c>
      <c r="H3093" s="145"/>
      <c r="I3093" s="145"/>
      <c r="J3093" s="78"/>
      <c r="K3093" s="156"/>
      <c r="L3093" s="156"/>
      <c r="M3093" s="156"/>
      <c r="N3093" s="156"/>
      <c r="O3093" s="156"/>
      <c r="P3093" s="156"/>
      <c r="Q3093" s="156"/>
      <c r="R3093" s="156"/>
      <c r="S3093" s="156"/>
      <c r="T3093" s="156"/>
      <c r="U3093" s="156"/>
      <c r="V3093" s="156"/>
      <c r="W3093" s="156"/>
      <c r="X3093" s="156"/>
      <c r="Y3093" s="156"/>
      <c r="Z3093" s="156"/>
      <c r="AA3093" s="156"/>
    </row>
    <row r="3094">
      <c r="A3094" s="180"/>
      <c r="B3094" s="181"/>
      <c r="C3094" s="301"/>
      <c r="D3094" s="181"/>
      <c r="E3094" s="271" t="s">
        <v>6791</v>
      </c>
      <c r="F3094" s="145" t="s">
        <v>2588</v>
      </c>
      <c r="G3094" s="135" t="s">
        <v>6792</v>
      </c>
      <c r="H3094" s="145"/>
      <c r="I3094" s="145"/>
      <c r="J3094" s="78"/>
      <c r="K3094" s="156"/>
      <c r="L3094" s="156"/>
      <c r="M3094" s="156"/>
      <c r="N3094" s="156"/>
      <c r="O3094" s="156"/>
      <c r="P3094" s="156"/>
      <c r="Q3094" s="156"/>
      <c r="R3094" s="156"/>
      <c r="S3094" s="156"/>
      <c r="T3094" s="156"/>
      <c r="U3094" s="156"/>
      <c r="V3094" s="156"/>
      <c r="W3094" s="156"/>
      <c r="X3094" s="156"/>
      <c r="Y3094" s="156"/>
      <c r="Z3094" s="156"/>
      <c r="AA3094" s="156"/>
    </row>
    <row r="3095">
      <c r="A3095" s="180"/>
      <c r="B3095" s="145" t="s">
        <v>6793</v>
      </c>
      <c r="C3095" s="301"/>
      <c r="D3095" s="145" t="s">
        <v>345</v>
      </c>
      <c r="E3095" s="275" t="s">
        <v>6794</v>
      </c>
      <c r="F3095" s="145" t="s">
        <v>2588</v>
      </c>
      <c r="G3095" s="135" t="s">
        <v>1936</v>
      </c>
      <c r="H3095" s="145"/>
      <c r="I3095" s="145"/>
      <c r="J3095" s="78"/>
      <c r="K3095" s="156"/>
      <c r="L3095" s="156"/>
      <c r="M3095" s="156"/>
      <c r="N3095" s="156"/>
      <c r="O3095" s="156"/>
      <c r="P3095" s="156"/>
      <c r="Q3095" s="156"/>
      <c r="R3095" s="156"/>
      <c r="S3095" s="156"/>
      <c r="T3095" s="156"/>
      <c r="U3095" s="156"/>
      <c r="V3095" s="156"/>
      <c r="W3095" s="156"/>
      <c r="X3095" s="156"/>
      <c r="Y3095" s="156"/>
      <c r="Z3095" s="156"/>
      <c r="AA3095" s="156"/>
    </row>
    <row r="3096">
      <c r="A3096" s="181"/>
      <c r="B3096" s="145" t="s">
        <v>6795</v>
      </c>
      <c r="C3096" s="301"/>
      <c r="D3096" s="145" t="s">
        <v>345</v>
      </c>
      <c r="E3096" s="275" t="s">
        <v>6796</v>
      </c>
      <c r="F3096" s="145" t="s">
        <v>2588</v>
      </c>
      <c r="G3096" s="135" t="s">
        <v>6797</v>
      </c>
      <c r="H3096" s="145"/>
      <c r="I3096" s="145"/>
      <c r="J3096" s="78"/>
      <c r="K3096" s="156"/>
      <c r="L3096" s="156"/>
      <c r="M3096" s="156"/>
      <c r="N3096" s="156"/>
      <c r="O3096" s="156"/>
      <c r="P3096" s="156"/>
      <c r="Q3096" s="156"/>
      <c r="R3096" s="156"/>
      <c r="S3096" s="156"/>
      <c r="T3096" s="156"/>
      <c r="U3096" s="156"/>
      <c r="V3096" s="156"/>
      <c r="W3096" s="156"/>
      <c r="X3096" s="156"/>
      <c r="Y3096" s="156"/>
      <c r="Z3096" s="156"/>
      <c r="AA3096" s="156"/>
    </row>
    <row r="3097">
      <c r="A3097" s="288"/>
      <c r="B3097" s="145"/>
      <c r="C3097" s="301"/>
      <c r="D3097" s="288"/>
      <c r="E3097" s="145"/>
      <c r="F3097" s="145"/>
      <c r="G3097" s="135"/>
      <c r="H3097" s="145"/>
      <c r="I3097" s="145"/>
      <c r="J3097" s="78"/>
      <c r="K3097" s="156"/>
      <c r="L3097" s="156"/>
      <c r="M3097" s="156"/>
      <c r="N3097" s="156"/>
      <c r="O3097" s="156"/>
      <c r="P3097" s="156"/>
      <c r="Q3097" s="156"/>
      <c r="R3097" s="156"/>
      <c r="S3097" s="156"/>
      <c r="T3097" s="156"/>
      <c r="U3097" s="156"/>
      <c r="V3097" s="156"/>
      <c r="W3097" s="156"/>
      <c r="X3097" s="156"/>
      <c r="Y3097" s="156"/>
      <c r="Z3097" s="156"/>
      <c r="AA3097" s="156"/>
    </row>
    <row r="3098">
      <c r="A3098" s="288"/>
      <c r="B3098" s="145"/>
      <c r="C3098" s="301"/>
      <c r="D3098" s="288"/>
      <c r="E3098" s="145"/>
      <c r="F3098" s="145"/>
      <c r="G3098" s="135"/>
      <c r="H3098" s="145"/>
      <c r="I3098" s="145"/>
      <c r="J3098" s="78"/>
      <c r="K3098" s="156"/>
      <c r="L3098" s="156"/>
      <c r="M3098" s="156"/>
      <c r="N3098" s="156"/>
      <c r="O3098" s="156"/>
      <c r="P3098" s="156"/>
      <c r="Q3098" s="156"/>
      <c r="R3098" s="156"/>
      <c r="S3098" s="156"/>
      <c r="T3098" s="156"/>
      <c r="U3098" s="156"/>
      <c r="V3098" s="156"/>
      <c r="W3098" s="156"/>
      <c r="X3098" s="156"/>
      <c r="Y3098" s="156"/>
      <c r="Z3098" s="156"/>
      <c r="AA3098" s="156"/>
    </row>
    <row r="3099">
      <c r="A3099" s="289">
        <v>44414.0</v>
      </c>
      <c r="B3099" s="145" t="s">
        <v>6788</v>
      </c>
      <c r="C3099" s="301"/>
      <c r="D3099" s="145" t="s">
        <v>332</v>
      </c>
      <c r="E3099" s="275" t="s">
        <v>6798</v>
      </c>
      <c r="F3099" s="145" t="s">
        <v>2588</v>
      </c>
      <c r="G3099" s="135" t="s">
        <v>6799</v>
      </c>
      <c r="H3099" s="145"/>
      <c r="I3099" s="145"/>
      <c r="J3099" s="78"/>
      <c r="K3099" s="156"/>
      <c r="L3099" s="156"/>
      <c r="M3099" s="156"/>
      <c r="N3099" s="156"/>
      <c r="O3099" s="156"/>
      <c r="P3099" s="156"/>
      <c r="Q3099" s="156"/>
      <c r="R3099" s="156"/>
      <c r="S3099" s="156"/>
      <c r="T3099" s="156"/>
      <c r="U3099" s="156"/>
      <c r="V3099" s="156"/>
      <c r="W3099" s="156"/>
      <c r="X3099" s="156"/>
      <c r="Y3099" s="156"/>
      <c r="Z3099" s="156"/>
      <c r="AA3099" s="156"/>
    </row>
    <row r="3100">
      <c r="A3100" s="181"/>
      <c r="B3100" s="145" t="s">
        <v>6800</v>
      </c>
      <c r="C3100" s="301"/>
      <c r="D3100" s="145" t="s">
        <v>345</v>
      </c>
      <c r="E3100" s="275" t="s">
        <v>6801</v>
      </c>
      <c r="F3100" s="145" t="s">
        <v>2588</v>
      </c>
      <c r="G3100" s="135" t="s">
        <v>6802</v>
      </c>
      <c r="H3100" s="145"/>
      <c r="I3100" s="145"/>
      <c r="J3100" s="78"/>
      <c r="K3100" s="156"/>
      <c r="L3100" s="156"/>
      <c r="M3100" s="156"/>
      <c r="N3100" s="156"/>
      <c r="O3100" s="156"/>
      <c r="P3100" s="156"/>
      <c r="Q3100" s="156"/>
      <c r="R3100" s="156"/>
      <c r="S3100" s="156"/>
      <c r="T3100" s="156"/>
      <c r="U3100" s="156"/>
      <c r="V3100" s="156"/>
      <c r="W3100" s="156"/>
      <c r="X3100" s="156"/>
      <c r="Y3100" s="156"/>
      <c r="Z3100" s="156"/>
      <c r="AA3100" s="156"/>
    </row>
    <row r="3101">
      <c r="A3101" s="288"/>
      <c r="B3101" s="145"/>
      <c r="C3101" s="301"/>
      <c r="D3101" s="288"/>
      <c r="E3101" s="145"/>
      <c r="F3101" s="145"/>
      <c r="G3101" s="135"/>
      <c r="H3101" s="145"/>
      <c r="I3101" s="145"/>
      <c r="J3101" s="78"/>
      <c r="K3101" s="156"/>
      <c r="L3101" s="156"/>
      <c r="M3101" s="156"/>
      <c r="N3101" s="156"/>
      <c r="O3101" s="156"/>
      <c r="P3101" s="156"/>
      <c r="Q3101" s="156"/>
      <c r="R3101" s="156"/>
      <c r="S3101" s="156"/>
      <c r="T3101" s="156"/>
      <c r="U3101" s="156"/>
      <c r="V3101" s="156"/>
      <c r="W3101" s="156"/>
      <c r="X3101" s="156"/>
      <c r="Y3101" s="156"/>
      <c r="Z3101" s="156"/>
      <c r="AA3101" s="156"/>
    </row>
    <row r="3102">
      <c r="A3102" s="288"/>
      <c r="B3102" s="145"/>
      <c r="C3102" s="301"/>
      <c r="D3102" s="288"/>
      <c r="E3102" s="145"/>
      <c r="F3102" s="145"/>
      <c r="G3102" s="135"/>
      <c r="H3102" s="145"/>
      <c r="I3102" s="145"/>
      <c r="J3102" s="78"/>
      <c r="K3102" s="156"/>
      <c r="L3102" s="156"/>
      <c r="M3102" s="156"/>
      <c r="N3102" s="156"/>
      <c r="O3102" s="156"/>
      <c r="P3102" s="156"/>
      <c r="Q3102" s="156"/>
      <c r="R3102" s="156"/>
      <c r="S3102" s="156"/>
      <c r="T3102" s="156"/>
      <c r="U3102" s="156"/>
      <c r="V3102" s="156"/>
      <c r="W3102" s="156"/>
      <c r="X3102" s="156"/>
      <c r="Y3102" s="156"/>
      <c r="Z3102" s="156"/>
      <c r="AA3102" s="156"/>
    </row>
    <row r="3103">
      <c r="A3103" s="288">
        <v>44415.0</v>
      </c>
      <c r="B3103" s="145" t="s">
        <v>6788</v>
      </c>
      <c r="C3103" s="301"/>
      <c r="D3103" s="145" t="s">
        <v>332</v>
      </c>
      <c r="E3103" s="271" t="s">
        <v>6803</v>
      </c>
      <c r="F3103" s="145" t="s">
        <v>2588</v>
      </c>
      <c r="G3103" s="135" t="s">
        <v>6804</v>
      </c>
      <c r="H3103" s="145"/>
      <c r="I3103" s="145"/>
      <c r="J3103" s="78"/>
      <c r="K3103" s="156"/>
      <c r="L3103" s="156"/>
      <c r="M3103" s="156"/>
      <c r="N3103" s="156"/>
      <c r="O3103" s="156"/>
      <c r="P3103" s="156"/>
      <c r="Q3103" s="156"/>
      <c r="R3103" s="156"/>
      <c r="S3103" s="156"/>
      <c r="T3103" s="156"/>
      <c r="U3103" s="156"/>
      <c r="V3103" s="156"/>
      <c r="W3103" s="156"/>
      <c r="X3103" s="156"/>
      <c r="Y3103" s="156"/>
      <c r="Z3103" s="156"/>
      <c r="AA3103" s="156"/>
    </row>
    <row r="3104">
      <c r="A3104" s="288"/>
      <c r="B3104" s="145"/>
      <c r="C3104" s="301"/>
      <c r="D3104" s="288"/>
      <c r="E3104" s="145"/>
      <c r="F3104" s="145"/>
      <c r="G3104" s="135"/>
      <c r="H3104" s="145"/>
      <c r="I3104" s="145"/>
      <c r="J3104" s="78"/>
      <c r="K3104" s="156"/>
      <c r="L3104" s="156"/>
      <c r="M3104" s="156"/>
      <c r="N3104" s="156"/>
      <c r="O3104" s="156"/>
      <c r="P3104" s="156"/>
      <c r="Q3104" s="156"/>
      <c r="R3104" s="156"/>
      <c r="S3104" s="156"/>
      <c r="T3104" s="156"/>
      <c r="U3104" s="156"/>
      <c r="V3104" s="156"/>
      <c r="W3104" s="156"/>
      <c r="X3104" s="156"/>
      <c r="Y3104" s="156"/>
      <c r="Z3104" s="156"/>
      <c r="AA3104" s="156"/>
    </row>
    <row r="3105">
      <c r="A3105" s="288"/>
      <c r="B3105" s="145"/>
      <c r="C3105" s="301"/>
      <c r="D3105" s="288"/>
      <c r="E3105" s="145"/>
      <c r="F3105" s="145"/>
      <c r="G3105" s="135"/>
      <c r="H3105" s="145"/>
      <c r="I3105" s="145"/>
      <c r="J3105" s="78"/>
      <c r="K3105" s="156"/>
      <c r="L3105" s="156"/>
      <c r="M3105" s="156"/>
      <c r="N3105" s="156"/>
      <c r="O3105" s="156"/>
      <c r="P3105" s="156"/>
      <c r="Q3105" s="156"/>
      <c r="R3105" s="156"/>
      <c r="S3105" s="156"/>
      <c r="T3105" s="156"/>
      <c r="U3105" s="156"/>
      <c r="V3105" s="156"/>
      <c r="W3105" s="156"/>
      <c r="X3105" s="156"/>
      <c r="Y3105" s="156"/>
      <c r="Z3105" s="156"/>
      <c r="AA3105" s="156"/>
    </row>
    <row r="3106">
      <c r="A3106" s="289">
        <v>44417.0</v>
      </c>
      <c r="B3106" s="145" t="s">
        <v>6805</v>
      </c>
      <c r="C3106" s="301"/>
      <c r="D3106" s="145" t="s">
        <v>345</v>
      </c>
      <c r="E3106" s="275" t="s">
        <v>6806</v>
      </c>
      <c r="F3106" s="145" t="s">
        <v>2588</v>
      </c>
      <c r="G3106" s="135" t="s">
        <v>6807</v>
      </c>
      <c r="H3106" s="145"/>
      <c r="I3106" s="145"/>
      <c r="J3106" s="78"/>
      <c r="K3106" s="156"/>
      <c r="L3106" s="156"/>
      <c r="M3106" s="156"/>
      <c r="N3106" s="156"/>
      <c r="O3106" s="156"/>
      <c r="P3106" s="156"/>
      <c r="Q3106" s="156"/>
      <c r="R3106" s="156"/>
      <c r="S3106" s="156"/>
      <c r="T3106" s="156"/>
      <c r="U3106" s="156"/>
      <c r="V3106" s="156"/>
      <c r="W3106" s="156"/>
      <c r="X3106" s="156"/>
      <c r="Y3106" s="156"/>
      <c r="Z3106" s="156"/>
      <c r="AA3106" s="156"/>
    </row>
    <row r="3107">
      <c r="A3107" s="180"/>
      <c r="B3107" s="145" t="s">
        <v>6808</v>
      </c>
      <c r="C3107" s="301"/>
      <c r="D3107" s="145" t="s">
        <v>511</v>
      </c>
      <c r="E3107" s="271" t="s">
        <v>6809</v>
      </c>
      <c r="F3107" s="145" t="s">
        <v>5047</v>
      </c>
      <c r="G3107" s="135" t="s">
        <v>6810</v>
      </c>
      <c r="H3107" s="145"/>
      <c r="I3107" s="145"/>
      <c r="J3107" s="78"/>
      <c r="K3107" s="156"/>
      <c r="L3107" s="156"/>
      <c r="M3107" s="156"/>
      <c r="N3107" s="156"/>
      <c r="O3107" s="156"/>
      <c r="P3107" s="156"/>
      <c r="Q3107" s="156"/>
      <c r="R3107" s="156"/>
      <c r="S3107" s="156"/>
      <c r="T3107" s="156"/>
      <c r="U3107" s="156"/>
      <c r="V3107" s="156"/>
      <c r="W3107" s="156"/>
      <c r="X3107" s="156"/>
      <c r="Y3107" s="156"/>
      <c r="Z3107" s="156"/>
      <c r="AA3107" s="156"/>
    </row>
    <row r="3108">
      <c r="A3108" s="180"/>
      <c r="B3108" s="145" t="s">
        <v>6811</v>
      </c>
      <c r="C3108" s="301"/>
      <c r="D3108" s="145" t="s">
        <v>345</v>
      </c>
      <c r="E3108" s="275" t="s">
        <v>6812</v>
      </c>
      <c r="F3108" s="145" t="s">
        <v>2588</v>
      </c>
      <c r="G3108" s="135" t="s">
        <v>1941</v>
      </c>
      <c r="H3108" s="145"/>
      <c r="I3108" s="145"/>
      <c r="J3108" s="78"/>
      <c r="K3108" s="156"/>
      <c r="L3108" s="156"/>
      <c r="M3108" s="156"/>
      <c r="N3108" s="156"/>
      <c r="O3108" s="156"/>
      <c r="P3108" s="156"/>
      <c r="Q3108" s="156"/>
      <c r="R3108" s="156"/>
      <c r="S3108" s="156"/>
      <c r="T3108" s="156"/>
      <c r="U3108" s="156"/>
      <c r="V3108" s="156"/>
      <c r="W3108" s="156"/>
      <c r="X3108" s="156"/>
      <c r="Y3108" s="156"/>
      <c r="Z3108" s="156"/>
      <c r="AA3108" s="156"/>
    </row>
    <row r="3109">
      <c r="A3109" s="181"/>
      <c r="B3109" s="145" t="s">
        <v>6813</v>
      </c>
      <c r="C3109" s="301"/>
      <c r="D3109" s="145" t="s">
        <v>345</v>
      </c>
      <c r="E3109" s="275" t="s">
        <v>6814</v>
      </c>
      <c r="F3109" s="145" t="s">
        <v>2588</v>
      </c>
      <c r="G3109" s="135" t="s">
        <v>1942</v>
      </c>
      <c r="H3109" s="145"/>
      <c r="I3109" s="145"/>
      <c r="J3109" s="78"/>
      <c r="K3109" s="156"/>
      <c r="L3109" s="156"/>
      <c r="M3109" s="156"/>
      <c r="N3109" s="156"/>
      <c r="O3109" s="156"/>
      <c r="P3109" s="156"/>
      <c r="Q3109" s="156"/>
      <c r="R3109" s="156"/>
      <c r="S3109" s="156"/>
      <c r="T3109" s="156"/>
      <c r="U3109" s="156"/>
      <c r="V3109" s="156"/>
      <c r="W3109" s="156"/>
      <c r="X3109" s="156"/>
      <c r="Y3109" s="156"/>
      <c r="Z3109" s="156"/>
      <c r="AA3109" s="156"/>
    </row>
    <row r="3110">
      <c r="A3110" s="288"/>
      <c r="B3110" s="145"/>
      <c r="C3110" s="301"/>
      <c r="D3110" s="288"/>
      <c r="E3110" s="145"/>
      <c r="F3110" s="145"/>
      <c r="G3110" s="135"/>
      <c r="H3110" s="145"/>
      <c r="I3110" s="145"/>
      <c r="J3110" s="78"/>
      <c r="K3110" s="156"/>
      <c r="L3110" s="156"/>
      <c r="M3110" s="156"/>
      <c r="N3110" s="156"/>
      <c r="O3110" s="156"/>
      <c r="P3110" s="156"/>
      <c r="Q3110" s="156"/>
      <c r="R3110" s="156"/>
      <c r="S3110" s="156"/>
      <c r="T3110" s="156"/>
      <c r="U3110" s="156"/>
      <c r="V3110" s="156"/>
      <c r="W3110" s="156"/>
      <c r="X3110" s="156"/>
      <c r="Y3110" s="156"/>
      <c r="Z3110" s="156"/>
      <c r="AA3110" s="156"/>
    </row>
    <row r="3111">
      <c r="A3111" s="288"/>
      <c r="B3111" s="145"/>
      <c r="C3111" s="301"/>
      <c r="D3111" s="288"/>
      <c r="E3111" s="145"/>
      <c r="F3111" s="145"/>
      <c r="G3111" s="135"/>
      <c r="H3111" s="145"/>
      <c r="I3111" s="145"/>
      <c r="J3111" s="78"/>
      <c r="K3111" s="156"/>
      <c r="L3111" s="156"/>
      <c r="M3111" s="156"/>
      <c r="N3111" s="156"/>
      <c r="O3111" s="156"/>
      <c r="P3111" s="156"/>
      <c r="Q3111" s="156"/>
      <c r="R3111" s="156"/>
      <c r="S3111" s="156"/>
      <c r="T3111" s="156"/>
      <c r="U3111" s="156"/>
      <c r="V3111" s="156"/>
      <c r="W3111" s="156"/>
      <c r="X3111" s="156"/>
      <c r="Y3111" s="156"/>
      <c r="Z3111" s="156"/>
      <c r="AA3111" s="156"/>
    </row>
    <row r="3112">
      <c r="A3112" s="288">
        <v>44418.0</v>
      </c>
      <c r="B3112" s="145" t="s">
        <v>6788</v>
      </c>
      <c r="C3112" s="301"/>
      <c r="D3112" s="145" t="s">
        <v>332</v>
      </c>
      <c r="E3112" s="275" t="s">
        <v>6815</v>
      </c>
      <c r="F3112" s="145" t="s">
        <v>2588</v>
      </c>
      <c r="G3112" s="135" t="s">
        <v>6816</v>
      </c>
      <c r="H3112" s="145"/>
      <c r="I3112" s="145"/>
      <c r="J3112" s="78"/>
      <c r="K3112" s="156"/>
      <c r="L3112" s="156"/>
      <c r="M3112" s="156"/>
      <c r="N3112" s="156"/>
      <c r="O3112" s="156"/>
      <c r="P3112" s="156"/>
      <c r="Q3112" s="156"/>
      <c r="R3112" s="156"/>
      <c r="S3112" s="156"/>
      <c r="T3112" s="156"/>
      <c r="U3112" s="156"/>
      <c r="V3112" s="156"/>
      <c r="W3112" s="156"/>
      <c r="X3112" s="156"/>
      <c r="Y3112" s="156"/>
      <c r="Z3112" s="156"/>
      <c r="AA3112" s="156"/>
    </row>
    <row r="3113">
      <c r="A3113" s="288"/>
      <c r="B3113" s="145"/>
      <c r="C3113" s="301"/>
      <c r="D3113" s="288"/>
      <c r="F3113" s="145"/>
      <c r="G3113" s="135"/>
      <c r="H3113" s="145"/>
      <c r="I3113" s="145"/>
      <c r="J3113" s="78"/>
      <c r="K3113" s="156"/>
      <c r="L3113" s="156"/>
      <c r="M3113" s="156"/>
      <c r="N3113" s="156"/>
      <c r="O3113" s="156"/>
      <c r="P3113" s="156"/>
      <c r="Q3113" s="156"/>
      <c r="R3113" s="156"/>
      <c r="S3113" s="156"/>
      <c r="T3113" s="156"/>
      <c r="U3113" s="156"/>
      <c r="V3113" s="156"/>
      <c r="W3113" s="156"/>
      <c r="X3113" s="156"/>
      <c r="Y3113" s="156"/>
      <c r="Z3113" s="156"/>
      <c r="AA3113" s="156"/>
    </row>
    <row r="3114">
      <c r="A3114" s="288"/>
      <c r="B3114" s="145"/>
      <c r="C3114" s="301"/>
      <c r="D3114" s="288"/>
      <c r="E3114" s="145"/>
      <c r="F3114" s="145"/>
      <c r="G3114" s="135"/>
      <c r="H3114" s="145"/>
      <c r="I3114" s="145"/>
      <c r="J3114" s="78"/>
      <c r="K3114" s="156"/>
      <c r="L3114" s="156"/>
      <c r="M3114" s="156"/>
      <c r="N3114" s="156"/>
      <c r="O3114" s="156"/>
      <c r="P3114" s="156"/>
      <c r="Q3114" s="156"/>
      <c r="R3114" s="156"/>
      <c r="S3114" s="156"/>
      <c r="T3114" s="156"/>
      <c r="U3114" s="156"/>
      <c r="V3114" s="156"/>
      <c r="W3114" s="156"/>
      <c r="X3114" s="156"/>
      <c r="Y3114" s="156"/>
      <c r="Z3114" s="156"/>
      <c r="AA3114" s="156"/>
    </row>
    <row r="3115">
      <c r="A3115" s="288">
        <v>44419.0</v>
      </c>
      <c r="B3115" s="145" t="s">
        <v>6817</v>
      </c>
      <c r="C3115" s="301"/>
      <c r="D3115" s="145" t="s">
        <v>345</v>
      </c>
      <c r="E3115" s="275" t="s">
        <v>6818</v>
      </c>
      <c r="F3115" s="145" t="s">
        <v>2588</v>
      </c>
      <c r="G3115" s="135" t="s">
        <v>1944</v>
      </c>
      <c r="H3115" s="145"/>
      <c r="I3115" s="145"/>
      <c r="J3115" s="78"/>
      <c r="K3115" s="156"/>
      <c r="L3115" s="156"/>
      <c r="M3115" s="156"/>
      <c r="N3115" s="156"/>
      <c r="O3115" s="156"/>
      <c r="P3115" s="156"/>
      <c r="Q3115" s="156"/>
      <c r="R3115" s="156"/>
      <c r="S3115" s="156"/>
      <c r="T3115" s="156"/>
      <c r="U3115" s="156"/>
      <c r="V3115" s="156"/>
      <c r="W3115" s="156"/>
      <c r="X3115" s="156"/>
      <c r="Y3115" s="156"/>
      <c r="Z3115" s="156"/>
      <c r="AA3115" s="156"/>
    </row>
    <row r="3116">
      <c r="A3116" s="288"/>
      <c r="B3116" s="145"/>
      <c r="C3116" s="301"/>
      <c r="D3116" s="288"/>
      <c r="E3116" s="145"/>
      <c r="F3116" s="145"/>
      <c r="G3116" s="135"/>
      <c r="H3116" s="145"/>
      <c r="I3116" s="145"/>
      <c r="J3116" s="78"/>
      <c r="K3116" s="156"/>
      <c r="L3116" s="156"/>
      <c r="M3116" s="156"/>
      <c r="N3116" s="156"/>
      <c r="O3116" s="156"/>
      <c r="P3116" s="156"/>
      <c r="Q3116" s="156"/>
      <c r="R3116" s="156"/>
      <c r="S3116" s="156"/>
      <c r="T3116" s="156"/>
      <c r="U3116" s="156"/>
      <c r="V3116" s="156"/>
      <c r="W3116" s="156"/>
      <c r="X3116" s="156"/>
      <c r="Y3116" s="156"/>
      <c r="Z3116" s="156"/>
      <c r="AA3116" s="156"/>
    </row>
    <row r="3117">
      <c r="A3117" s="288"/>
      <c r="B3117" s="145"/>
      <c r="C3117" s="301"/>
      <c r="D3117" s="288"/>
      <c r="E3117" s="145"/>
      <c r="F3117" s="145"/>
      <c r="G3117" s="135"/>
      <c r="H3117" s="145"/>
      <c r="I3117" s="145"/>
      <c r="J3117" s="78"/>
      <c r="K3117" s="156"/>
      <c r="L3117" s="156"/>
      <c r="M3117" s="156"/>
      <c r="N3117" s="156"/>
      <c r="O3117" s="156"/>
      <c r="P3117" s="156"/>
      <c r="Q3117" s="156"/>
      <c r="R3117" s="156"/>
      <c r="S3117" s="156"/>
      <c r="T3117" s="156"/>
      <c r="U3117" s="156"/>
      <c r="V3117" s="156"/>
      <c r="W3117" s="156"/>
      <c r="X3117" s="156"/>
      <c r="Y3117" s="156"/>
      <c r="Z3117" s="156"/>
      <c r="AA3117" s="156"/>
    </row>
    <row r="3118">
      <c r="A3118" s="289">
        <v>44420.0</v>
      </c>
      <c r="B3118" s="145" t="s">
        <v>6819</v>
      </c>
      <c r="C3118" s="301"/>
      <c r="D3118" s="145" t="s">
        <v>345</v>
      </c>
      <c r="E3118" s="275" t="s">
        <v>6820</v>
      </c>
      <c r="F3118" s="145" t="s">
        <v>5047</v>
      </c>
      <c r="G3118" s="135" t="s">
        <v>1945</v>
      </c>
      <c r="H3118" s="145"/>
      <c r="I3118" s="145"/>
      <c r="J3118" s="78"/>
      <c r="K3118" s="156"/>
      <c r="L3118" s="156"/>
      <c r="M3118" s="156"/>
      <c r="N3118" s="156"/>
      <c r="O3118" s="156"/>
      <c r="P3118" s="156"/>
      <c r="Q3118" s="156"/>
      <c r="R3118" s="156"/>
      <c r="S3118" s="156"/>
      <c r="T3118" s="156"/>
      <c r="U3118" s="156"/>
      <c r="V3118" s="156"/>
      <c r="W3118" s="156"/>
      <c r="X3118" s="156"/>
      <c r="Y3118" s="156"/>
      <c r="Z3118" s="156"/>
      <c r="AA3118" s="156"/>
    </row>
    <row r="3119">
      <c r="A3119" s="181"/>
      <c r="B3119" s="145" t="s">
        <v>6821</v>
      </c>
      <c r="C3119" s="301"/>
      <c r="D3119" s="145" t="s">
        <v>345</v>
      </c>
      <c r="E3119" s="275" t="s">
        <v>6822</v>
      </c>
      <c r="F3119" s="145" t="s">
        <v>6823</v>
      </c>
      <c r="G3119" s="135" t="s">
        <v>1943</v>
      </c>
      <c r="H3119" s="145"/>
      <c r="I3119" s="145"/>
      <c r="J3119" s="78"/>
      <c r="K3119" s="156"/>
      <c r="L3119" s="156"/>
      <c r="M3119" s="156"/>
      <c r="N3119" s="156"/>
      <c r="O3119" s="156"/>
      <c r="P3119" s="156"/>
      <c r="Q3119" s="156"/>
      <c r="R3119" s="156"/>
      <c r="S3119" s="156"/>
      <c r="T3119" s="156"/>
      <c r="U3119" s="156"/>
      <c r="V3119" s="156"/>
      <c r="W3119" s="156"/>
      <c r="X3119" s="156"/>
      <c r="Y3119" s="156"/>
      <c r="Z3119" s="156"/>
      <c r="AA3119" s="156"/>
    </row>
    <row r="3120">
      <c r="A3120" s="288"/>
      <c r="B3120" s="145"/>
      <c r="C3120" s="301"/>
      <c r="D3120" s="288"/>
      <c r="F3120" s="145"/>
      <c r="G3120" s="135"/>
      <c r="H3120" s="145"/>
      <c r="I3120" s="145"/>
      <c r="J3120" s="78"/>
      <c r="K3120" s="156"/>
      <c r="L3120" s="156"/>
      <c r="M3120" s="156"/>
      <c r="N3120" s="156"/>
      <c r="O3120" s="156"/>
      <c r="P3120" s="156"/>
      <c r="Q3120" s="156"/>
      <c r="R3120" s="156"/>
      <c r="S3120" s="156"/>
      <c r="T3120" s="156"/>
      <c r="U3120" s="156"/>
      <c r="V3120" s="156"/>
      <c r="W3120" s="156"/>
      <c r="X3120" s="156"/>
      <c r="Y3120" s="156"/>
      <c r="Z3120" s="156"/>
      <c r="AA3120" s="156"/>
    </row>
    <row r="3121">
      <c r="A3121" s="288"/>
      <c r="B3121" s="145"/>
      <c r="C3121" s="301"/>
      <c r="D3121" s="288"/>
      <c r="E3121" s="145"/>
      <c r="F3121" s="145"/>
      <c r="G3121" s="135"/>
      <c r="H3121" s="145"/>
      <c r="I3121" s="145"/>
      <c r="J3121" s="78"/>
      <c r="K3121" s="156"/>
      <c r="L3121" s="156"/>
      <c r="M3121" s="156"/>
      <c r="N3121" s="156"/>
      <c r="O3121" s="156"/>
      <c r="P3121" s="156"/>
      <c r="Q3121" s="156"/>
      <c r="R3121" s="156"/>
      <c r="S3121" s="156"/>
      <c r="T3121" s="156"/>
      <c r="U3121" s="156"/>
      <c r="V3121" s="156"/>
      <c r="W3121" s="156"/>
      <c r="X3121" s="156"/>
      <c r="Y3121" s="156"/>
      <c r="Z3121" s="156"/>
      <c r="AA3121" s="156"/>
    </row>
    <row r="3122">
      <c r="A3122" s="288">
        <v>44421.0</v>
      </c>
      <c r="B3122" s="145" t="s">
        <v>6824</v>
      </c>
      <c r="C3122" s="301"/>
      <c r="D3122" s="145" t="s">
        <v>345</v>
      </c>
      <c r="E3122" s="275" t="s">
        <v>6825</v>
      </c>
      <c r="F3122" s="145" t="s">
        <v>3196</v>
      </c>
      <c r="G3122" s="27" t="s">
        <v>1946</v>
      </c>
      <c r="H3122" s="145"/>
      <c r="I3122" s="145"/>
      <c r="J3122" s="78"/>
      <c r="K3122" s="156"/>
      <c r="L3122" s="156"/>
      <c r="M3122" s="156"/>
      <c r="N3122" s="156"/>
      <c r="O3122" s="156"/>
      <c r="P3122" s="156"/>
      <c r="Q3122" s="156"/>
      <c r="R3122" s="156"/>
      <c r="S3122" s="156"/>
      <c r="T3122" s="156"/>
      <c r="U3122" s="156"/>
      <c r="V3122" s="156"/>
      <c r="W3122" s="156"/>
      <c r="X3122" s="156"/>
      <c r="Y3122" s="156"/>
      <c r="Z3122" s="156"/>
      <c r="AA3122" s="156"/>
    </row>
    <row r="3123">
      <c r="A3123" s="288"/>
      <c r="B3123" s="145"/>
      <c r="C3123" s="301"/>
      <c r="D3123" s="288"/>
      <c r="E3123" s="145"/>
      <c r="F3123" s="145"/>
      <c r="G3123" s="135"/>
      <c r="H3123" s="145"/>
      <c r="I3123" s="145"/>
      <c r="J3123" s="78"/>
      <c r="K3123" s="156"/>
      <c r="L3123" s="156"/>
      <c r="M3123" s="156"/>
      <c r="N3123" s="156"/>
      <c r="O3123" s="156"/>
      <c r="P3123" s="156"/>
      <c r="Q3123" s="156"/>
      <c r="R3123" s="156"/>
      <c r="S3123" s="156"/>
      <c r="T3123" s="156"/>
      <c r="U3123" s="156"/>
      <c r="V3123" s="156"/>
      <c r="W3123" s="156"/>
      <c r="X3123" s="156"/>
      <c r="Y3123" s="156"/>
      <c r="Z3123" s="156"/>
      <c r="AA3123" s="156"/>
    </row>
    <row r="3124">
      <c r="A3124" s="288"/>
      <c r="B3124" s="145"/>
      <c r="C3124" s="301"/>
      <c r="D3124" s="288"/>
      <c r="E3124" s="145"/>
      <c r="F3124" s="145"/>
      <c r="G3124" s="135"/>
      <c r="H3124" s="145"/>
      <c r="I3124" s="145"/>
      <c r="J3124" s="78"/>
      <c r="K3124" s="156"/>
      <c r="L3124" s="156"/>
      <c r="M3124" s="156"/>
      <c r="N3124" s="156"/>
      <c r="O3124" s="156"/>
      <c r="P3124" s="156"/>
      <c r="Q3124" s="156"/>
      <c r="R3124" s="156"/>
      <c r="S3124" s="156"/>
      <c r="T3124" s="156"/>
      <c r="U3124" s="156"/>
      <c r="V3124" s="156"/>
      <c r="W3124" s="156"/>
      <c r="X3124" s="156"/>
      <c r="Y3124" s="156"/>
      <c r="Z3124" s="156"/>
      <c r="AA3124" s="156"/>
    </row>
    <row r="3125">
      <c r="A3125" s="289">
        <v>44424.0</v>
      </c>
      <c r="B3125" s="229" t="s">
        <v>6826</v>
      </c>
      <c r="C3125" s="301"/>
      <c r="D3125" s="229" t="s">
        <v>332</v>
      </c>
      <c r="E3125" s="275" t="s">
        <v>6827</v>
      </c>
      <c r="F3125" s="145" t="s">
        <v>2588</v>
      </c>
      <c r="G3125" s="135" t="s">
        <v>1948</v>
      </c>
      <c r="H3125" s="145"/>
      <c r="I3125" s="145"/>
      <c r="J3125" s="78"/>
      <c r="K3125" s="156"/>
      <c r="L3125" s="156"/>
      <c r="M3125" s="156"/>
      <c r="N3125" s="156"/>
      <c r="O3125" s="156"/>
      <c r="P3125" s="156"/>
      <c r="Q3125" s="156"/>
      <c r="R3125" s="156"/>
      <c r="S3125" s="156"/>
      <c r="T3125" s="156"/>
      <c r="U3125" s="156"/>
      <c r="V3125" s="156"/>
      <c r="W3125" s="156"/>
      <c r="X3125" s="156"/>
      <c r="Y3125" s="156"/>
      <c r="Z3125" s="156"/>
      <c r="AA3125" s="156"/>
    </row>
    <row r="3126">
      <c r="A3126" s="180"/>
      <c r="B3126" s="180"/>
      <c r="C3126" s="301"/>
      <c r="D3126" s="180"/>
      <c r="E3126" s="275" t="s">
        <v>6828</v>
      </c>
      <c r="F3126" s="145" t="s">
        <v>2588</v>
      </c>
      <c r="G3126" s="135" t="s">
        <v>1948</v>
      </c>
      <c r="H3126" s="145"/>
      <c r="I3126" s="145"/>
      <c r="J3126" s="78"/>
      <c r="K3126" s="156"/>
      <c r="L3126" s="156"/>
      <c r="M3126" s="156"/>
      <c r="N3126" s="156"/>
      <c r="O3126" s="156"/>
      <c r="P3126" s="156"/>
      <c r="Q3126" s="156"/>
      <c r="R3126" s="156"/>
      <c r="S3126" s="156"/>
      <c r="T3126" s="156"/>
      <c r="U3126" s="156"/>
      <c r="V3126" s="156"/>
      <c r="W3126" s="156"/>
      <c r="X3126" s="156"/>
      <c r="Y3126" s="156"/>
      <c r="Z3126" s="156"/>
      <c r="AA3126" s="156"/>
    </row>
    <row r="3127">
      <c r="A3127" s="181"/>
      <c r="B3127" s="181"/>
      <c r="C3127" s="301"/>
      <c r="D3127" s="181"/>
      <c r="E3127" s="275" t="s">
        <v>6829</v>
      </c>
      <c r="F3127" s="145" t="s">
        <v>2588</v>
      </c>
      <c r="G3127" s="135" t="s">
        <v>6830</v>
      </c>
      <c r="H3127" s="145"/>
      <c r="I3127" s="145"/>
      <c r="J3127" s="78"/>
      <c r="K3127" s="156"/>
      <c r="L3127" s="156"/>
      <c r="M3127" s="156"/>
      <c r="N3127" s="156"/>
      <c r="O3127" s="156"/>
      <c r="P3127" s="156"/>
      <c r="Q3127" s="156"/>
      <c r="R3127" s="156"/>
      <c r="S3127" s="156"/>
      <c r="T3127" s="156"/>
      <c r="U3127" s="156"/>
      <c r="V3127" s="156"/>
      <c r="W3127" s="156"/>
      <c r="X3127" s="156"/>
      <c r="Y3127" s="156"/>
      <c r="Z3127" s="156"/>
      <c r="AA3127" s="156"/>
    </row>
    <row r="3128">
      <c r="A3128" s="288"/>
      <c r="B3128" s="145"/>
      <c r="C3128" s="301"/>
      <c r="D3128" s="288"/>
      <c r="E3128" s="145"/>
      <c r="F3128" s="145"/>
      <c r="G3128" s="135"/>
      <c r="H3128" s="145"/>
      <c r="I3128" s="145"/>
      <c r="J3128" s="78"/>
      <c r="K3128" s="156"/>
      <c r="L3128" s="156"/>
      <c r="M3128" s="156"/>
      <c r="N3128" s="156"/>
      <c r="O3128" s="156"/>
      <c r="P3128" s="156"/>
      <c r="Q3128" s="156"/>
      <c r="R3128" s="156"/>
      <c r="S3128" s="156"/>
      <c r="T3128" s="156"/>
      <c r="U3128" s="156"/>
      <c r="V3128" s="156"/>
      <c r="W3128" s="156"/>
      <c r="X3128" s="156"/>
      <c r="Y3128" s="156"/>
      <c r="Z3128" s="156"/>
      <c r="AA3128" s="156"/>
    </row>
    <row r="3129">
      <c r="A3129" s="288"/>
      <c r="B3129" s="145"/>
      <c r="C3129" s="301"/>
      <c r="D3129" s="288"/>
      <c r="E3129" s="145"/>
      <c r="F3129" s="145"/>
      <c r="G3129" s="135"/>
      <c r="H3129" s="145"/>
      <c r="I3129" s="145"/>
      <c r="J3129" s="78"/>
      <c r="K3129" s="156"/>
      <c r="L3129" s="156"/>
      <c r="M3129" s="156"/>
      <c r="N3129" s="156"/>
      <c r="O3129" s="156"/>
      <c r="P3129" s="156"/>
      <c r="Q3129" s="156"/>
      <c r="R3129" s="156"/>
      <c r="S3129" s="156"/>
      <c r="T3129" s="156"/>
      <c r="U3129" s="156"/>
      <c r="V3129" s="156"/>
      <c r="W3129" s="156"/>
      <c r="X3129" s="156"/>
      <c r="Y3129" s="156"/>
      <c r="Z3129" s="156"/>
      <c r="AA3129" s="156"/>
    </row>
    <row r="3130">
      <c r="A3130" s="289">
        <v>44425.0</v>
      </c>
      <c r="B3130" s="145" t="s">
        <v>6831</v>
      </c>
      <c r="C3130" s="301"/>
      <c r="D3130" s="229" t="s">
        <v>332</v>
      </c>
      <c r="E3130" s="275" t="s">
        <v>6832</v>
      </c>
      <c r="F3130" s="145" t="s">
        <v>2588</v>
      </c>
      <c r="G3130" s="135" t="s">
        <v>1949</v>
      </c>
      <c r="H3130" s="145"/>
      <c r="I3130" s="145"/>
      <c r="J3130" s="78"/>
      <c r="K3130" s="156"/>
      <c r="L3130" s="156"/>
      <c r="M3130" s="156"/>
      <c r="N3130" s="156"/>
      <c r="O3130" s="156"/>
      <c r="P3130" s="156"/>
      <c r="Q3130" s="156"/>
      <c r="R3130" s="156"/>
      <c r="S3130" s="156"/>
      <c r="T3130" s="156"/>
      <c r="U3130" s="156"/>
      <c r="V3130" s="156"/>
      <c r="W3130" s="156"/>
      <c r="X3130" s="156"/>
      <c r="Y3130" s="156"/>
      <c r="Z3130" s="156"/>
      <c r="AA3130" s="156"/>
    </row>
    <row r="3131">
      <c r="A3131" s="180"/>
      <c r="B3131" s="145" t="s">
        <v>6833</v>
      </c>
      <c r="C3131" s="301"/>
      <c r="D3131" s="180"/>
      <c r="E3131" s="275" t="s">
        <v>6834</v>
      </c>
      <c r="F3131" s="145" t="s">
        <v>2588</v>
      </c>
      <c r="G3131" s="135" t="s">
        <v>1947</v>
      </c>
      <c r="H3131" s="145"/>
      <c r="I3131" s="145"/>
      <c r="J3131" s="78"/>
      <c r="K3131" s="156"/>
      <c r="L3131" s="156"/>
      <c r="M3131" s="156"/>
      <c r="N3131" s="156"/>
      <c r="O3131" s="156"/>
      <c r="P3131" s="156"/>
      <c r="Q3131" s="156"/>
      <c r="R3131" s="156"/>
      <c r="S3131" s="156"/>
      <c r="T3131" s="156"/>
      <c r="U3131" s="156"/>
      <c r="V3131" s="156"/>
      <c r="W3131" s="156"/>
      <c r="X3131" s="156"/>
      <c r="Y3131" s="156"/>
      <c r="Z3131" s="156"/>
      <c r="AA3131" s="156"/>
    </row>
    <row r="3132">
      <c r="A3132" s="181"/>
      <c r="B3132" s="145" t="s">
        <v>6835</v>
      </c>
      <c r="C3132" s="301"/>
      <c r="D3132" s="181"/>
      <c r="E3132" s="275" t="s">
        <v>6836</v>
      </c>
      <c r="F3132" s="145" t="s">
        <v>2588</v>
      </c>
      <c r="G3132" s="135" t="s">
        <v>1951</v>
      </c>
      <c r="H3132" s="145"/>
      <c r="I3132" s="145"/>
      <c r="J3132" s="78"/>
      <c r="K3132" s="156"/>
      <c r="L3132" s="156"/>
      <c r="M3132" s="156"/>
      <c r="N3132" s="156"/>
      <c r="O3132" s="156"/>
      <c r="P3132" s="156"/>
      <c r="Q3132" s="156"/>
      <c r="R3132" s="156"/>
      <c r="S3132" s="156"/>
      <c r="T3132" s="156"/>
      <c r="U3132" s="156"/>
      <c r="V3132" s="156"/>
      <c r="W3132" s="156"/>
      <c r="X3132" s="156"/>
      <c r="Y3132" s="156"/>
      <c r="Z3132" s="156"/>
      <c r="AA3132" s="156"/>
    </row>
    <row r="3133">
      <c r="A3133" s="288"/>
      <c r="B3133" s="145"/>
      <c r="C3133" s="301"/>
      <c r="D3133" s="288"/>
      <c r="E3133" s="145"/>
      <c r="F3133" s="145"/>
      <c r="G3133" s="135"/>
      <c r="H3133" s="145"/>
      <c r="I3133" s="145"/>
      <c r="J3133" s="78"/>
      <c r="K3133" s="156"/>
      <c r="L3133" s="156"/>
      <c r="M3133" s="156"/>
      <c r="N3133" s="156"/>
      <c r="O3133" s="156"/>
      <c r="P3133" s="156"/>
      <c r="Q3133" s="156"/>
      <c r="R3133" s="156"/>
      <c r="S3133" s="156"/>
      <c r="T3133" s="156"/>
      <c r="U3133" s="156"/>
      <c r="V3133" s="156"/>
      <c r="W3133" s="156"/>
      <c r="X3133" s="156"/>
      <c r="Y3133" s="156"/>
      <c r="Z3133" s="156"/>
      <c r="AA3133" s="156"/>
    </row>
    <row r="3134">
      <c r="A3134" s="288"/>
      <c r="B3134" s="145"/>
      <c r="C3134" s="301"/>
      <c r="D3134" s="288"/>
      <c r="E3134" s="145"/>
      <c r="F3134" s="145"/>
      <c r="G3134" s="135"/>
      <c r="H3134" s="145"/>
      <c r="I3134" s="145"/>
      <c r="J3134" s="78"/>
      <c r="K3134" s="156"/>
      <c r="L3134" s="156"/>
      <c r="M3134" s="156"/>
      <c r="N3134" s="156"/>
      <c r="O3134" s="156"/>
      <c r="P3134" s="156"/>
      <c r="Q3134" s="156"/>
      <c r="R3134" s="156"/>
      <c r="S3134" s="156"/>
      <c r="T3134" s="156"/>
      <c r="U3134" s="156"/>
      <c r="V3134" s="156"/>
      <c r="W3134" s="156"/>
      <c r="X3134" s="156"/>
      <c r="Y3134" s="156"/>
      <c r="Z3134" s="156"/>
      <c r="AA3134" s="156"/>
    </row>
    <row r="3135">
      <c r="A3135" s="289">
        <v>44426.0</v>
      </c>
      <c r="B3135" s="145" t="s">
        <v>6837</v>
      </c>
      <c r="C3135" s="301"/>
      <c r="D3135" s="145" t="s">
        <v>332</v>
      </c>
      <c r="E3135" s="275" t="s">
        <v>6838</v>
      </c>
      <c r="F3135" s="145" t="s">
        <v>2588</v>
      </c>
      <c r="G3135" s="135" t="s">
        <v>1952</v>
      </c>
      <c r="H3135" s="145"/>
      <c r="I3135" s="145"/>
      <c r="J3135" s="78"/>
      <c r="K3135" s="156"/>
      <c r="L3135" s="156"/>
      <c r="M3135" s="156"/>
      <c r="N3135" s="156"/>
      <c r="O3135" s="156"/>
      <c r="P3135" s="156"/>
      <c r="Q3135" s="156"/>
      <c r="R3135" s="156"/>
      <c r="S3135" s="156"/>
      <c r="T3135" s="156"/>
      <c r="U3135" s="156"/>
      <c r="V3135" s="156"/>
      <c r="W3135" s="156"/>
      <c r="X3135" s="156"/>
      <c r="Y3135" s="156"/>
      <c r="Z3135" s="156"/>
      <c r="AA3135" s="156"/>
    </row>
    <row r="3136">
      <c r="A3136" s="181"/>
      <c r="B3136" s="145" t="s">
        <v>6839</v>
      </c>
      <c r="C3136" s="301"/>
      <c r="D3136" s="145" t="s">
        <v>345</v>
      </c>
      <c r="E3136" s="275" t="s">
        <v>6840</v>
      </c>
      <c r="F3136" s="145" t="s">
        <v>3196</v>
      </c>
      <c r="G3136" s="135" t="s">
        <v>1925</v>
      </c>
      <c r="H3136" s="145"/>
      <c r="I3136" s="145"/>
      <c r="J3136" s="78"/>
      <c r="K3136" s="156"/>
      <c r="L3136" s="156"/>
      <c r="M3136" s="156"/>
      <c r="N3136" s="156"/>
      <c r="O3136" s="156"/>
      <c r="P3136" s="156"/>
      <c r="Q3136" s="156"/>
      <c r="R3136" s="156"/>
      <c r="S3136" s="156"/>
      <c r="T3136" s="156"/>
      <c r="U3136" s="156"/>
      <c r="V3136" s="156"/>
      <c r="W3136" s="156"/>
      <c r="X3136" s="156"/>
      <c r="Y3136" s="156"/>
      <c r="Z3136" s="156"/>
      <c r="AA3136" s="156"/>
    </row>
    <row r="3137">
      <c r="A3137" s="288"/>
      <c r="B3137" s="145"/>
      <c r="C3137" s="301"/>
      <c r="D3137" s="288"/>
      <c r="E3137" s="145"/>
      <c r="F3137" s="145"/>
      <c r="G3137" s="135"/>
      <c r="H3137" s="145"/>
      <c r="I3137" s="145"/>
      <c r="J3137" s="78"/>
      <c r="K3137" s="156"/>
      <c r="L3137" s="156"/>
      <c r="M3137" s="156"/>
      <c r="N3137" s="156"/>
      <c r="O3137" s="156"/>
      <c r="P3137" s="156"/>
      <c r="Q3137" s="156"/>
      <c r="R3137" s="156"/>
      <c r="S3137" s="156"/>
      <c r="T3137" s="156"/>
      <c r="U3137" s="156"/>
      <c r="V3137" s="156"/>
      <c r="W3137" s="156"/>
      <c r="X3137" s="156"/>
      <c r="Y3137" s="156"/>
      <c r="Z3137" s="156"/>
      <c r="AA3137" s="156"/>
    </row>
    <row r="3138">
      <c r="A3138" s="288"/>
      <c r="B3138" s="145"/>
      <c r="C3138" s="301"/>
      <c r="D3138" s="288"/>
      <c r="E3138" s="145"/>
      <c r="F3138" s="145"/>
      <c r="G3138" s="135"/>
      <c r="H3138" s="145"/>
      <c r="I3138" s="145"/>
      <c r="J3138" s="78"/>
      <c r="K3138" s="156"/>
      <c r="L3138" s="156"/>
      <c r="M3138" s="156"/>
      <c r="N3138" s="156"/>
      <c r="O3138" s="156"/>
      <c r="P3138" s="156"/>
      <c r="Q3138" s="156"/>
      <c r="R3138" s="156"/>
      <c r="S3138" s="156"/>
      <c r="T3138" s="156"/>
      <c r="U3138" s="156"/>
      <c r="V3138" s="156"/>
      <c r="W3138" s="156"/>
      <c r="X3138" s="156"/>
      <c r="Y3138" s="156"/>
      <c r="Z3138" s="156"/>
      <c r="AA3138" s="156"/>
    </row>
    <row r="3139">
      <c r="A3139" s="289">
        <v>44427.0</v>
      </c>
      <c r="B3139" s="145" t="s">
        <v>6841</v>
      </c>
      <c r="C3139" s="301"/>
      <c r="D3139" s="229" t="s">
        <v>332</v>
      </c>
      <c r="E3139" s="275" t="s">
        <v>6842</v>
      </c>
      <c r="F3139" s="145" t="s">
        <v>6843</v>
      </c>
      <c r="G3139" s="135" t="s">
        <v>1953</v>
      </c>
      <c r="H3139" s="145"/>
      <c r="I3139" s="145"/>
      <c r="J3139" s="78"/>
      <c r="K3139" s="156"/>
      <c r="L3139" s="156"/>
      <c r="M3139" s="156"/>
      <c r="N3139" s="156"/>
      <c r="O3139" s="156"/>
      <c r="P3139" s="156"/>
      <c r="Q3139" s="156"/>
      <c r="R3139" s="156"/>
      <c r="S3139" s="156"/>
      <c r="T3139" s="156"/>
      <c r="U3139" s="156"/>
      <c r="V3139" s="156"/>
      <c r="W3139" s="156"/>
      <c r="X3139" s="156"/>
      <c r="Y3139" s="156"/>
      <c r="Z3139" s="156"/>
      <c r="AA3139" s="156"/>
    </row>
    <row r="3140">
      <c r="A3140" s="181"/>
      <c r="B3140" s="145" t="s">
        <v>6844</v>
      </c>
      <c r="C3140" s="301"/>
      <c r="D3140" s="181"/>
      <c r="E3140" s="275" t="s">
        <v>6845</v>
      </c>
      <c r="F3140" s="145" t="s">
        <v>3196</v>
      </c>
      <c r="G3140" s="135" t="s">
        <v>6846</v>
      </c>
      <c r="H3140" s="145"/>
      <c r="I3140" s="145"/>
      <c r="J3140" s="78"/>
      <c r="K3140" s="156"/>
      <c r="L3140" s="156"/>
      <c r="M3140" s="156"/>
      <c r="N3140" s="156"/>
      <c r="O3140" s="156"/>
      <c r="P3140" s="156"/>
      <c r="Q3140" s="156"/>
      <c r="R3140" s="156"/>
      <c r="S3140" s="156"/>
      <c r="T3140" s="156"/>
      <c r="U3140" s="156"/>
      <c r="V3140" s="156"/>
      <c r="W3140" s="156"/>
      <c r="X3140" s="156"/>
      <c r="Y3140" s="156"/>
      <c r="Z3140" s="156"/>
      <c r="AA3140" s="156"/>
    </row>
    <row r="3141">
      <c r="A3141" s="288"/>
      <c r="B3141" s="145"/>
      <c r="C3141" s="301"/>
      <c r="D3141" s="288"/>
      <c r="E3141" s="145"/>
      <c r="F3141" s="145"/>
      <c r="G3141" s="135"/>
      <c r="H3141" s="145"/>
      <c r="I3141" s="145"/>
      <c r="J3141" s="78"/>
      <c r="K3141" s="156"/>
      <c r="L3141" s="156"/>
      <c r="M3141" s="156"/>
      <c r="N3141" s="156"/>
      <c r="O3141" s="156"/>
      <c r="P3141" s="156"/>
      <c r="Q3141" s="156"/>
      <c r="R3141" s="156"/>
      <c r="S3141" s="156"/>
      <c r="T3141" s="156"/>
      <c r="U3141" s="156"/>
      <c r="V3141" s="156"/>
      <c r="W3141" s="156"/>
      <c r="X3141" s="156"/>
      <c r="Y3141" s="156"/>
      <c r="Z3141" s="156"/>
      <c r="AA3141" s="156"/>
    </row>
    <row r="3142">
      <c r="A3142" s="288"/>
      <c r="B3142" s="145"/>
      <c r="C3142" s="301"/>
      <c r="D3142" s="288"/>
      <c r="E3142" s="145"/>
      <c r="F3142" s="145"/>
      <c r="G3142" s="135"/>
      <c r="H3142" s="145"/>
      <c r="I3142" s="145"/>
      <c r="J3142" s="78"/>
      <c r="K3142" s="156"/>
      <c r="L3142" s="156"/>
      <c r="M3142" s="156"/>
      <c r="N3142" s="156"/>
      <c r="O3142" s="156"/>
      <c r="P3142" s="156"/>
      <c r="Q3142" s="156"/>
      <c r="R3142" s="156"/>
      <c r="S3142" s="156"/>
      <c r="T3142" s="156"/>
      <c r="U3142" s="156"/>
      <c r="V3142" s="156"/>
      <c r="W3142" s="156"/>
      <c r="X3142" s="156"/>
      <c r="Y3142" s="156"/>
      <c r="Z3142" s="156"/>
      <c r="AA3142" s="156"/>
    </row>
    <row r="3143">
      <c r="A3143" s="288">
        <v>44431.0</v>
      </c>
      <c r="B3143" s="145" t="s">
        <v>6847</v>
      </c>
      <c r="C3143" s="301"/>
      <c r="D3143" s="145" t="s">
        <v>345</v>
      </c>
      <c r="E3143" s="275" t="s">
        <v>6848</v>
      </c>
      <c r="F3143" s="145" t="s">
        <v>2588</v>
      </c>
      <c r="G3143" s="135" t="s">
        <v>1921</v>
      </c>
      <c r="H3143" s="145"/>
      <c r="I3143" s="145"/>
      <c r="J3143" s="78"/>
      <c r="K3143" s="156"/>
      <c r="L3143" s="156"/>
      <c r="M3143" s="156"/>
      <c r="N3143" s="156"/>
      <c r="O3143" s="156"/>
      <c r="P3143" s="156"/>
      <c r="Q3143" s="156"/>
      <c r="R3143" s="156"/>
      <c r="S3143" s="156"/>
      <c r="T3143" s="156"/>
      <c r="U3143" s="156"/>
      <c r="V3143" s="156"/>
      <c r="W3143" s="156"/>
      <c r="X3143" s="156"/>
      <c r="Y3143" s="156"/>
      <c r="Z3143" s="156"/>
      <c r="AA3143" s="156"/>
    </row>
    <row r="3144">
      <c r="A3144" s="288"/>
      <c r="B3144" s="145"/>
      <c r="C3144" s="301"/>
      <c r="D3144" s="288"/>
      <c r="E3144" s="145"/>
      <c r="F3144" s="145"/>
      <c r="G3144" s="135"/>
      <c r="H3144" s="145"/>
      <c r="I3144" s="145"/>
      <c r="J3144" s="78"/>
      <c r="K3144" s="156"/>
      <c r="L3144" s="156"/>
      <c r="M3144" s="156"/>
      <c r="N3144" s="156"/>
      <c r="O3144" s="156"/>
      <c r="P3144" s="156"/>
      <c r="Q3144" s="156"/>
      <c r="R3144" s="156"/>
      <c r="S3144" s="156"/>
      <c r="T3144" s="156"/>
      <c r="U3144" s="156"/>
      <c r="V3144" s="156"/>
      <c r="W3144" s="156"/>
      <c r="X3144" s="156"/>
      <c r="Y3144" s="156"/>
      <c r="Z3144" s="156"/>
      <c r="AA3144" s="156"/>
    </row>
    <row r="3145">
      <c r="A3145" s="288"/>
      <c r="B3145" s="145"/>
      <c r="C3145" s="301"/>
      <c r="D3145" s="288"/>
      <c r="E3145" s="145"/>
      <c r="F3145" s="145"/>
      <c r="G3145" s="135"/>
      <c r="H3145" s="145"/>
      <c r="I3145" s="145"/>
      <c r="J3145" s="78"/>
      <c r="K3145" s="156"/>
      <c r="L3145" s="156"/>
      <c r="M3145" s="156"/>
      <c r="N3145" s="156"/>
      <c r="O3145" s="156"/>
      <c r="P3145" s="156"/>
      <c r="Q3145" s="156"/>
      <c r="R3145" s="156"/>
      <c r="S3145" s="156"/>
      <c r="T3145" s="156"/>
      <c r="U3145" s="156"/>
      <c r="V3145" s="156"/>
      <c r="W3145" s="156"/>
      <c r="X3145" s="156"/>
      <c r="Y3145" s="156"/>
      <c r="Z3145" s="156"/>
      <c r="AA3145" s="156"/>
    </row>
    <row r="3146">
      <c r="A3146" s="288">
        <v>44432.0</v>
      </c>
      <c r="B3146" s="145" t="s">
        <v>6849</v>
      </c>
      <c r="C3146" s="301"/>
      <c r="D3146" s="145" t="s">
        <v>511</v>
      </c>
      <c r="E3146" s="275" t="s">
        <v>6850</v>
      </c>
      <c r="F3146" s="145" t="s">
        <v>2588</v>
      </c>
      <c r="G3146" s="135" t="s">
        <v>6851</v>
      </c>
      <c r="H3146" s="145"/>
      <c r="I3146" s="145"/>
      <c r="J3146" s="78"/>
      <c r="K3146" s="156"/>
      <c r="L3146" s="156"/>
      <c r="M3146" s="156"/>
      <c r="N3146" s="156"/>
      <c r="O3146" s="156"/>
      <c r="P3146" s="156"/>
      <c r="Q3146" s="156"/>
      <c r="R3146" s="156"/>
      <c r="S3146" s="156"/>
      <c r="T3146" s="156"/>
      <c r="U3146" s="156"/>
      <c r="V3146" s="156"/>
      <c r="W3146" s="156"/>
      <c r="X3146" s="156"/>
      <c r="Y3146" s="156"/>
      <c r="Z3146" s="156"/>
      <c r="AA3146" s="156"/>
    </row>
    <row r="3147">
      <c r="A3147" s="288"/>
      <c r="B3147" s="145"/>
      <c r="C3147" s="301"/>
      <c r="D3147" s="288"/>
      <c r="E3147" s="145"/>
      <c r="F3147" s="145"/>
      <c r="G3147" s="135"/>
      <c r="H3147" s="145"/>
      <c r="I3147" s="145"/>
      <c r="J3147" s="78"/>
      <c r="K3147" s="156"/>
      <c r="L3147" s="156"/>
      <c r="M3147" s="156"/>
      <c r="N3147" s="156"/>
      <c r="O3147" s="156"/>
      <c r="P3147" s="156"/>
      <c r="Q3147" s="156"/>
      <c r="R3147" s="156"/>
      <c r="S3147" s="156"/>
      <c r="T3147" s="156"/>
      <c r="U3147" s="156"/>
      <c r="V3147" s="156"/>
      <c r="W3147" s="156"/>
      <c r="X3147" s="156"/>
      <c r="Y3147" s="156"/>
      <c r="Z3147" s="156"/>
      <c r="AA3147" s="156"/>
    </row>
    <row r="3148">
      <c r="A3148" s="288"/>
      <c r="B3148" s="145"/>
      <c r="C3148" s="301"/>
      <c r="D3148" s="288"/>
      <c r="E3148" s="145"/>
      <c r="F3148" s="145"/>
      <c r="G3148" s="135"/>
      <c r="H3148" s="145"/>
      <c r="I3148" s="145"/>
      <c r="J3148" s="78"/>
      <c r="K3148" s="156"/>
      <c r="L3148" s="156"/>
      <c r="M3148" s="156"/>
      <c r="N3148" s="156"/>
      <c r="O3148" s="156"/>
      <c r="P3148" s="156"/>
      <c r="Q3148" s="156"/>
      <c r="R3148" s="156"/>
      <c r="S3148" s="156"/>
      <c r="T3148" s="156"/>
      <c r="U3148" s="156"/>
      <c r="V3148" s="156"/>
      <c r="W3148" s="156"/>
      <c r="X3148" s="156"/>
      <c r="Y3148" s="156"/>
      <c r="Z3148" s="156"/>
      <c r="AA3148" s="156"/>
    </row>
    <row r="3149">
      <c r="A3149" s="288">
        <v>44433.0</v>
      </c>
      <c r="B3149" s="145" t="s">
        <v>6849</v>
      </c>
      <c r="C3149" s="301"/>
      <c r="D3149" s="145" t="s">
        <v>511</v>
      </c>
      <c r="E3149" s="275" t="s">
        <v>6852</v>
      </c>
      <c r="F3149" s="145" t="s">
        <v>2588</v>
      </c>
      <c r="G3149" s="135" t="s">
        <v>6853</v>
      </c>
      <c r="H3149" s="145"/>
      <c r="I3149" s="145"/>
      <c r="J3149" s="78"/>
      <c r="K3149" s="156"/>
      <c r="L3149" s="156"/>
      <c r="M3149" s="156"/>
      <c r="N3149" s="156"/>
      <c r="O3149" s="156"/>
      <c r="P3149" s="156"/>
      <c r="Q3149" s="156"/>
      <c r="R3149" s="156"/>
      <c r="S3149" s="156"/>
      <c r="T3149" s="156"/>
      <c r="U3149" s="156"/>
      <c r="V3149" s="156"/>
      <c r="W3149" s="156"/>
      <c r="X3149" s="156"/>
      <c r="Y3149" s="156"/>
      <c r="Z3149" s="156"/>
      <c r="AA3149" s="156"/>
    </row>
    <row r="3150">
      <c r="A3150" s="288"/>
      <c r="B3150" s="145"/>
      <c r="C3150" s="301"/>
      <c r="D3150" s="288"/>
      <c r="E3150" s="145"/>
      <c r="F3150" s="145"/>
      <c r="G3150" s="135"/>
      <c r="H3150" s="145"/>
      <c r="I3150" s="145"/>
      <c r="J3150" s="78"/>
      <c r="K3150" s="156"/>
      <c r="L3150" s="156"/>
      <c r="M3150" s="156"/>
      <c r="N3150" s="156"/>
      <c r="O3150" s="156"/>
      <c r="P3150" s="156"/>
      <c r="Q3150" s="156"/>
      <c r="R3150" s="156"/>
      <c r="S3150" s="156"/>
      <c r="T3150" s="156"/>
      <c r="U3150" s="156"/>
      <c r="V3150" s="156"/>
      <c r="W3150" s="156"/>
      <c r="X3150" s="156"/>
      <c r="Y3150" s="156"/>
      <c r="Z3150" s="156"/>
      <c r="AA3150" s="156"/>
    </row>
    <row r="3151">
      <c r="A3151" s="288"/>
      <c r="B3151" s="145"/>
      <c r="C3151" s="301"/>
      <c r="D3151" s="288"/>
      <c r="E3151" s="145"/>
      <c r="F3151" s="145"/>
      <c r="G3151" s="135"/>
      <c r="H3151" s="145"/>
      <c r="I3151" s="145"/>
      <c r="J3151" s="78"/>
      <c r="K3151" s="156"/>
      <c r="L3151" s="156"/>
      <c r="M3151" s="156"/>
      <c r="N3151" s="156"/>
      <c r="O3151" s="156"/>
      <c r="P3151" s="156"/>
      <c r="Q3151" s="156"/>
      <c r="R3151" s="156"/>
      <c r="S3151" s="156"/>
      <c r="T3151" s="156"/>
      <c r="U3151" s="156"/>
      <c r="V3151" s="156"/>
      <c r="W3151" s="156"/>
      <c r="X3151" s="156"/>
      <c r="Y3151" s="156"/>
      <c r="Z3151" s="156"/>
      <c r="AA3151" s="156"/>
    </row>
    <row r="3152">
      <c r="A3152" s="288">
        <v>44435.0</v>
      </c>
      <c r="B3152" s="145" t="s">
        <v>6854</v>
      </c>
      <c r="C3152" s="301"/>
      <c r="D3152" s="145" t="s">
        <v>345</v>
      </c>
      <c r="E3152" s="275" t="s">
        <v>6855</v>
      </c>
      <c r="F3152" s="145" t="s">
        <v>2588</v>
      </c>
      <c r="G3152" s="135" t="s">
        <v>1950</v>
      </c>
      <c r="H3152" s="145"/>
      <c r="I3152" s="145"/>
      <c r="J3152" s="78"/>
      <c r="K3152" s="156"/>
      <c r="L3152" s="156"/>
      <c r="M3152" s="156"/>
      <c r="N3152" s="156"/>
      <c r="O3152" s="156"/>
      <c r="P3152" s="156"/>
      <c r="Q3152" s="156"/>
      <c r="R3152" s="156"/>
      <c r="S3152" s="156"/>
      <c r="T3152" s="156"/>
      <c r="U3152" s="156"/>
      <c r="V3152" s="156"/>
      <c r="W3152" s="156"/>
      <c r="X3152" s="156"/>
      <c r="Y3152" s="156"/>
      <c r="Z3152" s="156"/>
      <c r="AA3152" s="156"/>
    </row>
    <row r="3153">
      <c r="A3153" s="288"/>
      <c r="B3153" s="145"/>
      <c r="C3153" s="301"/>
      <c r="D3153" s="288"/>
      <c r="E3153" s="145"/>
      <c r="F3153" s="145"/>
      <c r="G3153" s="135"/>
      <c r="H3153" s="145"/>
      <c r="I3153" s="145"/>
      <c r="J3153" s="78"/>
      <c r="K3153" s="156"/>
      <c r="L3153" s="156"/>
      <c r="M3153" s="156"/>
      <c r="N3153" s="156"/>
      <c r="O3153" s="156"/>
      <c r="P3153" s="156"/>
      <c r="Q3153" s="156"/>
      <c r="R3153" s="156"/>
      <c r="S3153" s="156"/>
      <c r="T3153" s="156"/>
      <c r="U3153" s="156"/>
      <c r="V3153" s="156"/>
      <c r="W3153" s="156"/>
      <c r="X3153" s="156"/>
      <c r="Y3153" s="156"/>
      <c r="Z3153" s="156"/>
      <c r="AA3153" s="156"/>
    </row>
    <row r="3154">
      <c r="A3154" s="288"/>
      <c r="B3154" s="145"/>
      <c r="C3154" s="301"/>
      <c r="D3154" s="288"/>
      <c r="E3154" s="145"/>
      <c r="F3154" s="145"/>
      <c r="G3154" s="135"/>
      <c r="H3154" s="145"/>
      <c r="I3154" s="145"/>
      <c r="J3154" s="78"/>
      <c r="K3154" s="156"/>
      <c r="L3154" s="156"/>
      <c r="M3154" s="156"/>
      <c r="N3154" s="156"/>
      <c r="O3154" s="156"/>
      <c r="P3154" s="156"/>
      <c r="Q3154" s="156"/>
      <c r="R3154" s="156"/>
      <c r="S3154" s="156"/>
      <c r="T3154" s="156"/>
      <c r="U3154" s="156"/>
      <c r="V3154" s="156"/>
      <c r="W3154" s="156"/>
      <c r="X3154" s="156"/>
      <c r="Y3154" s="156"/>
      <c r="Z3154" s="156"/>
      <c r="AA3154" s="156"/>
    </row>
    <row r="3155">
      <c r="A3155" s="289">
        <v>44439.0</v>
      </c>
      <c r="B3155" s="145" t="s">
        <v>6856</v>
      </c>
      <c r="C3155" s="301"/>
      <c r="D3155" s="145" t="s">
        <v>345</v>
      </c>
      <c r="E3155" s="275" t="s">
        <v>6857</v>
      </c>
      <c r="F3155" s="145" t="s">
        <v>2588</v>
      </c>
      <c r="G3155" s="135" t="s">
        <v>6858</v>
      </c>
      <c r="H3155" s="145"/>
      <c r="I3155" s="145"/>
      <c r="J3155" s="78"/>
      <c r="K3155" s="156"/>
      <c r="L3155" s="156"/>
      <c r="M3155" s="156"/>
      <c r="N3155" s="156"/>
      <c r="O3155" s="156"/>
      <c r="P3155" s="156"/>
      <c r="Q3155" s="156"/>
      <c r="R3155" s="156"/>
      <c r="S3155" s="156"/>
      <c r="T3155" s="156"/>
      <c r="U3155" s="156"/>
      <c r="V3155" s="156"/>
      <c r="W3155" s="156"/>
      <c r="X3155" s="156"/>
      <c r="Y3155" s="156"/>
      <c r="Z3155" s="156"/>
      <c r="AA3155" s="156"/>
    </row>
    <row r="3156">
      <c r="A3156" s="181"/>
      <c r="B3156" s="145" t="s">
        <v>6859</v>
      </c>
      <c r="C3156" s="301"/>
      <c r="D3156" s="145" t="s">
        <v>332</v>
      </c>
      <c r="E3156" s="275" t="s">
        <v>6860</v>
      </c>
      <c r="F3156" s="145" t="s">
        <v>2588</v>
      </c>
      <c r="G3156" s="135" t="s">
        <v>1959</v>
      </c>
      <c r="H3156" s="145"/>
      <c r="I3156" s="145"/>
      <c r="J3156" s="78"/>
      <c r="K3156" s="156"/>
      <c r="L3156" s="156"/>
      <c r="M3156" s="156"/>
      <c r="N3156" s="156"/>
      <c r="O3156" s="156"/>
      <c r="P3156" s="156"/>
      <c r="Q3156" s="156"/>
      <c r="R3156" s="156"/>
      <c r="S3156" s="156"/>
      <c r="T3156" s="156"/>
      <c r="U3156" s="156"/>
      <c r="V3156" s="156"/>
      <c r="W3156" s="156"/>
      <c r="X3156" s="156"/>
      <c r="Y3156" s="156"/>
      <c r="Z3156" s="156"/>
      <c r="AA3156" s="156"/>
    </row>
    <row r="3157">
      <c r="A3157" s="288"/>
      <c r="B3157" s="145"/>
      <c r="C3157" s="301"/>
      <c r="D3157" s="288"/>
      <c r="E3157" s="145"/>
      <c r="F3157" s="145"/>
      <c r="G3157" s="135"/>
      <c r="H3157" s="145"/>
      <c r="I3157" s="145"/>
      <c r="J3157" s="78"/>
      <c r="K3157" s="156"/>
      <c r="L3157" s="156"/>
      <c r="M3157" s="156"/>
      <c r="N3157" s="156"/>
      <c r="O3157" s="156"/>
      <c r="P3157" s="156"/>
      <c r="Q3157" s="156"/>
      <c r="R3157" s="156"/>
      <c r="S3157" s="156"/>
      <c r="T3157" s="156"/>
      <c r="U3157" s="156"/>
      <c r="V3157" s="156"/>
      <c r="W3157" s="156"/>
      <c r="X3157" s="156"/>
      <c r="Y3157" s="156"/>
      <c r="Z3157" s="156"/>
      <c r="AA3157" s="156"/>
    </row>
    <row r="3158">
      <c r="A3158" s="288"/>
      <c r="B3158" s="145"/>
      <c r="C3158" s="301"/>
      <c r="D3158" s="288"/>
      <c r="E3158" s="145"/>
      <c r="F3158" s="145"/>
      <c r="G3158" s="135"/>
      <c r="H3158" s="145"/>
      <c r="I3158" s="145"/>
      <c r="J3158" s="78"/>
      <c r="K3158" s="156"/>
      <c r="L3158" s="156"/>
      <c r="M3158" s="156"/>
      <c r="N3158" s="156"/>
      <c r="O3158" s="156"/>
      <c r="P3158" s="156"/>
      <c r="Q3158" s="156"/>
      <c r="R3158" s="156"/>
      <c r="S3158" s="156"/>
      <c r="T3158" s="156"/>
      <c r="U3158" s="156"/>
      <c r="V3158" s="156"/>
      <c r="W3158" s="156"/>
      <c r="X3158" s="156"/>
      <c r="Y3158" s="156"/>
      <c r="Z3158" s="156"/>
      <c r="AA3158" s="156"/>
    </row>
    <row r="3159">
      <c r="A3159" s="289">
        <v>44440.0</v>
      </c>
      <c r="B3159" s="145" t="s">
        <v>6861</v>
      </c>
      <c r="C3159" s="301"/>
      <c r="D3159" s="145" t="s">
        <v>345</v>
      </c>
      <c r="E3159" s="275" t="s">
        <v>6862</v>
      </c>
      <c r="F3159" s="145" t="s">
        <v>2588</v>
      </c>
      <c r="G3159" s="135" t="s">
        <v>1962</v>
      </c>
      <c r="H3159" s="145"/>
      <c r="I3159" s="145"/>
      <c r="J3159" s="78"/>
      <c r="K3159" s="156"/>
      <c r="L3159" s="156"/>
      <c r="M3159" s="156"/>
      <c r="N3159" s="156"/>
      <c r="O3159" s="156"/>
      <c r="P3159" s="156"/>
      <c r="Q3159" s="156"/>
      <c r="R3159" s="156"/>
      <c r="S3159" s="156"/>
      <c r="T3159" s="156"/>
      <c r="U3159" s="156"/>
      <c r="V3159" s="156"/>
      <c r="W3159" s="156"/>
      <c r="X3159" s="156"/>
      <c r="Y3159" s="156"/>
      <c r="Z3159" s="156"/>
      <c r="AA3159" s="156"/>
    </row>
    <row r="3160">
      <c r="A3160" s="180"/>
      <c r="B3160" s="145" t="s">
        <v>6863</v>
      </c>
      <c r="C3160" s="301"/>
      <c r="D3160" s="145" t="s">
        <v>345</v>
      </c>
      <c r="E3160" s="275" t="s">
        <v>6864</v>
      </c>
      <c r="F3160" s="145" t="s">
        <v>2588</v>
      </c>
      <c r="G3160" s="135" t="s">
        <v>1963</v>
      </c>
      <c r="H3160" s="145"/>
      <c r="I3160" s="145"/>
      <c r="J3160" s="78"/>
      <c r="K3160" s="156"/>
      <c r="L3160" s="156"/>
      <c r="M3160" s="156"/>
      <c r="N3160" s="156"/>
      <c r="O3160" s="156"/>
      <c r="P3160" s="156"/>
      <c r="Q3160" s="156"/>
      <c r="R3160" s="156"/>
      <c r="S3160" s="156"/>
      <c r="T3160" s="156"/>
      <c r="U3160" s="156"/>
      <c r="V3160" s="156"/>
      <c r="W3160" s="156"/>
      <c r="X3160" s="156"/>
      <c r="Y3160" s="156"/>
      <c r="Z3160" s="156"/>
      <c r="AA3160" s="156"/>
    </row>
    <row r="3161">
      <c r="A3161" s="180"/>
      <c r="B3161" s="145" t="s">
        <v>6865</v>
      </c>
      <c r="C3161" s="301"/>
      <c r="D3161" s="145" t="s">
        <v>345</v>
      </c>
      <c r="E3161" s="275" t="s">
        <v>6866</v>
      </c>
      <c r="F3161" s="145" t="s">
        <v>2588</v>
      </c>
      <c r="G3161" s="135" t="s">
        <v>1964</v>
      </c>
      <c r="H3161" s="145"/>
      <c r="I3161" s="145"/>
      <c r="J3161" s="78"/>
      <c r="K3161" s="156"/>
      <c r="L3161" s="156"/>
      <c r="M3161" s="156"/>
      <c r="N3161" s="156"/>
      <c r="O3161" s="156"/>
      <c r="P3161" s="156"/>
      <c r="Q3161" s="156"/>
      <c r="R3161" s="156"/>
      <c r="S3161" s="156"/>
      <c r="T3161" s="156"/>
      <c r="U3161" s="156"/>
      <c r="V3161" s="156"/>
      <c r="W3161" s="156"/>
      <c r="X3161" s="156"/>
      <c r="Y3161" s="156"/>
      <c r="Z3161" s="156"/>
      <c r="AA3161" s="156"/>
    </row>
    <row r="3162">
      <c r="A3162" s="180"/>
      <c r="B3162" s="145" t="s">
        <v>6867</v>
      </c>
      <c r="C3162" s="301"/>
      <c r="D3162" s="145" t="s">
        <v>6868</v>
      </c>
      <c r="E3162" s="271" t="s">
        <v>6869</v>
      </c>
      <c r="F3162" s="145" t="s">
        <v>2588</v>
      </c>
      <c r="G3162" s="135" t="s">
        <v>6870</v>
      </c>
      <c r="H3162" s="145"/>
      <c r="I3162" s="145"/>
      <c r="J3162" s="78"/>
      <c r="K3162" s="156"/>
      <c r="L3162" s="156"/>
      <c r="M3162" s="156"/>
      <c r="N3162" s="156"/>
      <c r="O3162" s="156"/>
      <c r="P3162" s="156"/>
      <c r="Q3162" s="156"/>
      <c r="R3162" s="156"/>
      <c r="S3162" s="156"/>
      <c r="T3162" s="156"/>
      <c r="U3162" s="156"/>
      <c r="V3162" s="156"/>
      <c r="W3162" s="156"/>
      <c r="X3162" s="156"/>
      <c r="Y3162" s="156"/>
      <c r="Z3162" s="156"/>
      <c r="AA3162" s="156"/>
    </row>
    <row r="3163">
      <c r="A3163" s="180"/>
      <c r="B3163" s="145" t="s">
        <v>6871</v>
      </c>
      <c r="C3163" s="301"/>
      <c r="D3163" s="145" t="s">
        <v>345</v>
      </c>
      <c r="E3163" s="275" t="s">
        <v>6872</v>
      </c>
      <c r="F3163" s="145" t="s">
        <v>2588</v>
      </c>
      <c r="G3163" s="27" t="s">
        <v>1965</v>
      </c>
      <c r="H3163" s="145"/>
      <c r="I3163" s="145"/>
      <c r="J3163" s="78"/>
      <c r="K3163" s="156"/>
      <c r="L3163" s="156"/>
      <c r="M3163" s="156"/>
      <c r="N3163" s="156"/>
      <c r="O3163" s="156"/>
      <c r="P3163" s="156"/>
      <c r="Q3163" s="156"/>
      <c r="R3163" s="156"/>
      <c r="S3163" s="156"/>
      <c r="T3163" s="156"/>
      <c r="U3163" s="156"/>
      <c r="V3163" s="156"/>
      <c r="W3163" s="156"/>
      <c r="X3163" s="156"/>
      <c r="Y3163" s="156"/>
      <c r="Z3163" s="156"/>
      <c r="AA3163" s="156"/>
    </row>
    <row r="3164">
      <c r="A3164" s="181"/>
      <c r="B3164" s="145" t="s">
        <v>6867</v>
      </c>
      <c r="C3164" s="301"/>
      <c r="D3164" s="145" t="s">
        <v>6868</v>
      </c>
      <c r="E3164" s="271" t="s">
        <v>6873</v>
      </c>
      <c r="F3164" s="145" t="s">
        <v>2588</v>
      </c>
      <c r="G3164" s="135" t="s">
        <v>6874</v>
      </c>
      <c r="H3164" s="145"/>
      <c r="I3164" s="145"/>
      <c r="J3164" s="78"/>
      <c r="K3164" s="156"/>
      <c r="L3164" s="156"/>
      <c r="M3164" s="156"/>
      <c r="N3164" s="156"/>
      <c r="O3164" s="156"/>
      <c r="P3164" s="156"/>
      <c r="Q3164" s="156"/>
      <c r="R3164" s="156"/>
      <c r="S3164" s="156"/>
      <c r="T3164" s="156"/>
      <c r="U3164" s="156"/>
      <c r="V3164" s="156"/>
      <c r="W3164" s="156"/>
      <c r="X3164" s="156"/>
      <c r="Y3164" s="156"/>
      <c r="Z3164" s="156"/>
      <c r="AA3164" s="156"/>
    </row>
    <row r="3165">
      <c r="A3165" s="288"/>
      <c r="B3165" s="145"/>
      <c r="C3165" s="301"/>
      <c r="D3165" s="288"/>
      <c r="E3165" s="145"/>
      <c r="F3165" s="145"/>
      <c r="G3165" s="135"/>
      <c r="H3165" s="145"/>
      <c r="I3165" s="145"/>
      <c r="J3165" s="78"/>
      <c r="K3165" s="156"/>
      <c r="L3165" s="156"/>
      <c r="M3165" s="156"/>
      <c r="N3165" s="156"/>
      <c r="O3165" s="156"/>
      <c r="P3165" s="156"/>
      <c r="Q3165" s="156"/>
      <c r="R3165" s="156"/>
      <c r="S3165" s="156"/>
      <c r="T3165" s="156"/>
      <c r="U3165" s="156"/>
      <c r="V3165" s="156"/>
      <c r="W3165" s="156"/>
      <c r="X3165" s="156"/>
      <c r="Y3165" s="156"/>
      <c r="Z3165" s="156"/>
      <c r="AA3165" s="156"/>
    </row>
    <row r="3166">
      <c r="A3166" s="288"/>
      <c r="B3166" s="145"/>
      <c r="C3166" s="301"/>
      <c r="D3166" s="288"/>
      <c r="E3166" s="145"/>
      <c r="F3166" s="145"/>
      <c r="G3166" s="135"/>
      <c r="H3166" s="145"/>
      <c r="I3166" s="145"/>
      <c r="J3166" s="78"/>
      <c r="K3166" s="156"/>
      <c r="L3166" s="156"/>
      <c r="M3166" s="156"/>
      <c r="N3166" s="156"/>
      <c r="O3166" s="156"/>
      <c r="P3166" s="156"/>
      <c r="Q3166" s="156"/>
      <c r="R3166" s="156"/>
      <c r="S3166" s="156"/>
      <c r="T3166" s="156"/>
      <c r="U3166" s="156"/>
      <c r="V3166" s="156"/>
      <c r="W3166" s="156"/>
      <c r="X3166" s="156"/>
      <c r="Y3166" s="156"/>
      <c r="Z3166" s="156"/>
      <c r="AA3166" s="156"/>
    </row>
    <row r="3167">
      <c r="A3167" s="288">
        <v>44441.0</v>
      </c>
      <c r="B3167" s="145" t="s">
        <v>6875</v>
      </c>
      <c r="C3167" s="301"/>
      <c r="D3167" s="145" t="s">
        <v>345</v>
      </c>
      <c r="E3167" s="275" t="s">
        <v>6876</v>
      </c>
      <c r="F3167" s="145" t="s">
        <v>2588</v>
      </c>
      <c r="G3167" s="135" t="s">
        <v>6877</v>
      </c>
      <c r="H3167" s="145"/>
      <c r="I3167" s="145"/>
      <c r="J3167" s="78"/>
      <c r="K3167" s="156"/>
      <c r="L3167" s="156"/>
      <c r="M3167" s="156"/>
      <c r="N3167" s="156"/>
      <c r="O3167" s="156"/>
      <c r="P3167" s="156"/>
      <c r="Q3167" s="156"/>
      <c r="R3167" s="156"/>
      <c r="S3167" s="156"/>
      <c r="T3167" s="156"/>
      <c r="U3167" s="156"/>
      <c r="V3167" s="156"/>
      <c r="W3167" s="156"/>
      <c r="X3167" s="156"/>
      <c r="Y3167" s="156"/>
      <c r="Z3167" s="156"/>
      <c r="AA3167" s="156"/>
    </row>
    <row r="3168">
      <c r="A3168" s="288"/>
      <c r="B3168" s="145"/>
      <c r="C3168" s="301"/>
      <c r="D3168" s="288"/>
      <c r="E3168" s="145"/>
      <c r="F3168" s="145"/>
      <c r="G3168" s="135"/>
      <c r="H3168" s="145"/>
      <c r="I3168" s="145"/>
      <c r="J3168" s="78"/>
      <c r="K3168" s="156"/>
      <c r="L3168" s="156"/>
      <c r="M3168" s="156"/>
      <c r="N3168" s="156"/>
      <c r="O3168" s="156"/>
      <c r="P3168" s="156"/>
      <c r="Q3168" s="156"/>
      <c r="R3168" s="156"/>
      <c r="S3168" s="156"/>
      <c r="T3168" s="156"/>
      <c r="U3168" s="156"/>
      <c r="V3168" s="156"/>
      <c r="W3168" s="156"/>
      <c r="X3168" s="156"/>
      <c r="Y3168" s="156"/>
      <c r="Z3168" s="156"/>
      <c r="AA3168" s="156"/>
    </row>
    <row r="3169">
      <c r="A3169" s="288"/>
      <c r="B3169" s="145"/>
      <c r="C3169" s="301"/>
      <c r="D3169" s="288"/>
      <c r="E3169" s="145"/>
      <c r="F3169" s="145"/>
      <c r="G3169" s="135"/>
      <c r="H3169" s="145"/>
      <c r="I3169" s="145"/>
      <c r="J3169" s="78"/>
      <c r="K3169" s="156"/>
      <c r="L3169" s="156"/>
      <c r="M3169" s="156"/>
      <c r="N3169" s="156"/>
      <c r="O3169" s="156"/>
      <c r="P3169" s="156"/>
      <c r="Q3169" s="156"/>
      <c r="R3169" s="156"/>
      <c r="S3169" s="156"/>
      <c r="T3169" s="156"/>
      <c r="U3169" s="156"/>
      <c r="V3169" s="156"/>
      <c r="W3169" s="156"/>
      <c r="X3169" s="156"/>
      <c r="Y3169" s="156"/>
      <c r="Z3169" s="156"/>
      <c r="AA3169" s="156"/>
    </row>
    <row r="3170">
      <c r="A3170" s="289">
        <v>44442.0</v>
      </c>
      <c r="B3170" s="229" t="s">
        <v>6878</v>
      </c>
      <c r="C3170" s="301"/>
      <c r="D3170" s="229" t="s">
        <v>345</v>
      </c>
      <c r="E3170" s="275" t="s">
        <v>6879</v>
      </c>
      <c r="F3170" s="145" t="s">
        <v>2588</v>
      </c>
      <c r="G3170" s="135" t="s">
        <v>6880</v>
      </c>
      <c r="H3170" s="145"/>
      <c r="I3170" s="145"/>
      <c r="J3170" s="78"/>
      <c r="K3170" s="156"/>
      <c r="L3170" s="156"/>
      <c r="M3170" s="156"/>
      <c r="N3170" s="156"/>
      <c r="O3170" s="156"/>
      <c r="P3170" s="156"/>
      <c r="Q3170" s="156"/>
      <c r="R3170" s="156"/>
      <c r="S3170" s="156"/>
      <c r="T3170" s="156"/>
      <c r="U3170" s="156"/>
      <c r="V3170" s="156"/>
      <c r="W3170" s="156"/>
      <c r="X3170" s="156"/>
      <c r="Y3170" s="156"/>
      <c r="Z3170" s="156"/>
      <c r="AA3170" s="156"/>
    </row>
    <row r="3171">
      <c r="A3171" s="180"/>
      <c r="B3171" s="181"/>
      <c r="C3171" s="301"/>
      <c r="D3171" s="180"/>
      <c r="E3171" s="275" t="s">
        <v>6881</v>
      </c>
      <c r="F3171" s="145" t="s">
        <v>2588</v>
      </c>
      <c r="G3171" s="135" t="s">
        <v>6882</v>
      </c>
      <c r="H3171" s="145"/>
      <c r="I3171" s="145"/>
      <c r="J3171" s="78"/>
      <c r="K3171" s="156"/>
      <c r="L3171" s="156"/>
      <c r="M3171" s="156"/>
      <c r="N3171" s="156"/>
      <c r="O3171" s="156"/>
      <c r="P3171" s="156"/>
      <c r="Q3171" s="156"/>
      <c r="R3171" s="156"/>
      <c r="S3171" s="156"/>
      <c r="T3171" s="156"/>
      <c r="U3171" s="156"/>
      <c r="V3171" s="156"/>
      <c r="W3171" s="156"/>
      <c r="X3171" s="156"/>
      <c r="Y3171" s="156"/>
      <c r="Z3171" s="156"/>
      <c r="AA3171" s="156"/>
    </row>
    <row r="3172">
      <c r="A3172" s="180"/>
      <c r="B3172" s="145" t="s">
        <v>6883</v>
      </c>
      <c r="C3172" s="301"/>
      <c r="D3172" s="180"/>
      <c r="E3172" s="275" t="s">
        <v>6884</v>
      </c>
      <c r="F3172" s="145" t="s">
        <v>2588</v>
      </c>
      <c r="G3172" s="135" t="s">
        <v>1968</v>
      </c>
      <c r="H3172" s="145"/>
      <c r="I3172" s="145"/>
      <c r="J3172" s="78"/>
      <c r="K3172" s="156"/>
      <c r="L3172" s="156"/>
      <c r="M3172" s="156"/>
      <c r="N3172" s="156"/>
      <c r="O3172" s="156"/>
      <c r="P3172" s="156"/>
      <c r="Q3172" s="156"/>
      <c r="R3172" s="156"/>
      <c r="S3172" s="156"/>
      <c r="T3172" s="156"/>
      <c r="U3172" s="156"/>
      <c r="V3172" s="156"/>
      <c r="W3172" s="156"/>
      <c r="X3172" s="156"/>
      <c r="Y3172" s="156"/>
      <c r="Z3172" s="156"/>
      <c r="AA3172" s="156"/>
    </row>
    <row r="3173">
      <c r="A3173" s="181"/>
      <c r="B3173" s="145" t="s">
        <v>6885</v>
      </c>
      <c r="C3173" s="301"/>
      <c r="D3173" s="181"/>
      <c r="E3173" s="275" t="s">
        <v>6886</v>
      </c>
      <c r="F3173" s="145" t="s">
        <v>2588</v>
      </c>
      <c r="G3173" s="135" t="s">
        <v>6887</v>
      </c>
      <c r="H3173" s="145"/>
      <c r="I3173" s="145"/>
      <c r="J3173" s="78"/>
      <c r="K3173" s="156"/>
      <c r="L3173" s="156"/>
      <c r="M3173" s="156"/>
      <c r="N3173" s="156"/>
      <c r="O3173" s="156"/>
      <c r="P3173" s="156"/>
      <c r="Q3173" s="156"/>
      <c r="R3173" s="156"/>
      <c r="S3173" s="156"/>
      <c r="T3173" s="156"/>
      <c r="U3173" s="156"/>
      <c r="V3173" s="156"/>
      <c r="W3173" s="156"/>
      <c r="X3173" s="156"/>
      <c r="Y3173" s="156"/>
      <c r="Z3173" s="156"/>
      <c r="AA3173" s="156"/>
    </row>
    <row r="3174">
      <c r="A3174" s="288"/>
      <c r="B3174" s="145"/>
      <c r="C3174" s="301"/>
      <c r="D3174" s="288"/>
      <c r="E3174" s="145"/>
      <c r="F3174" s="145"/>
      <c r="G3174" s="135"/>
      <c r="H3174" s="145"/>
      <c r="I3174" s="145"/>
      <c r="J3174" s="78"/>
      <c r="K3174" s="156"/>
      <c r="L3174" s="156"/>
      <c r="M3174" s="156"/>
      <c r="N3174" s="156"/>
      <c r="O3174" s="156"/>
      <c r="P3174" s="156"/>
      <c r="Q3174" s="156"/>
      <c r="R3174" s="156"/>
      <c r="S3174" s="156"/>
      <c r="T3174" s="156"/>
      <c r="U3174" s="156"/>
      <c r="V3174" s="156"/>
      <c r="W3174" s="156"/>
      <c r="X3174" s="156"/>
      <c r="Y3174" s="156"/>
      <c r="Z3174" s="156"/>
      <c r="AA3174" s="156"/>
    </row>
    <row r="3175">
      <c r="A3175" s="288"/>
      <c r="B3175" s="145"/>
      <c r="C3175" s="301"/>
      <c r="D3175" s="288"/>
      <c r="E3175" s="145"/>
      <c r="F3175" s="145"/>
      <c r="G3175" s="135"/>
      <c r="H3175" s="145"/>
      <c r="I3175" s="145"/>
      <c r="J3175" s="78"/>
      <c r="K3175" s="156"/>
      <c r="L3175" s="156"/>
      <c r="M3175" s="156"/>
      <c r="N3175" s="156"/>
      <c r="O3175" s="156"/>
      <c r="P3175" s="156"/>
      <c r="Q3175" s="156"/>
      <c r="R3175" s="156"/>
      <c r="S3175" s="156"/>
      <c r="T3175" s="156"/>
      <c r="U3175" s="156"/>
      <c r="V3175" s="156"/>
      <c r="W3175" s="156"/>
      <c r="X3175" s="156"/>
      <c r="Y3175" s="156"/>
      <c r="Z3175" s="156"/>
      <c r="AA3175" s="156"/>
    </row>
    <row r="3176">
      <c r="A3176" s="288">
        <v>44445.0</v>
      </c>
      <c r="B3176" s="145" t="s">
        <v>6888</v>
      </c>
      <c r="C3176" s="301"/>
      <c r="D3176" s="145" t="s">
        <v>345</v>
      </c>
      <c r="E3176" s="275" t="s">
        <v>6889</v>
      </c>
      <c r="F3176" s="145" t="s">
        <v>2588</v>
      </c>
      <c r="G3176" s="135" t="s">
        <v>6890</v>
      </c>
      <c r="H3176" s="145"/>
      <c r="I3176" s="145"/>
      <c r="J3176" s="78"/>
      <c r="K3176" s="156"/>
      <c r="L3176" s="156"/>
      <c r="M3176" s="156"/>
      <c r="N3176" s="156"/>
      <c r="O3176" s="156"/>
      <c r="P3176" s="156"/>
      <c r="Q3176" s="156"/>
      <c r="R3176" s="156"/>
      <c r="S3176" s="156"/>
      <c r="T3176" s="156"/>
      <c r="U3176" s="156"/>
      <c r="V3176" s="156"/>
      <c r="W3176" s="156"/>
      <c r="X3176" s="156"/>
      <c r="Y3176" s="156"/>
      <c r="Z3176" s="156"/>
      <c r="AA3176" s="156"/>
    </row>
    <row r="3177">
      <c r="A3177" s="288"/>
      <c r="B3177" s="145"/>
      <c r="C3177" s="301"/>
      <c r="D3177" s="288"/>
      <c r="E3177" s="145"/>
      <c r="F3177" s="145"/>
      <c r="G3177" s="135"/>
      <c r="H3177" s="145"/>
      <c r="I3177" s="145"/>
      <c r="J3177" s="78"/>
      <c r="K3177" s="156"/>
      <c r="L3177" s="156"/>
      <c r="M3177" s="156"/>
      <c r="N3177" s="156"/>
      <c r="O3177" s="156"/>
      <c r="P3177" s="156"/>
      <c r="Q3177" s="156"/>
      <c r="R3177" s="156"/>
      <c r="S3177" s="156"/>
      <c r="T3177" s="156"/>
      <c r="U3177" s="156"/>
      <c r="V3177" s="156"/>
      <c r="W3177" s="156"/>
      <c r="X3177" s="156"/>
      <c r="Y3177" s="156"/>
      <c r="Z3177" s="156"/>
      <c r="AA3177" s="156"/>
    </row>
    <row r="3178">
      <c r="A3178" s="288"/>
      <c r="B3178" s="145"/>
      <c r="C3178" s="301"/>
      <c r="D3178" s="288"/>
      <c r="E3178" s="145"/>
      <c r="F3178" s="145"/>
      <c r="G3178" s="135"/>
      <c r="H3178" s="145"/>
      <c r="I3178" s="145"/>
      <c r="J3178" s="78"/>
      <c r="K3178" s="156"/>
      <c r="L3178" s="156"/>
      <c r="M3178" s="156"/>
      <c r="N3178" s="156"/>
      <c r="O3178" s="156"/>
      <c r="P3178" s="156"/>
      <c r="Q3178" s="156"/>
      <c r="R3178" s="156"/>
      <c r="S3178" s="156"/>
      <c r="T3178" s="156"/>
      <c r="U3178" s="156"/>
      <c r="V3178" s="156"/>
      <c r="W3178" s="156"/>
      <c r="X3178" s="156"/>
      <c r="Y3178" s="156"/>
      <c r="Z3178" s="156"/>
      <c r="AA3178" s="156"/>
    </row>
    <row r="3179" ht="1.5" customHeight="1">
      <c r="A3179" s="288">
        <v>44446.0</v>
      </c>
      <c r="B3179" s="145" t="s">
        <v>6891</v>
      </c>
      <c r="C3179" s="301"/>
      <c r="D3179" s="145" t="s">
        <v>332</v>
      </c>
      <c r="E3179" s="275" t="s">
        <v>6892</v>
      </c>
      <c r="F3179" s="145" t="s">
        <v>2588</v>
      </c>
      <c r="G3179" s="135" t="s">
        <v>1971</v>
      </c>
      <c r="H3179" s="145"/>
      <c r="I3179" s="145"/>
      <c r="J3179" s="78"/>
      <c r="K3179" s="156"/>
      <c r="L3179" s="156"/>
      <c r="M3179" s="156"/>
      <c r="N3179" s="156"/>
      <c r="O3179" s="156"/>
      <c r="P3179" s="156"/>
      <c r="Q3179" s="156"/>
      <c r="R3179" s="156"/>
      <c r="S3179" s="156"/>
      <c r="T3179" s="156"/>
      <c r="U3179" s="156"/>
      <c r="V3179" s="156"/>
      <c r="W3179" s="156"/>
      <c r="X3179" s="156"/>
      <c r="Y3179" s="156"/>
      <c r="Z3179" s="156"/>
      <c r="AA3179" s="156"/>
    </row>
    <row r="3180">
      <c r="A3180" s="288"/>
      <c r="B3180" s="145"/>
      <c r="C3180" s="301"/>
      <c r="D3180" s="288"/>
      <c r="E3180" s="145"/>
      <c r="F3180" s="145"/>
      <c r="G3180" s="135"/>
      <c r="H3180" s="145"/>
      <c r="I3180" s="145"/>
      <c r="J3180" s="78"/>
      <c r="K3180" s="156"/>
      <c r="L3180" s="156"/>
      <c r="M3180" s="156"/>
      <c r="N3180" s="156"/>
      <c r="O3180" s="156"/>
      <c r="P3180" s="156"/>
      <c r="Q3180" s="156"/>
      <c r="R3180" s="156"/>
      <c r="S3180" s="156"/>
      <c r="T3180" s="156"/>
      <c r="U3180" s="156"/>
      <c r="V3180" s="156"/>
      <c r="W3180" s="156"/>
      <c r="X3180" s="156"/>
      <c r="Y3180" s="156"/>
      <c r="Z3180" s="156"/>
      <c r="AA3180" s="156"/>
    </row>
    <row r="3181">
      <c r="A3181" s="288"/>
      <c r="B3181" s="145"/>
      <c r="C3181" s="301"/>
      <c r="D3181" s="288"/>
      <c r="E3181" s="145"/>
      <c r="F3181" s="145"/>
      <c r="G3181" s="135"/>
      <c r="H3181" s="145"/>
      <c r="I3181" s="145"/>
      <c r="J3181" s="78"/>
      <c r="K3181" s="156"/>
      <c r="L3181" s="156"/>
      <c r="M3181" s="156"/>
      <c r="N3181" s="156"/>
      <c r="O3181" s="156"/>
      <c r="P3181" s="156"/>
      <c r="Q3181" s="156"/>
      <c r="R3181" s="156"/>
      <c r="S3181" s="156"/>
      <c r="T3181" s="156"/>
      <c r="U3181" s="156"/>
      <c r="V3181" s="156"/>
      <c r="W3181" s="156"/>
      <c r="X3181" s="156"/>
      <c r="Y3181" s="156"/>
      <c r="Z3181" s="156"/>
      <c r="AA3181" s="156"/>
    </row>
    <row r="3182">
      <c r="A3182" s="288">
        <v>44448.0</v>
      </c>
      <c r="B3182" s="145" t="s">
        <v>6893</v>
      </c>
      <c r="C3182" s="301"/>
      <c r="D3182" s="145" t="s">
        <v>212</v>
      </c>
      <c r="E3182" s="275" t="s">
        <v>6894</v>
      </c>
      <c r="F3182" s="145" t="s">
        <v>5047</v>
      </c>
      <c r="G3182" s="135" t="s">
        <v>1973</v>
      </c>
      <c r="H3182" s="145"/>
      <c r="I3182" s="145"/>
      <c r="J3182" s="78"/>
      <c r="K3182" s="156"/>
      <c r="L3182" s="156"/>
      <c r="M3182" s="156"/>
      <c r="N3182" s="156"/>
      <c r="O3182" s="156"/>
      <c r="P3182" s="156"/>
      <c r="Q3182" s="156"/>
      <c r="R3182" s="156"/>
      <c r="S3182" s="156"/>
      <c r="T3182" s="156"/>
      <c r="U3182" s="156"/>
      <c r="V3182" s="156"/>
      <c r="W3182" s="156"/>
      <c r="X3182" s="156"/>
      <c r="Y3182" s="156"/>
      <c r="Z3182" s="156"/>
      <c r="AA3182" s="156"/>
    </row>
    <row r="3183">
      <c r="A3183" s="288"/>
      <c r="B3183" s="145"/>
      <c r="C3183" s="301"/>
      <c r="D3183" s="288"/>
      <c r="E3183" s="145"/>
      <c r="F3183" s="145"/>
      <c r="G3183" s="135"/>
      <c r="H3183" s="145"/>
      <c r="I3183" s="145"/>
      <c r="J3183" s="78"/>
      <c r="K3183" s="156"/>
      <c r="L3183" s="156"/>
      <c r="M3183" s="156"/>
      <c r="N3183" s="156"/>
      <c r="O3183" s="156"/>
      <c r="P3183" s="156"/>
      <c r="Q3183" s="156"/>
      <c r="R3183" s="156"/>
      <c r="S3183" s="156"/>
      <c r="T3183" s="156"/>
      <c r="U3183" s="156"/>
      <c r="V3183" s="156"/>
      <c r="W3183" s="156"/>
      <c r="X3183" s="156"/>
      <c r="Y3183" s="156"/>
      <c r="Z3183" s="156"/>
      <c r="AA3183" s="156"/>
    </row>
    <row r="3184">
      <c r="A3184" s="288"/>
      <c r="B3184" s="145"/>
      <c r="C3184" s="301"/>
      <c r="D3184" s="288"/>
      <c r="E3184" s="145"/>
      <c r="F3184" s="145"/>
      <c r="G3184" s="135"/>
      <c r="H3184" s="145"/>
      <c r="I3184" s="145"/>
      <c r="J3184" s="78"/>
      <c r="K3184" s="156"/>
      <c r="L3184" s="156"/>
      <c r="M3184" s="156"/>
      <c r="N3184" s="156"/>
      <c r="O3184" s="156"/>
      <c r="P3184" s="156"/>
      <c r="Q3184" s="156"/>
      <c r="R3184" s="156"/>
      <c r="S3184" s="156"/>
      <c r="T3184" s="156"/>
      <c r="U3184" s="156"/>
      <c r="V3184" s="156"/>
      <c r="W3184" s="156"/>
      <c r="X3184" s="156"/>
      <c r="Y3184" s="156"/>
      <c r="Z3184" s="156"/>
      <c r="AA3184" s="156"/>
    </row>
    <row r="3185">
      <c r="A3185" s="289">
        <v>44453.0</v>
      </c>
      <c r="B3185" s="229" t="s">
        <v>6895</v>
      </c>
      <c r="C3185" s="301"/>
      <c r="D3185" s="229" t="s">
        <v>345</v>
      </c>
      <c r="E3185" s="275" t="s">
        <v>6896</v>
      </c>
      <c r="F3185" s="145" t="s">
        <v>2588</v>
      </c>
      <c r="G3185" s="27" t="s">
        <v>6897</v>
      </c>
      <c r="H3185" s="145"/>
      <c r="I3185" s="145"/>
      <c r="J3185" s="78"/>
      <c r="K3185" s="156"/>
      <c r="L3185" s="156"/>
      <c r="M3185" s="156"/>
      <c r="N3185" s="156"/>
      <c r="O3185" s="156"/>
      <c r="P3185" s="156"/>
      <c r="Q3185" s="156"/>
      <c r="R3185" s="156"/>
      <c r="S3185" s="156"/>
      <c r="T3185" s="156"/>
      <c r="U3185" s="156"/>
      <c r="V3185" s="156"/>
      <c r="W3185" s="156"/>
      <c r="X3185" s="156"/>
      <c r="Y3185" s="156"/>
      <c r="Z3185" s="156"/>
      <c r="AA3185" s="156"/>
    </row>
    <row r="3186">
      <c r="A3186" s="180"/>
      <c r="B3186" s="181"/>
      <c r="C3186" s="301"/>
      <c r="D3186" s="180"/>
      <c r="E3186" s="284" t="s">
        <v>6898</v>
      </c>
      <c r="F3186" s="229" t="s">
        <v>2588</v>
      </c>
      <c r="G3186" s="135" t="s">
        <v>6899</v>
      </c>
      <c r="H3186" s="145"/>
      <c r="I3186" s="145"/>
      <c r="J3186" s="78"/>
      <c r="K3186" s="156"/>
      <c r="L3186" s="156"/>
      <c r="M3186" s="156"/>
      <c r="N3186" s="156"/>
      <c r="O3186" s="156"/>
      <c r="P3186" s="156"/>
      <c r="Q3186" s="156"/>
      <c r="R3186" s="156"/>
      <c r="S3186" s="156"/>
      <c r="T3186" s="156"/>
      <c r="U3186" s="156"/>
      <c r="V3186" s="156"/>
      <c r="W3186" s="156"/>
      <c r="X3186" s="156"/>
      <c r="Y3186" s="156"/>
      <c r="Z3186" s="156"/>
      <c r="AA3186" s="156"/>
    </row>
    <row r="3187">
      <c r="A3187" s="181"/>
      <c r="B3187" s="145" t="s">
        <v>6900</v>
      </c>
      <c r="C3187" s="301"/>
      <c r="D3187" s="181"/>
      <c r="E3187" s="181"/>
      <c r="F3187" s="181"/>
      <c r="G3187" s="135" t="s">
        <v>1974</v>
      </c>
      <c r="H3187" s="145"/>
      <c r="I3187" s="145"/>
      <c r="J3187" s="78"/>
      <c r="K3187" s="156"/>
      <c r="L3187" s="156"/>
      <c r="M3187" s="156"/>
      <c r="N3187" s="156"/>
      <c r="O3187" s="156"/>
      <c r="P3187" s="156"/>
      <c r="Q3187" s="156"/>
      <c r="R3187" s="156"/>
      <c r="S3187" s="156"/>
      <c r="T3187" s="156"/>
      <c r="U3187" s="156"/>
      <c r="V3187" s="156"/>
      <c r="W3187" s="156"/>
      <c r="X3187" s="156"/>
      <c r="Y3187" s="156"/>
      <c r="Z3187" s="156"/>
      <c r="AA3187" s="156"/>
    </row>
    <row r="3188">
      <c r="A3188" s="288"/>
      <c r="B3188" s="145"/>
      <c r="C3188" s="301"/>
      <c r="D3188" s="288"/>
      <c r="E3188" s="145"/>
      <c r="F3188" s="145"/>
      <c r="G3188" s="135"/>
      <c r="H3188" s="145"/>
      <c r="I3188" s="145"/>
      <c r="J3188" s="78"/>
      <c r="K3188" s="156"/>
      <c r="L3188" s="156"/>
      <c r="M3188" s="156"/>
      <c r="N3188" s="156"/>
      <c r="O3188" s="156"/>
      <c r="P3188" s="156"/>
      <c r="Q3188" s="156"/>
      <c r="R3188" s="156"/>
      <c r="S3188" s="156"/>
      <c r="T3188" s="156"/>
      <c r="U3188" s="156"/>
      <c r="V3188" s="156"/>
      <c r="W3188" s="156"/>
      <c r="X3188" s="156"/>
      <c r="Y3188" s="156"/>
      <c r="Z3188" s="156"/>
      <c r="AA3188" s="156"/>
    </row>
    <row r="3189">
      <c r="A3189" s="288">
        <v>44453.0</v>
      </c>
      <c r="B3189" s="145" t="s">
        <v>6893</v>
      </c>
      <c r="C3189" s="301"/>
      <c r="D3189" s="145" t="s">
        <v>212</v>
      </c>
      <c r="E3189" s="275" t="s">
        <v>6901</v>
      </c>
      <c r="F3189" s="229" t="s">
        <v>2588</v>
      </c>
      <c r="G3189" s="135" t="s">
        <v>1973</v>
      </c>
      <c r="H3189" s="145"/>
      <c r="I3189" s="145"/>
      <c r="J3189" s="78"/>
      <c r="K3189" s="156"/>
      <c r="L3189" s="156"/>
      <c r="M3189" s="156"/>
      <c r="N3189" s="156"/>
      <c r="O3189" s="156"/>
      <c r="P3189" s="156"/>
      <c r="Q3189" s="156"/>
      <c r="R3189" s="156"/>
      <c r="S3189" s="156"/>
      <c r="T3189" s="156"/>
      <c r="U3189" s="156"/>
      <c r="V3189" s="156"/>
      <c r="W3189" s="156"/>
      <c r="X3189" s="156"/>
      <c r="Y3189" s="156"/>
      <c r="Z3189" s="156"/>
      <c r="AA3189" s="156"/>
    </row>
    <row r="3190">
      <c r="A3190" s="288"/>
      <c r="B3190" s="145"/>
      <c r="C3190" s="301"/>
      <c r="D3190" s="288"/>
      <c r="E3190" s="145"/>
      <c r="F3190" s="181"/>
      <c r="G3190" s="135"/>
      <c r="H3190" s="145"/>
      <c r="I3190" s="145"/>
      <c r="J3190" s="78"/>
      <c r="K3190" s="156"/>
      <c r="L3190" s="156"/>
      <c r="M3190" s="156"/>
      <c r="N3190" s="156"/>
      <c r="O3190" s="156"/>
      <c r="P3190" s="156"/>
      <c r="Q3190" s="156"/>
      <c r="R3190" s="156"/>
      <c r="S3190" s="156"/>
      <c r="T3190" s="156"/>
      <c r="U3190" s="156"/>
      <c r="V3190" s="156"/>
      <c r="W3190" s="156"/>
      <c r="X3190" s="156"/>
      <c r="Y3190" s="156"/>
      <c r="Z3190" s="156"/>
      <c r="AA3190" s="156"/>
    </row>
    <row r="3191">
      <c r="A3191" s="288">
        <v>44453.0</v>
      </c>
      <c r="B3191" s="145" t="s">
        <v>6895</v>
      </c>
      <c r="C3191" s="301"/>
      <c r="D3191" s="145" t="s">
        <v>345</v>
      </c>
      <c r="E3191" s="275" t="s">
        <v>6902</v>
      </c>
      <c r="F3191" s="145" t="s">
        <v>2588</v>
      </c>
      <c r="G3191" s="135" t="s">
        <v>6903</v>
      </c>
      <c r="H3191" s="145"/>
      <c r="I3191" s="145"/>
      <c r="J3191" s="78"/>
      <c r="K3191" s="156"/>
      <c r="L3191" s="156"/>
      <c r="M3191" s="156"/>
      <c r="N3191" s="156"/>
      <c r="O3191" s="156"/>
      <c r="P3191" s="156"/>
      <c r="Q3191" s="156"/>
      <c r="R3191" s="156"/>
      <c r="S3191" s="156"/>
      <c r="T3191" s="156"/>
      <c r="U3191" s="156"/>
      <c r="V3191" s="156"/>
      <c r="W3191" s="156"/>
      <c r="X3191" s="156"/>
      <c r="Y3191" s="156"/>
      <c r="Z3191" s="156"/>
      <c r="AA3191" s="156"/>
    </row>
    <row r="3192">
      <c r="A3192" s="288"/>
      <c r="B3192" s="145"/>
      <c r="C3192" s="301"/>
      <c r="D3192" s="288"/>
      <c r="E3192" s="145"/>
      <c r="F3192" s="145"/>
      <c r="G3192" s="135"/>
      <c r="H3192" s="145"/>
      <c r="I3192" s="145"/>
      <c r="J3192" s="78"/>
      <c r="K3192" s="156"/>
      <c r="L3192" s="156"/>
      <c r="M3192" s="156"/>
      <c r="N3192" s="156"/>
      <c r="O3192" s="156"/>
      <c r="P3192" s="156"/>
      <c r="Q3192" s="156"/>
      <c r="R3192" s="156"/>
      <c r="S3192" s="156"/>
      <c r="T3192" s="156"/>
      <c r="U3192" s="156"/>
      <c r="V3192" s="156"/>
      <c r="W3192" s="156"/>
      <c r="X3192" s="156"/>
      <c r="Y3192" s="156"/>
      <c r="Z3192" s="156"/>
      <c r="AA3192" s="156"/>
    </row>
    <row r="3193">
      <c r="A3193" s="288"/>
      <c r="B3193" s="145"/>
      <c r="C3193" s="301"/>
      <c r="D3193" s="288"/>
      <c r="E3193" s="145"/>
      <c r="F3193" s="145"/>
      <c r="G3193" s="135"/>
      <c r="H3193" s="145"/>
      <c r="I3193" s="145"/>
      <c r="J3193" s="78"/>
      <c r="K3193" s="156"/>
      <c r="L3193" s="156"/>
      <c r="M3193" s="156"/>
      <c r="N3193" s="156"/>
      <c r="O3193" s="156"/>
      <c r="P3193" s="156"/>
      <c r="Q3193" s="156"/>
      <c r="R3193" s="156"/>
      <c r="S3193" s="156"/>
      <c r="T3193" s="156"/>
      <c r="U3193" s="156"/>
      <c r="V3193" s="156"/>
      <c r="W3193" s="156"/>
      <c r="X3193" s="156"/>
      <c r="Y3193" s="156"/>
      <c r="Z3193" s="156"/>
      <c r="AA3193" s="156"/>
    </row>
    <row r="3194">
      <c r="A3194" s="288">
        <v>44454.0</v>
      </c>
      <c r="B3194" s="145" t="s">
        <v>6904</v>
      </c>
      <c r="C3194" s="301"/>
      <c r="D3194" s="145" t="s">
        <v>345</v>
      </c>
      <c r="E3194" s="275" t="s">
        <v>6905</v>
      </c>
      <c r="F3194" s="145" t="s">
        <v>2588</v>
      </c>
      <c r="G3194" s="135" t="s">
        <v>6906</v>
      </c>
      <c r="H3194" s="145"/>
      <c r="I3194" s="145"/>
      <c r="J3194" s="78"/>
      <c r="K3194" s="156"/>
      <c r="L3194" s="156"/>
      <c r="M3194" s="156"/>
      <c r="N3194" s="156"/>
      <c r="O3194" s="156"/>
      <c r="P3194" s="156"/>
      <c r="Q3194" s="156"/>
      <c r="R3194" s="156"/>
      <c r="S3194" s="156"/>
      <c r="T3194" s="156"/>
      <c r="U3194" s="156"/>
      <c r="V3194" s="156"/>
      <c r="W3194" s="156"/>
      <c r="X3194" s="156"/>
      <c r="Y3194" s="156"/>
      <c r="Z3194" s="156"/>
      <c r="AA3194" s="156"/>
    </row>
    <row r="3195">
      <c r="A3195" s="288"/>
      <c r="B3195" s="145"/>
      <c r="C3195" s="301"/>
      <c r="D3195" s="288"/>
      <c r="E3195" s="145"/>
      <c r="F3195" s="145"/>
      <c r="G3195" s="135"/>
      <c r="H3195" s="145"/>
      <c r="I3195" s="145"/>
      <c r="J3195" s="78"/>
      <c r="K3195" s="156"/>
      <c r="L3195" s="156"/>
      <c r="M3195" s="156"/>
      <c r="N3195" s="156"/>
      <c r="O3195" s="156"/>
      <c r="P3195" s="156"/>
      <c r="Q3195" s="156"/>
      <c r="R3195" s="156"/>
      <c r="S3195" s="156"/>
      <c r="T3195" s="156"/>
      <c r="U3195" s="156"/>
      <c r="V3195" s="156"/>
      <c r="W3195" s="156"/>
      <c r="X3195" s="156"/>
      <c r="Y3195" s="156"/>
      <c r="Z3195" s="156"/>
      <c r="AA3195" s="156"/>
    </row>
    <row r="3196">
      <c r="A3196" s="289">
        <v>44454.0</v>
      </c>
      <c r="B3196" s="145" t="s">
        <v>6893</v>
      </c>
      <c r="C3196" s="301"/>
      <c r="D3196" s="145" t="s">
        <v>212</v>
      </c>
      <c r="E3196" s="271" t="s">
        <v>6907</v>
      </c>
      <c r="F3196" s="300" t="s">
        <v>6016</v>
      </c>
      <c r="G3196" s="135" t="s">
        <v>6908</v>
      </c>
      <c r="H3196" s="145"/>
      <c r="I3196" s="145"/>
      <c r="J3196" s="78"/>
      <c r="K3196" s="156"/>
      <c r="L3196" s="156"/>
      <c r="M3196" s="156"/>
      <c r="N3196" s="156"/>
      <c r="O3196" s="156"/>
      <c r="P3196" s="156"/>
      <c r="Q3196" s="156"/>
      <c r="R3196" s="156"/>
      <c r="S3196" s="156"/>
      <c r="T3196" s="156"/>
      <c r="U3196" s="156"/>
      <c r="V3196" s="156"/>
      <c r="W3196" s="156"/>
      <c r="X3196" s="156"/>
      <c r="Y3196" s="156"/>
      <c r="Z3196" s="156"/>
      <c r="AA3196" s="156"/>
    </row>
    <row r="3197">
      <c r="A3197" s="181"/>
      <c r="B3197" s="145" t="s">
        <v>6909</v>
      </c>
      <c r="C3197" s="301"/>
      <c r="D3197" s="145" t="s">
        <v>345</v>
      </c>
      <c r="E3197" s="275" t="s">
        <v>6910</v>
      </c>
      <c r="F3197" s="145" t="s">
        <v>2588</v>
      </c>
      <c r="G3197" s="135" t="s">
        <v>6911</v>
      </c>
      <c r="H3197" s="145"/>
      <c r="I3197" s="145"/>
      <c r="J3197" s="78"/>
      <c r="K3197" s="156"/>
      <c r="L3197" s="156"/>
      <c r="M3197" s="156"/>
      <c r="N3197" s="156"/>
      <c r="O3197" s="156"/>
      <c r="P3197" s="156"/>
      <c r="Q3197" s="156"/>
      <c r="R3197" s="156"/>
      <c r="S3197" s="156"/>
      <c r="T3197" s="156"/>
      <c r="U3197" s="156"/>
      <c r="V3197" s="156"/>
      <c r="W3197" s="156"/>
      <c r="X3197" s="156"/>
      <c r="Y3197" s="156"/>
      <c r="Z3197" s="156"/>
      <c r="AA3197" s="156"/>
    </row>
    <row r="3198">
      <c r="A3198" s="288"/>
      <c r="B3198" s="145"/>
      <c r="C3198" s="301"/>
      <c r="D3198" s="288"/>
      <c r="E3198" s="145"/>
      <c r="F3198" s="145"/>
      <c r="G3198" s="135"/>
      <c r="H3198" s="145"/>
      <c r="I3198" s="145"/>
      <c r="J3198" s="78"/>
      <c r="K3198" s="156"/>
      <c r="L3198" s="156"/>
      <c r="M3198" s="156"/>
      <c r="N3198" s="156"/>
      <c r="O3198" s="156"/>
      <c r="P3198" s="156"/>
      <c r="Q3198" s="156"/>
      <c r="R3198" s="156"/>
      <c r="S3198" s="156"/>
      <c r="T3198" s="156"/>
      <c r="U3198" s="156"/>
      <c r="V3198" s="156"/>
      <c r="W3198" s="156"/>
      <c r="X3198" s="156"/>
      <c r="Y3198" s="156"/>
      <c r="Z3198" s="156"/>
      <c r="AA3198" s="156"/>
    </row>
    <row r="3199">
      <c r="A3199" s="289">
        <v>44455.0</v>
      </c>
      <c r="B3199" s="145" t="s">
        <v>6912</v>
      </c>
      <c r="C3199" s="301"/>
      <c r="D3199" s="145" t="s">
        <v>345</v>
      </c>
      <c r="E3199" s="275" t="s">
        <v>6913</v>
      </c>
      <c r="F3199" s="145" t="s">
        <v>2588</v>
      </c>
      <c r="G3199" s="135" t="s">
        <v>1978</v>
      </c>
      <c r="H3199" s="145"/>
      <c r="I3199" s="145"/>
      <c r="J3199" s="78"/>
      <c r="K3199" s="156"/>
      <c r="L3199" s="156"/>
      <c r="M3199" s="156"/>
      <c r="N3199" s="156"/>
      <c r="O3199" s="156"/>
      <c r="P3199" s="156"/>
      <c r="Q3199" s="156"/>
      <c r="R3199" s="156"/>
      <c r="S3199" s="156"/>
      <c r="T3199" s="156"/>
      <c r="U3199" s="156"/>
      <c r="V3199" s="156"/>
      <c r="W3199" s="156"/>
      <c r="X3199" s="156"/>
      <c r="Y3199" s="156"/>
      <c r="Z3199" s="156"/>
      <c r="AA3199" s="156"/>
    </row>
    <row r="3200">
      <c r="A3200" s="181"/>
      <c r="B3200" s="145" t="s">
        <v>6893</v>
      </c>
      <c r="C3200" s="301"/>
      <c r="D3200" s="145" t="s">
        <v>212</v>
      </c>
      <c r="E3200" s="275" t="s">
        <v>6914</v>
      </c>
      <c r="F3200" s="300" t="s">
        <v>6016</v>
      </c>
      <c r="G3200" s="135" t="s">
        <v>6915</v>
      </c>
      <c r="H3200" s="145"/>
      <c r="I3200" s="145"/>
      <c r="J3200" s="78"/>
      <c r="K3200" s="156"/>
      <c r="L3200" s="156"/>
      <c r="M3200" s="156"/>
      <c r="N3200" s="156"/>
      <c r="O3200" s="156"/>
      <c r="P3200" s="156"/>
      <c r="Q3200" s="156"/>
      <c r="R3200" s="156"/>
      <c r="S3200" s="156"/>
      <c r="T3200" s="156"/>
      <c r="U3200" s="156"/>
      <c r="V3200" s="156"/>
      <c r="W3200" s="156"/>
      <c r="X3200" s="156"/>
      <c r="Y3200" s="156"/>
      <c r="Z3200" s="156"/>
      <c r="AA3200" s="156"/>
    </row>
    <row r="3201">
      <c r="A3201" s="288"/>
      <c r="B3201" s="145"/>
      <c r="C3201" s="301"/>
      <c r="D3201" s="288"/>
      <c r="E3201" s="145"/>
      <c r="F3201" s="145"/>
      <c r="G3201" s="135"/>
      <c r="H3201" s="145"/>
      <c r="I3201" s="145"/>
      <c r="J3201" s="78"/>
      <c r="K3201" s="156"/>
      <c r="L3201" s="156"/>
      <c r="M3201" s="156"/>
      <c r="N3201" s="156"/>
      <c r="O3201" s="156"/>
      <c r="P3201" s="156"/>
      <c r="Q3201" s="156"/>
      <c r="R3201" s="156"/>
      <c r="S3201" s="156"/>
      <c r="T3201" s="156"/>
      <c r="U3201" s="156"/>
      <c r="V3201" s="156"/>
      <c r="W3201" s="156"/>
      <c r="X3201" s="156"/>
      <c r="Y3201" s="156"/>
      <c r="Z3201" s="156"/>
      <c r="AA3201" s="156"/>
    </row>
    <row r="3202">
      <c r="A3202" s="288"/>
      <c r="B3202" s="145"/>
      <c r="C3202" s="301"/>
      <c r="D3202" s="288"/>
      <c r="E3202" s="145"/>
      <c r="F3202" s="145"/>
      <c r="G3202" s="135"/>
      <c r="H3202" s="145"/>
      <c r="I3202" s="145"/>
      <c r="J3202" s="78"/>
      <c r="K3202" s="156"/>
      <c r="L3202" s="156"/>
      <c r="M3202" s="156"/>
      <c r="N3202" s="156"/>
      <c r="O3202" s="156"/>
      <c r="P3202" s="156"/>
      <c r="Q3202" s="156"/>
      <c r="R3202" s="156"/>
      <c r="S3202" s="156"/>
      <c r="T3202" s="156"/>
      <c r="U3202" s="156"/>
      <c r="V3202" s="156"/>
      <c r="W3202" s="156"/>
      <c r="X3202" s="156"/>
      <c r="Y3202" s="156"/>
      <c r="Z3202" s="156"/>
      <c r="AA3202" s="156"/>
    </row>
    <row r="3203">
      <c r="A3203" s="289">
        <v>44456.0</v>
      </c>
      <c r="B3203" s="145"/>
      <c r="C3203" s="301"/>
      <c r="D3203" s="288"/>
      <c r="E3203" s="275" t="s">
        <v>6916</v>
      </c>
      <c r="F3203" s="145" t="s">
        <v>2588</v>
      </c>
      <c r="G3203" s="135" t="s">
        <v>1982</v>
      </c>
      <c r="H3203" s="145"/>
      <c r="I3203" s="145"/>
      <c r="J3203" s="78"/>
      <c r="K3203" s="156"/>
      <c r="L3203" s="156"/>
      <c r="M3203" s="156"/>
      <c r="N3203" s="156"/>
      <c r="O3203" s="156"/>
      <c r="P3203" s="156"/>
      <c r="Q3203" s="156"/>
      <c r="R3203" s="156"/>
      <c r="S3203" s="156"/>
      <c r="T3203" s="156"/>
      <c r="U3203" s="156"/>
      <c r="V3203" s="156"/>
      <c r="W3203" s="156"/>
      <c r="X3203" s="156"/>
      <c r="Y3203" s="156"/>
      <c r="Z3203" s="156"/>
      <c r="AA3203" s="156"/>
    </row>
    <row r="3204">
      <c r="A3204" s="180"/>
      <c r="B3204" s="145" t="s">
        <v>6893</v>
      </c>
      <c r="C3204" s="301"/>
      <c r="D3204" s="145" t="s">
        <v>212</v>
      </c>
      <c r="E3204" s="271" t="s">
        <v>6917</v>
      </c>
      <c r="F3204" s="300" t="s">
        <v>6016</v>
      </c>
      <c r="G3204" s="135" t="s">
        <v>6918</v>
      </c>
      <c r="H3204" s="145"/>
      <c r="I3204" s="145"/>
      <c r="J3204" s="78"/>
      <c r="K3204" s="156"/>
      <c r="L3204" s="156"/>
      <c r="M3204" s="156"/>
      <c r="N3204" s="156"/>
      <c r="O3204" s="156"/>
      <c r="P3204" s="156"/>
      <c r="Q3204" s="156"/>
      <c r="R3204" s="156"/>
      <c r="S3204" s="156"/>
      <c r="T3204" s="156"/>
      <c r="U3204" s="156"/>
      <c r="V3204" s="156"/>
      <c r="W3204" s="156"/>
      <c r="X3204" s="156"/>
      <c r="Y3204" s="156"/>
      <c r="Z3204" s="156"/>
      <c r="AA3204" s="156"/>
    </row>
    <row r="3205">
      <c r="A3205" s="180"/>
      <c r="B3205" s="145" t="s">
        <v>6919</v>
      </c>
      <c r="C3205" s="301"/>
      <c r="D3205" s="145" t="s">
        <v>345</v>
      </c>
      <c r="E3205" s="275" t="s">
        <v>6920</v>
      </c>
      <c r="F3205" s="145" t="s">
        <v>2588</v>
      </c>
      <c r="G3205" s="135" t="s">
        <v>1984</v>
      </c>
      <c r="H3205" s="145"/>
      <c r="I3205" s="145"/>
      <c r="J3205" s="78"/>
      <c r="K3205" s="156"/>
      <c r="L3205" s="156"/>
      <c r="M3205" s="156"/>
      <c r="N3205" s="156"/>
      <c r="O3205" s="156"/>
      <c r="P3205" s="156"/>
      <c r="Q3205" s="156"/>
      <c r="R3205" s="156"/>
      <c r="S3205" s="156"/>
      <c r="T3205" s="156"/>
      <c r="U3205" s="156"/>
      <c r="V3205" s="156"/>
      <c r="W3205" s="156"/>
      <c r="X3205" s="156"/>
      <c r="Y3205" s="156"/>
      <c r="Z3205" s="156"/>
      <c r="AA3205" s="156"/>
    </row>
    <row r="3206">
      <c r="A3206" s="181"/>
      <c r="B3206" s="145" t="s">
        <v>6893</v>
      </c>
      <c r="C3206" s="301"/>
      <c r="D3206" s="145" t="s">
        <v>212</v>
      </c>
      <c r="E3206" s="271" t="s">
        <v>6921</v>
      </c>
      <c r="F3206" s="300" t="s">
        <v>6016</v>
      </c>
      <c r="G3206" s="135" t="s">
        <v>6922</v>
      </c>
      <c r="H3206" s="145"/>
      <c r="I3206" s="145"/>
      <c r="J3206" s="78"/>
      <c r="K3206" s="156"/>
      <c r="L3206" s="156"/>
      <c r="M3206" s="156"/>
      <c r="N3206" s="156"/>
      <c r="O3206" s="156"/>
      <c r="P3206" s="156"/>
      <c r="Q3206" s="156"/>
      <c r="R3206" s="156"/>
      <c r="S3206" s="156"/>
      <c r="T3206" s="156"/>
      <c r="U3206" s="156"/>
      <c r="V3206" s="156"/>
      <c r="W3206" s="156"/>
      <c r="X3206" s="156"/>
      <c r="Y3206" s="156"/>
      <c r="Z3206" s="156"/>
      <c r="AA3206" s="156"/>
    </row>
    <row r="3207">
      <c r="A3207" s="288"/>
      <c r="B3207" s="145"/>
      <c r="C3207" s="301"/>
      <c r="D3207" s="288"/>
      <c r="E3207" s="145"/>
      <c r="F3207" s="145"/>
      <c r="G3207" s="135"/>
      <c r="H3207" s="145"/>
      <c r="I3207" s="145"/>
      <c r="J3207" s="78"/>
      <c r="K3207" s="156"/>
      <c r="L3207" s="156"/>
      <c r="M3207" s="156"/>
      <c r="N3207" s="156"/>
      <c r="O3207" s="156"/>
      <c r="P3207" s="156"/>
      <c r="Q3207" s="156"/>
      <c r="R3207" s="156"/>
      <c r="S3207" s="156"/>
      <c r="T3207" s="156"/>
      <c r="U3207" s="156"/>
      <c r="V3207" s="156"/>
      <c r="W3207" s="156"/>
      <c r="X3207" s="156"/>
      <c r="Y3207" s="156"/>
      <c r="Z3207" s="156"/>
      <c r="AA3207" s="156"/>
    </row>
    <row r="3208">
      <c r="A3208" s="288"/>
      <c r="B3208" s="145"/>
      <c r="C3208" s="301"/>
      <c r="D3208" s="288"/>
      <c r="E3208" s="145"/>
      <c r="F3208" s="145"/>
      <c r="G3208" s="135"/>
      <c r="H3208" s="145"/>
      <c r="I3208" s="145"/>
      <c r="J3208" s="78"/>
      <c r="K3208" s="156"/>
      <c r="L3208" s="156"/>
      <c r="M3208" s="156"/>
      <c r="N3208" s="156"/>
      <c r="O3208" s="156"/>
      <c r="P3208" s="156"/>
      <c r="Q3208" s="156"/>
      <c r="R3208" s="156"/>
      <c r="S3208" s="156"/>
      <c r="T3208" s="156"/>
      <c r="U3208" s="156"/>
      <c r="V3208" s="156"/>
      <c r="W3208" s="156"/>
      <c r="X3208" s="156"/>
      <c r="Y3208" s="156"/>
      <c r="Z3208" s="156"/>
      <c r="AA3208" s="156"/>
    </row>
    <row r="3209">
      <c r="A3209" s="288">
        <v>44457.0</v>
      </c>
      <c r="B3209" s="145" t="s">
        <v>6923</v>
      </c>
      <c r="C3209" s="301"/>
      <c r="D3209" s="145" t="s">
        <v>345</v>
      </c>
      <c r="E3209" s="275" t="s">
        <v>6924</v>
      </c>
      <c r="F3209" s="145" t="s">
        <v>2588</v>
      </c>
      <c r="G3209" s="135" t="s">
        <v>6925</v>
      </c>
      <c r="H3209" s="145"/>
      <c r="I3209" s="145"/>
      <c r="J3209" s="78"/>
      <c r="K3209" s="156"/>
      <c r="L3209" s="156"/>
      <c r="M3209" s="156"/>
      <c r="N3209" s="156"/>
      <c r="O3209" s="156"/>
      <c r="P3209" s="156"/>
      <c r="Q3209" s="156"/>
      <c r="R3209" s="156"/>
      <c r="S3209" s="156"/>
      <c r="T3209" s="156"/>
      <c r="U3209" s="156"/>
      <c r="V3209" s="156"/>
      <c r="W3209" s="156"/>
      <c r="X3209" s="156"/>
      <c r="Y3209" s="156"/>
      <c r="Z3209" s="156"/>
      <c r="AA3209" s="156"/>
    </row>
    <row r="3210">
      <c r="A3210" s="288"/>
      <c r="B3210" s="145"/>
      <c r="C3210" s="301"/>
      <c r="D3210" s="288"/>
      <c r="E3210" s="145"/>
      <c r="F3210" s="145"/>
      <c r="G3210" s="135"/>
      <c r="H3210" s="145"/>
      <c r="I3210" s="145"/>
      <c r="J3210" s="78"/>
      <c r="K3210" s="156"/>
      <c r="L3210" s="156"/>
      <c r="M3210" s="156"/>
      <c r="N3210" s="156"/>
      <c r="O3210" s="156"/>
      <c r="P3210" s="156"/>
      <c r="Q3210" s="156"/>
      <c r="R3210" s="156"/>
      <c r="S3210" s="156"/>
      <c r="T3210" s="156"/>
      <c r="U3210" s="156"/>
      <c r="V3210" s="156"/>
      <c r="W3210" s="156"/>
      <c r="X3210" s="156"/>
      <c r="Y3210" s="156"/>
      <c r="Z3210" s="156"/>
      <c r="AA3210" s="156"/>
    </row>
    <row r="3211">
      <c r="A3211" s="288"/>
      <c r="B3211" s="145"/>
      <c r="C3211" s="301"/>
      <c r="D3211" s="288"/>
      <c r="E3211" s="145"/>
      <c r="F3211" s="145"/>
      <c r="G3211" s="135"/>
      <c r="H3211" s="145"/>
      <c r="I3211" s="145"/>
      <c r="J3211" s="78"/>
      <c r="K3211" s="156"/>
      <c r="L3211" s="156"/>
      <c r="M3211" s="156"/>
      <c r="N3211" s="156"/>
      <c r="O3211" s="156"/>
      <c r="P3211" s="156"/>
      <c r="Q3211" s="156"/>
      <c r="R3211" s="156"/>
      <c r="S3211" s="156"/>
      <c r="T3211" s="156"/>
      <c r="U3211" s="156"/>
      <c r="V3211" s="156"/>
      <c r="W3211" s="156"/>
      <c r="X3211" s="156"/>
      <c r="Y3211" s="156"/>
      <c r="Z3211" s="156"/>
      <c r="AA3211" s="156"/>
    </row>
    <row r="3212">
      <c r="A3212" s="288">
        <v>44457.0</v>
      </c>
      <c r="B3212" s="145" t="s">
        <v>6893</v>
      </c>
      <c r="C3212" s="301"/>
      <c r="D3212" s="145" t="s">
        <v>212</v>
      </c>
      <c r="E3212" s="271" t="s">
        <v>6926</v>
      </c>
      <c r="F3212" s="300" t="s">
        <v>6016</v>
      </c>
      <c r="G3212" s="135" t="s">
        <v>6927</v>
      </c>
      <c r="H3212" s="145"/>
      <c r="I3212" s="145"/>
      <c r="J3212" s="78"/>
      <c r="K3212" s="156"/>
      <c r="L3212" s="156"/>
      <c r="M3212" s="156"/>
      <c r="N3212" s="156"/>
      <c r="O3212" s="156"/>
      <c r="P3212" s="156"/>
      <c r="Q3212" s="156"/>
      <c r="R3212" s="156"/>
      <c r="S3212" s="156"/>
      <c r="T3212" s="156"/>
      <c r="U3212" s="156"/>
      <c r="V3212" s="156"/>
      <c r="W3212" s="156"/>
      <c r="X3212" s="156"/>
      <c r="Y3212" s="156"/>
      <c r="Z3212" s="156"/>
      <c r="AA3212" s="156"/>
    </row>
    <row r="3213">
      <c r="A3213" s="288"/>
      <c r="B3213" s="145"/>
      <c r="C3213" s="301"/>
      <c r="D3213" s="288"/>
      <c r="E3213" s="145"/>
      <c r="F3213" s="145"/>
      <c r="G3213" s="135"/>
      <c r="H3213" s="145"/>
      <c r="I3213" s="145"/>
      <c r="J3213" s="78"/>
      <c r="K3213" s="156"/>
      <c r="L3213" s="156"/>
      <c r="M3213" s="156"/>
      <c r="N3213" s="156"/>
      <c r="O3213" s="156"/>
      <c r="P3213" s="156"/>
      <c r="Q3213" s="156"/>
      <c r="R3213" s="156"/>
      <c r="S3213" s="156"/>
      <c r="T3213" s="156"/>
      <c r="U3213" s="156"/>
      <c r="V3213" s="156"/>
      <c r="W3213" s="156"/>
      <c r="X3213" s="156"/>
      <c r="Y3213" s="156"/>
      <c r="Z3213" s="156"/>
      <c r="AA3213" s="156"/>
    </row>
    <row r="3214">
      <c r="A3214" s="288"/>
      <c r="B3214" s="145"/>
      <c r="C3214" s="301"/>
      <c r="D3214" s="288"/>
      <c r="E3214" s="145"/>
      <c r="F3214" s="145"/>
      <c r="G3214" s="135"/>
      <c r="H3214" s="145"/>
      <c r="I3214" s="145"/>
      <c r="J3214" s="78"/>
      <c r="K3214" s="156"/>
      <c r="L3214" s="156"/>
      <c r="M3214" s="156"/>
      <c r="N3214" s="156"/>
      <c r="O3214" s="156"/>
      <c r="P3214" s="156"/>
      <c r="Q3214" s="156"/>
      <c r="R3214" s="156"/>
      <c r="S3214" s="156"/>
      <c r="T3214" s="156"/>
      <c r="U3214" s="156"/>
      <c r="V3214" s="156"/>
      <c r="W3214" s="156"/>
      <c r="X3214" s="156"/>
      <c r="Y3214" s="156"/>
      <c r="Z3214" s="156"/>
      <c r="AA3214" s="156"/>
    </row>
    <row r="3215">
      <c r="A3215" s="289">
        <v>44460.0</v>
      </c>
      <c r="B3215" s="145" t="s">
        <v>6923</v>
      </c>
      <c r="C3215" s="301"/>
      <c r="D3215" s="229" t="s">
        <v>345</v>
      </c>
      <c r="E3215" s="284" t="s">
        <v>6928</v>
      </c>
      <c r="F3215" s="145" t="s">
        <v>2588</v>
      </c>
      <c r="G3215" s="135" t="s">
        <v>6929</v>
      </c>
      <c r="H3215" s="145"/>
      <c r="I3215" s="145"/>
      <c r="J3215" s="78"/>
      <c r="K3215" s="156"/>
      <c r="L3215" s="156"/>
      <c r="M3215" s="156"/>
      <c r="N3215" s="156"/>
      <c r="O3215" s="156"/>
      <c r="P3215" s="156"/>
      <c r="Q3215" s="156"/>
      <c r="R3215" s="156"/>
      <c r="S3215" s="156"/>
      <c r="T3215" s="156"/>
      <c r="U3215" s="156"/>
      <c r="V3215" s="156"/>
      <c r="W3215" s="156"/>
      <c r="X3215" s="156"/>
      <c r="Y3215" s="156"/>
      <c r="Z3215" s="156"/>
      <c r="AA3215" s="156"/>
    </row>
    <row r="3216">
      <c r="A3216" s="180"/>
      <c r="B3216" s="145" t="s">
        <v>6930</v>
      </c>
      <c r="C3216" s="301"/>
      <c r="D3216" s="181"/>
      <c r="E3216" s="181"/>
      <c r="F3216" s="145" t="s">
        <v>2588</v>
      </c>
      <c r="G3216" s="135" t="s">
        <v>6931</v>
      </c>
      <c r="H3216" s="145"/>
      <c r="I3216" s="145"/>
      <c r="J3216" s="78"/>
      <c r="K3216" s="156"/>
      <c r="L3216" s="156"/>
      <c r="M3216" s="156"/>
      <c r="N3216" s="156"/>
      <c r="O3216" s="156"/>
      <c r="P3216" s="156"/>
      <c r="Q3216" s="156"/>
      <c r="R3216" s="156"/>
      <c r="S3216" s="156"/>
      <c r="T3216" s="156"/>
      <c r="U3216" s="156"/>
      <c r="V3216" s="156"/>
      <c r="W3216" s="156"/>
      <c r="X3216" s="156"/>
      <c r="Y3216" s="156"/>
      <c r="Z3216" s="156"/>
      <c r="AA3216" s="156"/>
    </row>
    <row r="3217">
      <c r="A3217" s="181"/>
      <c r="B3217" s="145" t="s">
        <v>6932</v>
      </c>
      <c r="C3217" s="301"/>
      <c r="D3217" s="145" t="s">
        <v>345</v>
      </c>
      <c r="E3217" s="275" t="s">
        <v>6933</v>
      </c>
      <c r="F3217" s="145" t="s">
        <v>2588</v>
      </c>
      <c r="G3217" s="135" t="s">
        <v>6934</v>
      </c>
      <c r="H3217" s="145"/>
      <c r="I3217" s="145"/>
      <c r="J3217" s="78"/>
      <c r="K3217" s="156"/>
      <c r="L3217" s="156"/>
      <c r="M3217" s="156"/>
      <c r="N3217" s="156"/>
      <c r="O3217" s="156"/>
      <c r="P3217" s="156"/>
      <c r="Q3217" s="156"/>
      <c r="R3217" s="156"/>
      <c r="S3217" s="156"/>
      <c r="T3217" s="156"/>
      <c r="U3217" s="156"/>
      <c r="V3217" s="156"/>
      <c r="W3217" s="156"/>
      <c r="X3217" s="156"/>
      <c r="Y3217" s="156"/>
      <c r="Z3217" s="156"/>
      <c r="AA3217" s="156"/>
    </row>
    <row r="3218">
      <c r="A3218" s="288"/>
      <c r="B3218" s="145"/>
      <c r="C3218" s="301"/>
      <c r="D3218" s="288"/>
      <c r="E3218" s="145"/>
      <c r="F3218" s="145"/>
      <c r="G3218" s="135"/>
      <c r="H3218" s="145"/>
      <c r="I3218" s="145"/>
      <c r="J3218" s="78"/>
      <c r="K3218" s="156"/>
      <c r="L3218" s="156"/>
      <c r="M3218" s="156"/>
      <c r="N3218" s="156"/>
      <c r="O3218" s="156"/>
      <c r="P3218" s="156"/>
      <c r="Q3218" s="156"/>
      <c r="R3218" s="156"/>
      <c r="S3218" s="156"/>
      <c r="T3218" s="156"/>
      <c r="U3218" s="156"/>
      <c r="V3218" s="156"/>
      <c r="W3218" s="156"/>
      <c r="X3218" s="156"/>
      <c r="Y3218" s="156"/>
      <c r="Z3218" s="156"/>
      <c r="AA3218" s="156"/>
    </row>
    <row r="3219">
      <c r="A3219" s="288"/>
      <c r="B3219" s="145"/>
      <c r="C3219" s="301"/>
      <c r="D3219" s="288"/>
      <c r="E3219" s="145"/>
      <c r="F3219" s="145"/>
      <c r="G3219" s="135"/>
      <c r="H3219" s="145"/>
      <c r="I3219" s="145"/>
      <c r="J3219" s="78"/>
      <c r="K3219" s="156"/>
      <c r="L3219" s="156"/>
      <c r="M3219" s="156"/>
      <c r="N3219" s="156"/>
      <c r="O3219" s="156"/>
      <c r="P3219" s="156"/>
      <c r="Q3219" s="156"/>
      <c r="R3219" s="156"/>
      <c r="S3219" s="156"/>
      <c r="T3219" s="156"/>
      <c r="U3219" s="156"/>
      <c r="V3219" s="156"/>
      <c r="W3219" s="156"/>
      <c r="X3219" s="156"/>
      <c r="Y3219" s="156"/>
      <c r="Z3219" s="156"/>
      <c r="AA3219" s="156"/>
    </row>
    <row r="3220">
      <c r="A3220" s="289">
        <v>44461.0</v>
      </c>
      <c r="B3220" s="145" t="s">
        <v>6935</v>
      </c>
      <c r="C3220" s="301"/>
      <c r="D3220" s="229" t="s">
        <v>345</v>
      </c>
      <c r="E3220" s="275" t="s">
        <v>6936</v>
      </c>
      <c r="F3220" s="145" t="s">
        <v>2588</v>
      </c>
      <c r="G3220" s="135" t="s">
        <v>1988</v>
      </c>
      <c r="H3220" s="145"/>
      <c r="I3220" s="145"/>
      <c r="J3220" s="78"/>
      <c r="K3220" s="156"/>
      <c r="L3220" s="156"/>
      <c r="M3220" s="156"/>
      <c r="N3220" s="156"/>
      <c r="O3220" s="156"/>
      <c r="P3220" s="156"/>
      <c r="Q3220" s="156"/>
      <c r="R3220" s="156"/>
      <c r="S3220" s="156"/>
      <c r="T3220" s="156"/>
      <c r="U3220" s="156"/>
      <c r="V3220" s="156"/>
      <c r="W3220" s="156"/>
      <c r="X3220" s="156"/>
      <c r="Y3220" s="156"/>
      <c r="Z3220" s="156"/>
      <c r="AA3220" s="156"/>
    </row>
    <row r="3221">
      <c r="A3221" s="180"/>
      <c r="B3221" s="145" t="s">
        <v>6937</v>
      </c>
      <c r="C3221" s="301"/>
      <c r="D3221" s="180"/>
      <c r="E3221" s="275" t="s">
        <v>6938</v>
      </c>
      <c r="F3221" s="145" t="s">
        <v>2588</v>
      </c>
      <c r="G3221" s="27" t="s">
        <v>1987</v>
      </c>
      <c r="H3221" s="145"/>
      <c r="I3221" s="145"/>
      <c r="J3221" s="78"/>
      <c r="K3221" s="156"/>
      <c r="L3221" s="156"/>
      <c r="M3221" s="156"/>
      <c r="N3221" s="156"/>
      <c r="O3221" s="156"/>
      <c r="P3221" s="156"/>
      <c r="Q3221" s="156"/>
      <c r="R3221" s="156"/>
      <c r="S3221" s="156"/>
      <c r="T3221" s="156"/>
      <c r="U3221" s="156"/>
      <c r="V3221" s="156"/>
      <c r="W3221" s="156"/>
      <c r="X3221" s="156"/>
      <c r="Y3221" s="156"/>
      <c r="Z3221" s="156"/>
      <c r="AA3221" s="156"/>
    </row>
    <row r="3222">
      <c r="A3222" s="180"/>
      <c r="B3222" s="229" t="s">
        <v>6939</v>
      </c>
      <c r="C3222" s="301"/>
      <c r="D3222" s="180"/>
      <c r="E3222" s="275" t="s">
        <v>6940</v>
      </c>
      <c r="F3222" s="145" t="s">
        <v>2588</v>
      </c>
      <c r="G3222" s="304" t="s">
        <v>6941</v>
      </c>
      <c r="H3222" s="145"/>
      <c r="I3222" s="145"/>
      <c r="J3222" s="78"/>
      <c r="K3222" s="156"/>
      <c r="L3222" s="156"/>
      <c r="M3222" s="156"/>
      <c r="N3222" s="156"/>
      <c r="O3222" s="156"/>
      <c r="P3222" s="156"/>
      <c r="Q3222" s="156"/>
      <c r="R3222" s="156"/>
      <c r="S3222" s="156"/>
      <c r="T3222" s="156"/>
      <c r="U3222" s="156"/>
      <c r="V3222" s="156"/>
      <c r="W3222" s="156"/>
      <c r="X3222" s="156"/>
      <c r="Y3222" s="156"/>
      <c r="Z3222" s="156"/>
      <c r="AA3222" s="156"/>
    </row>
    <row r="3223">
      <c r="A3223" s="180"/>
      <c r="B3223" s="180"/>
      <c r="C3223" s="301"/>
      <c r="D3223" s="180"/>
      <c r="E3223" s="275" t="s">
        <v>6942</v>
      </c>
      <c r="F3223" s="145" t="s">
        <v>2588</v>
      </c>
      <c r="G3223" s="180"/>
      <c r="H3223" s="145"/>
      <c r="I3223" s="145"/>
      <c r="J3223" s="78"/>
      <c r="K3223" s="156"/>
      <c r="L3223" s="156"/>
      <c r="M3223" s="156"/>
      <c r="N3223" s="156"/>
      <c r="O3223" s="156"/>
      <c r="P3223" s="156"/>
      <c r="Q3223" s="156"/>
      <c r="R3223" s="156"/>
      <c r="S3223" s="156"/>
      <c r="T3223" s="156"/>
      <c r="U3223" s="156"/>
      <c r="V3223" s="156"/>
      <c r="W3223" s="156"/>
      <c r="X3223" s="156"/>
      <c r="Y3223" s="156"/>
      <c r="Z3223" s="156"/>
      <c r="AA3223" s="156"/>
    </row>
    <row r="3224">
      <c r="A3224" s="181"/>
      <c r="B3224" s="181"/>
      <c r="C3224" s="301"/>
      <c r="D3224" s="181"/>
      <c r="E3224" s="275" t="s">
        <v>6943</v>
      </c>
      <c r="F3224" s="145" t="s">
        <v>2588</v>
      </c>
      <c r="G3224" s="181"/>
      <c r="H3224" s="145"/>
      <c r="I3224" s="145"/>
      <c r="J3224" s="78"/>
      <c r="K3224" s="156"/>
      <c r="L3224" s="156"/>
      <c r="M3224" s="156"/>
      <c r="N3224" s="156"/>
      <c r="O3224" s="156"/>
      <c r="P3224" s="156"/>
      <c r="Q3224" s="156"/>
      <c r="R3224" s="156"/>
      <c r="S3224" s="156"/>
      <c r="T3224" s="156"/>
      <c r="U3224" s="156"/>
      <c r="V3224" s="156"/>
      <c r="W3224" s="156"/>
      <c r="X3224" s="156"/>
      <c r="Y3224" s="156"/>
      <c r="Z3224" s="156"/>
      <c r="AA3224" s="156"/>
    </row>
    <row r="3225">
      <c r="A3225" s="288"/>
      <c r="B3225" s="145"/>
      <c r="C3225" s="301"/>
      <c r="D3225" s="288"/>
      <c r="E3225" s="145"/>
      <c r="F3225" s="145"/>
      <c r="G3225" s="135"/>
      <c r="H3225" s="145"/>
      <c r="I3225" s="145"/>
      <c r="J3225" s="78"/>
      <c r="K3225" s="156"/>
      <c r="L3225" s="156"/>
      <c r="M3225" s="156"/>
      <c r="N3225" s="156"/>
      <c r="O3225" s="156"/>
      <c r="P3225" s="156"/>
      <c r="Q3225" s="156"/>
      <c r="R3225" s="156"/>
      <c r="S3225" s="156"/>
      <c r="T3225" s="156"/>
      <c r="U3225" s="156"/>
      <c r="V3225" s="156"/>
      <c r="W3225" s="156"/>
      <c r="X3225" s="156"/>
      <c r="Y3225" s="156"/>
      <c r="Z3225" s="156"/>
      <c r="AA3225" s="156"/>
    </row>
    <row r="3226">
      <c r="A3226" s="288"/>
      <c r="B3226" s="145"/>
      <c r="C3226" s="301"/>
      <c r="D3226" s="288"/>
      <c r="E3226" s="145"/>
      <c r="F3226" s="145"/>
      <c r="G3226" s="135"/>
      <c r="H3226" s="145"/>
      <c r="I3226" s="145"/>
      <c r="J3226" s="78"/>
      <c r="K3226" s="156"/>
      <c r="L3226" s="156"/>
      <c r="M3226" s="156"/>
      <c r="N3226" s="156"/>
      <c r="O3226" s="156"/>
      <c r="P3226" s="156"/>
      <c r="Q3226" s="156"/>
      <c r="R3226" s="156"/>
      <c r="S3226" s="156"/>
      <c r="T3226" s="156"/>
      <c r="U3226" s="156"/>
      <c r="V3226" s="156"/>
      <c r="W3226" s="156"/>
      <c r="X3226" s="156"/>
      <c r="Y3226" s="156"/>
      <c r="Z3226" s="156"/>
      <c r="AA3226" s="156"/>
    </row>
    <row r="3227">
      <c r="A3227" s="289">
        <v>44462.0</v>
      </c>
      <c r="B3227" s="145" t="s">
        <v>6930</v>
      </c>
      <c r="C3227" s="301"/>
      <c r="D3227" s="145" t="s">
        <v>345</v>
      </c>
      <c r="E3227" s="275" t="s">
        <v>6944</v>
      </c>
      <c r="F3227" s="145" t="s">
        <v>2588</v>
      </c>
      <c r="G3227" s="135" t="s">
        <v>6945</v>
      </c>
      <c r="H3227" s="145"/>
      <c r="I3227" s="145"/>
      <c r="J3227" s="78"/>
      <c r="K3227" s="156"/>
      <c r="L3227" s="156"/>
      <c r="M3227" s="156"/>
      <c r="N3227" s="156"/>
      <c r="O3227" s="156"/>
      <c r="P3227" s="156"/>
      <c r="Q3227" s="156"/>
      <c r="R3227" s="156"/>
      <c r="S3227" s="156"/>
      <c r="T3227" s="156"/>
      <c r="U3227" s="156"/>
      <c r="V3227" s="156"/>
      <c r="W3227" s="156"/>
      <c r="X3227" s="156"/>
      <c r="Y3227" s="156"/>
      <c r="Z3227" s="156"/>
      <c r="AA3227" s="156"/>
    </row>
    <row r="3228">
      <c r="A3228" s="180"/>
      <c r="B3228" s="145" t="s">
        <v>6946</v>
      </c>
      <c r="C3228" s="301"/>
      <c r="D3228" s="145" t="s">
        <v>6947</v>
      </c>
      <c r="E3228" s="275" t="s">
        <v>6948</v>
      </c>
      <c r="F3228" s="145" t="s">
        <v>2588</v>
      </c>
      <c r="G3228" s="135" t="s">
        <v>6949</v>
      </c>
      <c r="H3228" s="145"/>
      <c r="I3228" s="145"/>
      <c r="J3228" s="78"/>
      <c r="K3228" s="156"/>
      <c r="L3228" s="156"/>
      <c r="M3228" s="156"/>
      <c r="N3228" s="156"/>
      <c r="O3228" s="156"/>
      <c r="P3228" s="156"/>
      <c r="Q3228" s="156"/>
      <c r="R3228" s="156"/>
      <c r="S3228" s="156"/>
      <c r="T3228" s="156"/>
      <c r="U3228" s="156"/>
      <c r="V3228" s="156"/>
      <c r="W3228" s="156"/>
      <c r="X3228" s="156"/>
      <c r="Y3228" s="156"/>
      <c r="Z3228" s="156"/>
      <c r="AA3228" s="156"/>
    </row>
    <row r="3229">
      <c r="A3229" s="180"/>
      <c r="B3229" s="145" t="s">
        <v>6930</v>
      </c>
      <c r="C3229" s="301"/>
      <c r="D3229" s="145" t="s">
        <v>345</v>
      </c>
      <c r="E3229" s="275" t="s">
        <v>6950</v>
      </c>
      <c r="F3229" s="145" t="s">
        <v>2588</v>
      </c>
      <c r="G3229" s="135" t="s">
        <v>6951</v>
      </c>
      <c r="H3229" s="145"/>
      <c r="I3229" s="145"/>
      <c r="J3229" s="78"/>
      <c r="K3229" s="156"/>
      <c r="L3229" s="156"/>
      <c r="M3229" s="156"/>
      <c r="N3229" s="156"/>
      <c r="O3229" s="156"/>
      <c r="P3229" s="156"/>
      <c r="Q3229" s="156"/>
      <c r="R3229" s="156"/>
      <c r="S3229" s="156"/>
      <c r="T3229" s="156"/>
      <c r="U3229" s="156"/>
      <c r="V3229" s="156"/>
      <c r="W3229" s="156"/>
      <c r="X3229" s="156"/>
      <c r="Y3229" s="156"/>
      <c r="Z3229" s="156"/>
      <c r="AA3229" s="156"/>
    </row>
    <row r="3230">
      <c r="A3230" s="180"/>
      <c r="B3230" s="145" t="s">
        <v>6952</v>
      </c>
      <c r="C3230" s="301"/>
      <c r="D3230" s="145" t="s">
        <v>6947</v>
      </c>
      <c r="E3230" s="275" t="s">
        <v>6953</v>
      </c>
      <c r="F3230" s="145" t="s">
        <v>2588</v>
      </c>
      <c r="G3230" s="135" t="s">
        <v>1991</v>
      </c>
      <c r="H3230" s="145"/>
      <c r="I3230" s="145"/>
      <c r="J3230" s="78"/>
      <c r="K3230" s="156"/>
      <c r="L3230" s="156"/>
      <c r="M3230" s="156"/>
      <c r="N3230" s="156"/>
      <c r="O3230" s="156"/>
      <c r="P3230" s="156"/>
      <c r="Q3230" s="156"/>
      <c r="R3230" s="156"/>
      <c r="S3230" s="156"/>
      <c r="T3230" s="156"/>
      <c r="U3230" s="156"/>
      <c r="V3230" s="156"/>
      <c r="W3230" s="156"/>
      <c r="X3230" s="156"/>
      <c r="Y3230" s="156"/>
      <c r="Z3230" s="156"/>
      <c r="AA3230" s="156"/>
    </row>
    <row r="3231">
      <c r="A3231" s="180"/>
      <c r="B3231" s="145" t="s">
        <v>6930</v>
      </c>
      <c r="C3231" s="301"/>
      <c r="D3231" s="145" t="s">
        <v>345</v>
      </c>
      <c r="E3231" s="275" t="s">
        <v>6954</v>
      </c>
      <c r="F3231" s="145" t="s">
        <v>2588</v>
      </c>
      <c r="G3231" s="135" t="s">
        <v>6955</v>
      </c>
      <c r="H3231" s="145"/>
      <c r="I3231" s="145"/>
      <c r="J3231" s="78"/>
      <c r="K3231" s="156"/>
      <c r="L3231" s="156"/>
      <c r="M3231" s="156"/>
      <c r="N3231" s="156"/>
      <c r="O3231" s="156"/>
      <c r="P3231" s="156"/>
      <c r="Q3231" s="156"/>
      <c r="R3231" s="156"/>
      <c r="S3231" s="156"/>
      <c r="T3231" s="156"/>
      <c r="U3231" s="156"/>
      <c r="V3231" s="156"/>
      <c r="W3231" s="156"/>
      <c r="X3231" s="156"/>
      <c r="Y3231" s="156"/>
      <c r="Z3231" s="156"/>
      <c r="AA3231" s="156"/>
    </row>
    <row r="3232">
      <c r="A3232" s="181"/>
      <c r="B3232" s="145" t="s">
        <v>6893</v>
      </c>
      <c r="C3232" s="301"/>
      <c r="D3232" s="145" t="s">
        <v>1057</v>
      </c>
      <c r="E3232" s="271" t="s">
        <v>6956</v>
      </c>
      <c r="F3232" s="145" t="s">
        <v>6957</v>
      </c>
      <c r="G3232" s="135" t="s">
        <v>1973</v>
      </c>
      <c r="H3232" s="145"/>
      <c r="I3232" s="145"/>
      <c r="J3232" s="78"/>
      <c r="K3232" s="156"/>
      <c r="L3232" s="156"/>
      <c r="M3232" s="156"/>
      <c r="N3232" s="156"/>
      <c r="O3232" s="156"/>
      <c r="P3232" s="156"/>
      <c r="Q3232" s="156"/>
      <c r="R3232" s="156"/>
      <c r="S3232" s="156"/>
      <c r="T3232" s="156"/>
      <c r="U3232" s="156"/>
      <c r="V3232" s="156"/>
      <c r="W3232" s="156"/>
      <c r="X3232" s="156"/>
      <c r="Y3232" s="156"/>
      <c r="Z3232" s="156"/>
      <c r="AA3232" s="156"/>
    </row>
    <row r="3233">
      <c r="A3233" s="288"/>
      <c r="B3233" s="145" t="s">
        <v>6958</v>
      </c>
      <c r="C3233" s="301"/>
      <c r="D3233" s="145" t="s">
        <v>345</v>
      </c>
      <c r="E3233" s="275" t="s">
        <v>6959</v>
      </c>
      <c r="F3233" s="145" t="s">
        <v>2588</v>
      </c>
      <c r="G3233" s="135" t="s">
        <v>1992</v>
      </c>
      <c r="H3233" s="145"/>
      <c r="I3233" s="145"/>
      <c r="J3233" s="78"/>
      <c r="K3233" s="156"/>
      <c r="L3233" s="156"/>
      <c r="M3233" s="156"/>
      <c r="N3233" s="156"/>
      <c r="O3233" s="156"/>
      <c r="P3233" s="156"/>
      <c r="Q3233" s="156"/>
      <c r="R3233" s="156"/>
      <c r="S3233" s="156"/>
      <c r="T3233" s="156"/>
      <c r="U3233" s="156"/>
      <c r="V3233" s="156"/>
      <c r="W3233" s="156"/>
      <c r="X3233" s="156"/>
      <c r="Y3233" s="156"/>
      <c r="Z3233" s="156"/>
      <c r="AA3233" s="156"/>
    </row>
    <row r="3234">
      <c r="A3234" s="288"/>
      <c r="B3234" s="145"/>
      <c r="C3234" s="301"/>
      <c r="D3234" s="288"/>
      <c r="E3234" s="145"/>
      <c r="F3234" s="145"/>
      <c r="G3234" s="135"/>
      <c r="H3234" s="145"/>
      <c r="I3234" s="145"/>
      <c r="J3234" s="78"/>
      <c r="K3234" s="156"/>
      <c r="L3234" s="156"/>
      <c r="M3234" s="156"/>
      <c r="N3234" s="156"/>
      <c r="O3234" s="156"/>
      <c r="P3234" s="156"/>
      <c r="Q3234" s="156"/>
      <c r="R3234" s="156"/>
      <c r="S3234" s="156"/>
      <c r="T3234" s="156"/>
      <c r="U3234" s="156"/>
      <c r="V3234" s="156"/>
      <c r="W3234" s="156"/>
      <c r="X3234" s="156"/>
      <c r="Y3234" s="156"/>
      <c r="Z3234" s="156"/>
      <c r="AA3234" s="156"/>
    </row>
    <row r="3235">
      <c r="A3235" s="289">
        <v>44463.0</v>
      </c>
      <c r="B3235" s="145" t="s">
        <v>6960</v>
      </c>
      <c r="C3235" s="301"/>
      <c r="D3235" s="229" t="s">
        <v>345</v>
      </c>
      <c r="E3235" s="275" t="s">
        <v>6961</v>
      </c>
      <c r="F3235" s="145" t="s">
        <v>2588</v>
      </c>
      <c r="G3235" s="27" t="s">
        <v>1996</v>
      </c>
      <c r="H3235" s="145"/>
      <c r="I3235" s="145"/>
      <c r="J3235" s="78"/>
      <c r="K3235" s="156"/>
      <c r="L3235" s="156"/>
      <c r="M3235" s="156"/>
      <c r="N3235" s="156"/>
      <c r="O3235" s="156"/>
      <c r="P3235" s="156"/>
      <c r="Q3235" s="156"/>
      <c r="R3235" s="156"/>
      <c r="S3235" s="156"/>
      <c r="T3235" s="156"/>
      <c r="U3235" s="156"/>
      <c r="V3235" s="156"/>
      <c r="W3235" s="156"/>
      <c r="X3235" s="156"/>
      <c r="Y3235" s="156"/>
      <c r="Z3235" s="156"/>
      <c r="AA3235" s="156"/>
    </row>
    <row r="3236">
      <c r="A3236" s="180"/>
      <c r="B3236" s="145" t="s">
        <v>6962</v>
      </c>
      <c r="C3236" s="301"/>
      <c r="D3236" s="180"/>
      <c r="E3236" s="271" t="s">
        <v>6963</v>
      </c>
      <c r="F3236" s="145" t="s">
        <v>2588</v>
      </c>
      <c r="G3236" s="135" t="s">
        <v>6964</v>
      </c>
      <c r="H3236" s="145"/>
      <c r="I3236" s="145"/>
      <c r="J3236" s="78"/>
      <c r="K3236" s="156"/>
      <c r="L3236" s="156"/>
      <c r="M3236" s="156"/>
      <c r="N3236" s="156"/>
      <c r="O3236" s="156"/>
      <c r="P3236" s="156"/>
      <c r="Q3236" s="156"/>
      <c r="R3236" s="156"/>
      <c r="S3236" s="156"/>
      <c r="T3236" s="156"/>
      <c r="U3236" s="156"/>
      <c r="V3236" s="156"/>
      <c r="W3236" s="156"/>
      <c r="X3236" s="156"/>
      <c r="Y3236" s="156"/>
      <c r="Z3236" s="156"/>
      <c r="AA3236" s="156"/>
    </row>
    <row r="3237">
      <c r="A3237" s="180"/>
      <c r="B3237" s="145" t="s">
        <v>6965</v>
      </c>
      <c r="C3237" s="301"/>
      <c r="D3237" s="180"/>
      <c r="E3237" s="275" t="s">
        <v>6966</v>
      </c>
      <c r="F3237" s="145" t="s">
        <v>2588</v>
      </c>
      <c r="G3237" s="135" t="s">
        <v>1998</v>
      </c>
      <c r="H3237" s="145"/>
      <c r="I3237" s="145"/>
      <c r="J3237" s="78"/>
      <c r="K3237" s="156"/>
      <c r="L3237" s="156"/>
      <c r="M3237" s="156"/>
      <c r="N3237" s="156"/>
      <c r="O3237" s="156"/>
      <c r="P3237" s="156"/>
      <c r="Q3237" s="156"/>
      <c r="R3237" s="156"/>
      <c r="S3237" s="156"/>
      <c r="T3237" s="156"/>
      <c r="U3237" s="156"/>
      <c r="V3237" s="156"/>
      <c r="W3237" s="156"/>
      <c r="X3237" s="156"/>
      <c r="Y3237" s="156"/>
      <c r="Z3237" s="156"/>
      <c r="AA3237" s="156"/>
    </row>
    <row r="3238">
      <c r="A3238" s="180"/>
      <c r="B3238" s="145" t="s">
        <v>6967</v>
      </c>
      <c r="C3238" s="301"/>
      <c r="D3238" s="180"/>
      <c r="E3238" s="275" t="s">
        <v>6968</v>
      </c>
      <c r="F3238" s="145" t="s">
        <v>2588</v>
      </c>
      <c r="G3238" s="135" t="s">
        <v>6969</v>
      </c>
      <c r="H3238" s="145"/>
      <c r="I3238" s="145"/>
      <c r="J3238" s="78"/>
      <c r="K3238" s="156"/>
      <c r="L3238" s="156"/>
      <c r="M3238" s="156"/>
      <c r="N3238" s="156"/>
      <c r="O3238" s="156"/>
      <c r="P3238" s="156"/>
      <c r="Q3238" s="156"/>
      <c r="R3238" s="156"/>
      <c r="S3238" s="156"/>
      <c r="T3238" s="156"/>
      <c r="U3238" s="156"/>
      <c r="V3238" s="156"/>
      <c r="W3238" s="156"/>
      <c r="X3238" s="156"/>
      <c r="Y3238" s="156"/>
      <c r="Z3238" s="156"/>
      <c r="AA3238" s="156"/>
    </row>
    <row r="3239">
      <c r="A3239" s="181"/>
      <c r="B3239" s="145" t="s">
        <v>6970</v>
      </c>
      <c r="C3239" s="301"/>
      <c r="D3239" s="181"/>
      <c r="E3239" s="275" t="s">
        <v>6971</v>
      </c>
      <c r="F3239" s="145" t="s">
        <v>2588</v>
      </c>
      <c r="G3239" s="135" t="s">
        <v>1999</v>
      </c>
      <c r="H3239" s="145"/>
      <c r="I3239" s="145"/>
      <c r="J3239" s="78"/>
      <c r="K3239" s="156"/>
      <c r="L3239" s="156"/>
      <c r="M3239" s="156"/>
      <c r="N3239" s="156"/>
      <c r="O3239" s="156"/>
      <c r="P3239" s="156"/>
      <c r="Q3239" s="156"/>
      <c r="R3239" s="156"/>
      <c r="S3239" s="156"/>
      <c r="T3239" s="156"/>
      <c r="U3239" s="156"/>
      <c r="V3239" s="156"/>
      <c r="W3239" s="156"/>
      <c r="X3239" s="156"/>
      <c r="Y3239" s="156"/>
      <c r="Z3239" s="156"/>
      <c r="AA3239" s="156"/>
    </row>
    <row r="3240">
      <c r="A3240" s="288"/>
      <c r="B3240" s="145"/>
      <c r="C3240" s="301"/>
      <c r="D3240" s="288"/>
      <c r="E3240" s="145"/>
      <c r="F3240" s="145"/>
      <c r="G3240" s="135"/>
      <c r="H3240" s="145"/>
      <c r="I3240" s="145"/>
      <c r="J3240" s="78"/>
      <c r="K3240" s="156"/>
      <c r="L3240" s="156"/>
      <c r="M3240" s="156"/>
      <c r="N3240" s="156"/>
      <c r="O3240" s="156"/>
      <c r="P3240" s="156"/>
      <c r="Q3240" s="156"/>
      <c r="R3240" s="156"/>
      <c r="S3240" s="156"/>
      <c r="T3240" s="156"/>
      <c r="U3240" s="156"/>
      <c r="V3240" s="156"/>
      <c r="W3240" s="156"/>
      <c r="X3240" s="156"/>
      <c r="Y3240" s="156"/>
      <c r="Z3240" s="156"/>
      <c r="AA3240" s="156"/>
    </row>
    <row r="3241">
      <c r="A3241" s="288"/>
      <c r="B3241" s="145"/>
      <c r="C3241" s="301"/>
      <c r="D3241" s="288"/>
      <c r="E3241" s="145"/>
      <c r="F3241" s="145"/>
      <c r="G3241" s="135"/>
      <c r="H3241" s="145"/>
      <c r="I3241" s="145"/>
      <c r="J3241" s="78"/>
      <c r="K3241" s="156"/>
      <c r="L3241" s="156"/>
      <c r="M3241" s="156"/>
      <c r="N3241" s="156"/>
      <c r="O3241" s="156"/>
      <c r="P3241" s="156"/>
      <c r="Q3241" s="156"/>
      <c r="R3241" s="156"/>
      <c r="S3241" s="156"/>
      <c r="T3241" s="156"/>
      <c r="U3241" s="156"/>
      <c r="V3241" s="156"/>
      <c r="W3241" s="156"/>
      <c r="X3241" s="156"/>
      <c r="Y3241" s="156"/>
      <c r="Z3241" s="156"/>
      <c r="AA3241" s="156"/>
    </row>
    <row r="3242">
      <c r="A3242" s="289">
        <v>44466.0</v>
      </c>
      <c r="B3242" s="145" t="s">
        <v>6972</v>
      </c>
      <c r="C3242" s="301"/>
      <c r="D3242" s="229" t="s">
        <v>345</v>
      </c>
      <c r="E3242" s="284" t="s">
        <v>6973</v>
      </c>
      <c r="F3242" s="145" t="s">
        <v>2588</v>
      </c>
      <c r="G3242" s="135" t="s">
        <v>6974</v>
      </c>
      <c r="H3242" s="145"/>
      <c r="I3242" s="145"/>
      <c r="J3242" s="78"/>
      <c r="K3242" s="156"/>
      <c r="L3242" s="156"/>
      <c r="M3242" s="156"/>
      <c r="N3242" s="156"/>
      <c r="O3242" s="156"/>
      <c r="P3242" s="156"/>
      <c r="Q3242" s="156"/>
      <c r="R3242" s="156"/>
      <c r="S3242" s="156"/>
      <c r="T3242" s="156"/>
      <c r="U3242" s="156"/>
      <c r="V3242" s="156"/>
      <c r="W3242" s="156"/>
      <c r="X3242" s="156"/>
      <c r="Y3242" s="156"/>
      <c r="Z3242" s="156"/>
      <c r="AA3242" s="156"/>
    </row>
    <row r="3243">
      <c r="A3243" s="181"/>
      <c r="B3243" s="145" t="s">
        <v>6967</v>
      </c>
      <c r="C3243" s="301"/>
      <c r="D3243" s="181"/>
      <c r="E3243" s="181"/>
      <c r="F3243" s="145" t="s">
        <v>2588</v>
      </c>
      <c r="G3243" s="135" t="s">
        <v>6975</v>
      </c>
      <c r="H3243" s="145"/>
      <c r="I3243" s="145"/>
      <c r="J3243" s="78"/>
      <c r="K3243" s="156"/>
      <c r="L3243" s="156"/>
      <c r="M3243" s="156"/>
      <c r="N3243" s="156"/>
      <c r="O3243" s="156"/>
      <c r="P3243" s="156"/>
      <c r="Q3243" s="156"/>
      <c r="R3243" s="156"/>
      <c r="S3243" s="156"/>
      <c r="T3243" s="156"/>
      <c r="U3243" s="156"/>
      <c r="V3243" s="156"/>
      <c r="W3243" s="156"/>
      <c r="X3243" s="156"/>
      <c r="Y3243" s="156"/>
      <c r="Z3243" s="156"/>
      <c r="AA3243" s="156"/>
    </row>
    <row r="3244">
      <c r="A3244" s="288"/>
      <c r="B3244" s="145"/>
      <c r="C3244" s="301"/>
      <c r="D3244" s="288"/>
      <c r="E3244" s="145"/>
      <c r="F3244" s="145"/>
      <c r="G3244" s="135"/>
      <c r="H3244" s="145"/>
      <c r="I3244" s="145"/>
      <c r="J3244" s="78"/>
      <c r="K3244" s="156"/>
      <c r="L3244" s="156"/>
      <c r="M3244" s="156"/>
      <c r="N3244" s="156"/>
      <c r="O3244" s="156"/>
      <c r="P3244" s="156"/>
      <c r="Q3244" s="156"/>
      <c r="R3244" s="156"/>
      <c r="S3244" s="156"/>
      <c r="T3244" s="156"/>
      <c r="U3244" s="156"/>
      <c r="V3244" s="156"/>
      <c r="W3244" s="156"/>
      <c r="X3244" s="156"/>
      <c r="Y3244" s="156"/>
      <c r="Z3244" s="156"/>
      <c r="AA3244" s="156"/>
    </row>
    <row r="3245">
      <c r="A3245" s="288"/>
      <c r="B3245" s="145"/>
      <c r="C3245" s="301"/>
      <c r="D3245" s="288"/>
      <c r="E3245" s="145"/>
      <c r="F3245" s="145"/>
      <c r="G3245" s="135"/>
      <c r="H3245" s="145"/>
      <c r="I3245" s="145"/>
      <c r="J3245" s="78"/>
      <c r="K3245" s="156"/>
      <c r="L3245" s="156"/>
      <c r="M3245" s="156"/>
      <c r="N3245" s="156"/>
      <c r="O3245" s="156"/>
      <c r="P3245" s="156"/>
      <c r="Q3245" s="156"/>
      <c r="R3245" s="156"/>
      <c r="S3245" s="156"/>
      <c r="T3245" s="156"/>
      <c r="U3245" s="156"/>
      <c r="V3245" s="156"/>
      <c r="W3245" s="156"/>
      <c r="X3245" s="156"/>
      <c r="Y3245" s="156"/>
      <c r="Z3245" s="156"/>
      <c r="AA3245" s="156"/>
    </row>
    <row r="3246">
      <c r="A3246" s="289">
        <v>44467.0</v>
      </c>
      <c r="B3246" s="145" t="s">
        <v>6976</v>
      </c>
      <c r="C3246" s="301"/>
      <c r="D3246" s="229" t="s">
        <v>345</v>
      </c>
      <c r="E3246" s="284" t="s">
        <v>6977</v>
      </c>
      <c r="F3246" s="229" t="s">
        <v>2588</v>
      </c>
      <c r="G3246" s="135" t="s">
        <v>2000</v>
      </c>
      <c r="H3246" s="145"/>
      <c r="I3246" s="145"/>
      <c r="J3246" s="78"/>
      <c r="K3246" s="156"/>
      <c r="L3246" s="156"/>
      <c r="M3246" s="156"/>
      <c r="N3246" s="156"/>
      <c r="O3246" s="156"/>
      <c r="P3246" s="156"/>
      <c r="Q3246" s="156"/>
      <c r="R3246" s="156"/>
      <c r="S3246" s="156"/>
      <c r="T3246" s="156"/>
      <c r="U3246" s="156"/>
      <c r="V3246" s="156"/>
      <c r="W3246" s="156"/>
      <c r="X3246" s="156"/>
      <c r="Y3246" s="156"/>
      <c r="Z3246" s="156"/>
      <c r="AA3246" s="156"/>
    </row>
    <row r="3247">
      <c r="A3247" s="180"/>
      <c r="B3247" s="229" t="s">
        <v>6978</v>
      </c>
      <c r="C3247" s="301"/>
      <c r="D3247" s="180"/>
      <c r="E3247" s="181"/>
      <c r="F3247" s="180"/>
      <c r="G3247" s="135" t="s">
        <v>2002</v>
      </c>
      <c r="H3247" s="145"/>
      <c r="I3247" s="145"/>
      <c r="J3247" s="78"/>
      <c r="K3247" s="156"/>
      <c r="L3247" s="156"/>
      <c r="M3247" s="156"/>
      <c r="N3247" s="156"/>
      <c r="O3247" s="156"/>
      <c r="P3247" s="156"/>
      <c r="Q3247" s="156"/>
      <c r="R3247" s="156"/>
      <c r="S3247" s="156"/>
      <c r="T3247" s="156"/>
      <c r="U3247" s="156"/>
      <c r="V3247" s="156"/>
      <c r="W3247" s="156"/>
      <c r="X3247" s="156"/>
      <c r="Y3247" s="156"/>
      <c r="Z3247" s="156"/>
      <c r="AA3247" s="156"/>
    </row>
    <row r="3248">
      <c r="A3248" s="180"/>
      <c r="B3248" s="181"/>
      <c r="C3248" s="301"/>
      <c r="D3248" s="180"/>
      <c r="E3248" s="275" t="s">
        <v>6979</v>
      </c>
      <c r="F3248" s="181"/>
      <c r="G3248" s="135" t="s">
        <v>6980</v>
      </c>
      <c r="H3248" s="145"/>
      <c r="I3248" s="145"/>
      <c r="J3248" s="78"/>
      <c r="K3248" s="156"/>
      <c r="L3248" s="156"/>
      <c r="M3248" s="156"/>
      <c r="N3248" s="156"/>
      <c r="O3248" s="156"/>
      <c r="P3248" s="156"/>
      <c r="Q3248" s="156"/>
      <c r="R3248" s="156"/>
      <c r="S3248" s="156"/>
      <c r="T3248" s="156"/>
      <c r="U3248" s="156"/>
      <c r="V3248" s="156"/>
      <c r="W3248" s="156"/>
      <c r="X3248" s="156"/>
      <c r="Y3248" s="156"/>
      <c r="Z3248" s="156"/>
      <c r="AA3248" s="156"/>
    </row>
    <row r="3249">
      <c r="A3249" s="181"/>
      <c r="B3249" s="145" t="s">
        <v>6981</v>
      </c>
      <c r="C3249" s="301"/>
      <c r="D3249" s="181"/>
      <c r="E3249" s="275" t="s">
        <v>6982</v>
      </c>
      <c r="F3249" s="145" t="s">
        <v>2588</v>
      </c>
      <c r="G3249" s="135" t="s">
        <v>2003</v>
      </c>
      <c r="H3249" s="145"/>
      <c r="I3249" s="145"/>
      <c r="J3249" s="78"/>
      <c r="K3249" s="156"/>
      <c r="L3249" s="156"/>
      <c r="M3249" s="156"/>
      <c r="N3249" s="156"/>
      <c r="O3249" s="156"/>
      <c r="P3249" s="156"/>
      <c r="Q3249" s="156"/>
      <c r="R3249" s="156"/>
      <c r="S3249" s="156"/>
      <c r="T3249" s="156"/>
      <c r="U3249" s="156"/>
      <c r="V3249" s="156"/>
      <c r="W3249" s="156"/>
      <c r="X3249" s="156"/>
      <c r="Y3249" s="156"/>
      <c r="Z3249" s="156"/>
      <c r="AA3249" s="156"/>
    </row>
    <row r="3250">
      <c r="A3250" s="288"/>
      <c r="B3250" s="145"/>
      <c r="C3250" s="301"/>
      <c r="D3250" s="288"/>
      <c r="E3250" s="145"/>
      <c r="F3250" s="145"/>
      <c r="G3250" s="135"/>
      <c r="H3250" s="145"/>
      <c r="I3250" s="145"/>
      <c r="J3250" s="78"/>
      <c r="K3250" s="156"/>
      <c r="L3250" s="156"/>
      <c r="M3250" s="156"/>
      <c r="N3250" s="156"/>
      <c r="O3250" s="156"/>
      <c r="P3250" s="156"/>
      <c r="Q3250" s="156"/>
      <c r="R3250" s="156"/>
      <c r="S3250" s="156"/>
      <c r="T3250" s="156"/>
      <c r="U3250" s="156"/>
      <c r="V3250" s="156"/>
      <c r="W3250" s="156"/>
      <c r="X3250" s="156"/>
      <c r="Y3250" s="156"/>
      <c r="Z3250" s="156"/>
      <c r="AA3250" s="156"/>
    </row>
    <row r="3251">
      <c r="A3251" s="288"/>
      <c r="B3251" s="145"/>
      <c r="C3251" s="301"/>
      <c r="D3251" s="288"/>
      <c r="E3251" s="145"/>
      <c r="F3251" s="145"/>
      <c r="G3251" s="135"/>
      <c r="H3251" s="145"/>
      <c r="I3251" s="145"/>
      <c r="J3251" s="78"/>
      <c r="K3251" s="156"/>
      <c r="L3251" s="156"/>
      <c r="M3251" s="156"/>
      <c r="N3251" s="156"/>
      <c r="O3251" s="156"/>
      <c r="P3251" s="156"/>
      <c r="Q3251" s="156"/>
      <c r="R3251" s="156"/>
      <c r="S3251" s="156"/>
      <c r="T3251" s="156"/>
      <c r="U3251" s="156"/>
      <c r="V3251" s="156"/>
      <c r="W3251" s="156"/>
      <c r="X3251" s="156"/>
      <c r="Y3251" s="156"/>
      <c r="Z3251" s="156"/>
      <c r="AA3251" s="156"/>
    </row>
    <row r="3252">
      <c r="A3252" s="289">
        <v>44469.0</v>
      </c>
      <c r="B3252" s="145" t="s">
        <v>6983</v>
      </c>
      <c r="C3252" s="301"/>
      <c r="D3252" s="145" t="s">
        <v>345</v>
      </c>
      <c r="E3252" s="275" t="s">
        <v>6984</v>
      </c>
      <c r="F3252" s="145" t="s">
        <v>2588</v>
      </c>
      <c r="G3252" s="135" t="s">
        <v>6985</v>
      </c>
      <c r="H3252" s="145"/>
      <c r="I3252" s="145"/>
      <c r="J3252" s="78"/>
      <c r="K3252" s="156"/>
      <c r="L3252" s="156"/>
      <c r="M3252" s="156"/>
      <c r="N3252" s="156"/>
      <c r="O3252" s="156"/>
      <c r="P3252" s="156"/>
      <c r="Q3252" s="156"/>
      <c r="R3252" s="156"/>
      <c r="S3252" s="156"/>
      <c r="T3252" s="156"/>
      <c r="U3252" s="156"/>
      <c r="V3252" s="156"/>
      <c r="W3252" s="156"/>
      <c r="X3252" s="156"/>
      <c r="Y3252" s="156"/>
      <c r="Z3252" s="156"/>
      <c r="AA3252" s="156"/>
    </row>
    <row r="3253">
      <c r="A3253" s="180"/>
      <c r="B3253" s="145" t="s">
        <v>6986</v>
      </c>
      <c r="C3253" s="301"/>
      <c r="D3253" s="145" t="s">
        <v>345</v>
      </c>
      <c r="E3253" s="275" t="s">
        <v>6987</v>
      </c>
      <c r="F3253" s="145" t="s">
        <v>2588</v>
      </c>
      <c r="G3253" s="135" t="s">
        <v>6988</v>
      </c>
      <c r="H3253" s="145"/>
      <c r="I3253" s="145"/>
      <c r="J3253" s="78"/>
      <c r="K3253" s="156"/>
      <c r="L3253" s="156"/>
      <c r="M3253" s="156"/>
      <c r="N3253" s="156"/>
      <c r="O3253" s="156"/>
      <c r="P3253" s="156"/>
      <c r="Q3253" s="156"/>
      <c r="R3253" s="156"/>
      <c r="S3253" s="156"/>
      <c r="T3253" s="156"/>
      <c r="U3253" s="156"/>
      <c r="V3253" s="156"/>
      <c r="W3253" s="156"/>
      <c r="X3253" s="156"/>
      <c r="Y3253" s="156"/>
      <c r="Z3253" s="156"/>
      <c r="AA3253" s="156"/>
    </row>
    <row r="3254">
      <c r="A3254" s="180"/>
      <c r="B3254" s="145" t="s">
        <v>6989</v>
      </c>
      <c r="C3254" s="301"/>
      <c r="D3254" s="145" t="s">
        <v>332</v>
      </c>
      <c r="E3254" s="275" t="s">
        <v>6990</v>
      </c>
      <c r="F3254" s="145" t="s">
        <v>2588</v>
      </c>
      <c r="G3254" s="135" t="s">
        <v>2001</v>
      </c>
      <c r="H3254" s="145"/>
      <c r="I3254" s="145"/>
      <c r="J3254" s="78"/>
      <c r="K3254" s="156"/>
      <c r="L3254" s="156"/>
      <c r="M3254" s="156"/>
      <c r="N3254" s="156"/>
      <c r="O3254" s="156"/>
      <c r="P3254" s="156"/>
      <c r="Q3254" s="156"/>
      <c r="R3254" s="156"/>
      <c r="S3254" s="156"/>
      <c r="T3254" s="156"/>
      <c r="U3254" s="156"/>
      <c r="V3254" s="156"/>
      <c r="W3254" s="156"/>
      <c r="X3254" s="156"/>
      <c r="Y3254" s="156"/>
      <c r="Z3254" s="156"/>
      <c r="AA3254" s="156"/>
    </row>
    <row r="3255">
      <c r="A3255" s="180"/>
      <c r="B3255" s="145" t="s">
        <v>6991</v>
      </c>
      <c r="C3255" s="301"/>
      <c r="D3255" s="145" t="s">
        <v>511</v>
      </c>
      <c r="E3255" s="271" t="s">
        <v>6992</v>
      </c>
      <c r="F3255" s="145" t="s">
        <v>2588</v>
      </c>
      <c r="G3255" s="135" t="s">
        <v>2008</v>
      </c>
      <c r="H3255" s="145"/>
      <c r="I3255" s="145"/>
      <c r="J3255" s="78"/>
      <c r="K3255" s="156"/>
      <c r="L3255" s="156"/>
      <c r="M3255" s="156"/>
      <c r="N3255" s="156"/>
      <c r="O3255" s="156"/>
      <c r="P3255" s="156"/>
      <c r="Q3255" s="156"/>
      <c r="R3255" s="156"/>
      <c r="S3255" s="156"/>
      <c r="T3255" s="156"/>
      <c r="U3255" s="156"/>
      <c r="V3255" s="156"/>
      <c r="W3255" s="156"/>
      <c r="X3255" s="156"/>
      <c r="Y3255" s="156"/>
      <c r="Z3255" s="156"/>
      <c r="AA3255" s="156"/>
    </row>
    <row r="3256">
      <c r="A3256" s="180"/>
      <c r="B3256" s="145" t="s">
        <v>6989</v>
      </c>
      <c r="C3256" s="301"/>
      <c r="D3256" s="145" t="s">
        <v>332</v>
      </c>
      <c r="E3256" s="271" t="s">
        <v>6993</v>
      </c>
      <c r="F3256" s="145" t="s">
        <v>2588</v>
      </c>
      <c r="G3256" s="135" t="s">
        <v>6994</v>
      </c>
      <c r="H3256" s="145"/>
      <c r="I3256" s="145"/>
      <c r="J3256" s="78"/>
      <c r="K3256" s="156"/>
      <c r="L3256" s="156"/>
      <c r="M3256" s="156"/>
      <c r="N3256" s="156"/>
      <c r="O3256" s="156"/>
      <c r="P3256" s="156"/>
      <c r="Q3256" s="156"/>
      <c r="R3256" s="156"/>
      <c r="S3256" s="156"/>
      <c r="T3256" s="156"/>
      <c r="U3256" s="156"/>
      <c r="V3256" s="156"/>
      <c r="W3256" s="156"/>
      <c r="X3256" s="156"/>
      <c r="Y3256" s="156"/>
      <c r="Z3256" s="156"/>
      <c r="AA3256" s="156"/>
    </row>
    <row r="3257">
      <c r="A3257" s="181"/>
      <c r="B3257" s="145" t="s">
        <v>6986</v>
      </c>
      <c r="C3257" s="301"/>
      <c r="D3257" s="145" t="s">
        <v>345</v>
      </c>
      <c r="E3257" s="275" t="s">
        <v>6995</v>
      </c>
      <c r="F3257" s="145" t="s">
        <v>2588</v>
      </c>
      <c r="G3257" s="135" t="s">
        <v>6996</v>
      </c>
      <c r="H3257" s="145"/>
      <c r="I3257" s="145"/>
      <c r="J3257" s="78"/>
      <c r="K3257" s="156"/>
      <c r="L3257" s="156"/>
      <c r="M3257" s="156"/>
      <c r="N3257" s="156"/>
      <c r="O3257" s="156"/>
      <c r="P3257" s="156"/>
      <c r="Q3257" s="156"/>
      <c r="R3257" s="156"/>
      <c r="S3257" s="156"/>
      <c r="T3257" s="156"/>
      <c r="U3257" s="156"/>
      <c r="V3257" s="156"/>
      <c r="W3257" s="156"/>
      <c r="X3257" s="156"/>
      <c r="Y3257" s="156"/>
      <c r="Z3257" s="156"/>
      <c r="AA3257" s="156"/>
    </row>
    <row r="3258">
      <c r="A3258" s="288"/>
      <c r="B3258" s="145"/>
      <c r="C3258" s="301"/>
      <c r="D3258" s="288"/>
      <c r="E3258" s="145"/>
      <c r="F3258" s="145"/>
      <c r="G3258" s="135"/>
      <c r="H3258" s="145"/>
      <c r="I3258" s="145"/>
      <c r="J3258" s="78"/>
      <c r="K3258" s="156"/>
      <c r="L3258" s="156"/>
      <c r="M3258" s="156"/>
      <c r="N3258" s="156"/>
      <c r="O3258" s="156"/>
      <c r="P3258" s="156"/>
      <c r="Q3258" s="156"/>
      <c r="R3258" s="156"/>
      <c r="S3258" s="156"/>
      <c r="T3258" s="156"/>
      <c r="U3258" s="156"/>
      <c r="V3258" s="156"/>
      <c r="W3258" s="156"/>
      <c r="X3258" s="156"/>
      <c r="Y3258" s="156"/>
      <c r="Z3258" s="156"/>
      <c r="AA3258" s="156"/>
    </row>
    <row r="3259">
      <c r="A3259" s="288"/>
      <c r="B3259" s="145"/>
      <c r="C3259" s="301"/>
      <c r="D3259" s="288"/>
      <c r="E3259" s="145"/>
      <c r="F3259" s="145"/>
      <c r="G3259" s="135"/>
      <c r="H3259" s="145"/>
      <c r="I3259" s="145"/>
      <c r="J3259" s="78"/>
      <c r="K3259" s="156"/>
      <c r="L3259" s="156"/>
      <c r="M3259" s="156"/>
      <c r="N3259" s="156"/>
      <c r="O3259" s="156"/>
      <c r="P3259" s="156"/>
      <c r="Q3259" s="156"/>
      <c r="R3259" s="156"/>
      <c r="S3259" s="156"/>
      <c r="T3259" s="156"/>
      <c r="U3259" s="156"/>
      <c r="V3259" s="156"/>
      <c r="W3259" s="156"/>
      <c r="X3259" s="156"/>
      <c r="Y3259" s="156"/>
      <c r="Z3259" s="156"/>
      <c r="AA3259" s="156"/>
    </row>
    <row r="3260">
      <c r="A3260" s="288">
        <v>44471.0</v>
      </c>
      <c r="B3260" s="145"/>
      <c r="C3260" s="301"/>
      <c r="D3260" s="145" t="s">
        <v>511</v>
      </c>
      <c r="E3260" s="275" t="s">
        <v>6997</v>
      </c>
      <c r="F3260" s="145" t="s">
        <v>2588</v>
      </c>
      <c r="G3260" s="135" t="s">
        <v>6998</v>
      </c>
      <c r="H3260" s="145"/>
      <c r="I3260" s="145"/>
      <c r="J3260" s="78"/>
      <c r="K3260" s="156"/>
      <c r="L3260" s="156"/>
      <c r="M3260" s="156"/>
      <c r="N3260" s="156"/>
      <c r="O3260" s="156"/>
      <c r="P3260" s="156"/>
      <c r="Q3260" s="156"/>
      <c r="R3260" s="156"/>
      <c r="S3260" s="156"/>
      <c r="T3260" s="156"/>
      <c r="U3260" s="156"/>
      <c r="V3260" s="156"/>
      <c r="W3260" s="156"/>
      <c r="X3260" s="156"/>
      <c r="Y3260" s="156"/>
      <c r="Z3260" s="156"/>
      <c r="AA3260" s="156"/>
    </row>
    <row r="3261">
      <c r="A3261" s="288"/>
      <c r="B3261" s="145"/>
      <c r="C3261" s="301"/>
      <c r="D3261" s="288"/>
      <c r="E3261" s="145"/>
      <c r="F3261" s="145"/>
      <c r="G3261" s="135"/>
      <c r="H3261" s="145"/>
      <c r="I3261" s="145"/>
      <c r="J3261" s="78"/>
      <c r="K3261" s="156"/>
      <c r="L3261" s="156"/>
      <c r="M3261" s="156"/>
      <c r="N3261" s="156"/>
      <c r="O3261" s="156"/>
      <c r="P3261" s="156"/>
      <c r="Q3261" s="156"/>
      <c r="R3261" s="156"/>
      <c r="S3261" s="156"/>
      <c r="T3261" s="156"/>
      <c r="U3261" s="156"/>
      <c r="V3261" s="156"/>
      <c r="W3261" s="156"/>
      <c r="X3261" s="156"/>
      <c r="Y3261" s="156"/>
      <c r="Z3261" s="156"/>
      <c r="AA3261" s="156"/>
    </row>
    <row r="3262">
      <c r="A3262" s="288"/>
      <c r="B3262" s="145"/>
      <c r="C3262" s="301"/>
      <c r="D3262" s="288"/>
      <c r="E3262" s="145"/>
      <c r="F3262" s="145"/>
      <c r="G3262" s="135"/>
      <c r="H3262" s="145"/>
      <c r="I3262" s="145"/>
      <c r="J3262" s="78"/>
      <c r="K3262" s="156"/>
      <c r="L3262" s="156"/>
      <c r="M3262" s="156"/>
      <c r="N3262" s="156"/>
      <c r="O3262" s="156"/>
      <c r="P3262" s="156"/>
      <c r="Q3262" s="156"/>
      <c r="R3262" s="156"/>
      <c r="S3262" s="156"/>
      <c r="T3262" s="156"/>
      <c r="U3262" s="156"/>
      <c r="V3262" s="156"/>
      <c r="W3262" s="156"/>
      <c r="X3262" s="156"/>
      <c r="Y3262" s="156"/>
      <c r="Z3262" s="156"/>
      <c r="AA3262" s="156"/>
    </row>
    <row r="3263">
      <c r="A3263" s="289">
        <v>44473.0</v>
      </c>
      <c r="B3263" s="145" t="s">
        <v>6999</v>
      </c>
      <c r="C3263" s="301"/>
      <c r="D3263" s="229" t="s">
        <v>345</v>
      </c>
      <c r="E3263" s="275" t="s">
        <v>7000</v>
      </c>
      <c r="F3263" s="145" t="s">
        <v>2588</v>
      </c>
      <c r="G3263" s="135" t="s">
        <v>7001</v>
      </c>
      <c r="H3263" s="145"/>
      <c r="I3263" s="145"/>
      <c r="J3263" s="78"/>
      <c r="K3263" s="156"/>
      <c r="L3263" s="156"/>
      <c r="M3263" s="156"/>
      <c r="N3263" s="156"/>
      <c r="O3263" s="156"/>
      <c r="P3263" s="156"/>
      <c r="Q3263" s="156"/>
      <c r="R3263" s="156"/>
      <c r="S3263" s="156"/>
      <c r="T3263" s="156"/>
      <c r="U3263" s="156"/>
      <c r="V3263" s="156"/>
      <c r="W3263" s="156"/>
      <c r="X3263" s="156"/>
      <c r="Y3263" s="156"/>
      <c r="Z3263" s="156"/>
      <c r="AA3263" s="156"/>
    </row>
    <row r="3264">
      <c r="A3264" s="181"/>
      <c r="B3264" s="145" t="s">
        <v>7002</v>
      </c>
      <c r="C3264" s="301"/>
      <c r="D3264" s="181"/>
      <c r="E3264" s="275" t="s">
        <v>7003</v>
      </c>
      <c r="F3264" s="145" t="s">
        <v>2588</v>
      </c>
      <c r="G3264" s="135" t="s">
        <v>2010</v>
      </c>
      <c r="H3264" s="145"/>
      <c r="I3264" s="145"/>
      <c r="J3264" s="78"/>
      <c r="K3264" s="156"/>
      <c r="L3264" s="156"/>
      <c r="M3264" s="156"/>
      <c r="N3264" s="156"/>
      <c r="O3264" s="156"/>
      <c r="P3264" s="156"/>
      <c r="Q3264" s="156"/>
      <c r="R3264" s="156"/>
      <c r="S3264" s="156"/>
      <c r="T3264" s="156"/>
      <c r="U3264" s="156"/>
      <c r="V3264" s="156"/>
      <c r="W3264" s="156"/>
      <c r="X3264" s="156"/>
      <c r="Y3264" s="156"/>
      <c r="Z3264" s="156"/>
      <c r="AA3264" s="156"/>
    </row>
    <row r="3265">
      <c r="A3265" s="288"/>
      <c r="B3265" s="145"/>
      <c r="C3265" s="301"/>
      <c r="D3265" s="288"/>
      <c r="E3265" s="145"/>
      <c r="F3265" s="145"/>
      <c r="G3265" s="135"/>
      <c r="H3265" s="145"/>
      <c r="I3265" s="145"/>
      <c r="J3265" s="78"/>
      <c r="K3265" s="156"/>
      <c r="L3265" s="156"/>
      <c r="M3265" s="156"/>
      <c r="N3265" s="156"/>
      <c r="O3265" s="156"/>
      <c r="P3265" s="156"/>
      <c r="Q3265" s="156"/>
      <c r="R3265" s="156"/>
      <c r="S3265" s="156"/>
      <c r="T3265" s="156"/>
      <c r="U3265" s="156"/>
      <c r="V3265" s="156"/>
      <c r="W3265" s="156"/>
      <c r="X3265" s="156"/>
      <c r="Y3265" s="156"/>
      <c r="Z3265" s="156"/>
      <c r="AA3265" s="156"/>
    </row>
    <row r="3266">
      <c r="A3266" s="288"/>
      <c r="B3266" s="145"/>
      <c r="C3266" s="301"/>
      <c r="D3266" s="288"/>
      <c r="E3266" s="145"/>
      <c r="F3266" s="145"/>
      <c r="G3266" s="135"/>
      <c r="H3266" s="145"/>
      <c r="I3266" s="145"/>
      <c r="J3266" s="78"/>
      <c r="K3266" s="156"/>
      <c r="L3266" s="156"/>
      <c r="M3266" s="156"/>
      <c r="N3266" s="156"/>
      <c r="O3266" s="156"/>
      <c r="P3266" s="156"/>
      <c r="Q3266" s="156"/>
      <c r="R3266" s="156"/>
      <c r="S3266" s="156"/>
      <c r="T3266" s="156"/>
      <c r="U3266" s="156"/>
      <c r="V3266" s="156"/>
      <c r="W3266" s="156"/>
      <c r="X3266" s="156"/>
      <c r="Y3266" s="156"/>
      <c r="Z3266" s="156"/>
      <c r="AA3266" s="156"/>
    </row>
    <row r="3267">
      <c r="A3267" s="289">
        <v>44474.0</v>
      </c>
      <c r="B3267" s="145" t="s">
        <v>7004</v>
      </c>
      <c r="C3267" s="301"/>
      <c r="D3267" s="145" t="s">
        <v>345</v>
      </c>
      <c r="E3267" s="275" t="s">
        <v>7005</v>
      </c>
      <c r="F3267" s="145" t="s">
        <v>2588</v>
      </c>
      <c r="G3267" s="135" t="s">
        <v>7006</v>
      </c>
      <c r="H3267" s="145"/>
      <c r="I3267" s="145"/>
      <c r="J3267" s="78"/>
      <c r="K3267" s="156"/>
      <c r="L3267" s="156"/>
      <c r="M3267" s="156"/>
      <c r="N3267" s="156"/>
      <c r="O3267" s="156"/>
      <c r="P3267" s="156"/>
      <c r="Q3267" s="156"/>
      <c r="R3267" s="156"/>
      <c r="S3267" s="156"/>
      <c r="T3267" s="156"/>
      <c r="U3267" s="156"/>
      <c r="V3267" s="156"/>
      <c r="W3267" s="156"/>
      <c r="X3267" s="156"/>
      <c r="Y3267" s="156"/>
      <c r="Z3267" s="156"/>
      <c r="AA3267" s="156"/>
    </row>
    <row r="3268">
      <c r="A3268" s="181"/>
      <c r="B3268" s="145" t="s">
        <v>7007</v>
      </c>
      <c r="C3268" s="301"/>
      <c r="D3268" s="145" t="s">
        <v>332</v>
      </c>
      <c r="E3268" s="275" t="s">
        <v>7008</v>
      </c>
      <c r="F3268" s="145" t="s">
        <v>5047</v>
      </c>
      <c r="G3268" s="135" t="s">
        <v>2012</v>
      </c>
      <c r="H3268" s="145"/>
      <c r="I3268" s="145"/>
      <c r="J3268" s="78"/>
      <c r="K3268" s="156"/>
      <c r="L3268" s="156"/>
      <c r="M3268" s="156"/>
      <c r="N3268" s="156"/>
      <c r="O3268" s="156"/>
      <c r="P3268" s="156"/>
      <c r="Q3268" s="156"/>
      <c r="R3268" s="156"/>
      <c r="S3268" s="156"/>
      <c r="T3268" s="156"/>
      <c r="U3268" s="156"/>
      <c r="V3268" s="156"/>
      <c r="W3268" s="156"/>
      <c r="X3268" s="156"/>
      <c r="Y3268" s="156"/>
      <c r="Z3268" s="156"/>
      <c r="AA3268" s="156"/>
    </row>
    <row r="3269">
      <c r="A3269" s="288"/>
      <c r="B3269" s="145"/>
      <c r="C3269" s="301"/>
      <c r="D3269" s="288"/>
      <c r="E3269" s="145"/>
      <c r="F3269" s="145"/>
      <c r="G3269" s="135"/>
      <c r="H3269" s="145"/>
      <c r="I3269" s="145"/>
      <c r="J3269" s="78"/>
      <c r="K3269" s="156"/>
      <c r="L3269" s="156"/>
      <c r="M3269" s="156"/>
      <c r="N3269" s="156"/>
      <c r="O3269" s="156"/>
      <c r="P3269" s="156"/>
      <c r="Q3269" s="156"/>
      <c r="R3269" s="156"/>
      <c r="S3269" s="156"/>
      <c r="T3269" s="156"/>
      <c r="U3269" s="156"/>
      <c r="V3269" s="156"/>
      <c r="W3269" s="156"/>
      <c r="X3269" s="156"/>
      <c r="Y3269" s="156"/>
      <c r="Z3269" s="156"/>
      <c r="AA3269" s="156"/>
    </row>
    <row r="3270">
      <c r="A3270" s="288"/>
      <c r="B3270" s="145"/>
      <c r="C3270" s="301"/>
      <c r="D3270" s="288"/>
      <c r="E3270" s="145"/>
      <c r="F3270" s="145"/>
      <c r="G3270" s="135"/>
      <c r="H3270" s="145"/>
      <c r="I3270" s="145"/>
      <c r="J3270" s="78"/>
      <c r="K3270" s="156"/>
      <c r="L3270" s="156"/>
      <c r="M3270" s="156"/>
      <c r="N3270" s="156"/>
      <c r="O3270" s="156"/>
      <c r="P3270" s="156"/>
      <c r="Q3270" s="156"/>
      <c r="R3270" s="156"/>
      <c r="S3270" s="156"/>
      <c r="T3270" s="156"/>
      <c r="U3270" s="156"/>
      <c r="V3270" s="156"/>
      <c r="W3270" s="156"/>
      <c r="X3270" s="156"/>
      <c r="Y3270" s="156"/>
      <c r="Z3270" s="156"/>
      <c r="AA3270" s="156"/>
    </row>
    <row r="3271">
      <c r="A3271" s="289">
        <v>44475.0</v>
      </c>
      <c r="B3271" s="145" t="s">
        <v>7004</v>
      </c>
      <c r="C3271" s="301"/>
      <c r="D3271" s="145" t="s">
        <v>345</v>
      </c>
      <c r="E3271" s="275" t="s">
        <v>7009</v>
      </c>
      <c r="F3271" s="145" t="s">
        <v>2588</v>
      </c>
      <c r="G3271" s="135" t="s">
        <v>7010</v>
      </c>
      <c r="H3271" s="145"/>
      <c r="I3271" s="145"/>
      <c r="J3271" s="78"/>
      <c r="K3271" s="156"/>
      <c r="L3271" s="156"/>
      <c r="M3271" s="156"/>
      <c r="N3271" s="156"/>
      <c r="O3271" s="156"/>
      <c r="P3271" s="156"/>
      <c r="Q3271" s="156"/>
      <c r="R3271" s="156"/>
      <c r="S3271" s="156"/>
      <c r="T3271" s="156"/>
      <c r="U3271" s="156"/>
      <c r="V3271" s="156"/>
      <c r="W3271" s="156"/>
      <c r="X3271" s="156"/>
      <c r="Y3271" s="156"/>
      <c r="Z3271" s="156"/>
      <c r="AA3271" s="156"/>
    </row>
    <row r="3272">
      <c r="A3272" s="180"/>
      <c r="B3272" s="145" t="s">
        <v>7011</v>
      </c>
      <c r="C3272" s="301"/>
      <c r="D3272" s="145" t="s">
        <v>345</v>
      </c>
      <c r="E3272" s="284" t="s">
        <v>7012</v>
      </c>
      <c r="F3272" s="145" t="s">
        <v>2588</v>
      </c>
      <c r="G3272" s="135" t="s">
        <v>2014</v>
      </c>
      <c r="H3272" s="145"/>
      <c r="I3272" s="145"/>
      <c r="J3272" s="78"/>
      <c r="K3272" s="156"/>
      <c r="L3272" s="156"/>
      <c r="M3272" s="156"/>
      <c r="N3272" s="156"/>
      <c r="O3272" s="156"/>
      <c r="P3272" s="156"/>
      <c r="Q3272" s="156"/>
      <c r="R3272" s="156"/>
      <c r="S3272" s="156"/>
      <c r="T3272" s="156"/>
      <c r="U3272" s="156"/>
      <c r="V3272" s="156"/>
      <c r="W3272" s="156"/>
      <c r="X3272" s="156"/>
      <c r="Y3272" s="156"/>
      <c r="Z3272" s="156"/>
      <c r="AA3272" s="156"/>
    </row>
    <row r="3273">
      <c r="A3273" s="181"/>
      <c r="B3273" s="145" t="s">
        <v>7013</v>
      </c>
      <c r="C3273" s="301"/>
      <c r="D3273" s="145" t="s">
        <v>345</v>
      </c>
      <c r="E3273" s="181"/>
      <c r="F3273" s="145" t="s">
        <v>2588</v>
      </c>
      <c r="G3273" s="135" t="s">
        <v>7014</v>
      </c>
      <c r="H3273" s="145"/>
      <c r="I3273" s="145"/>
      <c r="J3273" s="78"/>
      <c r="K3273" s="156"/>
      <c r="L3273" s="156"/>
      <c r="M3273" s="156"/>
      <c r="N3273" s="156"/>
      <c r="O3273" s="156"/>
      <c r="P3273" s="156"/>
      <c r="Q3273" s="156"/>
      <c r="R3273" s="156"/>
      <c r="S3273" s="156"/>
      <c r="T3273" s="156"/>
      <c r="U3273" s="156"/>
      <c r="V3273" s="156"/>
      <c r="W3273" s="156"/>
      <c r="X3273" s="156"/>
      <c r="Y3273" s="156"/>
      <c r="Z3273" s="156"/>
      <c r="AA3273" s="156"/>
    </row>
    <row r="3274">
      <c r="A3274" s="288"/>
      <c r="B3274" s="145"/>
      <c r="C3274" s="301"/>
      <c r="D3274" s="288"/>
      <c r="E3274" s="145"/>
      <c r="F3274" s="145"/>
      <c r="G3274" s="135"/>
      <c r="H3274" s="145"/>
      <c r="I3274" s="145"/>
      <c r="J3274" s="78"/>
      <c r="K3274" s="156"/>
      <c r="L3274" s="156"/>
      <c r="M3274" s="156"/>
      <c r="N3274" s="156"/>
      <c r="O3274" s="156"/>
      <c r="P3274" s="156"/>
      <c r="Q3274" s="156"/>
      <c r="R3274" s="156"/>
      <c r="S3274" s="156"/>
      <c r="T3274" s="156"/>
      <c r="U3274" s="156"/>
      <c r="V3274" s="156"/>
      <c r="W3274" s="156"/>
      <c r="X3274" s="156"/>
      <c r="Y3274" s="156"/>
      <c r="Z3274" s="156"/>
      <c r="AA3274" s="156"/>
    </row>
    <row r="3275">
      <c r="A3275" s="288"/>
      <c r="B3275" s="145"/>
      <c r="C3275" s="301"/>
      <c r="D3275" s="288"/>
      <c r="E3275" s="145"/>
      <c r="F3275" s="145"/>
      <c r="G3275" s="135"/>
      <c r="H3275" s="145"/>
      <c r="I3275" s="145"/>
      <c r="J3275" s="78"/>
      <c r="K3275" s="156"/>
      <c r="L3275" s="156"/>
      <c r="M3275" s="156"/>
      <c r="N3275" s="156"/>
      <c r="O3275" s="156"/>
      <c r="P3275" s="156"/>
      <c r="Q3275" s="156"/>
      <c r="R3275" s="156"/>
      <c r="S3275" s="156"/>
      <c r="T3275" s="156"/>
      <c r="U3275" s="156"/>
      <c r="V3275" s="156"/>
      <c r="W3275" s="156"/>
      <c r="X3275" s="156"/>
      <c r="Y3275" s="156"/>
      <c r="Z3275" s="156"/>
      <c r="AA3275" s="156"/>
    </row>
    <row r="3276">
      <c r="A3276" s="289">
        <v>44476.0</v>
      </c>
      <c r="B3276" s="145" t="s">
        <v>7015</v>
      </c>
      <c r="C3276" s="301"/>
      <c r="D3276" s="229" t="s">
        <v>345</v>
      </c>
      <c r="E3276" s="284" t="s">
        <v>7016</v>
      </c>
      <c r="F3276" s="229" t="s">
        <v>2588</v>
      </c>
      <c r="G3276" s="135" t="s">
        <v>7017</v>
      </c>
      <c r="H3276" s="145"/>
      <c r="I3276" s="145"/>
      <c r="J3276" s="78"/>
      <c r="K3276" s="156"/>
      <c r="L3276" s="156"/>
      <c r="M3276" s="156"/>
      <c r="N3276" s="156"/>
      <c r="O3276" s="156"/>
      <c r="P3276" s="156"/>
      <c r="Q3276" s="156"/>
      <c r="R3276" s="156"/>
      <c r="S3276" s="156"/>
      <c r="T3276" s="156"/>
      <c r="U3276" s="156"/>
      <c r="V3276" s="156"/>
      <c r="W3276" s="156"/>
      <c r="X3276" s="156"/>
      <c r="Y3276" s="156"/>
      <c r="Z3276" s="156"/>
      <c r="AA3276" s="156"/>
    </row>
    <row r="3277">
      <c r="A3277" s="180"/>
      <c r="B3277" s="145" t="s">
        <v>7018</v>
      </c>
      <c r="C3277" s="301"/>
      <c r="D3277" s="181"/>
      <c r="E3277" s="181"/>
      <c r="F3277" s="181"/>
      <c r="G3277" s="135" t="s">
        <v>2018</v>
      </c>
      <c r="H3277" s="145"/>
      <c r="I3277" s="145"/>
      <c r="J3277" s="78"/>
      <c r="K3277" s="156"/>
      <c r="L3277" s="156"/>
      <c r="M3277" s="156"/>
      <c r="N3277" s="156"/>
      <c r="O3277" s="156"/>
      <c r="P3277" s="156"/>
      <c r="Q3277" s="156"/>
      <c r="R3277" s="156"/>
      <c r="S3277" s="156"/>
      <c r="T3277" s="156"/>
      <c r="U3277" s="156"/>
      <c r="V3277" s="156"/>
      <c r="W3277" s="156"/>
      <c r="X3277" s="156"/>
      <c r="Y3277" s="156"/>
      <c r="Z3277" s="156"/>
      <c r="AA3277" s="156"/>
    </row>
    <row r="3278">
      <c r="A3278" s="181"/>
      <c r="B3278" s="145" t="s">
        <v>7019</v>
      </c>
      <c r="C3278" s="301"/>
      <c r="D3278" s="145" t="s">
        <v>345</v>
      </c>
      <c r="E3278" s="275" t="s">
        <v>7020</v>
      </c>
      <c r="F3278" s="145" t="s">
        <v>2588</v>
      </c>
      <c r="G3278" s="135" t="s">
        <v>7021</v>
      </c>
      <c r="H3278" s="145"/>
      <c r="I3278" s="145"/>
      <c r="J3278" s="78"/>
      <c r="K3278" s="156"/>
      <c r="L3278" s="156"/>
      <c r="M3278" s="156"/>
      <c r="N3278" s="156"/>
      <c r="O3278" s="156"/>
      <c r="P3278" s="156"/>
      <c r="Q3278" s="156"/>
      <c r="R3278" s="156"/>
      <c r="S3278" s="156"/>
      <c r="T3278" s="156"/>
      <c r="U3278" s="156"/>
      <c r="V3278" s="156"/>
      <c r="W3278" s="156"/>
      <c r="X3278" s="156"/>
      <c r="Y3278" s="156"/>
      <c r="Z3278" s="156"/>
      <c r="AA3278" s="156"/>
    </row>
    <row r="3279">
      <c r="A3279" s="288"/>
      <c r="B3279" s="145"/>
      <c r="C3279" s="301"/>
      <c r="D3279" s="288"/>
      <c r="E3279" s="145"/>
      <c r="F3279" s="145"/>
      <c r="G3279" s="135"/>
      <c r="H3279" s="145"/>
      <c r="I3279" s="145"/>
      <c r="J3279" s="78"/>
      <c r="K3279" s="156"/>
      <c r="L3279" s="156"/>
      <c r="M3279" s="156"/>
      <c r="N3279" s="156"/>
      <c r="O3279" s="156"/>
      <c r="P3279" s="156"/>
      <c r="Q3279" s="156"/>
      <c r="R3279" s="156"/>
      <c r="S3279" s="156"/>
      <c r="T3279" s="156"/>
      <c r="U3279" s="156"/>
      <c r="V3279" s="156"/>
      <c r="W3279" s="156"/>
      <c r="X3279" s="156"/>
      <c r="Y3279" s="156"/>
      <c r="Z3279" s="156"/>
      <c r="AA3279" s="156"/>
    </row>
    <row r="3280">
      <c r="A3280" s="288"/>
      <c r="B3280" s="145"/>
      <c r="C3280" s="301"/>
      <c r="D3280" s="288"/>
      <c r="E3280" s="145"/>
      <c r="F3280" s="145"/>
      <c r="G3280" s="135"/>
      <c r="H3280" s="145"/>
      <c r="I3280" s="145"/>
      <c r="J3280" s="78"/>
      <c r="K3280" s="156"/>
      <c r="L3280" s="156"/>
      <c r="M3280" s="156"/>
      <c r="N3280" s="156"/>
      <c r="O3280" s="156"/>
      <c r="P3280" s="156"/>
      <c r="Q3280" s="156"/>
      <c r="R3280" s="156"/>
      <c r="S3280" s="156"/>
      <c r="T3280" s="156"/>
      <c r="U3280" s="156"/>
      <c r="V3280" s="156"/>
      <c r="W3280" s="156"/>
      <c r="X3280" s="156"/>
      <c r="Y3280" s="156"/>
      <c r="Z3280" s="156"/>
      <c r="AA3280" s="156"/>
    </row>
    <row r="3281">
      <c r="A3281" s="289">
        <v>44477.0</v>
      </c>
      <c r="B3281" s="145" t="s">
        <v>7022</v>
      </c>
      <c r="C3281" s="301"/>
      <c r="D3281" s="145" t="s">
        <v>345</v>
      </c>
      <c r="E3281" s="275" t="s">
        <v>7023</v>
      </c>
      <c r="F3281" s="145" t="s">
        <v>2588</v>
      </c>
      <c r="G3281" s="135" t="s">
        <v>7024</v>
      </c>
      <c r="H3281" s="145"/>
      <c r="I3281" s="145"/>
      <c r="J3281" s="78"/>
      <c r="K3281" s="156"/>
      <c r="L3281" s="156"/>
      <c r="M3281" s="156"/>
      <c r="N3281" s="156"/>
      <c r="O3281" s="156"/>
      <c r="P3281" s="156"/>
      <c r="Q3281" s="156"/>
      <c r="R3281" s="156"/>
      <c r="S3281" s="156"/>
      <c r="T3281" s="156"/>
      <c r="U3281" s="156"/>
      <c r="V3281" s="156"/>
      <c r="W3281" s="156"/>
      <c r="X3281" s="156"/>
      <c r="Y3281" s="156"/>
      <c r="Z3281" s="156"/>
      <c r="AA3281" s="156"/>
    </row>
    <row r="3282">
      <c r="A3282" s="180"/>
      <c r="B3282" s="145" t="s">
        <v>7025</v>
      </c>
      <c r="C3282" s="301"/>
      <c r="D3282" s="145" t="s">
        <v>345</v>
      </c>
      <c r="E3282" s="275" t="s">
        <v>7026</v>
      </c>
      <c r="F3282" s="145" t="s">
        <v>2588</v>
      </c>
      <c r="G3282" s="135" t="s">
        <v>7027</v>
      </c>
      <c r="H3282" s="145"/>
      <c r="I3282" s="145"/>
      <c r="J3282" s="78"/>
      <c r="K3282" s="156"/>
      <c r="L3282" s="156"/>
      <c r="M3282" s="156"/>
      <c r="N3282" s="156"/>
      <c r="O3282" s="156"/>
      <c r="P3282" s="156"/>
      <c r="Q3282" s="156"/>
      <c r="R3282" s="156"/>
      <c r="S3282" s="156"/>
      <c r="T3282" s="156"/>
      <c r="U3282" s="156"/>
      <c r="V3282" s="156"/>
      <c r="W3282" s="156"/>
      <c r="X3282" s="156"/>
      <c r="Y3282" s="156"/>
      <c r="Z3282" s="156"/>
      <c r="AA3282" s="156"/>
    </row>
    <row r="3283">
      <c r="A3283" s="181"/>
      <c r="B3283" s="145"/>
      <c r="C3283" s="301"/>
      <c r="D3283" s="145" t="s">
        <v>345</v>
      </c>
      <c r="E3283" s="271" t="s">
        <v>7028</v>
      </c>
      <c r="F3283" s="145" t="s">
        <v>2588</v>
      </c>
      <c r="G3283" s="135" t="s">
        <v>7029</v>
      </c>
      <c r="H3283" s="145"/>
      <c r="I3283" s="145"/>
      <c r="J3283" s="78"/>
      <c r="K3283" s="156"/>
      <c r="L3283" s="156"/>
      <c r="M3283" s="156"/>
      <c r="N3283" s="156"/>
      <c r="O3283" s="156"/>
      <c r="P3283" s="156"/>
      <c r="Q3283" s="156"/>
      <c r="R3283" s="156"/>
      <c r="S3283" s="156"/>
      <c r="T3283" s="156"/>
      <c r="U3283" s="156"/>
      <c r="V3283" s="156"/>
      <c r="W3283" s="156"/>
      <c r="X3283" s="156"/>
      <c r="Y3283" s="156"/>
      <c r="Z3283" s="156"/>
      <c r="AA3283" s="156"/>
    </row>
    <row r="3284">
      <c r="A3284" s="288"/>
      <c r="B3284" s="145"/>
      <c r="C3284" s="301"/>
      <c r="D3284" s="288"/>
      <c r="E3284" s="145"/>
      <c r="F3284" s="145"/>
      <c r="G3284" s="135"/>
      <c r="H3284" s="145"/>
      <c r="I3284" s="145"/>
      <c r="J3284" s="78"/>
      <c r="K3284" s="156"/>
      <c r="L3284" s="156"/>
      <c r="M3284" s="156"/>
      <c r="N3284" s="156"/>
      <c r="O3284" s="156"/>
      <c r="P3284" s="156"/>
      <c r="Q3284" s="156"/>
      <c r="R3284" s="156"/>
      <c r="S3284" s="156"/>
      <c r="T3284" s="156"/>
      <c r="U3284" s="156"/>
      <c r="V3284" s="156"/>
      <c r="W3284" s="156"/>
      <c r="X3284" s="156"/>
      <c r="Y3284" s="156"/>
      <c r="Z3284" s="156"/>
      <c r="AA3284" s="156"/>
    </row>
    <row r="3285">
      <c r="A3285" s="288"/>
      <c r="B3285" s="145"/>
      <c r="C3285" s="301"/>
      <c r="D3285" s="288"/>
      <c r="E3285" s="145"/>
      <c r="F3285" s="145"/>
      <c r="G3285" s="135"/>
      <c r="H3285" s="145"/>
      <c r="I3285" s="145"/>
      <c r="J3285" s="78"/>
      <c r="K3285" s="156"/>
      <c r="L3285" s="156"/>
      <c r="M3285" s="156"/>
      <c r="N3285" s="156"/>
      <c r="O3285" s="156"/>
      <c r="P3285" s="156"/>
      <c r="Q3285" s="156"/>
      <c r="R3285" s="156"/>
      <c r="S3285" s="156"/>
      <c r="T3285" s="156"/>
      <c r="U3285" s="156"/>
      <c r="V3285" s="156"/>
      <c r="W3285" s="156"/>
      <c r="X3285" s="156"/>
      <c r="Y3285" s="156"/>
      <c r="Z3285" s="156"/>
      <c r="AA3285" s="156"/>
    </row>
    <row r="3286">
      <c r="A3286" s="289">
        <v>44480.0</v>
      </c>
      <c r="B3286" s="229" t="s">
        <v>7030</v>
      </c>
      <c r="C3286" s="301"/>
      <c r="D3286" s="229" t="s">
        <v>345</v>
      </c>
      <c r="E3286" s="275" t="s">
        <v>7031</v>
      </c>
      <c r="F3286" s="145" t="s">
        <v>7032</v>
      </c>
      <c r="G3286" s="135" t="s">
        <v>2022</v>
      </c>
      <c r="H3286" s="145"/>
      <c r="I3286" s="145"/>
      <c r="J3286" s="78"/>
      <c r="K3286" s="156"/>
      <c r="L3286" s="156"/>
      <c r="M3286" s="156"/>
      <c r="N3286" s="156"/>
      <c r="O3286" s="156"/>
      <c r="P3286" s="156"/>
      <c r="Q3286" s="156"/>
      <c r="R3286" s="156"/>
      <c r="S3286" s="156"/>
      <c r="T3286" s="156"/>
      <c r="U3286" s="156"/>
      <c r="V3286" s="156"/>
      <c r="W3286" s="156"/>
      <c r="X3286" s="156"/>
      <c r="Y3286" s="156"/>
      <c r="Z3286" s="156"/>
      <c r="AA3286" s="156"/>
    </row>
    <row r="3287">
      <c r="A3287" s="180"/>
      <c r="B3287" s="181"/>
      <c r="C3287" s="301"/>
      <c r="D3287" s="181"/>
      <c r="E3287" s="275" t="s">
        <v>7033</v>
      </c>
      <c r="F3287" s="145" t="s">
        <v>2588</v>
      </c>
      <c r="G3287" s="135" t="s">
        <v>7034</v>
      </c>
      <c r="H3287" s="145"/>
      <c r="I3287" s="145"/>
      <c r="J3287" s="78"/>
      <c r="K3287" s="156"/>
      <c r="L3287" s="156"/>
      <c r="M3287" s="156"/>
      <c r="N3287" s="156"/>
      <c r="O3287" s="156"/>
      <c r="P3287" s="156"/>
      <c r="Q3287" s="156"/>
      <c r="R3287" s="156"/>
      <c r="S3287" s="156"/>
      <c r="T3287" s="156"/>
      <c r="U3287" s="156"/>
      <c r="V3287" s="156"/>
      <c r="W3287" s="156"/>
      <c r="X3287" s="156"/>
      <c r="Y3287" s="156"/>
      <c r="Z3287" s="156"/>
      <c r="AA3287" s="156"/>
    </row>
    <row r="3288">
      <c r="A3288" s="180"/>
      <c r="B3288" s="145" t="s">
        <v>7035</v>
      </c>
      <c r="C3288" s="301"/>
      <c r="D3288" s="145" t="s">
        <v>345</v>
      </c>
      <c r="E3288" s="275" t="s">
        <v>7036</v>
      </c>
      <c r="F3288" s="303" t="s">
        <v>6031</v>
      </c>
      <c r="G3288" s="135" t="s">
        <v>2023</v>
      </c>
      <c r="H3288" s="145"/>
      <c r="I3288" s="145"/>
      <c r="J3288" s="78"/>
      <c r="K3288" s="156"/>
      <c r="L3288" s="156"/>
      <c r="M3288" s="156"/>
      <c r="N3288" s="156"/>
      <c r="O3288" s="156"/>
      <c r="P3288" s="156"/>
      <c r="Q3288" s="156"/>
      <c r="R3288" s="156"/>
      <c r="S3288" s="156"/>
      <c r="T3288" s="156"/>
      <c r="U3288" s="156"/>
      <c r="V3288" s="156"/>
      <c r="W3288" s="156"/>
      <c r="X3288" s="156"/>
      <c r="Y3288" s="156"/>
      <c r="Z3288" s="156"/>
      <c r="AA3288" s="156"/>
    </row>
    <row r="3289">
      <c r="A3289" s="181"/>
      <c r="B3289" s="145" t="s">
        <v>6989</v>
      </c>
      <c r="C3289" s="301"/>
      <c r="D3289" s="145" t="s">
        <v>332</v>
      </c>
      <c r="E3289" s="275" t="s">
        <v>7037</v>
      </c>
      <c r="F3289" s="145" t="s">
        <v>2588</v>
      </c>
      <c r="G3289" s="135" t="s">
        <v>7038</v>
      </c>
      <c r="H3289" s="145"/>
      <c r="I3289" s="145"/>
      <c r="J3289" s="78"/>
      <c r="K3289" s="156"/>
      <c r="L3289" s="156"/>
      <c r="M3289" s="156"/>
      <c r="N3289" s="156"/>
      <c r="O3289" s="156"/>
      <c r="P3289" s="156"/>
      <c r="Q3289" s="156"/>
      <c r="R3289" s="156"/>
      <c r="S3289" s="156"/>
      <c r="T3289" s="156"/>
      <c r="U3289" s="156"/>
      <c r="V3289" s="156"/>
      <c r="W3289" s="156"/>
      <c r="X3289" s="156"/>
      <c r="Y3289" s="156"/>
      <c r="Z3289" s="156"/>
      <c r="AA3289" s="156"/>
    </row>
    <row r="3290">
      <c r="A3290" s="288"/>
      <c r="B3290" s="145"/>
      <c r="C3290" s="301"/>
      <c r="D3290" s="288"/>
      <c r="E3290" s="145"/>
      <c r="F3290" s="145"/>
      <c r="G3290" s="135"/>
      <c r="H3290" s="145"/>
      <c r="I3290" s="145"/>
      <c r="J3290" s="78"/>
      <c r="K3290" s="156"/>
      <c r="L3290" s="156"/>
      <c r="M3290" s="156"/>
      <c r="N3290" s="156"/>
      <c r="O3290" s="156"/>
      <c r="P3290" s="156"/>
      <c r="Q3290" s="156"/>
      <c r="R3290" s="156"/>
      <c r="S3290" s="156"/>
      <c r="T3290" s="156"/>
      <c r="U3290" s="156"/>
      <c r="V3290" s="156"/>
      <c r="W3290" s="156"/>
      <c r="X3290" s="156"/>
      <c r="Y3290" s="156"/>
      <c r="Z3290" s="156"/>
      <c r="AA3290" s="156"/>
    </row>
    <row r="3291">
      <c r="A3291" s="288"/>
      <c r="B3291" s="145"/>
      <c r="C3291" s="301"/>
      <c r="D3291" s="288"/>
      <c r="E3291" s="145"/>
      <c r="F3291" s="145"/>
      <c r="G3291" s="135"/>
      <c r="H3291" s="145"/>
      <c r="I3291" s="145"/>
      <c r="J3291" s="78"/>
      <c r="K3291" s="156"/>
      <c r="L3291" s="156"/>
      <c r="M3291" s="156"/>
      <c r="N3291" s="156"/>
      <c r="O3291" s="156"/>
      <c r="P3291" s="156"/>
      <c r="Q3291" s="156"/>
      <c r="R3291" s="156"/>
      <c r="S3291" s="156"/>
      <c r="T3291" s="156"/>
      <c r="U3291" s="156"/>
      <c r="V3291" s="156"/>
      <c r="W3291" s="156"/>
      <c r="X3291" s="156"/>
      <c r="Y3291" s="156"/>
      <c r="Z3291" s="156"/>
      <c r="AA3291" s="156"/>
    </row>
    <row r="3292">
      <c r="A3292" s="288">
        <v>44481.0</v>
      </c>
      <c r="B3292" s="145" t="s">
        <v>6989</v>
      </c>
      <c r="C3292" s="301"/>
      <c r="D3292" s="145" t="s">
        <v>332</v>
      </c>
      <c r="E3292" s="275" t="s">
        <v>7039</v>
      </c>
      <c r="F3292" s="145" t="s">
        <v>2588</v>
      </c>
      <c r="G3292" s="135" t="s">
        <v>7038</v>
      </c>
      <c r="H3292" s="145"/>
      <c r="I3292" s="145"/>
      <c r="J3292" s="78"/>
      <c r="K3292" s="156"/>
      <c r="L3292" s="156"/>
      <c r="M3292" s="156"/>
      <c r="N3292" s="156"/>
      <c r="O3292" s="156"/>
      <c r="P3292" s="156"/>
      <c r="Q3292" s="156"/>
      <c r="R3292" s="156"/>
      <c r="S3292" s="156"/>
      <c r="T3292" s="156"/>
      <c r="U3292" s="156"/>
      <c r="V3292" s="156"/>
      <c r="W3292" s="156"/>
      <c r="X3292" s="156"/>
      <c r="Y3292" s="156"/>
      <c r="Z3292" s="156"/>
      <c r="AA3292" s="156"/>
    </row>
    <row r="3293">
      <c r="A3293" s="288"/>
      <c r="B3293" s="145"/>
      <c r="C3293" s="301"/>
      <c r="D3293" s="288"/>
      <c r="E3293" s="145"/>
      <c r="F3293" s="145"/>
      <c r="G3293" s="135"/>
      <c r="H3293" s="145"/>
      <c r="I3293" s="145"/>
      <c r="J3293" s="78"/>
      <c r="K3293" s="156"/>
      <c r="L3293" s="156"/>
      <c r="M3293" s="156"/>
      <c r="N3293" s="156"/>
      <c r="O3293" s="156"/>
      <c r="P3293" s="156"/>
      <c r="Q3293" s="156"/>
      <c r="R3293" s="156"/>
      <c r="S3293" s="156"/>
      <c r="T3293" s="156"/>
      <c r="U3293" s="156"/>
      <c r="V3293" s="156"/>
      <c r="W3293" s="156"/>
      <c r="X3293" s="156"/>
      <c r="Y3293" s="156"/>
      <c r="Z3293" s="156"/>
      <c r="AA3293" s="156"/>
    </row>
    <row r="3294">
      <c r="A3294" s="288"/>
      <c r="B3294" s="145"/>
      <c r="C3294" s="301"/>
      <c r="D3294" s="288"/>
      <c r="E3294" s="145"/>
      <c r="F3294" s="145"/>
      <c r="G3294" s="135"/>
      <c r="H3294" s="145"/>
      <c r="I3294" s="145"/>
      <c r="J3294" s="78"/>
      <c r="K3294" s="156"/>
      <c r="L3294" s="156"/>
      <c r="M3294" s="156"/>
      <c r="N3294" s="156"/>
      <c r="O3294" s="156"/>
      <c r="P3294" s="156"/>
      <c r="Q3294" s="156"/>
      <c r="R3294" s="156"/>
      <c r="S3294" s="156"/>
      <c r="T3294" s="156"/>
      <c r="U3294" s="156"/>
      <c r="V3294" s="156"/>
      <c r="W3294" s="156"/>
      <c r="X3294" s="156"/>
      <c r="Y3294" s="156"/>
      <c r="Z3294" s="156"/>
      <c r="AA3294" s="156"/>
    </row>
    <row r="3295">
      <c r="A3295" s="289">
        <v>44482.0</v>
      </c>
      <c r="B3295" s="145" t="s">
        <v>7040</v>
      </c>
      <c r="C3295" s="301"/>
      <c r="D3295" s="145" t="s">
        <v>345</v>
      </c>
      <c r="E3295" s="275" t="s">
        <v>7041</v>
      </c>
      <c r="F3295" s="145" t="s">
        <v>2588</v>
      </c>
      <c r="G3295" s="135" t="s">
        <v>2024</v>
      </c>
      <c r="H3295" s="145"/>
      <c r="I3295" s="145"/>
      <c r="J3295" s="78"/>
      <c r="K3295" s="156"/>
      <c r="L3295" s="156"/>
      <c r="M3295" s="156"/>
      <c r="N3295" s="156"/>
      <c r="O3295" s="156"/>
      <c r="P3295" s="156"/>
      <c r="Q3295" s="156"/>
      <c r="R3295" s="156"/>
      <c r="S3295" s="156"/>
      <c r="T3295" s="156"/>
      <c r="U3295" s="156"/>
      <c r="V3295" s="156"/>
      <c r="W3295" s="156"/>
      <c r="X3295" s="156"/>
      <c r="Y3295" s="156"/>
      <c r="Z3295" s="156"/>
      <c r="AA3295" s="156"/>
    </row>
    <row r="3296">
      <c r="A3296" s="181"/>
      <c r="B3296" s="145" t="s">
        <v>7042</v>
      </c>
      <c r="C3296" s="301"/>
      <c r="D3296" s="145" t="s">
        <v>332</v>
      </c>
      <c r="E3296" s="271" t="s">
        <v>7043</v>
      </c>
      <c r="F3296" s="145" t="s">
        <v>2588</v>
      </c>
      <c r="G3296" s="135" t="s">
        <v>2025</v>
      </c>
      <c r="H3296" s="145"/>
      <c r="I3296" s="145"/>
      <c r="J3296" s="78"/>
      <c r="K3296" s="156"/>
      <c r="L3296" s="156"/>
      <c r="M3296" s="156"/>
      <c r="N3296" s="156"/>
      <c r="O3296" s="156"/>
      <c r="P3296" s="156"/>
      <c r="Q3296" s="156"/>
      <c r="R3296" s="156"/>
      <c r="S3296" s="156"/>
      <c r="T3296" s="156"/>
      <c r="U3296" s="156"/>
      <c r="V3296" s="156"/>
      <c r="W3296" s="156"/>
      <c r="X3296" s="156"/>
      <c r="Y3296" s="156"/>
      <c r="Z3296" s="156"/>
      <c r="AA3296" s="156"/>
    </row>
    <row r="3297">
      <c r="A3297" s="288"/>
      <c r="B3297" s="145"/>
      <c r="C3297" s="301"/>
      <c r="D3297" s="288"/>
      <c r="E3297" s="145"/>
      <c r="F3297" s="145"/>
      <c r="G3297" s="135"/>
      <c r="H3297" s="145"/>
      <c r="I3297" s="145"/>
      <c r="J3297" s="78"/>
      <c r="K3297" s="156"/>
      <c r="L3297" s="156"/>
      <c r="M3297" s="156"/>
      <c r="N3297" s="156"/>
      <c r="O3297" s="156"/>
      <c r="P3297" s="156"/>
      <c r="Q3297" s="156"/>
      <c r="R3297" s="156"/>
      <c r="S3297" s="156"/>
      <c r="T3297" s="156"/>
      <c r="U3297" s="156"/>
      <c r="V3297" s="156"/>
      <c r="W3297" s="156"/>
      <c r="X3297" s="156"/>
      <c r="Y3297" s="156"/>
      <c r="Z3297" s="156"/>
      <c r="AA3297" s="156"/>
    </row>
    <row r="3298">
      <c r="A3298" s="288"/>
      <c r="B3298" s="145"/>
      <c r="C3298" s="301"/>
      <c r="D3298" s="288"/>
      <c r="E3298" s="145"/>
      <c r="F3298" s="145"/>
      <c r="G3298" s="135"/>
      <c r="H3298" s="145"/>
      <c r="I3298" s="145"/>
      <c r="J3298" s="78"/>
      <c r="K3298" s="156"/>
      <c r="L3298" s="156"/>
      <c r="M3298" s="156"/>
      <c r="N3298" s="156"/>
      <c r="O3298" s="156"/>
      <c r="P3298" s="156"/>
      <c r="Q3298" s="156"/>
      <c r="R3298" s="156"/>
      <c r="S3298" s="156"/>
      <c r="T3298" s="156"/>
      <c r="U3298" s="156"/>
      <c r="V3298" s="156"/>
      <c r="W3298" s="156"/>
      <c r="X3298" s="156"/>
      <c r="Y3298" s="156"/>
      <c r="Z3298" s="156"/>
      <c r="AA3298" s="156"/>
    </row>
    <row r="3299">
      <c r="A3299" s="289">
        <v>44488.0</v>
      </c>
      <c r="B3299" s="145"/>
      <c r="C3299" s="301"/>
      <c r="D3299" s="145" t="s">
        <v>345</v>
      </c>
      <c r="E3299" s="275" t="s">
        <v>7044</v>
      </c>
      <c r="F3299" s="145" t="s">
        <v>3196</v>
      </c>
      <c r="G3299" s="135" t="s">
        <v>7045</v>
      </c>
      <c r="H3299" s="145"/>
      <c r="I3299" s="145"/>
      <c r="J3299" s="78"/>
      <c r="K3299" s="156"/>
      <c r="L3299" s="156"/>
      <c r="M3299" s="156"/>
      <c r="N3299" s="156"/>
      <c r="O3299" s="156"/>
      <c r="P3299" s="156"/>
      <c r="Q3299" s="156"/>
      <c r="R3299" s="156"/>
      <c r="S3299" s="156"/>
      <c r="T3299" s="156"/>
      <c r="U3299" s="156"/>
      <c r="V3299" s="156"/>
      <c r="W3299" s="156"/>
      <c r="X3299" s="156"/>
      <c r="Y3299" s="156"/>
      <c r="Z3299" s="156"/>
      <c r="AA3299" s="156"/>
    </row>
    <row r="3300">
      <c r="A3300" s="181"/>
      <c r="B3300" s="145" t="s">
        <v>7046</v>
      </c>
      <c r="C3300" s="301"/>
      <c r="D3300" s="145" t="s">
        <v>332</v>
      </c>
      <c r="E3300" s="275" t="s">
        <v>7047</v>
      </c>
      <c r="F3300" s="145" t="s">
        <v>7048</v>
      </c>
      <c r="G3300" s="135" t="s">
        <v>7049</v>
      </c>
      <c r="H3300" s="145"/>
      <c r="I3300" s="145"/>
      <c r="J3300" s="78"/>
      <c r="K3300" s="156"/>
      <c r="L3300" s="156"/>
      <c r="M3300" s="156"/>
      <c r="N3300" s="156"/>
      <c r="O3300" s="156"/>
      <c r="P3300" s="156"/>
      <c r="Q3300" s="156"/>
      <c r="R3300" s="156"/>
      <c r="S3300" s="156"/>
      <c r="T3300" s="156"/>
      <c r="U3300" s="156"/>
      <c r="V3300" s="156"/>
      <c r="W3300" s="156"/>
      <c r="X3300" s="156"/>
      <c r="Y3300" s="156"/>
      <c r="Z3300" s="156"/>
      <c r="AA3300" s="156"/>
    </row>
    <row r="3301">
      <c r="A3301" s="288"/>
      <c r="B3301" s="145"/>
      <c r="C3301" s="301"/>
      <c r="D3301" s="288"/>
      <c r="E3301" s="145"/>
      <c r="F3301" s="145"/>
      <c r="G3301" s="135"/>
      <c r="H3301" s="145"/>
      <c r="I3301" s="145"/>
      <c r="J3301" s="78"/>
      <c r="K3301" s="156"/>
      <c r="L3301" s="156"/>
      <c r="M3301" s="156"/>
      <c r="N3301" s="156"/>
      <c r="O3301" s="156"/>
      <c r="P3301" s="156"/>
      <c r="Q3301" s="156"/>
      <c r="R3301" s="156"/>
      <c r="S3301" s="156"/>
      <c r="T3301" s="156"/>
      <c r="U3301" s="156"/>
      <c r="V3301" s="156"/>
      <c r="W3301" s="156"/>
      <c r="X3301" s="156"/>
      <c r="Y3301" s="156"/>
      <c r="Z3301" s="156"/>
      <c r="AA3301" s="156"/>
    </row>
    <row r="3302">
      <c r="A3302" s="288"/>
      <c r="B3302" s="145"/>
      <c r="C3302" s="301"/>
      <c r="D3302" s="288"/>
      <c r="E3302" s="145"/>
      <c r="F3302" s="145"/>
      <c r="G3302" s="135"/>
      <c r="H3302" s="145"/>
      <c r="I3302" s="145"/>
      <c r="J3302" s="78"/>
      <c r="K3302" s="156"/>
      <c r="L3302" s="156"/>
      <c r="M3302" s="156"/>
      <c r="N3302" s="156"/>
      <c r="O3302" s="156"/>
      <c r="P3302" s="156"/>
      <c r="Q3302" s="156"/>
      <c r="R3302" s="156"/>
      <c r="S3302" s="156"/>
      <c r="T3302" s="156"/>
      <c r="U3302" s="156"/>
      <c r="V3302" s="156"/>
      <c r="W3302" s="156"/>
      <c r="X3302" s="156"/>
      <c r="Y3302" s="156"/>
      <c r="Z3302" s="156"/>
      <c r="AA3302" s="156"/>
    </row>
    <row r="3303">
      <c r="A3303" s="289">
        <v>44489.0</v>
      </c>
      <c r="B3303" s="145"/>
      <c r="C3303" s="301"/>
      <c r="D3303" s="229" t="s">
        <v>345</v>
      </c>
      <c r="E3303" s="271" t="s">
        <v>7050</v>
      </c>
      <c r="F3303" s="145" t="s">
        <v>2588</v>
      </c>
      <c r="G3303" s="135" t="s">
        <v>7051</v>
      </c>
      <c r="H3303" s="145"/>
      <c r="I3303" s="145"/>
      <c r="J3303" s="78"/>
      <c r="K3303" s="156"/>
      <c r="L3303" s="156"/>
      <c r="M3303" s="156"/>
      <c r="N3303" s="156"/>
      <c r="O3303" s="156"/>
      <c r="P3303" s="156"/>
      <c r="Q3303" s="156"/>
      <c r="R3303" s="156"/>
      <c r="S3303" s="156"/>
      <c r="T3303" s="156"/>
      <c r="U3303" s="156"/>
      <c r="V3303" s="156"/>
      <c r="W3303" s="156"/>
      <c r="X3303" s="156"/>
      <c r="Y3303" s="156"/>
      <c r="Z3303" s="156"/>
      <c r="AA3303" s="156"/>
    </row>
    <row r="3304">
      <c r="A3304" s="181"/>
      <c r="B3304" s="145" t="s">
        <v>7052</v>
      </c>
      <c r="C3304" s="301"/>
      <c r="D3304" s="181"/>
      <c r="E3304" s="275" t="s">
        <v>7053</v>
      </c>
      <c r="F3304" s="145" t="s">
        <v>2588</v>
      </c>
      <c r="G3304" s="135" t="s">
        <v>2027</v>
      </c>
      <c r="H3304" s="145"/>
      <c r="I3304" s="145"/>
      <c r="J3304" s="78"/>
      <c r="K3304" s="156"/>
      <c r="L3304" s="156"/>
      <c r="M3304" s="156"/>
      <c r="N3304" s="156"/>
      <c r="O3304" s="156"/>
      <c r="P3304" s="156"/>
      <c r="Q3304" s="156"/>
      <c r="R3304" s="156"/>
      <c r="S3304" s="156"/>
      <c r="T3304" s="156"/>
      <c r="U3304" s="156"/>
      <c r="V3304" s="156"/>
      <c r="W3304" s="156"/>
      <c r="X3304" s="156"/>
      <c r="Y3304" s="156"/>
      <c r="Z3304" s="156"/>
      <c r="AA3304" s="156"/>
    </row>
    <row r="3305">
      <c r="A3305" s="288"/>
      <c r="B3305" s="145"/>
      <c r="C3305" s="301"/>
      <c r="D3305" s="288"/>
      <c r="E3305" s="145"/>
      <c r="F3305" s="145"/>
      <c r="G3305" s="135"/>
      <c r="H3305" s="145"/>
      <c r="I3305" s="145"/>
      <c r="J3305" s="78"/>
      <c r="K3305" s="156"/>
      <c r="L3305" s="156"/>
      <c r="M3305" s="156"/>
      <c r="N3305" s="156"/>
      <c r="O3305" s="156"/>
      <c r="P3305" s="156"/>
      <c r="Q3305" s="156"/>
      <c r="R3305" s="156"/>
      <c r="S3305" s="156"/>
      <c r="T3305" s="156"/>
      <c r="U3305" s="156"/>
      <c r="V3305" s="156"/>
      <c r="W3305" s="156"/>
      <c r="X3305" s="156"/>
      <c r="Y3305" s="156"/>
      <c r="Z3305" s="156"/>
      <c r="AA3305" s="156"/>
    </row>
    <row r="3306">
      <c r="A3306" s="288"/>
      <c r="B3306" s="145"/>
      <c r="C3306" s="301"/>
      <c r="D3306" s="288"/>
      <c r="E3306" s="145"/>
      <c r="F3306" s="145"/>
      <c r="G3306" s="135"/>
      <c r="H3306" s="145"/>
      <c r="I3306" s="145"/>
      <c r="J3306" s="78"/>
      <c r="K3306" s="156"/>
      <c r="L3306" s="156"/>
      <c r="M3306" s="156"/>
      <c r="N3306" s="156"/>
      <c r="O3306" s="156"/>
      <c r="P3306" s="156"/>
      <c r="Q3306" s="156"/>
      <c r="R3306" s="156"/>
      <c r="S3306" s="156"/>
      <c r="T3306" s="156"/>
      <c r="U3306" s="156"/>
      <c r="V3306" s="156"/>
      <c r="W3306" s="156"/>
      <c r="X3306" s="156"/>
      <c r="Y3306" s="156"/>
      <c r="Z3306" s="156"/>
      <c r="AA3306" s="156"/>
    </row>
    <row r="3307">
      <c r="A3307" s="288">
        <v>44490.0</v>
      </c>
      <c r="B3307" s="145" t="s">
        <v>7054</v>
      </c>
      <c r="C3307" s="301"/>
      <c r="D3307" s="145" t="s">
        <v>345</v>
      </c>
      <c r="E3307" s="275" t="s">
        <v>7055</v>
      </c>
      <c r="F3307" s="145" t="s">
        <v>2588</v>
      </c>
      <c r="G3307" s="135" t="s">
        <v>7056</v>
      </c>
      <c r="H3307" s="145"/>
      <c r="I3307" s="145"/>
      <c r="J3307" s="78"/>
      <c r="K3307" s="156"/>
      <c r="L3307" s="156"/>
      <c r="M3307" s="156"/>
      <c r="N3307" s="156"/>
      <c r="O3307" s="156"/>
      <c r="P3307" s="156"/>
      <c r="Q3307" s="156"/>
      <c r="R3307" s="156"/>
      <c r="S3307" s="156"/>
      <c r="T3307" s="156"/>
      <c r="U3307" s="156"/>
      <c r="V3307" s="156"/>
      <c r="W3307" s="156"/>
      <c r="X3307" s="156"/>
      <c r="Y3307" s="156"/>
      <c r="Z3307" s="156"/>
      <c r="AA3307" s="156"/>
    </row>
    <row r="3308">
      <c r="A3308" s="288"/>
      <c r="B3308" s="145"/>
      <c r="C3308" s="301"/>
      <c r="D3308" s="288"/>
      <c r="E3308" s="145"/>
      <c r="F3308" s="145"/>
      <c r="G3308" s="135"/>
      <c r="H3308" s="145"/>
      <c r="I3308" s="145"/>
      <c r="J3308" s="78"/>
      <c r="K3308" s="156"/>
      <c r="L3308" s="156"/>
      <c r="M3308" s="156"/>
      <c r="N3308" s="156"/>
      <c r="O3308" s="156"/>
      <c r="P3308" s="156"/>
      <c r="Q3308" s="156"/>
      <c r="R3308" s="156"/>
      <c r="S3308" s="156"/>
      <c r="T3308" s="156"/>
      <c r="U3308" s="156"/>
      <c r="V3308" s="156"/>
      <c r="W3308" s="156"/>
      <c r="X3308" s="156"/>
      <c r="Y3308" s="156"/>
      <c r="Z3308" s="156"/>
      <c r="AA3308" s="156"/>
    </row>
    <row r="3309">
      <c r="A3309" s="288"/>
      <c r="B3309" s="145"/>
      <c r="C3309" s="301"/>
      <c r="D3309" s="288"/>
      <c r="E3309" s="145"/>
      <c r="F3309" s="145"/>
      <c r="G3309" s="135"/>
      <c r="H3309" s="145"/>
      <c r="I3309" s="145"/>
      <c r="J3309" s="78"/>
      <c r="K3309" s="156"/>
      <c r="L3309" s="156"/>
      <c r="M3309" s="156"/>
      <c r="N3309" s="156"/>
      <c r="O3309" s="156"/>
      <c r="P3309" s="156"/>
      <c r="Q3309" s="156"/>
      <c r="R3309" s="156"/>
      <c r="S3309" s="156"/>
      <c r="T3309" s="156"/>
      <c r="U3309" s="156"/>
      <c r="V3309" s="156"/>
      <c r="W3309" s="156"/>
      <c r="X3309" s="156"/>
      <c r="Y3309" s="156"/>
      <c r="Z3309" s="156"/>
      <c r="AA3309" s="156"/>
    </row>
    <row r="3310">
      <c r="A3310" s="289">
        <v>44491.0</v>
      </c>
      <c r="B3310" s="145" t="s">
        <v>7057</v>
      </c>
      <c r="C3310" s="301"/>
      <c r="D3310" s="229" t="s">
        <v>345</v>
      </c>
      <c r="E3310" s="275" t="s">
        <v>7058</v>
      </c>
      <c r="F3310" s="145" t="s">
        <v>2588</v>
      </c>
      <c r="G3310" s="135" t="s">
        <v>7059</v>
      </c>
      <c r="H3310" s="145"/>
      <c r="I3310" s="145"/>
      <c r="J3310" s="78"/>
      <c r="K3310" s="156"/>
      <c r="L3310" s="156"/>
      <c r="M3310" s="156"/>
      <c r="N3310" s="156"/>
      <c r="O3310" s="156"/>
      <c r="P3310" s="156"/>
      <c r="Q3310" s="156"/>
      <c r="R3310" s="156"/>
      <c r="S3310" s="156"/>
      <c r="T3310" s="156"/>
      <c r="U3310" s="156"/>
      <c r="V3310" s="156"/>
      <c r="W3310" s="156"/>
      <c r="X3310" s="156"/>
      <c r="Y3310" s="156"/>
      <c r="Z3310" s="156"/>
      <c r="AA3310" s="156"/>
    </row>
    <row r="3311">
      <c r="A3311" s="180"/>
      <c r="B3311" s="145" t="s">
        <v>7060</v>
      </c>
      <c r="C3311" s="301"/>
      <c r="D3311" s="180"/>
      <c r="E3311" s="275" t="s">
        <v>7061</v>
      </c>
      <c r="F3311" s="145" t="s">
        <v>5047</v>
      </c>
      <c r="G3311" s="135" t="s">
        <v>2030</v>
      </c>
      <c r="H3311" s="145"/>
      <c r="I3311" s="145"/>
      <c r="J3311" s="78"/>
      <c r="K3311" s="156"/>
      <c r="L3311" s="156"/>
      <c r="M3311" s="156"/>
      <c r="N3311" s="156"/>
      <c r="O3311" s="156"/>
      <c r="P3311" s="156"/>
      <c r="Q3311" s="156"/>
      <c r="R3311" s="156"/>
      <c r="S3311" s="156"/>
      <c r="T3311" s="156"/>
      <c r="U3311" s="156"/>
      <c r="V3311" s="156"/>
      <c r="W3311" s="156"/>
      <c r="X3311" s="156"/>
      <c r="Y3311" s="156"/>
      <c r="Z3311" s="156"/>
      <c r="AA3311" s="156"/>
    </row>
    <row r="3312">
      <c r="A3312" s="180"/>
      <c r="B3312" s="145" t="s">
        <v>7062</v>
      </c>
      <c r="C3312" s="301"/>
      <c r="D3312" s="180"/>
      <c r="E3312" s="275" t="s">
        <v>7063</v>
      </c>
      <c r="F3312" s="145" t="s">
        <v>5047</v>
      </c>
      <c r="G3312" s="135" t="s">
        <v>7064</v>
      </c>
      <c r="H3312" s="145"/>
      <c r="I3312" s="145"/>
      <c r="J3312" s="78"/>
      <c r="K3312" s="156"/>
      <c r="L3312" s="156"/>
      <c r="M3312" s="156"/>
      <c r="N3312" s="156"/>
      <c r="O3312" s="156"/>
      <c r="P3312" s="156"/>
      <c r="Q3312" s="156"/>
      <c r="R3312" s="156"/>
      <c r="S3312" s="156"/>
      <c r="T3312" s="156"/>
      <c r="U3312" s="156"/>
      <c r="V3312" s="156"/>
      <c r="W3312" s="156"/>
      <c r="X3312" s="156"/>
      <c r="Y3312" s="156"/>
      <c r="Z3312" s="156"/>
      <c r="AA3312" s="156"/>
    </row>
    <row r="3313">
      <c r="A3313" s="181"/>
      <c r="B3313" s="145" t="s">
        <v>7065</v>
      </c>
      <c r="C3313" s="301"/>
      <c r="D3313" s="181"/>
      <c r="E3313" s="275" t="s">
        <v>7066</v>
      </c>
      <c r="F3313" s="145" t="s">
        <v>5047</v>
      </c>
      <c r="G3313" s="135" t="s">
        <v>7067</v>
      </c>
      <c r="H3313" s="145"/>
      <c r="I3313" s="145"/>
      <c r="J3313" s="78"/>
      <c r="K3313" s="156"/>
      <c r="L3313" s="156"/>
      <c r="M3313" s="156"/>
      <c r="N3313" s="156"/>
      <c r="O3313" s="156"/>
      <c r="P3313" s="156"/>
      <c r="Q3313" s="156"/>
      <c r="R3313" s="156"/>
      <c r="S3313" s="156"/>
      <c r="T3313" s="156"/>
      <c r="U3313" s="156"/>
      <c r="V3313" s="156"/>
      <c r="W3313" s="156"/>
      <c r="X3313" s="156"/>
      <c r="Y3313" s="156"/>
      <c r="Z3313" s="156"/>
      <c r="AA3313" s="156"/>
    </row>
    <row r="3314">
      <c r="A3314" s="288"/>
      <c r="B3314" s="145"/>
      <c r="C3314" s="301"/>
      <c r="D3314" s="288"/>
      <c r="E3314" s="145"/>
      <c r="F3314" s="145"/>
      <c r="G3314" s="135"/>
      <c r="H3314" s="145"/>
      <c r="I3314" s="145"/>
      <c r="J3314" s="78"/>
      <c r="K3314" s="156"/>
      <c r="L3314" s="156"/>
      <c r="M3314" s="156"/>
      <c r="N3314" s="156"/>
      <c r="O3314" s="156"/>
      <c r="P3314" s="156"/>
      <c r="Q3314" s="156"/>
      <c r="R3314" s="156"/>
      <c r="S3314" s="156"/>
      <c r="T3314" s="156"/>
      <c r="U3314" s="156"/>
      <c r="V3314" s="156"/>
      <c r="W3314" s="156"/>
      <c r="X3314" s="156"/>
      <c r="Y3314" s="156"/>
      <c r="Z3314" s="156"/>
      <c r="AA3314" s="156"/>
    </row>
    <row r="3315">
      <c r="A3315" s="288"/>
      <c r="B3315" s="145"/>
      <c r="C3315" s="301"/>
      <c r="D3315" s="288"/>
      <c r="E3315" s="145"/>
      <c r="F3315" s="145"/>
      <c r="G3315" s="135"/>
      <c r="H3315" s="145"/>
      <c r="I3315" s="145"/>
      <c r="J3315" s="78"/>
      <c r="K3315" s="156"/>
      <c r="L3315" s="156"/>
      <c r="M3315" s="156"/>
      <c r="N3315" s="156"/>
      <c r="O3315" s="156"/>
      <c r="P3315" s="156"/>
      <c r="Q3315" s="156"/>
      <c r="R3315" s="156"/>
      <c r="S3315" s="156"/>
      <c r="T3315" s="156"/>
      <c r="U3315" s="156"/>
      <c r="V3315" s="156"/>
      <c r="W3315" s="156"/>
      <c r="X3315" s="156"/>
      <c r="Y3315" s="156"/>
      <c r="Z3315" s="156"/>
      <c r="AA3315" s="156"/>
    </row>
    <row r="3316">
      <c r="A3316" s="288"/>
      <c r="B3316" s="145"/>
      <c r="C3316" s="301"/>
      <c r="D3316" s="288"/>
      <c r="E3316" s="145"/>
      <c r="F3316" s="145"/>
      <c r="G3316" s="135"/>
      <c r="H3316" s="155"/>
      <c r="I3316" s="156"/>
      <c r="J3316" s="156"/>
      <c r="K3316" s="156"/>
      <c r="L3316" s="156"/>
      <c r="M3316" s="156"/>
      <c r="N3316" s="156"/>
      <c r="O3316" s="156"/>
      <c r="P3316" s="156"/>
      <c r="Q3316" s="156"/>
      <c r="R3316" s="156"/>
      <c r="S3316" s="156"/>
      <c r="T3316" s="156"/>
      <c r="U3316" s="156"/>
      <c r="V3316" s="156"/>
      <c r="W3316" s="156"/>
      <c r="X3316" s="156"/>
      <c r="Y3316" s="156"/>
      <c r="Z3316" s="156"/>
      <c r="AA3316" s="156"/>
    </row>
    <row r="3317">
      <c r="A3317" s="288">
        <v>44494.0</v>
      </c>
      <c r="B3317" s="145" t="s">
        <v>7068</v>
      </c>
      <c r="C3317" s="301"/>
      <c r="D3317" s="145" t="s">
        <v>345</v>
      </c>
      <c r="E3317" s="275" t="s">
        <v>7069</v>
      </c>
      <c r="F3317" s="145" t="s">
        <v>2588</v>
      </c>
      <c r="G3317" s="135" t="s">
        <v>7070</v>
      </c>
      <c r="H3317" s="155"/>
      <c r="I3317" s="156"/>
      <c r="J3317" s="156"/>
      <c r="K3317" s="156"/>
      <c r="L3317" s="156"/>
      <c r="M3317" s="156"/>
      <c r="N3317" s="156"/>
      <c r="O3317" s="156"/>
      <c r="P3317" s="156"/>
      <c r="Q3317" s="156"/>
      <c r="R3317" s="156"/>
      <c r="S3317" s="156"/>
      <c r="T3317" s="156"/>
      <c r="U3317" s="156"/>
      <c r="V3317" s="156"/>
      <c r="W3317" s="156"/>
      <c r="X3317" s="156"/>
      <c r="Y3317" s="156"/>
      <c r="Z3317" s="156"/>
      <c r="AA3317" s="156"/>
    </row>
    <row r="3318">
      <c r="A3318" s="288"/>
      <c r="B3318" s="145"/>
      <c r="C3318" s="301"/>
      <c r="D3318" s="288"/>
      <c r="E3318" s="145"/>
      <c r="F3318" s="145"/>
      <c r="G3318" s="135"/>
      <c r="H3318" s="155"/>
      <c r="I3318" s="156"/>
      <c r="J3318" s="156"/>
      <c r="K3318" s="156"/>
      <c r="L3318" s="156"/>
      <c r="M3318" s="156"/>
      <c r="N3318" s="156"/>
      <c r="O3318" s="156"/>
      <c r="P3318" s="156"/>
      <c r="Q3318" s="156"/>
      <c r="R3318" s="156"/>
      <c r="S3318" s="156"/>
      <c r="T3318" s="156"/>
      <c r="U3318" s="156"/>
      <c r="V3318" s="156"/>
      <c r="W3318" s="156"/>
      <c r="X3318" s="156"/>
      <c r="Y3318" s="156"/>
      <c r="Z3318" s="156"/>
      <c r="AA3318" s="156"/>
    </row>
    <row r="3319">
      <c r="A3319" s="288"/>
      <c r="B3319" s="145"/>
      <c r="C3319" s="301"/>
      <c r="D3319" s="288"/>
      <c r="E3319" s="145"/>
      <c r="F3319" s="145"/>
      <c r="G3319" s="135"/>
      <c r="H3319" s="155"/>
      <c r="I3319" s="156"/>
      <c r="J3319" s="156"/>
      <c r="K3319" s="156"/>
      <c r="L3319" s="156"/>
      <c r="M3319" s="156"/>
      <c r="N3319" s="156"/>
      <c r="O3319" s="156"/>
      <c r="P3319" s="156"/>
      <c r="Q3319" s="156"/>
      <c r="R3319" s="156"/>
      <c r="S3319" s="156"/>
      <c r="T3319" s="156"/>
      <c r="U3319" s="156"/>
      <c r="V3319" s="156"/>
      <c r="W3319" s="156"/>
      <c r="X3319" s="156"/>
      <c r="Y3319" s="156"/>
      <c r="Z3319" s="156"/>
      <c r="AA3319" s="156"/>
    </row>
    <row r="3320">
      <c r="A3320" s="289">
        <v>44496.0</v>
      </c>
      <c r="B3320" s="145" t="s">
        <v>7071</v>
      </c>
      <c r="C3320" s="301"/>
      <c r="D3320" s="229" t="s">
        <v>345</v>
      </c>
      <c r="E3320" s="275" t="s">
        <v>7072</v>
      </c>
      <c r="F3320" s="145" t="s">
        <v>2588</v>
      </c>
      <c r="G3320" s="135" t="s">
        <v>2035</v>
      </c>
      <c r="H3320" s="155"/>
      <c r="I3320" s="156"/>
      <c r="J3320" s="156"/>
      <c r="K3320" s="156"/>
      <c r="L3320" s="156"/>
      <c r="M3320" s="156"/>
      <c r="N3320" s="156"/>
      <c r="O3320" s="156"/>
      <c r="P3320" s="156"/>
      <c r="Q3320" s="156"/>
      <c r="R3320" s="156"/>
      <c r="S3320" s="156"/>
      <c r="T3320" s="156"/>
      <c r="U3320" s="156"/>
      <c r="V3320" s="156"/>
      <c r="W3320" s="156"/>
      <c r="X3320" s="156"/>
      <c r="Y3320" s="156"/>
      <c r="Z3320" s="156"/>
      <c r="AA3320" s="156"/>
    </row>
    <row r="3321">
      <c r="A3321" s="180"/>
      <c r="B3321" s="145" t="s">
        <v>7073</v>
      </c>
      <c r="C3321" s="301"/>
      <c r="D3321" s="181"/>
      <c r="E3321" s="275" t="s">
        <v>7074</v>
      </c>
      <c r="F3321" s="145" t="s">
        <v>2588</v>
      </c>
      <c r="G3321" s="135" t="s">
        <v>2036</v>
      </c>
      <c r="H3321" s="155"/>
      <c r="I3321" s="156"/>
      <c r="J3321" s="156"/>
      <c r="K3321" s="156"/>
      <c r="L3321" s="156"/>
      <c r="M3321" s="156"/>
      <c r="N3321" s="156"/>
      <c r="O3321" s="156"/>
      <c r="P3321" s="156"/>
      <c r="Q3321" s="156"/>
      <c r="R3321" s="156"/>
      <c r="S3321" s="156"/>
      <c r="T3321" s="156"/>
      <c r="U3321" s="156"/>
      <c r="V3321" s="156"/>
      <c r="W3321" s="156"/>
      <c r="X3321" s="156"/>
      <c r="Y3321" s="156"/>
      <c r="Z3321" s="156"/>
      <c r="AA3321" s="156"/>
    </row>
    <row r="3322">
      <c r="A3322" s="181"/>
      <c r="B3322" s="145" t="s">
        <v>7075</v>
      </c>
      <c r="C3322" s="301"/>
      <c r="D3322" s="145" t="s">
        <v>212</v>
      </c>
      <c r="E3322" s="271" t="s">
        <v>7076</v>
      </c>
      <c r="F3322" s="300" t="s">
        <v>6031</v>
      </c>
      <c r="G3322" s="135" t="s">
        <v>2037</v>
      </c>
      <c r="H3322" s="155"/>
      <c r="I3322" s="156"/>
      <c r="J3322" s="156"/>
      <c r="K3322" s="156"/>
      <c r="L3322" s="156"/>
      <c r="M3322" s="156"/>
      <c r="N3322" s="156"/>
      <c r="O3322" s="156"/>
      <c r="P3322" s="156"/>
      <c r="Q3322" s="156"/>
      <c r="R3322" s="156"/>
      <c r="S3322" s="156"/>
      <c r="T3322" s="156"/>
      <c r="U3322" s="156"/>
      <c r="V3322" s="156"/>
      <c r="W3322" s="156"/>
      <c r="X3322" s="156"/>
      <c r="Y3322" s="156"/>
      <c r="Z3322" s="156"/>
      <c r="AA3322" s="156"/>
    </row>
    <row r="3323">
      <c r="A3323" s="288"/>
      <c r="B3323" s="145"/>
      <c r="C3323" s="301"/>
      <c r="D3323" s="288"/>
      <c r="E3323" s="145"/>
      <c r="F3323" s="145"/>
      <c r="G3323" s="135"/>
      <c r="H3323" s="155"/>
      <c r="I3323" s="156"/>
      <c r="J3323" s="156"/>
      <c r="K3323" s="156"/>
      <c r="L3323" s="156"/>
      <c r="M3323" s="156"/>
      <c r="N3323" s="156"/>
      <c r="O3323" s="156"/>
      <c r="P3323" s="156"/>
      <c r="Q3323" s="156"/>
      <c r="R3323" s="156"/>
      <c r="S3323" s="156"/>
      <c r="T3323" s="156"/>
      <c r="U3323" s="156"/>
      <c r="V3323" s="156"/>
      <c r="W3323" s="156"/>
      <c r="X3323" s="156"/>
      <c r="Y3323" s="156"/>
      <c r="Z3323" s="156"/>
      <c r="AA3323" s="156"/>
    </row>
    <row r="3324">
      <c r="A3324" s="288"/>
      <c r="B3324" s="145"/>
      <c r="C3324" s="301"/>
      <c r="D3324" s="288"/>
      <c r="E3324" s="145"/>
      <c r="F3324" s="145"/>
      <c r="G3324" s="135"/>
      <c r="H3324" s="155"/>
      <c r="I3324" s="156"/>
      <c r="J3324" s="156"/>
      <c r="K3324" s="156"/>
      <c r="L3324" s="156"/>
      <c r="M3324" s="156"/>
      <c r="N3324" s="156"/>
      <c r="O3324" s="156"/>
      <c r="P3324" s="156"/>
      <c r="Q3324" s="156"/>
      <c r="R3324" s="156"/>
      <c r="S3324" s="156"/>
      <c r="T3324" s="156"/>
      <c r="U3324" s="156"/>
      <c r="V3324" s="156"/>
      <c r="W3324" s="156"/>
      <c r="X3324" s="156"/>
      <c r="Y3324" s="156"/>
      <c r="Z3324" s="156"/>
      <c r="AA3324" s="156"/>
    </row>
    <row r="3325">
      <c r="A3325" s="289">
        <v>44497.0</v>
      </c>
      <c r="B3325" s="145" t="s">
        <v>7077</v>
      </c>
      <c r="C3325" s="301"/>
      <c r="D3325" s="145" t="s">
        <v>212</v>
      </c>
      <c r="E3325" s="271" t="s">
        <v>7078</v>
      </c>
      <c r="F3325" s="145" t="s">
        <v>7079</v>
      </c>
      <c r="G3325" s="135" t="s">
        <v>7080</v>
      </c>
      <c r="H3325" s="155"/>
      <c r="I3325" s="156"/>
      <c r="J3325" s="156"/>
      <c r="K3325" s="156"/>
      <c r="L3325" s="156"/>
      <c r="M3325" s="156"/>
      <c r="N3325" s="156"/>
      <c r="O3325" s="156"/>
      <c r="P3325" s="156"/>
      <c r="Q3325" s="156"/>
      <c r="R3325" s="156"/>
      <c r="S3325" s="156"/>
      <c r="T3325" s="156"/>
      <c r="U3325" s="156"/>
      <c r="V3325" s="156"/>
      <c r="W3325" s="156"/>
      <c r="X3325" s="156"/>
      <c r="Y3325" s="156"/>
      <c r="Z3325" s="156"/>
      <c r="AA3325" s="156"/>
    </row>
    <row r="3326">
      <c r="A3326" s="181"/>
      <c r="B3326" s="145" t="s">
        <v>7081</v>
      </c>
      <c r="C3326" s="301"/>
      <c r="D3326" s="145" t="s">
        <v>332</v>
      </c>
      <c r="E3326" s="271" t="s">
        <v>7082</v>
      </c>
      <c r="F3326" s="145" t="s">
        <v>2588</v>
      </c>
      <c r="G3326" s="135" t="s">
        <v>2041</v>
      </c>
      <c r="H3326" s="155"/>
      <c r="I3326" s="156"/>
      <c r="J3326" s="156"/>
      <c r="K3326" s="156"/>
      <c r="L3326" s="156"/>
      <c r="M3326" s="156"/>
      <c r="N3326" s="156"/>
      <c r="O3326" s="156"/>
      <c r="P3326" s="156"/>
      <c r="Q3326" s="156"/>
      <c r="R3326" s="156"/>
      <c r="S3326" s="156"/>
      <c r="T3326" s="156"/>
      <c r="U3326" s="156"/>
      <c r="V3326" s="156"/>
      <c r="W3326" s="156"/>
      <c r="X3326" s="156"/>
      <c r="Y3326" s="156"/>
      <c r="Z3326" s="156"/>
      <c r="AA3326" s="156"/>
    </row>
    <row r="3327">
      <c r="A3327" s="288"/>
      <c r="B3327" s="145"/>
      <c r="C3327" s="301"/>
      <c r="D3327" s="288"/>
      <c r="E3327" s="145"/>
      <c r="F3327" s="145"/>
      <c r="G3327" s="135"/>
      <c r="H3327" s="155"/>
      <c r="I3327" s="156"/>
      <c r="J3327" s="156"/>
      <c r="K3327" s="156"/>
      <c r="L3327" s="156"/>
      <c r="M3327" s="156"/>
      <c r="N3327" s="156"/>
      <c r="O3327" s="156"/>
      <c r="P3327" s="156"/>
      <c r="Q3327" s="156"/>
      <c r="R3327" s="156"/>
      <c r="S3327" s="156"/>
      <c r="T3327" s="156"/>
      <c r="U3327" s="156"/>
      <c r="V3327" s="156"/>
      <c r="W3327" s="156"/>
      <c r="X3327" s="156"/>
      <c r="Y3327" s="156"/>
      <c r="Z3327" s="156"/>
      <c r="AA3327" s="156"/>
    </row>
    <row r="3328">
      <c r="A3328" s="288"/>
      <c r="B3328" s="145"/>
      <c r="C3328" s="301"/>
      <c r="D3328" s="288"/>
      <c r="E3328" s="145"/>
      <c r="F3328" s="145"/>
      <c r="G3328" s="135"/>
      <c r="H3328" s="155"/>
      <c r="I3328" s="156"/>
      <c r="J3328" s="156"/>
      <c r="K3328" s="156"/>
      <c r="L3328" s="156"/>
      <c r="M3328" s="156"/>
      <c r="N3328" s="156"/>
      <c r="O3328" s="156"/>
      <c r="P3328" s="156"/>
      <c r="Q3328" s="156"/>
      <c r="R3328" s="156"/>
      <c r="S3328" s="156"/>
      <c r="T3328" s="156"/>
      <c r="U3328" s="156"/>
      <c r="V3328" s="156"/>
      <c r="W3328" s="156"/>
      <c r="X3328" s="156"/>
      <c r="Y3328" s="156"/>
      <c r="Z3328" s="156"/>
      <c r="AA3328" s="156"/>
    </row>
    <row r="3329">
      <c r="A3329" s="289">
        <v>44498.0</v>
      </c>
      <c r="B3329" s="145" t="s">
        <v>7083</v>
      </c>
      <c r="C3329" s="301"/>
      <c r="D3329" s="145" t="s">
        <v>345</v>
      </c>
      <c r="E3329" s="275" t="s">
        <v>7084</v>
      </c>
      <c r="F3329" s="317" t="s">
        <v>7085</v>
      </c>
      <c r="G3329" s="135" t="s">
        <v>2043</v>
      </c>
      <c r="H3329" s="155"/>
      <c r="I3329" s="156"/>
      <c r="J3329" s="156"/>
      <c r="K3329" s="156"/>
      <c r="L3329" s="156"/>
      <c r="M3329" s="156"/>
      <c r="N3329" s="156"/>
      <c r="O3329" s="156"/>
      <c r="P3329" s="156"/>
      <c r="Q3329" s="156"/>
      <c r="R3329" s="156"/>
      <c r="S3329" s="156"/>
      <c r="T3329" s="156"/>
      <c r="U3329" s="156"/>
      <c r="V3329" s="156"/>
      <c r="W3329" s="156"/>
      <c r="X3329" s="156"/>
      <c r="Y3329" s="156"/>
      <c r="Z3329" s="156"/>
      <c r="AA3329" s="156"/>
    </row>
    <row r="3330">
      <c r="A3330" s="181"/>
      <c r="B3330" s="145" t="s">
        <v>7086</v>
      </c>
      <c r="C3330" s="301"/>
      <c r="D3330" s="145" t="s">
        <v>332</v>
      </c>
      <c r="E3330" s="275" t="s">
        <v>7087</v>
      </c>
      <c r="F3330" s="145" t="s">
        <v>2588</v>
      </c>
      <c r="G3330" s="135" t="s">
        <v>2044</v>
      </c>
      <c r="H3330" s="155"/>
      <c r="I3330" s="156"/>
      <c r="J3330" s="156"/>
      <c r="K3330" s="156"/>
      <c r="L3330" s="156"/>
      <c r="M3330" s="156"/>
      <c r="N3330" s="156"/>
      <c r="O3330" s="156"/>
      <c r="P3330" s="156"/>
      <c r="Q3330" s="156"/>
      <c r="R3330" s="156"/>
      <c r="S3330" s="156"/>
      <c r="T3330" s="156"/>
      <c r="U3330" s="156"/>
      <c r="V3330" s="156"/>
      <c r="W3330" s="156"/>
      <c r="X3330" s="156"/>
      <c r="Y3330" s="156"/>
      <c r="Z3330" s="156"/>
      <c r="AA3330" s="156"/>
    </row>
    <row r="3331">
      <c r="A3331" s="288"/>
      <c r="B3331" s="145"/>
      <c r="C3331" s="301"/>
      <c r="D3331" s="288"/>
      <c r="E3331" s="145"/>
      <c r="F3331" s="145"/>
      <c r="G3331" s="135"/>
      <c r="H3331" s="155"/>
      <c r="I3331" s="156"/>
      <c r="J3331" s="156"/>
      <c r="K3331" s="156"/>
      <c r="L3331" s="156"/>
      <c r="M3331" s="156"/>
      <c r="N3331" s="156"/>
      <c r="O3331" s="156"/>
      <c r="P3331" s="156"/>
      <c r="Q3331" s="156"/>
      <c r="R3331" s="156"/>
      <c r="S3331" s="156"/>
      <c r="T3331" s="156"/>
      <c r="U3331" s="156"/>
      <c r="V3331" s="156"/>
      <c r="W3331" s="156"/>
      <c r="X3331" s="156"/>
      <c r="Y3331" s="156"/>
      <c r="Z3331" s="156"/>
      <c r="AA3331" s="156"/>
    </row>
    <row r="3332">
      <c r="A3332" s="288"/>
      <c r="B3332" s="145"/>
      <c r="C3332" s="301"/>
      <c r="D3332" s="288"/>
      <c r="E3332" s="145"/>
      <c r="F3332" s="145"/>
      <c r="G3332" s="135"/>
      <c r="H3332" s="155"/>
      <c r="I3332" s="156"/>
      <c r="J3332" s="156"/>
      <c r="K3332" s="156"/>
      <c r="L3332" s="156"/>
      <c r="M3332" s="156"/>
      <c r="N3332" s="156"/>
      <c r="O3332" s="156"/>
      <c r="P3332" s="156"/>
      <c r="Q3332" s="156"/>
      <c r="R3332" s="156"/>
      <c r="S3332" s="156"/>
      <c r="T3332" s="156"/>
      <c r="U3332" s="156"/>
      <c r="V3332" s="156"/>
      <c r="W3332" s="156"/>
      <c r="X3332" s="156"/>
      <c r="Y3332" s="156"/>
      <c r="Z3332" s="156"/>
      <c r="AA3332" s="156"/>
    </row>
    <row r="3333">
      <c r="A3333" s="288">
        <v>44508.0</v>
      </c>
      <c r="B3333" s="145" t="s">
        <v>7088</v>
      </c>
      <c r="C3333" s="301"/>
      <c r="D3333" s="145" t="s">
        <v>332</v>
      </c>
      <c r="E3333" s="275" t="s">
        <v>7089</v>
      </c>
      <c r="F3333" s="145" t="s">
        <v>2588</v>
      </c>
      <c r="G3333" s="135" t="s">
        <v>2045</v>
      </c>
      <c r="H3333" s="155"/>
      <c r="I3333" s="156"/>
      <c r="J3333" s="156"/>
      <c r="K3333" s="156"/>
      <c r="L3333" s="156"/>
      <c r="M3333" s="156"/>
      <c r="N3333" s="156"/>
      <c r="O3333" s="156"/>
      <c r="P3333" s="156"/>
      <c r="Q3333" s="156"/>
      <c r="R3333" s="156"/>
      <c r="S3333" s="156"/>
      <c r="T3333" s="156"/>
      <c r="U3333" s="156"/>
      <c r="V3333" s="156"/>
      <c r="W3333" s="156"/>
      <c r="X3333" s="156"/>
      <c r="Y3333" s="156"/>
      <c r="Z3333" s="156"/>
      <c r="AA3333" s="156"/>
    </row>
    <row r="3334">
      <c r="A3334" s="288"/>
      <c r="B3334" s="145"/>
      <c r="C3334" s="301"/>
      <c r="D3334" s="288"/>
      <c r="E3334" s="145"/>
      <c r="F3334" s="145"/>
      <c r="G3334" s="135"/>
      <c r="H3334" s="155"/>
      <c r="I3334" s="156"/>
      <c r="J3334" s="156"/>
      <c r="K3334" s="156"/>
      <c r="L3334" s="156"/>
      <c r="M3334" s="156"/>
      <c r="N3334" s="156"/>
      <c r="O3334" s="156"/>
      <c r="P3334" s="156"/>
      <c r="Q3334" s="156"/>
      <c r="R3334" s="156"/>
      <c r="S3334" s="156"/>
      <c r="T3334" s="156"/>
      <c r="U3334" s="156"/>
      <c r="V3334" s="156"/>
      <c r="W3334" s="156"/>
      <c r="X3334" s="156"/>
      <c r="Y3334" s="156"/>
      <c r="Z3334" s="156"/>
      <c r="AA3334" s="156"/>
    </row>
    <row r="3335">
      <c r="A3335" s="288"/>
      <c r="B3335" s="145"/>
      <c r="C3335" s="301"/>
      <c r="D3335" s="288"/>
      <c r="E3335" s="145"/>
      <c r="F3335" s="145"/>
      <c r="G3335" s="135"/>
      <c r="H3335" s="155"/>
      <c r="I3335" s="156"/>
      <c r="J3335" s="156"/>
      <c r="K3335" s="156"/>
      <c r="L3335" s="156"/>
      <c r="M3335" s="156"/>
      <c r="N3335" s="156"/>
      <c r="O3335" s="156"/>
      <c r="P3335" s="156"/>
      <c r="Q3335" s="156"/>
      <c r="R3335" s="156"/>
      <c r="S3335" s="156"/>
      <c r="T3335" s="156"/>
      <c r="U3335" s="156"/>
      <c r="V3335" s="156"/>
      <c r="W3335" s="156"/>
      <c r="X3335" s="156"/>
      <c r="Y3335" s="156"/>
      <c r="Z3335" s="156"/>
      <c r="AA3335" s="156"/>
    </row>
    <row r="3336">
      <c r="A3336" s="288">
        <v>44509.0</v>
      </c>
      <c r="B3336" s="145" t="s">
        <v>7075</v>
      </c>
      <c r="C3336" s="301"/>
      <c r="D3336" s="145" t="s">
        <v>212</v>
      </c>
      <c r="E3336" s="275" t="s">
        <v>7090</v>
      </c>
      <c r="F3336" s="300" t="s">
        <v>7091</v>
      </c>
      <c r="G3336" s="135" t="s">
        <v>7092</v>
      </c>
      <c r="H3336" s="155"/>
      <c r="I3336" s="156"/>
      <c r="J3336" s="156"/>
      <c r="K3336" s="156"/>
      <c r="L3336" s="156"/>
      <c r="M3336" s="156"/>
      <c r="N3336" s="156"/>
      <c r="O3336" s="156"/>
      <c r="P3336" s="156"/>
      <c r="Q3336" s="156"/>
      <c r="R3336" s="156"/>
      <c r="S3336" s="156"/>
      <c r="T3336" s="156"/>
      <c r="U3336" s="156"/>
      <c r="V3336" s="156"/>
      <c r="W3336" s="156"/>
      <c r="X3336" s="156"/>
      <c r="Y3336" s="156"/>
      <c r="Z3336" s="156"/>
      <c r="AA3336" s="156"/>
    </row>
    <row r="3337">
      <c r="A3337" s="288"/>
      <c r="B3337" s="145"/>
      <c r="C3337" s="301"/>
      <c r="D3337" s="288"/>
      <c r="E3337" s="145"/>
      <c r="F3337" s="145"/>
      <c r="G3337" s="135"/>
      <c r="H3337" s="155"/>
      <c r="I3337" s="156"/>
      <c r="J3337" s="156"/>
      <c r="K3337" s="156"/>
      <c r="L3337" s="156"/>
      <c r="M3337" s="156"/>
      <c r="N3337" s="156"/>
      <c r="O3337" s="156"/>
      <c r="P3337" s="156"/>
      <c r="Q3337" s="156"/>
      <c r="R3337" s="156"/>
      <c r="S3337" s="156"/>
      <c r="T3337" s="156"/>
      <c r="U3337" s="156"/>
      <c r="V3337" s="156"/>
      <c r="W3337" s="156"/>
      <c r="X3337" s="156"/>
      <c r="Y3337" s="156"/>
      <c r="Z3337" s="156"/>
      <c r="AA3337" s="156"/>
    </row>
    <row r="3338">
      <c r="A3338" s="288"/>
      <c r="B3338" s="145"/>
      <c r="C3338" s="301"/>
      <c r="D3338" s="288"/>
      <c r="E3338" s="145"/>
      <c r="F3338" s="145"/>
      <c r="G3338" s="135"/>
      <c r="H3338" s="155"/>
      <c r="I3338" s="156"/>
      <c r="J3338" s="156"/>
      <c r="K3338" s="156"/>
      <c r="L3338" s="156"/>
      <c r="M3338" s="156"/>
      <c r="N3338" s="156"/>
      <c r="O3338" s="156"/>
      <c r="P3338" s="156"/>
      <c r="Q3338" s="156"/>
      <c r="R3338" s="156"/>
      <c r="S3338" s="156"/>
      <c r="T3338" s="156"/>
      <c r="U3338" s="156"/>
      <c r="V3338" s="156"/>
      <c r="W3338" s="156"/>
      <c r="X3338" s="156"/>
      <c r="Y3338" s="156"/>
      <c r="Z3338" s="156"/>
      <c r="AA3338" s="156"/>
    </row>
    <row r="3339">
      <c r="A3339" s="289">
        <v>44510.0</v>
      </c>
      <c r="B3339" s="145" t="s">
        <v>7093</v>
      </c>
      <c r="C3339" s="301"/>
      <c r="D3339" s="145" t="s">
        <v>345</v>
      </c>
      <c r="E3339" s="275" t="s">
        <v>7094</v>
      </c>
      <c r="F3339" s="145" t="s">
        <v>2588</v>
      </c>
      <c r="G3339" s="135" t="s">
        <v>2047</v>
      </c>
      <c r="H3339" s="155"/>
      <c r="I3339" s="156"/>
      <c r="J3339" s="156"/>
      <c r="K3339" s="156"/>
      <c r="L3339" s="156"/>
      <c r="M3339" s="156"/>
      <c r="N3339" s="156"/>
      <c r="O3339" s="156"/>
      <c r="P3339" s="156"/>
      <c r="Q3339" s="156"/>
      <c r="R3339" s="156"/>
      <c r="S3339" s="156"/>
      <c r="T3339" s="156"/>
      <c r="U3339" s="156"/>
      <c r="V3339" s="156"/>
      <c r="W3339" s="156"/>
      <c r="X3339" s="156"/>
      <c r="Y3339" s="156"/>
      <c r="Z3339" s="156"/>
      <c r="AA3339" s="156"/>
    </row>
    <row r="3340">
      <c r="A3340" s="180"/>
      <c r="B3340" s="145" t="s">
        <v>7095</v>
      </c>
      <c r="C3340" s="301"/>
      <c r="D3340" s="229" t="s">
        <v>212</v>
      </c>
      <c r="E3340" s="275" t="s">
        <v>7096</v>
      </c>
      <c r="F3340" s="145" t="s">
        <v>2588</v>
      </c>
      <c r="G3340" s="135" t="s">
        <v>2048</v>
      </c>
      <c r="H3340" s="155"/>
      <c r="I3340" s="156"/>
      <c r="J3340" s="156"/>
      <c r="K3340" s="156"/>
      <c r="L3340" s="156"/>
      <c r="M3340" s="156"/>
      <c r="N3340" s="156"/>
      <c r="O3340" s="156"/>
      <c r="P3340" s="156"/>
      <c r="Q3340" s="156"/>
      <c r="R3340" s="156"/>
      <c r="S3340" s="156"/>
      <c r="T3340" s="156"/>
      <c r="U3340" s="156"/>
      <c r="V3340" s="156"/>
      <c r="W3340" s="156"/>
      <c r="X3340" s="156"/>
      <c r="Y3340" s="156"/>
      <c r="Z3340" s="156"/>
      <c r="AA3340" s="156"/>
    </row>
    <row r="3341">
      <c r="A3341" s="180"/>
      <c r="B3341" s="145" t="s">
        <v>7097</v>
      </c>
      <c r="C3341" s="301"/>
      <c r="D3341" s="181"/>
      <c r="E3341" s="271" t="s">
        <v>7098</v>
      </c>
      <c r="F3341" s="145" t="s">
        <v>2588</v>
      </c>
      <c r="G3341" s="135" t="s">
        <v>7099</v>
      </c>
      <c r="H3341" s="155"/>
      <c r="I3341" s="156"/>
      <c r="J3341" s="156"/>
      <c r="K3341" s="156"/>
      <c r="L3341" s="156"/>
      <c r="M3341" s="156"/>
      <c r="N3341" s="156"/>
      <c r="O3341" s="156"/>
      <c r="P3341" s="156"/>
      <c r="Q3341" s="156"/>
      <c r="R3341" s="156"/>
      <c r="S3341" s="156"/>
      <c r="T3341" s="156"/>
      <c r="U3341" s="156"/>
      <c r="V3341" s="156"/>
      <c r="W3341" s="156"/>
      <c r="X3341" s="156"/>
      <c r="Y3341" s="156"/>
      <c r="Z3341" s="156"/>
      <c r="AA3341" s="156"/>
    </row>
    <row r="3342">
      <c r="A3342" s="181"/>
      <c r="B3342" s="145" t="s">
        <v>7100</v>
      </c>
      <c r="C3342" s="301"/>
      <c r="D3342" s="145" t="s">
        <v>345</v>
      </c>
      <c r="E3342" s="275" t="s">
        <v>7101</v>
      </c>
      <c r="F3342" s="145" t="s">
        <v>2588</v>
      </c>
      <c r="G3342" s="135" t="s">
        <v>7102</v>
      </c>
      <c r="H3342" s="155"/>
      <c r="I3342" s="156"/>
      <c r="J3342" s="156"/>
      <c r="K3342" s="156"/>
      <c r="L3342" s="156"/>
      <c r="M3342" s="156"/>
      <c r="N3342" s="156"/>
      <c r="O3342" s="156"/>
      <c r="P3342" s="156"/>
      <c r="Q3342" s="156"/>
      <c r="R3342" s="156"/>
      <c r="S3342" s="156"/>
      <c r="T3342" s="156"/>
      <c r="U3342" s="156"/>
      <c r="V3342" s="156"/>
      <c r="W3342" s="156"/>
      <c r="X3342" s="156"/>
      <c r="Y3342" s="156"/>
      <c r="Z3342" s="156"/>
      <c r="AA3342" s="156"/>
    </row>
    <row r="3343">
      <c r="A3343" s="288"/>
      <c r="B3343" s="145"/>
      <c r="C3343" s="301"/>
      <c r="D3343" s="288"/>
      <c r="E3343" s="145"/>
      <c r="F3343" s="145"/>
      <c r="G3343" s="135"/>
      <c r="H3343" s="155"/>
      <c r="I3343" s="156"/>
      <c r="J3343" s="156"/>
      <c r="K3343" s="156"/>
      <c r="L3343" s="156"/>
      <c r="M3343" s="156"/>
      <c r="N3343" s="156"/>
      <c r="O3343" s="156"/>
      <c r="P3343" s="156"/>
      <c r="Q3343" s="156"/>
      <c r="R3343" s="156"/>
      <c r="S3343" s="156"/>
      <c r="T3343" s="156"/>
      <c r="U3343" s="156"/>
      <c r="V3343" s="156"/>
      <c r="W3343" s="156"/>
      <c r="X3343" s="156"/>
      <c r="Y3343" s="156"/>
      <c r="Z3343" s="156"/>
      <c r="AA3343" s="156"/>
    </row>
    <row r="3344">
      <c r="A3344" s="288"/>
      <c r="B3344" s="145"/>
      <c r="C3344" s="301"/>
      <c r="D3344" s="288"/>
      <c r="E3344" s="145"/>
      <c r="F3344" s="145"/>
      <c r="G3344" s="135"/>
      <c r="H3344" s="155"/>
      <c r="I3344" s="156"/>
      <c r="J3344" s="156"/>
      <c r="K3344" s="156"/>
      <c r="L3344" s="156"/>
      <c r="M3344" s="156"/>
      <c r="N3344" s="156"/>
      <c r="O3344" s="156"/>
      <c r="P3344" s="156"/>
      <c r="Q3344" s="156"/>
      <c r="R3344" s="156"/>
      <c r="S3344" s="156"/>
      <c r="T3344" s="156"/>
      <c r="U3344" s="156"/>
      <c r="V3344" s="156"/>
      <c r="W3344" s="156"/>
      <c r="X3344" s="156"/>
      <c r="Y3344" s="156"/>
      <c r="Z3344" s="156"/>
      <c r="AA3344" s="156"/>
    </row>
    <row r="3345">
      <c r="A3345" s="288">
        <v>44511.0</v>
      </c>
      <c r="B3345" s="145" t="s">
        <v>7103</v>
      </c>
      <c r="C3345" s="301"/>
      <c r="D3345" s="145" t="s">
        <v>345</v>
      </c>
      <c r="E3345" s="275" t="s">
        <v>7104</v>
      </c>
      <c r="F3345" s="145" t="s">
        <v>2588</v>
      </c>
      <c r="G3345" s="135" t="s">
        <v>2051</v>
      </c>
      <c r="H3345" s="155"/>
      <c r="I3345" s="156"/>
      <c r="J3345" s="156"/>
      <c r="K3345" s="156"/>
      <c r="L3345" s="156"/>
      <c r="M3345" s="156"/>
      <c r="N3345" s="156"/>
      <c r="O3345" s="156"/>
      <c r="P3345" s="156"/>
      <c r="Q3345" s="156"/>
      <c r="R3345" s="156"/>
      <c r="S3345" s="156"/>
      <c r="T3345" s="156"/>
      <c r="U3345" s="156"/>
      <c r="V3345" s="156"/>
      <c r="W3345" s="156"/>
      <c r="X3345" s="156"/>
      <c r="Y3345" s="156"/>
      <c r="Z3345" s="156"/>
      <c r="AA3345" s="156"/>
    </row>
    <row r="3346">
      <c r="A3346" s="288"/>
      <c r="B3346" s="145"/>
      <c r="C3346" s="301"/>
      <c r="D3346" s="288"/>
      <c r="E3346" s="145"/>
      <c r="F3346" s="145"/>
      <c r="G3346" s="135"/>
      <c r="H3346" s="155"/>
      <c r="I3346" s="156"/>
      <c r="J3346" s="156"/>
      <c r="K3346" s="156"/>
      <c r="L3346" s="156"/>
      <c r="M3346" s="156"/>
      <c r="N3346" s="156"/>
      <c r="O3346" s="156"/>
      <c r="P3346" s="156"/>
      <c r="Q3346" s="156"/>
      <c r="R3346" s="156"/>
      <c r="S3346" s="156"/>
      <c r="T3346" s="156"/>
      <c r="U3346" s="156"/>
      <c r="V3346" s="156"/>
      <c r="W3346" s="156"/>
      <c r="X3346" s="156"/>
      <c r="Y3346" s="156"/>
      <c r="Z3346" s="156"/>
      <c r="AA3346" s="156"/>
    </row>
    <row r="3347">
      <c r="A3347" s="288"/>
      <c r="B3347" s="145"/>
      <c r="C3347" s="301"/>
      <c r="D3347" s="288"/>
      <c r="E3347" s="145"/>
      <c r="F3347" s="145"/>
      <c r="G3347" s="135"/>
      <c r="H3347" s="155"/>
      <c r="I3347" s="156"/>
      <c r="J3347" s="156"/>
      <c r="K3347" s="156"/>
      <c r="L3347" s="156"/>
      <c r="M3347" s="156"/>
      <c r="N3347" s="156"/>
      <c r="O3347" s="156"/>
      <c r="P3347" s="156"/>
      <c r="Q3347" s="156"/>
      <c r="R3347" s="156"/>
      <c r="S3347" s="156"/>
      <c r="T3347" s="156"/>
      <c r="U3347" s="156"/>
      <c r="V3347" s="156"/>
      <c r="W3347" s="156"/>
      <c r="X3347" s="156"/>
      <c r="Y3347" s="156"/>
      <c r="Z3347" s="156"/>
      <c r="AA3347" s="156"/>
    </row>
    <row r="3348">
      <c r="A3348" s="289">
        <v>44512.0</v>
      </c>
      <c r="B3348" s="145"/>
      <c r="C3348" s="301"/>
      <c r="D3348" s="145" t="s">
        <v>345</v>
      </c>
      <c r="E3348" s="275" t="s">
        <v>7105</v>
      </c>
      <c r="F3348" s="145" t="s">
        <v>2588</v>
      </c>
      <c r="G3348" s="135" t="s">
        <v>7106</v>
      </c>
      <c r="H3348" s="155"/>
      <c r="I3348" s="156"/>
      <c r="J3348" s="156"/>
      <c r="K3348" s="156"/>
      <c r="L3348" s="156"/>
      <c r="M3348" s="156"/>
      <c r="N3348" s="156"/>
      <c r="O3348" s="156"/>
      <c r="P3348" s="156"/>
      <c r="Q3348" s="156"/>
      <c r="R3348" s="156"/>
      <c r="S3348" s="156"/>
      <c r="T3348" s="156"/>
      <c r="U3348" s="156"/>
      <c r="V3348" s="156"/>
      <c r="W3348" s="156"/>
      <c r="X3348" s="156"/>
      <c r="Y3348" s="156"/>
      <c r="Z3348" s="156"/>
      <c r="AA3348" s="156"/>
    </row>
    <row r="3349">
      <c r="A3349" s="180"/>
      <c r="B3349" s="145" t="s">
        <v>7107</v>
      </c>
      <c r="C3349" s="301"/>
      <c r="D3349" s="145" t="s">
        <v>345</v>
      </c>
      <c r="E3349" s="275" t="s">
        <v>7108</v>
      </c>
      <c r="F3349" s="303" t="s">
        <v>7109</v>
      </c>
      <c r="G3349" s="135" t="s">
        <v>7110</v>
      </c>
      <c r="H3349" s="155"/>
      <c r="I3349" s="156"/>
      <c r="J3349" s="156"/>
      <c r="K3349" s="156"/>
      <c r="L3349" s="156"/>
      <c r="M3349" s="156"/>
      <c r="N3349" s="156"/>
      <c r="O3349" s="156"/>
      <c r="P3349" s="156"/>
      <c r="Q3349" s="156"/>
      <c r="R3349" s="156"/>
      <c r="S3349" s="156"/>
      <c r="T3349" s="156"/>
      <c r="U3349" s="156"/>
      <c r="V3349" s="156"/>
      <c r="W3349" s="156"/>
      <c r="X3349" s="156"/>
      <c r="Y3349" s="156"/>
      <c r="Z3349" s="156"/>
      <c r="AA3349" s="156"/>
    </row>
    <row r="3350">
      <c r="A3350" s="181"/>
      <c r="B3350" s="145"/>
      <c r="C3350" s="301"/>
      <c r="D3350" s="145" t="s">
        <v>212</v>
      </c>
      <c r="E3350" s="275" t="s">
        <v>7111</v>
      </c>
      <c r="F3350" s="145" t="s">
        <v>2588</v>
      </c>
      <c r="G3350" s="135" t="s">
        <v>7112</v>
      </c>
      <c r="H3350" s="155"/>
      <c r="I3350" s="156"/>
      <c r="J3350" s="156"/>
      <c r="K3350" s="156"/>
      <c r="L3350" s="156"/>
      <c r="M3350" s="156"/>
      <c r="N3350" s="156"/>
      <c r="O3350" s="156"/>
      <c r="P3350" s="156"/>
      <c r="Q3350" s="156"/>
      <c r="R3350" s="156"/>
      <c r="S3350" s="156"/>
      <c r="T3350" s="156"/>
      <c r="U3350" s="156"/>
      <c r="V3350" s="156"/>
      <c r="W3350" s="156"/>
      <c r="X3350" s="156"/>
      <c r="Y3350" s="156"/>
      <c r="Z3350" s="156"/>
      <c r="AA3350" s="156"/>
    </row>
    <row r="3351">
      <c r="A3351" s="288"/>
      <c r="B3351" s="145"/>
      <c r="C3351" s="301"/>
      <c r="D3351" s="288"/>
      <c r="E3351" s="145"/>
      <c r="F3351" s="145"/>
      <c r="G3351" s="135"/>
      <c r="H3351" s="155"/>
      <c r="I3351" s="156"/>
      <c r="J3351" s="156"/>
      <c r="K3351" s="156"/>
      <c r="L3351" s="156"/>
      <c r="M3351" s="156"/>
      <c r="N3351" s="156"/>
      <c r="O3351" s="156"/>
      <c r="P3351" s="156"/>
      <c r="Q3351" s="156"/>
      <c r="R3351" s="156"/>
      <c r="S3351" s="156"/>
      <c r="T3351" s="156"/>
      <c r="U3351" s="156"/>
      <c r="V3351" s="156"/>
      <c r="W3351" s="156"/>
      <c r="X3351" s="156"/>
      <c r="Y3351" s="156"/>
      <c r="Z3351" s="156"/>
      <c r="AA3351" s="156"/>
    </row>
    <row r="3352">
      <c r="A3352" s="288"/>
      <c r="B3352" s="145"/>
      <c r="C3352" s="301"/>
      <c r="D3352" s="288"/>
      <c r="E3352" s="145"/>
      <c r="F3352" s="145"/>
      <c r="G3352" s="135"/>
      <c r="H3352" s="155"/>
      <c r="I3352" s="156"/>
      <c r="J3352" s="156"/>
      <c r="K3352" s="156"/>
      <c r="L3352" s="156"/>
      <c r="M3352" s="156"/>
      <c r="N3352" s="156"/>
      <c r="O3352" s="156"/>
      <c r="P3352" s="156"/>
      <c r="Q3352" s="156"/>
      <c r="R3352" s="156"/>
      <c r="S3352" s="156"/>
      <c r="T3352" s="156"/>
      <c r="U3352" s="156"/>
      <c r="V3352" s="156"/>
      <c r="W3352" s="156"/>
      <c r="X3352" s="156"/>
      <c r="Y3352" s="156"/>
      <c r="Z3352" s="156"/>
      <c r="AA3352" s="156"/>
    </row>
    <row r="3353">
      <c r="A3353" s="289">
        <v>44515.0</v>
      </c>
      <c r="B3353" s="229" t="s">
        <v>7113</v>
      </c>
      <c r="C3353" s="301"/>
      <c r="D3353" s="229" t="s">
        <v>212</v>
      </c>
      <c r="E3353" s="271" t="s">
        <v>7114</v>
      </c>
      <c r="F3353" s="145" t="s">
        <v>2588</v>
      </c>
      <c r="G3353" s="135" t="s">
        <v>7115</v>
      </c>
      <c r="H3353" s="155"/>
      <c r="I3353" s="156"/>
      <c r="J3353" s="156"/>
      <c r="K3353" s="156"/>
      <c r="L3353" s="156"/>
      <c r="M3353" s="156"/>
      <c r="N3353" s="156"/>
      <c r="O3353" s="156"/>
      <c r="P3353" s="156"/>
      <c r="Q3353" s="156"/>
      <c r="R3353" s="156"/>
      <c r="S3353" s="156"/>
      <c r="T3353" s="156"/>
      <c r="U3353" s="156"/>
      <c r="V3353" s="156"/>
      <c r="W3353" s="156"/>
      <c r="X3353" s="156"/>
      <c r="Y3353" s="156"/>
      <c r="Z3353" s="156"/>
      <c r="AA3353" s="156"/>
    </row>
    <row r="3354">
      <c r="A3354" s="181"/>
      <c r="B3354" s="181"/>
      <c r="C3354" s="301"/>
      <c r="D3354" s="181"/>
      <c r="E3354" s="271"/>
      <c r="F3354" s="145"/>
      <c r="G3354" s="135" t="s">
        <v>7116</v>
      </c>
      <c r="H3354" s="155"/>
      <c r="I3354" s="156"/>
      <c r="J3354" s="156"/>
      <c r="K3354" s="156"/>
      <c r="L3354" s="156"/>
      <c r="M3354" s="156"/>
      <c r="N3354" s="156"/>
      <c r="O3354" s="156"/>
      <c r="P3354" s="156"/>
      <c r="Q3354" s="156"/>
      <c r="R3354" s="156"/>
      <c r="S3354" s="156"/>
      <c r="T3354" s="156"/>
      <c r="U3354" s="156"/>
      <c r="V3354" s="156"/>
      <c r="W3354" s="156"/>
      <c r="X3354" s="156"/>
      <c r="Y3354" s="156"/>
      <c r="Z3354" s="156"/>
      <c r="AA3354" s="156"/>
    </row>
    <row r="3355">
      <c r="A3355" s="288"/>
      <c r="B3355" s="145"/>
      <c r="C3355" s="301"/>
      <c r="D3355" s="288"/>
      <c r="E3355" s="145"/>
      <c r="F3355" s="145"/>
      <c r="G3355" s="135"/>
      <c r="H3355" s="155"/>
      <c r="I3355" s="156"/>
      <c r="J3355" s="156"/>
      <c r="K3355" s="156"/>
      <c r="L3355" s="156"/>
      <c r="M3355" s="156"/>
      <c r="N3355" s="156"/>
      <c r="O3355" s="156"/>
      <c r="P3355" s="156"/>
      <c r="Q3355" s="156"/>
      <c r="R3355" s="156"/>
      <c r="S3355" s="156"/>
      <c r="T3355" s="156"/>
      <c r="U3355" s="156"/>
      <c r="V3355" s="156"/>
      <c r="W3355" s="156"/>
      <c r="X3355" s="156"/>
      <c r="Y3355" s="156"/>
      <c r="Z3355" s="156"/>
      <c r="AA3355" s="156"/>
    </row>
    <row r="3356">
      <c r="A3356" s="288"/>
      <c r="B3356" s="145"/>
      <c r="C3356" s="301"/>
      <c r="D3356" s="288"/>
      <c r="E3356" s="145"/>
      <c r="F3356" s="145"/>
      <c r="G3356" s="135"/>
      <c r="H3356" s="155"/>
      <c r="I3356" s="156"/>
      <c r="J3356" s="156"/>
      <c r="K3356" s="156"/>
      <c r="L3356" s="156"/>
      <c r="M3356" s="156"/>
      <c r="N3356" s="156"/>
      <c r="O3356" s="156"/>
      <c r="P3356" s="156"/>
      <c r="Q3356" s="156"/>
      <c r="R3356" s="156"/>
      <c r="S3356" s="156"/>
      <c r="T3356" s="156"/>
      <c r="U3356" s="156"/>
      <c r="V3356" s="156"/>
      <c r="W3356" s="156"/>
      <c r="X3356" s="156"/>
      <c r="Y3356" s="156"/>
      <c r="Z3356" s="156"/>
      <c r="AA3356" s="156"/>
    </row>
    <row r="3357">
      <c r="A3357" s="289">
        <v>44516.0</v>
      </c>
      <c r="B3357" s="145" t="s">
        <v>7117</v>
      </c>
      <c r="C3357" s="301"/>
      <c r="D3357" s="229" t="s">
        <v>212</v>
      </c>
      <c r="E3357" s="275" t="s">
        <v>7118</v>
      </c>
      <c r="F3357" s="145" t="s">
        <v>2588</v>
      </c>
      <c r="G3357" s="135" t="s">
        <v>2054</v>
      </c>
      <c r="H3357" s="155"/>
      <c r="I3357" s="156"/>
      <c r="J3357" s="156"/>
      <c r="K3357" s="156"/>
      <c r="L3357" s="156"/>
      <c r="M3357" s="156"/>
      <c r="N3357" s="156"/>
      <c r="O3357" s="156"/>
      <c r="P3357" s="156"/>
      <c r="Q3357" s="156"/>
      <c r="R3357" s="156"/>
      <c r="S3357" s="156"/>
      <c r="T3357" s="156"/>
      <c r="U3357" s="156"/>
      <c r="V3357" s="156"/>
      <c r="W3357" s="156"/>
      <c r="X3357" s="156"/>
      <c r="Y3357" s="156"/>
      <c r="Z3357" s="156"/>
      <c r="AA3357" s="156"/>
    </row>
    <row r="3358">
      <c r="A3358" s="181"/>
      <c r="B3358" s="145"/>
      <c r="C3358" s="301"/>
      <c r="D3358" s="181"/>
      <c r="E3358" s="275" t="s">
        <v>7119</v>
      </c>
      <c r="F3358" s="145" t="s">
        <v>2588</v>
      </c>
      <c r="G3358" s="135" t="s">
        <v>7120</v>
      </c>
      <c r="H3358" s="155"/>
      <c r="I3358" s="156"/>
      <c r="J3358" s="156"/>
      <c r="K3358" s="156"/>
      <c r="L3358" s="156"/>
      <c r="M3358" s="156"/>
      <c r="N3358" s="156"/>
      <c r="O3358" s="156"/>
      <c r="P3358" s="156"/>
      <c r="Q3358" s="156"/>
      <c r="R3358" s="156"/>
      <c r="S3358" s="156"/>
      <c r="T3358" s="156"/>
      <c r="U3358" s="156"/>
      <c r="V3358" s="156"/>
      <c r="W3358" s="156"/>
      <c r="X3358" s="156"/>
      <c r="Y3358" s="156"/>
      <c r="Z3358" s="156"/>
      <c r="AA3358" s="156"/>
    </row>
    <row r="3359">
      <c r="A3359" s="288"/>
      <c r="B3359" s="145"/>
      <c r="C3359" s="301"/>
      <c r="D3359" s="288"/>
      <c r="E3359" s="145"/>
      <c r="F3359" s="145"/>
      <c r="G3359" s="135"/>
      <c r="H3359" s="155"/>
      <c r="I3359" s="156"/>
      <c r="J3359" s="156"/>
      <c r="K3359" s="156"/>
      <c r="L3359" s="156"/>
      <c r="M3359" s="156"/>
      <c r="N3359" s="156"/>
      <c r="O3359" s="156"/>
      <c r="P3359" s="156"/>
      <c r="Q3359" s="156"/>
      <c r="R3359" s="156"/>
      <c r="S3359" s="156"/>
      <c r="T3359" s="156"/>
      <c r="U3359" s="156"/>
      <c r="V3359" s="156"/>
      <c r="W3359" s="156"/>
      <c r="X3359" s="156"/>
      <c r="Y3359" s="156"/>
      <c r="Z3359" s="156"/>
      <c r="AA3359" s="156"/>
    </row>
    <row r="3360">
      <c r="A3360" s="289">
        <v>44517.0</v>
      </c>
      <c r="B3360" s="229" t="s">
        <v>7121</v>
      </c>
      <c r="C3360" s="301"/>
      <c r="D3360" s="229" t="s">
        <v>212</v>
      </c>
      <c r="E3360" s="284" t="s">
        <v>7122</v>
      </c>
      <c r="F3360" s="229" t="s">
        <v>2588</v>
      </c>
      <c r="G3360" s="304" t="s">
        <v>7123</v>
      </c>
      <c r="H3360" s="155"/>
      <c r="I3360" s="156"/>
      <c r="J3360" s="156"/>
      <c r="K3360" s="156"/>
      <c r="L3360" s="156"/>
      <c r="M3360" s="156"/>
      <c r="N3360" s="156"/>
      <c r="O3360" s="156"/>
      <c r="P3360" s="156"/>
      <c r="Q3360" s="156"/>
      <c r="R3360" s="156"/>
      <c r="S3360" s="156"/>
      <c r="T3360" s="156"/>
      <c r="U3360" s="156"/>
      <c r="V3360" s="156"/>
      <c r="W3360" s="156"/>
      <c r="X3360" s="156"/>
      <c r="Y3360" s="156"/>
      <c r="Z3360" s="156"/>
      <c r="AA3360" s="156"/>
    </row>
    <row r="3361">
      <c r="A3361" s="181"/>
      <c r="B3361" s="181"/>
      <c r="C3361" s="301"/>
      <c r="D3361" s="181"/>
      <c r="E3361" s="181"/>
      <c r="F3361" s="181"/>
      <c r="G3361" s="181"/>
      <c r="H3361" s="155"/>
      <c r="I3361" s="156"/>
      <c r="J3361" s="156"/>
      <c r="K3361" s="156"/>
      <c r="L3361" s="156"/>
      <c r="M3361" s="156"/>
      <c r="N3361" s="156"/>
      <c r="O3361" s="156"/>
      <c r="P3361" s="156"/>
      <c r="Q3361" s="156"/>
      <c r="R3361" s="156"/>
      <c r="S3361" s="156"/>
      <c r="T3361" s="156"/>
      <c r="U3361" s="156"/>
      <c r="V3361" s="156"/>
      <c r="W3361" s="156"/>
      <c r="X3361" s="156"/>
      <c r="Y3361" s="156"/>
      <c r="Z3361" s="156"/>
      <c r="AA3361" s="156"/>
    </row>
    <row r="3362">
      <c r="A3362" s="288"/>
      <c r="B3362" s="145"/>
      <c r="C3362" s="301"/>
      <c r="D3362" s="288"/>
      <c r="E3362" s="145"/>
      <c r="F3362" s="145"/>
      <c r="G3362" s="135"/>
      <c r="H3362" s="155"/>
      <c r="I3362" s="156"/>
      <c r="J3362" s="156"/>
      <c r="K3362" s="156"/>
      <c r="L3362" s="156"/>
      <c r="M3362" s="156"/>
      <c r="N3362" s="156"/>
      <c r="O3362" s="156"/>
      <c r="P3362" s="156"/>
      <c r="Q3362" s="156"/>
      <c r="R3362" s="156"/>
      <c r="S3362" s="156"/>
      <c r="T3362" s="156"/>
      <c r="U3362" s="156"/>
      <c r="V3362" s="156"/>
      <c r="W3362" s="156"/>
      <c r="X3362" s="156"/>
      <c r="Y3362" s="156"/>
      <c r="Z3362" s="156"/>
      <c r="AA3362" s="156"/>
    </row>
    <row r="3363">
      <c r="A3363" s="288"/>
      <c r="B3363" s="145"/>
      <c r="C3363" s="301"/>
      <c r="D3363" s="145"/>
      <c r="E3363" s="145"/>
      <c r="F3363" s="145"/>
      <c r="G3363" s="135"/>
      <c r="H3363" s="155"/>
      <c r="I3363" s="156"/>
      <c r="J3363" s="156"/>
      <c r="K3363" s="156"/>
      <c r="L3363" s="156"/>
      <c r="M3363" s="156"/>
      <c r="N3363" s="156"/>
      <c r="O3363" s="156"/>
      <c r="P3363" s="156"/>
      <c r="Q3363" s="156"/>
      <c r="R3363" s="156"/>
      <c r="S3363" s="156"/>
      <c r="T3363" s="156"/>
      <c r="U3363" s="156"/>
      <c r="V3363" s="156"/>
      <c r="W3363" s="156"/>
      <c r="X3363" s="156"/>
      <c r="Y3363" s="156"/>
      <c r="Z3363" s="156"/>
      <c r="AA3363" s="156"/>
    </row>
    <row r="3364">
      <c r="A3364" s="288">
        <v>44518.0</v>
      </c>
      <c r="B3364" s="145" t="s">
        <v>7124</v>
      </c>
      <c r="C3364" s="301"/>
      <c r="D3364" s="145" t="s">
        <v>345</v>
      </c>
      <c r="E3364" s="275" t="s">
        <v>7125</v>
      </c>
      <c r="F3364" s="145" t="s">
        <v>2588</v>
      </c>
      <c r="G3364" s="135" t="s">
        <v>2056</v>
      </c>
      <c r="H3364" s="155"/>
      <c r="I3364" s="156"/>
      <c r="J3364" s="156"/>
      <c r="K3364" s="156"/>
      <c r="L3364" s="156"/>
      <c r="M3364" s="156"/>
      <c r="N3364" s="156"/>
      <c r="O3364" s="156"/>
      <c r="P3364" s="156"/>
      <c r="Q3364" s="156"/>
      <c r="R3364" s="156"/>
      <c r="S3364" s="156"/>
      <c r="T3364" s="156"/>
      <c r="U3364" s="156"/>
      <c r="V3364" s="156"/>
      <c r="W3364" s="156"/>
      <c r="X3364" s="156"/>
      <c r="Y3364" s="156"/>
      <c r="Z3364" s="156"/>
      <c r="AA3364" s="156"/>
    </row>
    <row r="3365">
      <c r="A3365" s="288"/>
      <c r="B3365" s="145"/>
      <c r="C3365" s="301"/>
      <c r="D3365" s="288"/>
      <c r="E3365" s="145"/>
      <c r="F3365" s="145"/>
      <c r="G3365" s="135"/>
      <c r="H3365" s="155"/>
      <c r="I3365" s="156"/>
      <c r="J3365" s="156"/>
      <c r="K3365" s="156"/>
      <c r="L3365" s="156"/>
      <c r="M3365" s="156"/>
      <c r="N3365" s="156"/>
      <c r="O3365" s="156"/>
      <c r="P3365" s="156"/>
      <c r="Q3365" s="156"/>
      <c r="R3365" s="156"/>
      <c r="S3365" s="156"/>
      <c r="T3365" s="156"/>
      <c r="U3365" s="156"/>
      <c r="V3365" s="156"/>
      <c r="W3365" s="156"/>
      <c r="X3365" s="156"/>
      <c r="Y3365" s="156"/>
      <c r="Z3365" s="156"/>
      <c r="AA3365" s="156"/>
    </row>
    <row r="3366">
      <c r="A3366" s="288">
        <v>44519.0</v>
      </c>
      <c r="B3366" s="145" t="s">
        <v>7126</v>
      </c>
      <c r="C3366" s="301"/>
      <c r="D3366" s="145" t="s">
        <v>345</v>
      </c>
      <c r="E3366" s="275" t="s">
        <v>7127</v>
      </c>
      <c r="F3366" s="145" t="s">
        <v>2588</v>
      </c>
      <c r="G3366" s="135" t="s">
        <v>7128</v>
      </c>
      <c r="H3366" s="155"/>
      <c r="I3366" s="156"/>
      <c r="J3366" s="156"/>
      <c r="K3366" s="156"/>
      <c r="L3366" s="156"/>
      <c r="M3366" s="156"/>
      <c r="N3366" s="156"/>
      <c r="O3366" s="156"/>
      <c r="P3366" s="156"/>
      <c r="Q3366" s="156"/>
      <c r="R3366" s="156"/>
      <c r="S3366" s="156"/>
      <c r="T3366" s="156"/>
      <c r="U3366" s="156"/>
      <c r="V3366" s="156"/>
      <c r="W3366" s="156"/>
      <c r="X3366" s="156"/>
      <c r="Y3366" s="156"/>
      <c r="Z3366" s="156"/>
      <c r="AA3366" s="156"/>
    </row>
    <row r="3367">
      <c r="A3367" s="288"/>
      <c r="B3367" s="145"/>
      <c r="C3367" s="301"/>
      <c r="D3367" s="288"/>
      <c r="E3367" s="145"/>
      <c r="F3367" s="145"/>
      <c r="G3367" s="135"/>
      <c r="H3367" s="155"/>
      <c r="I3367" s="156"/>
      <c r="J3367" s="156"/>
      <c r="K3367" s="156"/>
      <c r="L3367" s="156"/>
      <c r="M3367" s="156"/>
      <c r="N3367" s="156"/>
      <c r="O3367" s="156"/>
      <c r="P3367" s="156"/>
      <c r="Q3367" s="156"/>
      <c r="R3367" s="156"/>
      <c r="S3367" s="156"/>
      <c r="T3367" s="156"/>
      <c r="U3367" s="156"/>
      <c r="V3367" s="156"/>
      <c r="W3367" s="156"/>
      <c r="X3367" s="156"/>
      <c r="Y3367" s="156"/>
      <c r="Z3367" s="156"/>
      <c r="AA3367" s="156"/>
    </row>
    <row r="3368">
      <c r="A3368" s="288"/>
      <c r="B3368" s="145"/>
      <c r="C3368" s="301"/>
      <c r="D3368" s="145"/>
      <c r="E3368" s="145"/>
      <c r="F3368" s="145"/>
      <c r="G3368" s="135"/>
      <c r="H3368" s="155"/>
      <c r="I3368" s="156"/>
      <c r="J3368" s="156"/>
      <c r="K3368" s="156"/>
      <c r="L3368" s="156"/>
      <c r="M3368" s="156"/>
      <c r="N3368" s="156"/>
      <c r="O3368" s="156"/>
      <c r="P3368" s="156"/>
      <c r="Q3368" s="156"/>
      <c r="R3368" s="156"/>
      <c r="S3368" s="156"/>
      <c r="T3368" s="156"/>
      <c r="U3368" s="156"/>
      <c r="V3368" s="156"/>
      <c r="W3368" s="156"/>
      <c r="X3368" s="156"/>
      <c r="Y3368" s="156"/>
      <c r="Z3368" s="156"/>
      <c r="AA3368" s="156"/>
    </row>
    <row r="3369">
      <c r="A3369" s="289">
        <v>44520.0</v>
      </c>
      <c r="B3369" s="145" t="s">
        <v>7129</v>
      </c>
      <c r="C3369" s="301"/>
      <c r="D3369" s="145" t="s">
        <v>345</v>
      </c>
      <c r="E3369" s="275" t="s">
        <v>7130</v>
      </c>
      <c r="F3369" s="145" t="s">
        <v>2588</v>
      </c>
      <c r="G3369" s="135" t="s">
        <v>7131</v>
      </c>
      <c r="H3369" s="155"/>
      <c r="I3369" s="156"/>
      <c r="J3369" s="156"/>
      <c r="K3369" s="156"/>
      <c r="L3369" s="156"/>
      <c r="M3369" s="156"/>
      <c r="N3369" s="156"/>
      <c r="O3369" s="156"/>
      <c r="P3369" s="156"/>
      <c r="Q3369" s="156"/>
      <c r="R3369" s="156"/>
      <c r="S3369" s="156"/>
      <c r="T3369" s="156"/>
      <c r="U3369" s="156"/>
      <c r="V3369" s="156"/>
      <c r="W3369" s="156"/>
      <c r="X3369" s="156"/>
      <c r="Y3369" s="156"/>
      <c r="Z3369" s="156"/>
      <c r="AA3369" s="156"/>
    </row>
    <row r="3370">
      <c r="A3370" s="180"/>
      <c r="B3370" s="145" t="s">
        <v>7132</v>
      </c>
      <c r="C3370" s="301"/>
      <c r="D3370" s="229" t="s">
        <v>212</v>
      </c>
      <c r="E3370" s="275" t="s">
        <v>7133</v>
      </c>
      <c r="F3370" s="145" t="s">
        <v>2588</v>
      </c>
      <c r="G3370" s="135" t="s">
        <v>7134</v>
      </c>
      <c r="H3370" s="155"/>
      <c r="I3370" s="156"/>
      <c r="J3370" s="156"/>
      <c r="K3370" s="156"/>
      <c r="L3370" s="156"/>
      <c r="M3370" s="156"/>
      <c r="N3370" s="156"/>
      <c r="O3370" s="156"/>
      <c r="P3370" s="156"/>
      <c r="Q3370" s="156"/>
      <c r="R3370" s="156"/>
      <c r="S3370" s="156"/>
      <c r="T3370" s="156"/>
      <c r="U3370" s="156"/>
      <c r="V3370" s="156"/>
      <c r="W3370" s="156"/>
      <c r="X3370" s="156"/>
      <c r="Y3370" s="156"/>
      <c r="Z3370" s="156"/>
      <c r="AA3370" s="156"/>
    </row>
    <row r="3371">
      <c r="A3371" s="181"/>
      <c r="B3371" s="145"/>
      <c r="C3371" s="301"/>
      <c r="D3371" s="181"/>
      <c r="E3371" s="145"/>
      <c r="F3371" s="145"/>
      <c r="G3371" s="135"/>
      <c r="H3371" s="155"/>
      <c r="I3371" s="156"/>
      <c r="J3371" s="156"/>
      <c r="K3371" s="156"/>
      <c r="L3371" s="156"/>
      <c r="M3371" s="156"/>
      <c r="N3371" s="156"/>
      <c r="O3371" s="156"/>
      <c r="P3371" s="156"/>
      <c r="Q3371" s="156"/>
      <c r="R3371" s="156"/>
      <c r="S3371" s="156"/>
      <c r="T3371" s="156"/>
      <c r="U3371" s="156"/>
      <c r="V3371" s="156"/>
      <c r="W3371" s="156"/>
      <c r="X3371" s="156"/>
      <c r="Y3371" s="156"/>
      <c r="Z3371" s="156"/>
      <c r="AA3371" s="156"/>
    </row>
    <row r="3372">
      <c r="A3372" s="288"/>
      <c r="B3372" s="145"/>
      <c r="C3372" s="301"/>
      <c r="D3372" s="145"/>
      <c r="E3372" s="145"/>
      <c r="F3372" s="145"/>
      <c r="G3372" s="135"/>
      <c r="H3372" s="155"/>
      <c r="I3372" s="156"/>
      <c r="J3372" s="156"/>
      <c r="K3372" s="156"/>
      <c r="L3372" s="156"/>
      <c r="M3372" s="156"/>
      <c r="N3372" s="156"/>
      <c r="O3372" s="156"/>
      <c r="P3372" s="156"/>
      <c r="Q3372" s="156"/>
      <c r="R3372" s="156"/>
      <c r="S3372" s="156"/>
      <c r="T3372" s="156"/>
      <c r="U3372" s="156"/>
      <c r="V3372" s="156"/>
      <c r="W3372" s="156"/>
      <c r="X3372" s="156"/>
      <c r="Y3372" s="156"/>
      <c r="Z3372" s="156"/>
      <c r="AA3372" s="156"/>
    </row>
    <row r="3373">
      <c r="A3373" s="289">
        <v>44522.0</v>
      </c>
      <c r="B3373" s="145" t="s">
        <v>7135</v>
      </c>
      <c r="C3373" s="301"/>
      <c r="D3373" s="229" t="s">
        <v>345</v>
      </c>
      <c r="E3373" s="271" t="s">
        <v>7136</v>
      </c>
      <c r="F3373" s="145" t="s">
        <v>2588</v>
      </c>
      <c r="G3373" s="135" t="s">
        <v>2060</v>
      </c>
      <c r="H3373" s="155"/>
      <c r="I3373" s="156"/>
      <c r="J3373" s="156"/>
      <c r="K3373" s="156"/>
      <c r="L3373" s="156"/>
      <c r="M3373" s="156"/>
      <c r="N3373" s="156"/>
      <c r="O3373" s="156"/>
      <c r="P3373" s="156"/>
      <c r="Q3373" s="156"/>
      <c r="R3373" s="156"/>
      <c r="S3373" s="156"/>
      <c r="T3373" s="156"/>
      <c r="U3373" s="156"/>
      <c r="V3373" s="156"/>
      <c r="W3373" s="156"/>
      <c r="X3373" s="156"/>
      <c r="Y3373" s="156"/>
      <c r="Z3373" s="156"/>
      <c r="AA3373" s="156"/>
    </row>
    <row r="3374">
      <c r="A3374" s="181"/>
      <c r="B3374" s="145" t="s">
        <v>7137</v>
      </c>
      <c r="C3374" s="301"/>
      <c r="D3374" s="181"/>
      <c r="E3374" s="275" t="s">
        <v>7138</v>
      </c>
      <c r="F3374" s="145" t="s">
        <v>2588</v>
      </c>
      <c r="G3374" s="135" t="s">
        <v>2061</v>
      </c>
      <c r="H3374" s="155"/>
      <c r="I3374" s="156"/>
      <c r="J3374" s="156"/>
      <c r="K3374" s="156"/>
      <c r="L3374" s="156"/>
      <c r="M3374" s="156"/>
      <c r="N3374" s="156"/>
      <c r="O3374" s="156"/>
      <c r="P3374" s="156"/>
      <c r="Q3374" s="156"/>
      <c r="R3374" s="156"/>
      <c r="S3374" s="156"/>
      <c r="T3374" s="156"/>
      <c r="U3374" s="156"/>
      <c r="V3374" s="156"/>
      <c r="W3374" s="156"/>
      <c r="X3374" s="156"/>
      <c r="Y3374" s="156"/>
      <c r="Z3374" s="156"/>
      <c r="AA3374" s="156"/>
    </row>
    <row r="3375">
      <c r="A3375" s="288"/>
      <c r="B3375" s="145"/>
      <c r="C3375" s="301"/>
      <c r="D3375" s="288"/>
      <c r="E3375" s="145"/>
      <c r="F3375" s="145"/>
      <c r="G3375" s="135"/>
      <c r="H3375" s="155"/>
      <c r="I3375" s="156"/>
      <c r="J3375" s="156"/>
      <c r="K3375" s="156"/>
      <c r="L3375" s="156"/>
      <c r="M3375" s="156"/>
      <c r="N3375" s="156"/>
      <c r="O3375" s="156"/>
      <c r="P3375" s="156"/>
      <c r="Q3375" s="156"/>
      <c r="R3375" s="156"/>
      <c r="S3375" s="156"/>
      <c r="T3375" s="156"/>
      <c r="U3375" s="156"/>
      <c r="V3375" s="156"/>
      <c r="W3375" s="156"/>
      <c r="X3375" s="156"/>
      <c r="Y3375" s="156"/>
      <c r="Z3375" s="156"/>
      <c r="AA3375" s="156"/>
    </row>
    <row r="3376">
      <c r="A3376" s="288">
        <v>44523.0</v>
      </c>
      <c r="B3376" s="145" t="s">
        <v>7139</v>
      </c>
      <c r="C3376" s="301"/>
      <c r="D3376" s="229" t="s">
        <v>345</v>
      </c>
      <c r="E3376" s="275" t="s">
        <v>7140</v>
      </c>
      <c r="F3376" s="145" t="s">
        <v>2588</v>
      </c>
      <c r="G3376" s="135" t="s">
        <v>7141</v>
      </c>
      <c r="H3376" s="155"/>
      <c r="I3376" s="156"/>
      <c r="J3376" s="156"/>
      <c r="K3376" s="156"/>
      <c r="L3376" s="156"/>
      <c r="M3376" s="156"/>
      <c r="N3376" s="156"/>
      <c r="O3376" s="156"/>
      <c r="P3376" s="156"/>
      <c r="Q3376" s="156"/>
      <c r="R3376" s="156"/>
      <c r="S3376" s="156"/>
      <c r="T3376" s="156"/>
      <c r="U3376" s="156"/>
      <c r="V3376" s="156"/>
      <c r="W3376" s="156"/>
      <c r="X3376" s="156"/>
      <c r="Y3376" s="156"/>
      <c r="Z3376" s="156"/>
      <c r="AA3376" s="156"/>
    </row>
    <row r="3377">
      <c r="A3377" s="288"/>
      <c r="B3377" s="145" t="s">
        <v>7142</v>
      </c>
      <c r="C3377" s="301"/>
      <c r="D3377" s="181"/>
      <c r="E3377" s="275" t="s">
        <v>7143</v>
      </c>
      <c r="F3377" s="145" t="s">
        <v>2588</v>
      </c>
      <c r="G3377" s="135" t="s">
        <v>2063</v>
      </c>
      <c r="H3377" s="155"/>
      <c r="I3377" s="156"/>
      <c r="J3377" s="156"/>
      <c r="K3377" s="156"/>
      <c r="L3377" s="156"/>
      <c r="M3377" s="156"/>
      <c r="N3377" s="156"/>
      <c r="O3377" s="156"/>
      <c r="P3377" s="156"/>
      <c r="Q3377" s="156"/>
      <c r="R3377" s="156"/>
      <c r="S3377" s="156"/>
      <c r="T3377" s="156"/>
      <c r="U3377" s="156"/>
      <c r="V3377" s="156"/>
      <c r="W3377" s="156"/>
      <c r="X3377" s="156"/>
      <c r="Y3377" s="156"/>
      <c r="Z3377" s="156"/>
      <c r="AA3377" s="156"/>
    </row>
    <row r="3378">
      <c r="A3378" s="288"/>
      <c r="B3378" s="145" t="s">
        <v>7144</v>
      </c>
      <c r="C3378" s="301"/>
      <c r="D3378" s="229" t="s">
        <v>212</v>
      </c>
      <c r="E3378" s="275" t="s">
        <v>7145</v>
      </c>
      <c r="F3378" s="145" t="s">
        <v>2588</v>
      </c>
      <c r="G3378" s="135" t="s">
        <v>2064</v>
      </c>
      <c r="H3378" s="155"/>
      <c r="I3378" s="156"/>
      <c r="J3378" s="156"/>
      <c r="K3378" s="156"/>
      <c r="L3378" s="156"/>
      <c r="M3378" s="156"/>
      <c r="N3378" s="156"/>
      <c r="O3378" s="156"/>
      <c r="P3378" s="156"/>
      <c r="Q3378" s="156"/>
      <c r="R3378" s="156"/>
      <c r="S3378" s="156"/>
      <c r="T3378" s="156"/>
      <c r="U3378" s="156"/>
      <c r="V3378" s="156"/>
      <c r="W3378" s="156"/>
      <c r="X3378" s="156"/>
      <c r="Y3378" s="156"/>
      <c r="Z3378" s="156"/>
      <c r="AA3378" s="156"/>
    </row>
    <row r="3379">
      <c r="A3379" s="288"/>
      <c r="B3379" s="145" t="s">
        <v>7146</v>
      </c>
      <c r="C3379" s="301"/>
      <c r="D3379" s="181"/>
      <c r="E3379" s="275" t="s">
        <v>7147</v>
      </c>
      <c r="F3379" s="145" t="s">
        <v>2588</v>
      </c>
      <c r="G3379" s="135" t="s">
        <v>2065</v>
      </c>
      <c r="H3379" s="155"/>
      <c r="I3379" s="156"/>
      <c r="J3379" s="156"/>
      <c r="K3379" s="156"/>
      <c r="L3379" s="156"/>
      <c r="M3379" s="156"/>
      <c r="N3379" s="156"/>
      <c r="O3379" s="156"/>
      <c r="P3379" s="156"/>
      <c r="Q3379" s="156"/>
      <c r="R3379" s="156"/>
      <c r="S3379" s="156"/>
      <c r="T3379" s="156"/>
      <c r="U3379" s="156"/>
      <c r="V3379" s="156"/>
      <c r="W3379" s="156"/>
      <c r="X3379" s="156"/>
      <c r="Y3379" s="156"/>
      <c r="Z3379" s="156"/>
      <c r="AA3379" s="156"/>
    </row>
    <row r="3380">
      <c r="A3380" s="288"/>
      <c r="B3380" s="145"/>
      <c r="C3380" s="301"/>
      <c r="D3380" s="145"/>
      <c r="E3380" s="145"/>
      <c r="F3380" s="145"/>
      <c r="G3380" s="135"/>
      <c r="H3380" s="155"/>
      <c r="I3380" s="156"/>
      <c r="J3380" s="156"/>
      <c r="K3380" s="156"/>
      <c r="L3380" s="156"/>
      <c r="M3380" s="156"/>
      <c r="N3380" s="156"/>
      <c r="O3380" s="156"/>
      <c r="P3380" s="156"/>
      <c r="Q3380" s="156"/>
      <c r="R3380" s="156"/>
      <c r="S3380" s="156"/>
      <c r="T3380" s="156"/>
      <c r="U3380" s="156"/>
      <c r="V3380" s="156"/>
      <c r="W3380" s="156"/>
      <c r="X3380" s="156"/>
      <c r="Y3380" s="156"/>
      <c r="Z3380" s="156"/>
      <c r="AA3380" s="156"/>
    </row>
    <row r="3381">
      <c r="A3381" s="288"/>
      <c r="B3381" s="145"/>
      <c r="C3381" s="301"/>
      <c r="D3381" s="288"/>
      <c r="E3381" s="145"/>
      <c r="F3381" s="145"/>
      <c r="G3381" s="135"/>
      <c r="H3381" s="155"/>
      <c r="I3381" s="156"/>
      <c r="J3381" s="156"/>
      <c r="K3381" s="156"/>
      <c r="L3381" s="156"/>
      <c r="M3381" s="156"/>
      <c r="N3381" s="156"/>
      <c r="O3381" s="156"/>
      <c r="P3381" s="156"/>
      <c r="Q3381" s="156"/>
      <c r="R3381" s="156"/>
      <c r="S3381" s="156"/>
      <c r="T3381" s="156"/>
      <c r="U3381" s="156"/>
      <c r="V3381" s="156"/>
      <c r="W3381" s="156"/>
      <c r="X3381" s="156"/>
      <c r="Y3381" s="156"/>
      <c r="Z3381" s="156"/>
      <c r="AA3381" s="156"/>
    </row>
    <row r="3382">
      <c r="A3382" s="288">
        <v>44525.0</v>
      </c>
      <c r="B3382" s="229" t="s">
        <v>7148</v>
      </c>
      <c r="C3382" s="301"/>
      <c r="D3382" s="229" t="s">
        <v>212</v>
      </c>
      <c r="E3382" s="284" t="s">
        <v>7149</v>
      </c>
      <c r="F3382" s="229" t="s">
        <v>2588</v>
      </c>
      <c r="G3382" s="304" t="s">
        <v>2066</v>
      </c>
      <c r="H3382" s="155"/>
      <c r="I3382" s="156"/>
      <c r="J3382" s="156"/>
      <c r="K3382" s="156"/>
      <c r="L3382" s="156"/>
      <c r="M3382" s="156"/>
      <c r="N3382" s="156"/>
      <c r="O3382" s="156"/>
      <c r="P3382" s="156"/>
      <c r="Q3382" s="156"/>
      <c r="R3382" s="156"/>
      <c r="S3382" s="156"/>
      <c r="T3382" s="156"/>
      <c r="U3382" s="156"/>
      <c r="V3382" s="156"/>
      <c r="W3382" s="156"/>
      <c r="X3382" s="156"/>
      <c r="Y3382" s="156"/>
      <c r="Z3382" s="156"/>
      <c r="AA3382" s="156"/>
    </row>
    <row r="3383">
      <c r="A3383" s="288"/>
      <c r="B3383" s="181"/>
      <c r="C3383" s="301"/>
      <c r="D3383" s="181"/>
      <c r="E3383" s="181"/>
      <c r="F3383" s="181"/>
      <c r="G3383" s="181"/>
      <c r="H3383" s="155"/>
      <c r="I3383" s="156"/>
      <c r="J3383" s="156"/>
      <c r="K3383" s="156"/>
      <c r="L3383" s="156"/>
      <c r="M3383" s="156"/>
      <c r="N3383" s="156"/>
      <c r="O3383" s="156"/>
      <c r="P3383" s="156"/>
      <c r="Q3383" s="156"/>
      <c r="R3383" s="156"/>
      <c r="S3383" s="156"/>
      <c r="T3383" s="156"/>
      <c r="U3383" s="156"/>
      <c r="V3383" s="156"/>
      <c r="W3383" s="156"/>
      <c r="X3383" s="156"/>
      <c r="Y3383" s="156"/>
      <c r="Z3383" s="156"/>
      <c r="AA3383" s="156"/>
    </row>
    <row r="3384">
      <c r="A3384" s="288"/>
      <c r="B3384" s="145"/>
      <c r="C3384" s="301"/>
      <c r="D3384" s="145"/>
      <c r="E3384" s="145"/>
      <c r="F3384" s="145"/>
      <c r="G3384" s="135"/>
      <c r="H3384" s="155"/>
      <c r="I3384" s="156"/>
      <c r="J3384" s="156"/>
      <c r="K3384" s="156"/>
      <c r="L3384" s="156"/>
      <c r="M3384" s="156"/>
      <c r="N3384" s="156"/>
      <c r="O3384" s="156"/>
      <c r="P3384" s="156"/>
      <c r="Q3384" s="156"/>
      <c r="R3384" s="156"/>
      <c r="S3384" s="156"/>
      <c r="T3384" s="156"/>
      <c r="U3384" s="156"/>
      <c r="V3384" s="156"/>
      <c r="W3384" s="156"/>
      <c r="X3384" s="156"/>
      <c r="Y3384" s="156"/>
      <c r="Z3384" s="156"/>
      <c r="AA3384" s="156"/>
    </row>
    <row r="3385">
      <c r="A3385" s="288"/>
      <c r="B3385" s="145"/>
      <c r="C3385" s="301"/>
      <c r="D3385" s="288"/>
      <c r="E3385" s="145"/>
      <c r="F3385" s="145"/>
      <c r="G3385" s="135"/>
      <c r="H3385" s="155"/>
      <c r="I3385" s="156"/>
      <c r="J3385" s="156"/>
      <c r="K3385" s="156"/>
      <c r="L3385" s="156"/>
      <c r="M3385" s="156"/>
      <c r="N3385" s="156"/>
      <c r="O3385" s="156"/>
      <c r="P3385" s="156"/>
      <c r="Q3385" s="156"/>
      <c r="R3385" s="156"/>
      <c r="S3385" s="156"/>
      <c r="T3385" s="156"/>
      <c r="U3385" s="156"/>
      <c r="V3385" s="156"/>
      <c r="W3385" s="156"/>
      <c r="X3385" s="156"/>
      <c r="Y3385" s="156"/>
      <c r="Z3385" s="156"/>
      <c r="AA3385" s="156"/>
    </row>
    <row r="3386">
      <c r="A3386" s="288">
        <v>44526.0</v>
      </c>
      <c r="B3386" s="145" t="s">
        <v>7150</v>
      </c>
      <c r="C3386" s="301"/>
      <c r="D3386" s="145" t="s">
        <v>332</v>
      </c>
      <c r="E3386" s="275" t="s">
        <v>7151</v>
      </c>
      <c r="F3386" s="145" t="s">
        <v>2588</v>
      </c>
      <c r="G3386" s="135" t="s">
        <v>2067</v>
      </c>
      <c r="H3386" s="155"/>
      <c r="I3386" s="156"/>
      <c r="J3386" s="156"/>
      <c r="K3386" s="156"/>
      <c r="L3386" s="156"/>
      <c r="M3386" s="156"/>
      <c r="N3386" s="156"/>
      <c r="O3386" s="156"/>
      <c r="P3386" s="156"/>
      <c r="Q3386" s="156"/>
      <c r="R3386" s="156"/>
      <c r="S3386" s="156"/>
      <c r="T3386" s="156"/>
      <c r="U3386" s="156"/>
      <c r="V3386" s="156"/>
      <c r="W3386" s="156"/>
      <c r="X3386" s="156"/>
      <c r="Y3386" s="156"/>
      <c r="Z3386" s="156"/>
      <c r="AA3386" s="156"/>
    </row>
    <row r="3387">
      <c r="A3387" s="288"/>
      <c r="B3387" s="145" t="s">
        <v>7152</v>
      </c>
      <c r="C3387" s="301"/>
      <c r="D3387" s="145" t="s">
        <v>345</v>
      </c>
      <c r="E3387" s="275" t="s">
        <v>7153</v>
      </c>
      <c r="F3387" s="145" t="s">
        <v>2588</v>
      </c>
      <c r="G3387" s="135" t="s">
        <v>7154</v>
      </c>
      <c r="H3387" s="155"/>
      <c r="I3387" s="156"/>
      <c r="J3387" s="156"/>
      <c r="K3387" s="156"/>
      <c r="L3387" s="156"/>
      <c r="M3387" s="156"/>
      <c r="N3387" s="156"/>
      <c r="O3387" s="156"/>
      <c r="P3387" s="156"/>
      <c r="Q3387" s="156"/>
      <c r="R3387" s="156"/>
      <c r="S3387" s="156"/>
      <c r="T3387" s="156"/>
      <c r="U3387" s="156"/>
      <c r="V3387" s="156"/>
      <c r="W3387" s="156"/>
      <c r="X3387" s="156"/>
      <c r="Y3387" s="156"/>
      <c r="Z3387" s="156"/>
      <c r="AA3387" s="156"/>
    </row>
    <row r="3388">
      <c r="A3388" s="288"/>
      <c r="B3388" s="145"/>
      <c r="C3388" s="301"/>
      <c r="D3388" s="145"/>
      <c r="E3388" s="145"/>
      <c r="F3388" s="145"/>
      <c r="G3388" s="135"/>
      <c r="H3388" s="155"/>
      <c r="I3388" s="156"/>
      <c r="J3388" s="156"/>
      <c r="K3388" s="156"/>
      <c r="L3388" s="156"/>
      <c r="M3388" s="156"/>
      <c r="N3388" s="156"/>
      <c r="O3388" s="156"/>
      <c r="P3388" s="156"/>
      <c r="Q3388" s="156"/>
      <c r="R3388" s="156"/>
      <c r="S3388" s="156"/>
      <c r="T3388" s="156"/>
      <c r="U3388" s="156"/>
      <c r="V3388" s="156"/>
      <c r="W3388" s="156"/>
      <c r="X3388" s="156"/>
      <c r="Y3388" s="156"/>
      <c r="Z3388" s="156"/>
      <c r="AA3388" s="156"/>
    </row>
    <row r="3389">
      <c r="A3389" s="288"/>
      <c r="B3389" s="288"/>
      <c r="C3389" s="145"/>
      <c r="D3389" s="145"/>
      <c r="E3389" s="145"/>
      <c r="F3389" s="145"/>
      <c r="G3389" s="145"/>
      <c r="H3389" s="135"/>
      <c r="I3389" s="156"/>
      <c r="J3389" s="156"/>
      <c r="K3389" s="156"/>
      <c r="L3389" s="156"/>
      <c r="M3389" s="156"/>
      <c r="N3389" s="156"/>
      <c r="O3389" s="156"/>
      <c r="P3389" s="156"/>
      <c r="Q3389" s="156"/>
      <c r="R3389" s="156"/>
      <c r="S3389" s="156"/>
      <c r="T3389" s="156"/>
      <c r="U3389" s="156"/>
      <c r="V3389" s="156"/>
      <c r="W3389" s="156"/>
      <c r="X3389" s="156"/>
      <c r="Y3389" s="156"/>
      <c r="Z3389" s="156"/>
      <c r="AA3389" s="156"/>
    </row>
    <row r="3390">
      <c r="A3390" s="288">
        <v>44530.0</v>
      </c>
      <c r="B3390" s="145" t="s">
        <v>7155</v>
      </c>
      <c r="C3390" s="145"/>
      <c r="D3390" s="145" t="s">
        <v>345</v>
      </c>
      <c r="E3390" s="271" t="s">
        <v>7156</v>
      </c>
      <c r="F3390" s="145" t="s">
        <v>2588</v>
      </c>
      <c r="G3390" s="145" t="s">
        <v>2069</v>
      </c>
      <c r="H3390" s="135"/>
      <c r="I3390" s="156"/>
      <c r="J3390" s="156"/>
      <c r="K3390" s="156"/>
      <c r="L3390" s="156"/>
      <c r="M3390" s="156"/>
      <c r="N3390" s="156"/>
      <c r="O3390" s="156"/>
      <c r="P3390" s="156"/>
      <c r="Q3390" s="156"/>
      <c r="R3390" s="156"/>
      <c r="S3390" s="156"/>
      <c r="T3390" s="156"/>
      <c r="U3390" s="156"/>
      <c r="V3390" s="156"/>
      <c r="W3390" s="156"/>
      <c r="X3390" s="156"/>
      <c r="Y3390" s="156"/>
      <c r="Z3390" s="156"/>
      <c r="AA3390" s="156"/>
    </row>
    <row r="3391">
      <c r="A3391" s="288"/>
      <c r="B3391" s="288"/>
      <c r="C3391" s="145"/>
      <c r="D3391" s="145"/>
      <c r="E3391" s="145"/>
      <c r="F3391" s="145"/>
      <c r="G3391" s="145"/>
      <c r="H3391" s="135"/>
      <c r="I3391" s="156"/>
      <c r="J3391" s="156"/>
      <c r="K3391" s="156"/>
      <c r="L3391" s="156"/>
      <c r="M3391" s="156"/>
      <c r="N3391" s="156"/>
      <c r="O3391" s="156"/>
      <c r="P3391" s="156"/>
      <c r="Q3391" s="156"/>
      <c r="R3391" s="156"/>
      <c r="S3391" s="156"/>
      <c r="T3391" s="156"/>
      <c r="U3391" s="156"/>
      <c r="V3391" s="156"/>
      <c r="W3391" s="156"/>
      <c r="X3391" s="156"/>
      <c r="Y3391" s="156"/>
      <c r="Z3391" s="156"/>
      <c r="AA3391" s="156"/>
    </row>
    <row r="3392">
      <c r="A3392" s="288"/>
      <c r="B3392" s="288"/>
      <c r="C3392" s="145"/>
      <c r="D3392" s="145"/>
      <c r="E3392" s="145"/>
      <c r="F3392" s="145"/>
      <c r="G3392" s="145"/>
      <c r="H3392" s="135"/>
      <c r="I3392" s="156"/>
      <c r="J3392" s="156"/>
      <c r="K3392" s="156"/>
      <c r="L3392" s="156"/>
      <c r="M3392" s="156"/>
      <c r="N3392" s="156"/>
      <c r="O3392" s="156"/>
      <c r="P3392" s="156"/>
      <c r="Q3392" s="156"/>
      <c r="R3392" s="156"/>
      <c r="S3392" s="156"/>
      <c r="T3392" s="156"/>
      <c r="U3392" s="156"/>
      <c r="V3392" s="156"/>
      <c r="W3392" s="156"/>
      <c r="X3392" s="156"/>
      <c r="Y3392" s="156"/>
      <c r="Z3392" s="156"/>
      <c r="AA3392" s="156"/>
    </row>
    <row r="3393">
      <c r="A3393" s="288">
        <v>44531.0</v>
      </c>
      <c r="B3393" s="229" t="s">
        <v>7157</v>
      </c>
      <c r="C3393" s="145"/>
      <c r="D3393" s="229" t="s">
        <v>345</v>
      </c>
      <c r="E3393" s="275" t="s">
        <v>7158</v>
      </c>
      <c r="F3393" s="145" t="s">
        <v>2588</v>
      </c>
      <c r="G3393" s="229" t="s">
        <v>2070</v>
      </c>
      <c r="H3393" s="135"/>
      <c r="I3393" s="156"/>
      <c r="J3393" s="156"/>
      <c r="K3393" s="156"/>
      <c r="L3393" s="156"/>
      <c r="M3393" s="156"/>
      <c r="N3393" s="156"/>
      <c r="O3393" s="156"/>
      <c r="P3393" s="156"/>
      <c r="Q3393" s="156"/>
      <c r="R3393" s="156"/>
      <c r="S3393" s="156"/>
      <c r="T3393" s="156"/>
      <c r="U3393" s="156"/>
      <c r="V3393" s="156"/>
      <c r="W3393" s="156"/>
      <c r="X3393" s="156"/>
      <c r="Y3393" s="156"/>
      <c r="Z3393" s="156"/>
      <c r="AA3393" s="156"/>
    </row>
    <row r="3394">
      <c r="A3394" s="288"/>
      <c r="B3394" s="181"/>
      <c r="C3394" s="145"/>
      <c r="D3394" s="181"/>
      <c r="E3394" s="275" t="s">
        <v>7159</v>
      </c>
      <c r="F3394" s="145" t="s">
        <v>2588</v>
      </c>
      <c r="G3394" s="181"/>
      <c r="H3394" s="135"/>
      <c r="I3394" s="156"/>
      <c r="J3394" s="156"/>
      <c r="K3394" s="156"/>
      <c r="L3394" s="156"/>
      <c r="M3394" s="156"/>
      <c r="N3394" s="156"/>
      <c r="O3394" s="156"/>
      <c r="P3394" s="156"/>
      <c r="Q3394" s="156"/>
      <c r="R3394" s="156"/>
      <c r="S3394" s="156"/>
      <c r="T3394" s="156"/>
      <c r="U3394" s="156"/>
      <c r="V3394" s="156"/>
      <c r="W3394" s="156"/>
      <c r="X3394" s="156"/>
      <c r="Y3394" s="156"/>
      <c r="Z3394" s="156"/>
      <c r="AA3394" s="156"/>
    </row>
    <row r="3395">
      <c r="A3395" s="288"/>
      <c r="B3395" s="288"/>
      <c r="C3395" s="145"/>
      <c r="D3395" s="145"/>
      <c r="E3395" s="145"/>
      <c r="F3395" s="145"/>
      <c r="G3395" s="145"/>
      <c r="H3395" s="135"/>
      <c r="I3395" s="156"/>
      <c r="J3395" s="156"/>
      <c r="K3395" s="156"/>
      <c r="L3395" s="156"/>
      <c r="M3395" s="156"/>
      <c r="N3395" s="156"/>
      <c r="O3395" s="156"/>
      <c r="P3395" s="156"/>
      <c r="Q3395" s="156"/>
      <c r="R3395" s="156"/>
      <c r="S3395" s="156"/>
      <c r="T3395" s="156"/>
      <c r="U3395" s="156"/>
      <c r="V3395" s="156"/>
      <c r="W3395" s="156"/>
      <c r="X3395" s="156"/>
      <c r="Y3395" s="156"/>
      <c r="Z3395" s="156"/>
      <c r="AA3395" s="156"/>
    </row>
    <row r="3396">
      <c r="A3396" s="288"/>
      <c r="B3396" s="288"/>
      <c r="C3396" s="145"/>
      <c r="D3396" s="145"/>
      <c r="E3396" s="145"/>
      <c r="F3396" s="145"/>
      <c r="G3396" s="145"/>
      <c r="H3396" s="135"/>
      <c r="I3396" s="156"/>
      <c r="J3396" s="156"/>
      <c r="K3396" s="156"/>
      <c r="L3396" s="156"/>
      <c r="M3396" s="156"/>
      <c r="N3396" s="156"/>
      <c r="O3396" s="156"/>
      <c r="P3396" s="156"/>
      <c r="Q3396" s="156"/>
      <c r="R3396" s="156"/>
      <c r="S3396" s="156"/>
      <c r="T3396" s="156"/>
      <c r="U3396" s="156"/>
      <c r="V3396" s="156"/>
      <c r="W3396" s="156"/>
      <c r="X3396" s="156"/>
      <c r="Y3396" s="156"/>
      <c r="Z3396" s="156"/>
      <c r="AA3396" s="156"/>
    </row>
    <row r="3397">
      <c r="A3397" s="288">
        <v>44532.0</v>
      </c>
      <c r="B3397" s="145" t="s">
        <v>7160</v>
      </c>
      <c r="C3397" s="145"/>
      <c r="D3397" s="145" t="s">
        <v>345</v>
      </c>
      <c r="E3397" s="275" t="s">
        <v>7161</v>
      </c>
      <c r="F3397" s="145" t="s">
        <v>2588</v>
      </c>
      <c r="G3397" s="27" t="s">
        <v>2071</v>
      </c>
      <c r="H3397" s="135"/>
      <c r="I3397" s="156"/>
      <c r="J3397" s="156"/>
      <c r="K3397" s="156"/>
      <c r="L3397" s="156"/>
      <c r="M3397" s="156"/>
      <c r="N3397" s="156"/>
      <c r="O3397" s="156"/>
      <c r="P3397" s="156"/>
      <c r="Q3397" s="156"/>
      <c r="R3397" s="156"/>
      <c r="S3397" s="156"/>
      <c r="T3397" s="156"/>
      <c r="U3397" s="156"/>
      <c r="V3397" s="156"/>
      <c r="W3397" s="156"/>
      <c r="X3397" s="156"/>
      <c r="Y3397" s="156"/>
      <c r="Z3397" s="156"/>
      <c r="AA3397" s="156"/>
    </row>
    <row r="3398">
      <c r="A3398" s="288"/>
      <c r="B3398" s="288"/>
      <c r="C3398" s="145"/>
      <c r="D3398" s="145"/>
      <c r="E3398" s="145"/>
      <c r="F3398" s="145"/>
      <c r="G3398" s="145"/>
      <c r="H3398" s="135"/>
      <c r="I3398" s="156"/>
      <c r="J3398" s="156"/>
      <c r="K3398" s="156"/>
      <c r="L3398" s="156"/>
      <c r="M3398" s="156"/>
      <c r="N3398" s="156"/>
      <c r="O3398" s="156"/>
      <c r="P3398" s="156"/>
      <c r="Q3398" s="156"/>
      <c r="R3398" s="156"/>
      <c r="S3398" s="156"/>
      <c r="T3398" s="156"/>
      <c r="U3398" s="156"/>
      <c r="V3398" s="156"/>
      <c r="W3398" s="156"/>
      <c r="X3398" s="156"/>
      <c r="Y3398" s="156"/>
      <c r="Z3398" s="156"/>
      <c r="AA3398" s="156"/>
    </row>
    <row r="3399">
      <c r="A3399" s="288"/>
      <c r="B3399" s="288"/>
      <c r="C3399" s="145"/>
      <c r="D3399" s="145"/>
      <c r="E3399" s="145"/>
      <c r="F3399" s="145"/>
      <c r="G3399" s="145"/>
      <c r="H3399" s="135"/>
      <c r="I3399" s="156"/>
      <c r="J3399" s="156"/>
      <c r="K3399" s="156"/>
      <c r="L3399" s="156"/>
      <c r="M3399" s="156"/>
      <c r="N3399" s="156"/>
      <c r="O3399" s="156"/>
      <c r="P3399" s="156"/>
      <c r="Q3399" s="156"/>
      <c r="R3399" s="156"/>
      <c r="S3399" s="156"/>
      <c r="T3399" s="156"/>
      <c r="U3399" s="156"/>
      <c r="V3399" s="156"/>
      <c r="W3399" s="156"/>
      <c r="X3399" s="156"/>
      <c r="Y3399" s="156"/>
      <c r="Z3399" s="156"/>
      <c r="AA3399" s="156"/>
    </row>
    <row r="3400">
      <c r="A3400" s="288">
        <v>44533.0</v>
      </c>
      <c r="B3400" s="145" t="s">
        <v>7162</v>
      </c>
      <c r="C3400" s="145"/>
      <c r="D3400" s="145" t="s">
        <v>345</v>
      </c>
      <c r="E3400" s="275" t="s">
        <v>7163</v>
      </c>
      <c r="F3400" s="145" t="s">
        <v>2588</v>
      </c>
      <c r="G3400" s="318" t="s">
        <v>2072</v>
      </c>
      <c r="H3400" s="135"/>
      <c r="I3400" s="156"/>
      <c r="J3400" s="156"/>
      <c r="K3400" s="156"/>
      <c r="L3400" s="156"/>
      <c r="M3400" s="156"/>
      <c r="N3400" s="156"/>
      <c r="O3400" s="156"/>
      <c r="P3400" s="156"/>
      <c r="Q3400" s="156"/>
      <c r="R3400" s="156"/>
      <c r="S3400" s="156"/>
      <c r="T3400" s="156"/>
      <c r="U3400" s="156"/>
      <c r="V3400" s="156"/>
      <c r="W3400" s="156"/>
      <c r="X3400" s="156"/>
      <c r="Y3400" s="156"/>
      <c r="Z3400" s="156"/>
      <c r="AA3400" s="156"/>
    </row>
    <row r="3401">
      <c r="A3401" s="288"/>
      <c r="B3401" s="288"/>
      <c r="C3401" s="145"/>
      <c r="D3401" s="145"/>
      <c r="E3401" s="145"/>
      <c r="F3401" s="145"/>
      <c r="G3401" s="145"/>
      <c r="H3401" s="135"/>
      <c r="I3401" s="156"/>
      <c r="J3401" s="156"/>
      <c r="K3401" s="156"/>
      <c r="L3401" s="156"/>
      <c r="M3401" s="156"/>
      <c r="N3401" s="156"/>
      <c r="O3401" s="156"/>
      <c r="P3401" s="156"/>
      <c r="Q3401" s="156"/>
      <c r="R3401" s="156"/>
      <c r="S3401" s="156"/>
      <c r="T3401" s="156"/>
      <c r="U3401" s="156"/>
      <c r="V3401" s="156"/>
      <c r="W3401" s="156"/>
      <c r="X3401" s="156"/>
      <c r="Y3401" s="156"/>
      <c r="Z3401" s="156"/>
      <c r="AA3401" s="156"/>
    </row>
    <row r="3402">
      <c r="A3402" s="288"/>
      <c r="B3402" s="288"/>
      <c r="C3402" s="145"/>
      <c r="D3402" s="145"/>
      <c r="E3402" s="145"/>
      <c r="F3402" s="145"/>
      <c r="G3402" s="145"/>
      <c r="H3402" s="135"/>
      <c r="I3402" s="156"/>
      <c r="J3402" s="156"/>
      <c r="K3402" s="156"/>
      <c r="L3402" s="156"/>
      <c r="M3402" s="156"/>
      <c r="N3402" s="156"/>
      <c r="O3402" s="156"/>
      <c r="P3402" s="156"/>
      <c r="Q3402" s="156"/>
      <c r="R3402" s="156"/>
      <c r="S3402" s="156"/>
      <c r="T3402" s="156"/>
      <c r="U3402" s="156"/>
      <c r="V3402" s="156"/>
      <c r="W3402" s="156"/>
      <c r="X3402" s="156"/>
      <c r="Y3402" s="156"/>
      <c r="Z3402" s="156"/>
      <c r="AA3402" s="156"/>
    </row>
    <row r="3403">
      <c r="A3403" s="288">
        <v>44534.0</v>
      </c>
      <c r="B3403" s="145" t="s">
        <v>7164</v>
      </c>
      <c r="C3403" s="145"/>
      <c r="D3403" s="145" t="s">
        <v>345</v>
      </c>
      <c r="E3403" s="275" t="s">
        <v>7165</v>
      </c>
      <c r="F3403" s="145" t="s">
        <v>2588</v>
      </c>
      <c r="G3403" s="145" t="s">
        <v>2073</v>
      </c>
      <c r="H3403" s="135"/>
      <c r="I3403" s="156"/>
      <c r="J3403" s="156"/>
      <c r="K3403" s="156"/>
      <c r="L3403" s="156"/>
      <c r="M3403" s="156"/>
      <c r="N3403" s="156"/>
      <c r="O3403" s="156"/>
      <c r="P3403" s="156"/>
      <c r="Q3403" s="156"/>
      <c r="R3403" s="156"/>
      <c r="S3403" s="156"/>
      <c r="T3403" s="156"/>
      <c r="U3403" s="156"/>
      <c r="V3403" s="156"/>
      <c r="W3403" s="156"/>
      <c r="X3403" s="156"/>
      <c r="Y3403" s="156"/>
      <c r="Z3403" s="156"/>
      <c r="AA3403" s="156"/>
    </row>
    <row r="3404">
      <c r="A3404" s="288"/>
      <c r="B3404" s="288"/>
      <c r="C3404" s="145"/>
      <c r="D3404" s="145"/>
      <c r="E3404" s="145"/>
      <c r="F3404" s="145"/>
      <c r="G3404" s="145"/>
      <c r="H3404" s="135"/>
      <c r="I3404" s="156"/>
      <c r="J3404" s="156"/>
      <c r="K3404" s="156"/>
      <c r="L3404" s="156"/>
      <c r="M3404" s="156"/>
      <c r="N3404" s="156"/>
      <c r="O3404" s="156"/>
      <c r="P3404" s="156"/>
      <c r="Q3404" s="156"/>
      <c r="R3404" s="156"/>
      <c r="S3404" s="156"/>
      <c r="T3404" s="156"/>
      <c r="U3404" s="156"/>
      <c r="V3404" s="156"/>
      <c r="W3404" s="156"/>
      <c r="X3404" s="156"/>
      <c r="Y3404" s="156"/>
      <c r="Z3404" s="156"/>
      <c r="AA3404" s="156"/>
    </row>
    <row r="3405">
      <c r="A3405" s="288"/>
      <c r="B3405" s="288"/>
      <c r="C3405" s="145"/>
      <c r="D3405" s="145"/>
      <c r="E3405" s="145"/>
      <c r="F3405" s="145"/>
      <c r="G3405" s="145"/>
      <c r="H3405" s="135"/>
      <c r="I3405" s="156"/>
      <c r="J3405" s="156"/>
      <c r="K3405" s="156"/>
      <c r="L3405" s="156"/>
      <c r="M3405" s="156"/>
      <c r="N3405" s="156"/>
      <c r="O3405" s="156"/>
      <c r="P3405" s="156"/>
      <c r="Q3405" s="156"/>
      <c r="R3405" s="156"/>
      <c r="S3405" s="156"/>
      <c r="T3405" s="156"/>
      <c r="U3405" s="156"/>
      <c r="V3405" s="156"/>
      <c r="W3405" s="156"/>
      <c r="X3405" s="156"/>
      <c r="Y3405" s="156"/>
      <c r="Z3405" s="156"/>
      <c r="AA3405" s="156"/>
    </row>
    <row r="3406">
      <c r="A3406" s="289">
        <v>44537.0</v>
      </c>
      <c r="B3406" s="145" t="s">
        <v>7166</v>
      </c>
      <c r="C3406" s="145"/>
      <c r="D3406" s="229" t="s">
        <v>345</v>
      </c>
      <c r="E3406" s="271" t="s">
        <v>7167</v>
      </c>
      <c r="F3406" s="145" t="s">
        <v>2588</v>
      </c>
      <c r="G3406" s="319" t="s">
        <v>7168</v>
      </c>
      <c r="H3406" s="135"/>
      <c r="I3406" s="156"/>
      <c r="J3406" s="156"/>
      <c r="K3406" s="156"/>
      <c r="L3406" s="156"/>
      <c r="M3406" s="156"/>
      <c r="N3406" s="156"/>
      <c r="O3406" s="156"/>
      <c r="P3406" s="156"/>
      <c r="Q3406" s="156"/>
      <c r="R3406" s="156"/>
      <c r="S3406" s="156"/>
      <c r="T3406" s="156"/>
      <c r="U3406" s="156"/>
      <c r="V3406" s="156"/>
      <c r="W3406" s="156"/>
      <c r="X3406" s="156"/>
      <c r="Y3406" s="156"/>
      <c r="Z3406" s="156"/>
      <c r="AA3406" s="156"/>
    </row>
    <row r="3407">
      <c r="A3407" s="181"/>
      <c r="B3407" s="145" t="s">
        <v>7169</v>
      </c>
      <c r="C3407" s="145"/>
      <c r="D3407" s="181"/>
      <c r="E3407" s="275" t="s">
        <v>7170</v>
      </c>
      <c r="F3407" s="145" t="s">
        <v>2588</v>
      </c>
      <c r="G3407" s="135" t="s">
        <v>7171</v>
      </c>
      <c r="H3407" s="135"/>
      <c r="I3407" s="156"/>
      <c r="J3407" s="156"/>
      <c r="K3407" s="156"/>
      <c r="L3407" s="156"/>
      <c r="M3407" s="156"/>
      <c r="N3407" s="156"/>
      <c r="O3407" s="156"/>
      <c r="P3407" s="156"/>
      <c r="Q3407" s="156"/>
      <c r="R3407" s="156"/>
      <c r="S3407" s="156"/>
      <c r="T3407" s="156"/>
      <c r="U3407" s="156"/>
      <c r="V3407" s="156"/>
      <c r="W3407" s="156"/>
      <c r="X3407" s="156"/>
      <c r="Y3407" s="156"/>
      <c r="Z3407" s="156"/>
      <c r="AA3407" s="156"/>
    </row>
    <row r="3408">
      <c r="A3408" s="288"/>
      <c r="B3408" s="288"/>
      <c r="C3408" s="145"/>
      <c r="D3408" s="145"/>
      <c r="E3408" s="145"/>
      <c r="F3408" s="145"/>
      <c r="G3408" s="145"/>
      <c r="H3408" s="135"/>
      <c r="I3408" s="156"/>
      <c r="J3408" s="156"/>
      <c r="K3408" s="156"/>
      <c r="L3408" s="156"/>
      <c r="M3408" s="156"/>
      <c r="N3408" s="156"/>
      <c r="O3408" s="156"/>
      <c r="P3408" s="156"/>
      <c r="Q3408" s="156"/>
      <c r="R3408" s="156"/>
      <c r="S3408" s="156"/>
      <c r="T3408" s="156"/>
      <c r="U3408" s="156"/>
      <c r="V3408" s="156"/>
      <c r="W3408" s="156"/>
      <c r="X3408" s="156"/>
      <c r="Y3408" s="156"/>
      <c r="Z3408" s="156"/>
      <c r="AA3408" s="156"/>
    </row>
    <row r="3409">
      <c r="A3409" s="288"/>
      <c r="B3409" s="288"/>
      <c r="C3409" s="145"/>
      <c r="D3409" s="145"/>
      <c r="E3409" s="145"/>
      <c r="F3409" s="145"/>
      <c r="G3409" s="145"/>
      <c r="H3409" s="135"/>
      <c r="I3409" s="156"/>
      <c r="J3409" s="156"/>
      <c r="K3409" s="156"/>
      <c r="L3409" s="156"/>
      <c r="M3409" s="156"/>
      <c r="N3409" s="156"/>
      <c r="O3409" s="156"/>
      <c r="P3409" s="156"/>
      <c r="Q3409" s="156"/>
      <c r="R3409" s="156"/>
      <c r="S3409" s="156"/>
      <c r="T3409" s="156"/>
      <c r="U3409" s="156"/>
      <c r="V3409" s="156"/>
      <c r="W3409" s="156"/>
      <c r="X3409" s="156"/>
      <c r="Y3409" s="156"/>
      <c r="Z3409" s="156"/>
      <c r="AA3409" s="156"/>
    </row>
    <row r="3410">
      <c r="A3410" s="289">
        <v>44538.0</v>
      </c>
      <c r="B3410" s="145" t="s">
        <v>7172</v>
      </c>
      <c r="C3410" s="145"/>
      <c r="D3410" s="145" t="s">
        <v>345</v>
      </c>
      <c r="E3410" s="275" t="s">
        <v>7173</v>
      </c>
      <c r="F3410" s="145" t="s">
        <v>2588</v>
      </c>
      <c r="G3410" s="135" t="s">
        <v>7174</v>
      </c>
      <c r="H3410" s="135"/>
      <c r="I3410" s="156"/>
      <c r="J3410" s="156"/>
      <c r="K3410" s="156"/>
      <c r="L3410" s="156"/>
      <c r="M3410" s="156"/>
      <c r="N3410" s="156"/>
      <c r="O3410" s="156"/>
      <c r="P3410" s="156"/>
      <c r="Q3410" s="156"/>
      <c r="R3410" s="156"/>
      <c r="S3410" s="156"/>
      <c r="T3410" s="156"/>
      <c r="U3410" s="156"/>
      <c r="V3410" s="156"/>
      <c r="W3410" s="156"/>
      <c r="X3410" s="156"/>
      <c r="Y3410" s="156"/>
      <c r="Z3410" s="156"/>
      <c r="AA3410" s="156"/>
    </row>
    <row r="3411">
      <c r="A3411" s="180"/>
      <c r="B3411" s="145" t="s">
        <v>7175</v>
      </c>
      <c r="C3411" s="145"/>
      <c r="D3411" s="145" t="s">
        <v>332</v>
      </c>
      <c r="E3411" s="271" t="s">
        <v>7176</v>
      </c>
      <c r="F3411" s="145" t="s">
        <v>2588</v>
      </c>
      <c r="G3411" s="145" t="s">
        <v>2077</v>
      </c>
      <c r="H3411" s="135"/>
      <c r="I3411" s="156"/>
      <c r="J3411" s="156"/>
      <c r="K3411" s="156"/>
      <c r="L3411" s="156"/>
      <c r="M3411" s="156"/>
      <c r="N3411" s="156"/>
      <c r="O3411" s="156"/>
      <c r="P3411" s="156"/>
      <c r="Q3411" s="156"/>
      <c r="R3411" s="156"/>
      <c r="S3411" s="156"/>
      <c r="T3411" s="156"/>
      <c r="U3411" s="156"/>
      <c r="V3411" s="156"/>
      <c r="W3411" s="156"/>
      <c r="X3411" s="156"/>
      <c r="Y3411" s="156"/>
      <c r="Z3411" s="156"/>
      <c r="AA3411" s="156"/>
    </row>
    <row r="3412">
      <c r="A3412" s="181"/>
      <c r="B3412" s="145" t="s">
        <v>7177</v>
      </c>
      <c r="C3412" s="145"/>
      <c r="D3412" s="145" t="s">
        <v>345</v>
      </c>
      <c r="E3412" s="275" t="s">
        <v>7178</v>
      </c>
      <c r="F3412" s="145" t="s">
        <v>2588</v>
      </c>
      <c r="G3412" s="135" t="s">
        <v>7179</v>
      </c>
      <c r="H3412" s="135"/>
      <c r="I3412" s="156"/>
      <c r="J3412" s="156"/>
      <c r="K3412" s="156"/>
      <c r="L3412" s="156"/>
      <c r="M3412" s="156"/>
      <c r="N3412" s="156"/>
      <c r="O3412" s="156"/>
      <c r="P3412" s="156"/>
      <c r="Q3412" s="156"/>
      <c r="R3412" s="156"/>
      <c r="S3412" s="156"/>
      <c r="T3412" s="156"/>
      <c r="U3412" s="156"/>
      <c r="V3412" s="156"/>
      <c r="W3412" s="156"/>
      <c r="X3412" s="156"/>
      <c r="Y3412" s="156"/>
      <c r="Z3412" s="156"/>
      <c r="AA3412" s="156"/>
    </row>
    <row r="3413">
      <c r="A3413" s="288"/>
      <c r="B3413" s="288"/>
      <c r="C3413" s="145"/>
      <c r="D3413" s="145"/>
      <c r="E3413" s="145"/>
      <c r="F3413" s="145"/>
      <c r="G3413" s="145"/>
      <c r="H3413" s="135"/>
      <c r="I3413" s="156"/>
      <c r="J3413" s="156"/>
      <c r="K3413" s="156"/>
      <c r="L3413" s="156"/>
      <c r="M3413" s="156"/>
      <c r="N3413" s="156"/>
      <c r="O3413" s="156"/>
      <c r="P3413" s="156"/>
      <c r="Q3413" s="156"/>
      <c r="R3413" s="156"/>
      <c r="S3413" s="156"/>
      <c r="T3413" s="156"/>
      <c r="U3413" s="156"/>
      <c r="V3413" s="156"/>
      <c r="W3413" s="156"/>
      <c r="X3413" s="156"/>
      <c r="Y3413" s="156"/>
      <c r="Z3413" s="156"/>
      <c r="AA3413" s="156"/>
    </row>
    <row r="3414">
      <c r="A3414" s="288"/>
      <c r="B3414" s="288"/>
      <c r="C3414" s="145"/>
      <c r="D3414" s="145"/>
      <c r="E3414" s="145"/>
      <c r="F3414" s="145"/>
      <c r="G3414" s="319"/>
      <c r="H3414" s="135"/>
      <c r="I3414" s="156"/>
      <c r="J3414" s="156"/>
      <c r="K3414" s="156"/>
      <c r="L3414" s="156"/>
      <c r="M3414" s="156"/>
      <c r="N3414" s="156"/>
      <c r="O3414" s="156"/>
      <c r="P3414" s="156"/>
      <c r="Q3414" s="156"/>
      <c r="R3414" s="156"/>
      <c r="S3414" s="156"/>
      <c r="T3414" s="156"/>
      <c r="U3414" s="156"/>
      <c r="V3414" s="156"/>
      <c r="W3414" s="156"/>
      <c r="X3414" s="156"/>
      <c r="Y3414" s="156"/>
      <c r="Z3414" s="156"/>
      <c r="AA3414" s="156"/>
    </row>
    <row r="3415">
      <c r="A3415" s="288">
        <v>44539.0</v>
      </c>
      <c r="B3415" s="145" t="s">
        <v>7180</v>
      </c>
      <c r="C3415" s="145"/>
      <c r="D3415" s="145" t="s">
        <v>345</v>
      </c>
      <c r="E3415" s="275" t="s">
        <v>7181</v>
      </c>
      <c r="F3415" s="145" t="s">
        <v>7182</v>
      </c>
      <c r="G3415" s="135" t="s">
        <v>7183</v>
      </c>
      <c r="H3415" s="135"/>
      <c r="I3415" s="156"/>
      <c r="J3415" s="156"/>
      <c r="K3415" s="156"/>
      <c r="L3415" s="156"/>
      <c r="M3415" s="156"/>
      <c r="N3415" s="156"/>
      <c r="O3415" s="156"/>
      <c r="P3415" s="156"/>
      <c r="Q3415" s="156"/>
      <c r="R3415" s="156"/>
      <c r="S3415" s="156"/>
      <c r="T3415" s="156"/>
      <c r="U3415" s="156"/>
      <c r="V3415" s="156"/>
      <c r="W3415" s="156"/>
      <c r="X3415" s="156"/>
      <c r="Y3415" s="156"/>
      <c r="Z3415" s="156"/>
      <c r="AA3415" s="156"/>
    </row>
    <row r="3416">
      <c r="A3416" s="288"/>
      <c r="B3416" s="288"/>
      <c r="C3416" s="145"/>
      <c r="D3416" s="145"/>
      <c r="E3416" s="145"/>
      <c r="F3416" s="145"/>
      <c r="G3416" s="145"/>
      <c r="H3416" s="135"/>
      <c r="I3416" s="156"/>
      <c r="J3416" s="156"/>
      <c r="K3416" s="156"/>
      <c r="L3416" s="156"/>
      <c r="M3416" s="156"/>
      <c r="N3416" s="156"/>
      <c r="O3416" s="156"/>
      <c r="P3416" s="156"/>
      <c r="Q3416" s="156"/>
      <c r="R3416" s="156"/>
      <c r="S3416" s="156"/>
      <c r="T3416" s="156"/>
      <c r="U3416" s="156"/>
      <c r="V3416" s="156"/>
      <c r="W3416" s="156"/>
      <c r="X3416" s="156"/>
      <c r="Y3416" s="156"/>
      <c r="Z3416" s="156"/>
      <c r="AA3416" s="156"/>
    </row>
    <row r="3417">
      <c r="A3417" s="288"/>
      <c r="B3417" s="288"/>
      <c r="C3417" s="145"/>
      <c r="D3417" s="145"/>
      <c r="E3417" s="145"/>
      <c r="F3417" s="145"/>
      <c r="G3417" s="145"/>
      <c r="H3417" s="135"/>
      <c r="I3417" s="156"/>
      <c r="J3417" s="156"/>
      <c r="K3417" s="156"/>
      <c r="L3417" s="156"/>
      <c r="M3417" s="156"/>
      <c r="N3417" s="156"/>
      <c r="O3417" s="156"/>
      <c r="P3417" s="156"/>
      <c r="Q3417" s="156"/>
      <c r="R3417" s="156"/>
      <c r="S3417" s="156"/>
      <c r="T3417" s="156"/>
      <c r="U3417" s="156"/>
      <c r="V3417" s="156"/>
      <c r="W3417" s="156"/>
      <c r="X3417" s="156"/>
      <c r="Y3417" s="156"/>
      <c r="Z3417" s="156"/>
      <c r="AA3417" s="156"/>
    </row>
    <row r="3418">
      <c r="A3418" s="288">
        <v>44540.0</v>
      </c>
      <c r="B3418" s="145" t="s">
        <v>7184</v>
      </c>
      <c r="C3418" s="145"/>
      <c r="D3418" s="145" t="s">
        <v>345</v>
      </c>
      <c r="E3418" s="275" t="s">
        <v>7185</v>
      </c>
      <c r="F3418" s="145" t="s">
        <v>2588</v>
      </c>
      <c r="G3418" s="135" t="s">
        <v>7186</v>
      </c>
      <c r="H3418" s="135"/>
      <c r="I3418" s="156"/>
      <c r="J3418" s="156"/>
      <c r="K3418" s="156"/>
      <c r="L3418" s="156"/>
      <c r="M3418" s="156"/>
      <c r="N3418" s="156"/>
      <c r="O3418" s="156"/>
      <c r="P3418" s="156"/>
      <c r="Q3418" s="156"/>
      <c r="R3418" s="156"/>
      <c r="S3418" s="156"/>
      <c r="T3418" s="156"/>
      <c r="U3418" s="156"/>
      <c r="V3418" s="156"/>
      <c r="W3418" s="156"/>
      <c r="X3418" s="156"/>
      <c r="Y3418" s="156"/>
      <c r="Z3418" s="156"/>
      <c r="AA3418" s="156"/>
    </row>
    <row r="3419">
      <c r="A3419" s="288"/>
      <c r="B3419" s="288"/>
      <c r="C3419" s="145"/>
      <c r="D3419" s="145"/>
      <c r="E3419" s="145"/>
      <c r="F3419" s="145"/>
      <c r="G3419" s="145"/>
      <c r="H3419" s="135"/>
      <c r="I3419" s="156"/>
      <c r="J3419" s="156"/>
      <c r="K3419" s="156"/>
      <c r="L3419" s="156"/>
      <c r="M3419" s="156"/>
      <c r="N3419" s="156"/>
      <c r="O3419" s="156"/>
      <c r="P3419" s="156"/>
      <c r="Q3419" s="156"/>
      <c r="R3419" s="156"/>
      <c r="S3419" s="156"/>
      <c r="T3419" s="156"/>
      <c r="U3419" s="156"/>
      <c r="V3419" s="156"/>
      <c r="W3419" s="156"/>
      <c r="X3419" s="156"/>
      <c r="Y3419" s="156"/>
      <c r="Z3419" s="156"/>
      <c r="AA3419" s="156"/>
    </row>
    <row r="3420">
      <c r="A3420" s="288"/>
      <c r="B3420" s="288"/>
      <c r="C3420" s="145"/>
      <c r="D3420" s="145"/>
      <c r="E3420" s="145"/>
      <c r="F3420" s="145"/>
      <c r="G3420" s="145"/>
      <c r="H3420" s="135"/>
      <c r="I3420" s="156"/>
      <c r="J3420" s="156"/>
      <c r="K3420" s="156"/>
      <c r="L3420" s="156"/>
      <c r="M3420" s="156"/>
      <c r="N3420" s="156"/>
      <c r="O3420" s="156"/>
      <c r="P3420" s="156"/>
      <c r="Q3420" s="156"/>
      <c r="R3420" s="156"/>
      <c r="S3420" s="156"/>
      <c r="T3420" s="156"/>
      <c r="U3420" s="156"/>
      <c r="V3420" s="156"/>
      <c r="W3420" s="156"/>
      <c r="X3420" s="156"/>
      <c r="Y3420" s="156"/>
      <c r="Z3420" s="156"/>
      <c r="AA3420" s="156"/>
    </row>
    <row r="3421">
      <c r="A3421" s="289">
        <v>44543.0</v>
      </c>
      <c r="B3421" s="145" t="s">
        <v>7187</v>
      </c>
      <c r="C3421" s="145"/>
      <c r="D3421" s="229" t="s">
        <v>345</v>
      </c>
      <c r="E3421" s="275" t="s">
        <v>7188</v>
      </c>
      <c r="F3421" s="145" t="s">
        <v>2588</v>
      </c>
      <c r="G3421" s="135" t="s">
        <v>2081</v>
      </c>
      <c r="H3421" s="135"/>
      <c r="I3421" s="156"/>
      <c r="J3421" s="156"/>
      <c r="K3421" s="156"/>
      <c r="L3421" s="156"/>
      <c r="M3421" s="156"/>
      <c r="N3421" s="156"/>
      <c r="O3421" s="156"/>
      <c r="P3421" s="156"/>
      <c r="Q3421" s="156"/>
      <c r="R3421" s="156"/>
      <c r="S3421" s="156"/>
      <c r="T3421" s="156"/>
      <c r="U3421" s="156"/>
      <c r="V3421" s="156"/>
      <c r="W3421" s="156"/>
      <c r="X3421" s="156"/>
      <c r="Y3421" s="156"/>
      <c r="Z3421" s="156"/>
      <c r="AA3421" s="156"/>
    </row>
    <row r="3422">
      <c r="A3422" s="181"/>
      <c r="B3422" s="145" t="s">
        <v>7189</v>
      </c>
      <c r="C3422" s="145"/>
      <c r="D3422" s="181"/>
      <c r="E3422" s="275" t="s">
        <v>7190</v>
      </c>
      <c r="F3422" s="145" t="s">
        <v>2588</v>
      </c>
      <c r="G3422" s="135" t="s">
        <v>2082</v>
      </c>
      <c r="H3422" s="135"/>
      <c r="I3422" s="156"/>
      <c r="J3422" s="156"/>
      <c r="K3422" s="156"/>
      <c r="L3422" s="156"/>
      <c r="M3422" s="156"/>
      <c r="N3422" s="156"/>
      <c r="O3422" s="156"/>
      <c r="P3422" s="156"/>
      <c r="Q3422" s="156"/>
      <c r="R3422" s="156"/>
      <c r="S3422" s="156"/>
      <c r="T3422" s="156"/>
      <c r="U3422" s="156"/>
      <c r="V3422" s="156"/>
      <c r="W3422" s="156"/>
      <c r="X3422" s="156"/>
      <c r="Y3422" s="156"/>
      <c r="Z3422" s="156"/>
      <c r="AA3422" s="156"/>
    </row>
    <row r="3423">
      <c r="A3423" s="288"/>
      <c r="B3423" s="288"/>
      <c r="C3423" s="145"/>
      <c r="D3423" s="145"/>
      <c r="E3423" s="145"/>
      <c r="F3423" s="145"/>
      <c r="G3423" s="145"/>
      <c r="H3423" s="135"/>
      <c r="I3423" s="156"/>
      <c r="J3423" s="156"/>
      <c r="K3423" s="156"/>
      <c r="L3423" s="156"/>
      <c r="M3423" s="156"/>
      <c r="N3423" s="156"/>
      <c r="O3423" s="156"/>
      <c r="P3423" s="156"/>
      <c r="Q3423" s="156"/>
      <c r="R3423" s="156"/>
      <c r="S3423" s="156"/>
      <c r="T3423" s="156"/>
      <c r="U3423" s="156"/>
      <c r="V3423" s="156"/>
      <c r="W3423" s="156"/>
      <c r="X3423" s="156"/>
      <c r="Y3423" s="156"/>
      <c r="Z3423" s="156"/>
      <c r="AA3423" s="156"/>
    </row>
    <row r="3424">
      <c r="A3424" s="288"/>
      <c r="B3424" s="288"/>
      <c r="C3424" s="145"/>
      <c r="D3424" s="145"/>
      <c r="E3424" s="145"/>
      <c r="F3424" s="145"/>
      <c r="G3424" s="145"/>
      <c r="H3424" s="135"/>
      <c r="I3424" s="156"/>
      <c r="J3424" s="156"/>
      <c r="K3424" s="156"/>
      <c r="L3424" s="156"/>
      <c r="M3424" s="156"/>
      <c r="N3424" s="156"/>
      <c r="O3424" s="156"/>
      <c r="P3424" s="156"/>
      <c r="Q3424" s="156"/>
      <c r="R3424" s="156"/>
      <c r="S3424" s="156"/>
      <c r="T3424" s="156"/>
      <c r="U3424" s="156"/>
      <c r="V3424" s="156"/>
      <c r="W3424" s="156"/>
      <c r="X3424" s="156"/>
      <c r="Y3424" s="156"/>
      <c r="Z3424" s="156"/>
      <c r="AA3424" s="156"/>
    </row>
    <row r="3425">
      <c r="A3425" s="289">
        <v>44544.0</v>
      </c>
      <c r="B3425" s="145" t="s">
        <v>7189</v>
      </c>
      <c r="C3425" s="145"/>
      <c r="D3425" s="229" t="s">
        <v>345</v>
      </c>
      <c r="E3425" s="275" t="s">
        <v>7191</v>
      </c>
      <c r="F3425" s="145" t="s">
        <v>2588</v>
      </c>
      <c r="G3425" s="135" t="s">
        <v>2082</v>
      </c>
      <c r="H3425" s="135"/>
      <c r="I3425" s="156"/>
      <c r="J3425" s="156"/>
      <c r="K3425" s="156"/>
      <c r="L3425" s="156"/>
      <c r="M3425" s="156"/>
      <c r="N3425" s="156"/>
      <c r="O3425" s="156"/>
      <c r="P3425" s="156"/>
      <c r="Q3425" s="156"/>
      <c r="R3425" s="156"/>
      <c r="S3425" s="156"/>
      <c r="T3425" s="156"/>
      <c r="U3425" s="156"/>
      <c r="V3425" s="156"/>
      <c r="W3425" s="156"/>
      <c r="X3425" s="156"/>
      <c r="Y3425" s="156"/>
      <c r="Z3425" s="156"/>
      <c r="AA3425" s="156"/>
    </row>
    <row r="3426">
      <c r="A3426" s="181"/>
      <c r="B3426" s="145" t="s">
        <v>7192</v>
      </c>
      <c r="C3426" s="145"/>
      <c r="D3426" s="181"/>
      <c r="E3426" s="275" t="s">
        <v>7193</v>
      </c>
      <c r="F3426" s="145" t="s">
        <v>2588</v>
      </c>
      <c r="G3426" s="135" t="s">
        <v>7194</v>
      </c>
      <c r="H3426" s="135"/>
      <c r="I3426" s="156"/>
      <c r="J3426" s="156"/>
      <c r="K3426" s="156"/>
      <c r="L3426" s="156"/>
      <c r="M3426" s="156"/>
      <c r="N3426" s="156"/>
      <c r="O3426" s="156"/>
      <c r="P3426" s="156"/>
      <c r="Q3426" s="156"/>
      <c r="R3426" s="156"/>
      <c r="S3426" s="156"/>
      <c r="T3426" s="156"/>
      <c r="U3426" s="156"/>
      <c r="V3426" s="156"/>
      <c r="W3426" s="156"/>
      <c r="X3426" s="156"/>
      <c r="Y3426" s="156"/>
      <c r="Z3426" s="156"/>
      <c r="AA3426" s="156"/>
    </row>
    <row r="3427">
      <c r="A3427" s="288"/>
      <c r="B3427" s="288"/>
      <c r="C3427" s="145"/>
      <c r="D3427" s="145"/>
      <c r="E3427" s="145"/>
      <c r="F3427" s="145"/>
      <c r="G3427" s="145"/>
      <c r="H3427" s="135"/>
      <c r="I3427" s="156"/>
      <c r="J3427" s="156"/>
      <c r="K3427" s="156"/>
      <c r="L3427" s="156"/>
      <c r="M3427" s="156"/>
      <c r="N3427" s="156"/>
      <c r="O3427" s="156"/>
      <c r="P3427" s="156"/>
      <c r="Q3427" s="156"/>
      <c r="R3427" s="156"/>
      <c r="S3427" s="156"/>
      <c r="T3427" s="156"/>
      <c r="U3427" s="156"/>
      <c r="V3427" s="156"/>
      <c r="W3427" s="156"/>
      <c r="X3427" s="156"/>
      <c r="Y3427" s="156"/>
      <c r="Z3427" s="156"/>
      <c r="AA3427" s="156"/>
    </row>
    <row r="3428">
      <c r="A3428" s="288"/>
      <c r="B3428" s="288"/>
      <c r="C3428" s="145"/>
      <c r="D3428" s="145"/>
      <c r="E3428" s="145"/>
      <c r="F3428" s="145"/>
      <c r="G3428" s="145"/>
      <c r="H3428" s="135"/>
      <c r="I3428" s="156"/>
      <c r="J3428" s="156"/>
      <c r="K3428" s="156"/>
      <c r="L3428" s="156"/>
      <c r="M3428" s="156"/>
      <c r="N3428" s="156"/>
      <c r="O3428" s="156"/>
      <c r="P3428" s="156"/>
      <c r="Q3428" s="156"/>
      <c r="R3428" s="156"/>
      <c r="S3428" s="156"/>
      <c r="T3428" s="156"/>
      <c r="U3428" s="156"/>
      <c r="V3428" s="156"/>
      <c r="W3428" s="156"/>
      <c r="X3428" s="156"/>
      <c r="Y3428" s="156"/>
      <c r="Z3428" s="156"/>
      <c r="AA3428" s="156"/>
    </row>
    <row r="3429">
      <c r="A3429" s="289">
        <v>44545.0</v>
      </c>
      <c r="B3429" s="229" t="s">
        <v>7195</v>
      </c>
      <c r="C3429" s="145"/>
      <c r="D3429" s="229" t="s">
        <v>345</v>
      </c>
      <c r="E3429" s="275" t="s">
        <v>7196</v>
      </c>
      <c r="F3429" s="145" t="s">
        <v>7197</v>
      </c>
      <c r="G3429" s="229" t="s">
        <v>2086</v>
      </c>
      <c r="H3429" s="135"/>
      <c r="I3429" s="156"/>
      <c r="J3429" s="156"/>
      <c r="K3429" s="156"/>
      <c r="L3429" s="156"/>
      <c r="M3429" s="156"/>
      <c r="N3429" s="156"/>
      <c r="O3429" s="156"/>
      <c r="P3429" s="156"/>
      <c r="Q3429" s="156"/>
      <c r="R3429" s="156"/>
      <c r="S3429" s="156"/>
      <c r="T3429" s="156"/>
      <c r="U3429" s="156"/>
      <c r="V3429" s="156"/>
      <c r="W3429" s="156"/>
      <c r="X3429" s="156"/>
      <c r="Y3429" s="156"/>
      <c r="Z3429" s="156"/>
      <c r="AA3429" s="156"/>
    </row>
    <row r="3430">
      <c r="A3430" s="181"/>
      <c r="B3430" s="181"/>
      <c r="C3430" s="145"/>
      <c r="D3430" s="181"/>
      <c r="E3430" s="271" t="s">
        <v>7198</v>
      </c>
      <c r="F3430" s="145" t="s">
        <v>2588</v>
      </c>
      <c r="G3430" s="181"/>
      <c r="H3430" s="135"/>
      <c r="I3430" s="156"/>
      <c r="J3430" s="156"/>
      <c r="K3430" s="156"/>
      <c r="L3430" s="156"/>
      <c r="M3430" s="156"/>
      <c r="N3430" s="156"/>
      <c r="O3430" s="156"/>
      <c r="P3430" s="156"/>
      <c r="Q3430" s="156"/>
      <c r="R3430" s="156"/>
      <c r="S3430" s="156"/>
      <c r="T3430" s="156"/>
      <c r="U3430" s="156"/>
      <c r="V3430" s="156"/>
      <c r="W3430" s="156"/>
      <c r="X3430" s="156"/>
      <c r="Y3430" s="156"/>
      <c r="Z3430" s="156"/>
      <c r="AA3430" s="156"/>
    </row>
    <row r="3431">
      <c r="A3431" s="288"/>
      <c r="B3431" s="288"/>
      <c r="C3431" s="145"/>
      <c r="D3431" s="145"/>
      <c r="E3431" s="145"/>
      <c r="F3431" s="145"/>
      <c r="G3431" s="145"/>
      <c r="H3431" s="135"/>
      <c r="I3431" s="156"/>
      <c r="J3431" s="156"/>
      <c r="K3431" s="156"/>
      <c r="L3431" s="156"/>
      <c r="M3431" s="156"/>
      <c r="N3431" s="156"/>
      <c r="O3431" s="156"/>
      <c r="P3431" s="156"/>
      <c r="Q3431" s="156"/>
      <c r="R3431" s="156"/>
      <c r="S3431" s="156"/>
      <c r="T3431" s="156"/>
      <c r="U3431" s="156"/>
      <c r="V3431" s="156"/>
      <c r="W3431" s="156"/>
      <c r="X3431" s="156"/>
      <c r="Y3431" s="156"/>
      <c r="Z3431" s="156"/>
      <c r="AA3431" s="156"/>
    </row>
    <row r="3432">
      <c r="A3432" s="288"/>
      <c r="B3432" s="288"/>
      <c r="C3432" s="145"/>
      <c r="D3432" s="145"/>
      <c r="E3432" s="145"/>
      <c r="F3432" s="145"/>
      <c r="G3432" s="145"/>
      <c r="H3432" s="135"/>
      <c r="I3432" s="156"/>
      <c r="J3432" s="156"/>
      <c r="K3432" s="156"/>
      <c r="L3432" s="156"/>
      <c r="M3432" s="156"/>
      <c r="N3432" s="156"/>
      <c r="O3432" s="156"/>
      <c r="P3432" s="156"/>
      <c r="Q3432" s="156"/>
      <c r="R3432" s="156"/>
      <c r="S3432" s="156"/>
      <c r="T3432" s="156"/>
      <c r="U3432" s="156"/>
      <c r="V3432" s="156"/>
      <c r="W3432" s="156"/>
      <c r="X3432" s="156"/>
      <c r="Y3432" s="156"/>
      <c r="Z3432" s="156"/>
      <c r="AA3432" s="156"/>
    </row>
    <row r="3433">
      <c r="A3433" s="289">
        <v>44546.0</v>
      </c>
      <c r="B3433" s="145" t="s">
        <v>7199</v>
      </c>
      <c r="C3433" s="145"/>
      <c r="D3433" s="145" t="s">
        <v>332</v>
      </c>
      <c r="E3433" s="275" t="s">
        <v>7200</v>
      </c>
      <c r="F3433" s="145" t="s">
        <v>2954</v>
      </c>
      <c r="G3433" s="135" t="s">
        <v>2088</v>
      </c>
      <c r="H3433" s="135"/>
      <c r="I3433" s="156"/>
      <c r="J3433" s="156"/>
      <c r="K3433" s="156"/>
      <c r="L3433" s="156"/>
      <c r="M3433" s="156"/>
      <c r="N3433" s="156"/>
      <c r="O3433" s="156"/>
      <c r="P3433" s="156"/>
      <c r="Q3433" s="156"/>
      <c r="R3433" s="156"/>
      <c r="S3433" s="156"/>
      <c r="T3433" s="156"/>
      <c r="U3433" s="156"/>
      <c r="V3433" s="156"/>
      <c r="W3433" s="156"/>
      <c r="X3433" s="156"/>
      <c r="Y3433" s="156"/>
      <c r="Z3433" s="156"/>
      <c r="AA3433" s="156"/>
    </row>
    <row r="3434">
      <c r="A3434" s="180"/>
      <c r="B3434" s="145" t="s">
        <v>7201</v>
      </c>
      <c r="C3434" s="145"/>
      <c r="D3434" s="229" t="s">
        <v>345</v>
      </c>
      <c r="E3434" s="271" t="s">
        <v>7202</v>
      </c>
      <c r="F3434" s="145" t="s">
        <v>7203</v>
      </c>
      <c r="G3434" s="135" t="s">
        <v>2087</v>
      </c>
      <c r="H3434" s="135"/>
      <c r="I3434" s="156"/>
      <c r="J3434" s="156"/>
      <c r="K3434" s="156"/>
      <c r="L3434" s="156"/>
      <c r="M3434" s="156"/>
      <c r="N3434" s="156"/>
      <c r="O3434" s="156"/>
      <c r="P3434" s="156"/>
      <c r="Q3434" s="156"/>
      <c r="R3434" s="156"/>
      <c r="S3434" s="156"/>
      <c r="T3434" s="156"/>
      <c r="U3434" s="156"/>
      <c r="V3434" s="156"/>
      <c r="W3434" s="156"/>
      <c r="X3434" s="156"/>
      <c r="Y3434" s="156"/>
      <c r="Z3434" s="156"/>
      <c r="AA3434" s="156"/>
    </row>
    <row r="3435">
      <c r="A3435" s="180"/>
      <c r="B3435" s="145" t="s">
        <v>7204</v>
      </c>
      <c r="C3435" s="145"/>
      <c r="D3435" s="180"/>
      <c r="E3435" s="275" t="s">
        <v>7205</v>
      </c>
      <c r="F3435" s="145" t="s">
        <v>2588</v>
      </c>
      <c r="G3435" s="135" t="s">
        <v>2085</v>
      </c>
      <c r="H3435" s="135"/>
      <c r="I3435" s="156"/>
      <c r="J3435" s="156"/>
      <c r="K3435" s="156"/>
      <c r="L3435" s="156"/>
      <c r="M3435" s="156"/>
      <c r="N3435" s="156"/>
      <c r="O3435" s="156"/>
      <c r="P3435" s="156"/>
      <c r="Q3435" s="156"/>
      <c r="R3435" s="156"/>
      <c r="S3435" s="156"/>
      <c r="T3435" s="156"/>
      <c r="U3435" s="156"/>
      <c r="V3435" s="156"/>
      <c r="W3435" s="156"/>
      <c r="X3435" s="156"/>
      <c r="Y3435" s="156"/>
      <c r="Z3435" s="156"/>
      <c r="AA3435" s="156"/>
    </row>
    <row r="3436">
      <c r="A3436" s="181"/>
      <c r="B3436" s="145" t="s">
        <v>7201</v>
      </c>
      <c r="C3436" s="145"/>
      <c r="D3436" s="181"/>
      <c r="E3436" s="271" t="s">
        <v>7206</v>
      </c>
      <c r="F3436" s="145" t="s">
        <v>2588</v>
      </c>
      <c r="G3436" s="135" t="s">
        <v>7207</v>
      </c>
      <c r="H3436" s="135"/>
      <c r="I3436" s="156"/>
      <c r="J3436" s="156"/>
      <c r="K3436" s="156"/>
      <c r="L3436" s="156"/>
      <c r="M3436" s="156"/>
      <c r="N3436" s="156"/>
      <c r="O3436" s="156"/>
      <c r="P3436" s="156"/>
      <c r="Q3436" s="156"/>
      <c r="R3436" s="156"/>
      <c r="S3436" s="156"/>
      <c r="T3436" s="156"/>
      <c r="U3436" s="156"/>
      <c r="V3436" s="156"/>
      <c r="W3436" s="156"/>
      <c r="X3436" s="156"/>
      <c r="Y3436" s="156"/>
      <c r="Z3436" s="156"/>
      <c r="AA3436" s="156"/>
    </row>
    <row r="3437">
      <c r="A3437" s="288"/>
      <c r="B3437" s="288"/>
      <c r="C3437" s="145"/>
      <c r="D3437" s="145"/>
      <c r="E3437" s="145"/>
      <c r="F3437" s="145"/>
      <c r="G3437" s="145"/>
      <c r="H3437" s="135"/>
      <c r="I3437" s="156"/>
      <c r="J3437" s="156"/>
      <c r="K3437" s="156"/>
      <c r="L3437" s="156"/>
      <c r="M3437" s="156"/>
      <c r="N3437" s="156"/>
      <c r="O3437" s="156"/>
      <c r="P3437" s="156"/>
      <c r="Q3437" s="156"/>
      <c r="R3437" s="156"/>
      <c r="S3437" s="156"/>
      <c r="T3437" s="156"/>
      <c r="U3437" s="156"/>
      <c r="V3437" s="156"/>
      <c r="W3437" s="156"/>
      <c r="X3437" s="156"/>
      <c r="Y3437" s="156"/>
      <c r="Z3437" s="156"/>
      <c r="AA3437" s="156"/>
    </row>
    <row r="3438">
      <c r="A3438" s="289">
        <v>44547.0</v>
      </c>
      <c r="B3438" s="145" t="s">
        <v>7204</v>
      </c>
      <c r="C3438" s="145"/>
      <c r="D3438" s="145" t="s">
        <v>345</v>
      </c>
      <c r="E3438" s="275" t="s">
        <v>7208</v>
      </c>
      <c r="F3438" s="145" t="s">
        <v>2588</v>
      </c>
      <c r="G3438" s="135" t="s">
        <v>7209</v>
      </c>
      <c r="H3438" s="135"/>
      <c r="I3438" s="156"/>
      <c r="J3438" s="156"/>
      <c r="K3438" s="156"/>
      <c r="L3438" s="156"/>
      <c r="M3438" s="156"/>
      <c r="N3438" s="156"/>
      <c r="O3438" s="156"/>
      <c r="P3438" s="156"/>
      <c r="Q3438" s="156"/>
      <c r="R3438" s="156"/>
      <c r="S3438" s="156"/>
      <c r="T3438" s="156"/>
      <c r="U3438" s="156"/>
      <c r="V3438" s="156"/>
      <c r="W3438" s="156"/>
      <c r="X3438" s="156"/>
      <c r="Y3438" s="156"/>
      <c r="Z3438" s="156"/>
      <c r="AA3438" s="156"/>
    </row>
    <row r="3439">
      <c r="A3439" s="180"/>
      <c r="B3439" s="229" t="s">
        <v>7210</v>
      </c>
      <c r="C3439" s="145"/>
      <c r="D3439" s="229" t="s">
        <v>345</v>
      </c>
      <c r="E3439" s="275" t="s">
        <v>7211</v>
      </c>
      <c r="F3439" s="145" t="s">
        <v>2588</v>
      </c>
      <c r="G3439" s="229" t="s">
        <v>2089</v>
      </c>
      <c r="H3439" s="135"/>
      <c r="I3439" s="156"/>
      <c r="J3439" s="156"/>
      <c r="K3439" s="156"/>
      <c r="L3439" s="156"/>
      <c r="M3439" s="156"/>
      <c r="N3439" s="156"/>
      <c r="O3439" s="156"/>
      <c r="P3439" s="156"/>
      <c r="Q3439" s="156"/>
      <c r="R3439" s="156"/>
      <c r="S3439" s="156"/>
      <c r="T3439" s="156"/>
      <c r="U3439" s="156"/>
      <c r="V3439" s="156"/>
      <c r="W3439" s="156"/>
      <c r="X3439" s="156"/>
      <c r="Y3439" s="156"/>
      <c r="Z3439" s="156"/>
      <c r="AA3439" s="156"/>
    </row>
    <row r="3440">
      <c r="A3440" s="181"/>
      <c r="B3440" s="181"/>
      <c r="C3440" s="145"/>
      <c r="D3440" s="181"/>
      <c r="E3440" s="271" t="s">
        <v>7212</v>
      </c>
      <c r="F3440" s="145" t="s">
        <v>2588</v>
      </c>
      <c r="G3440" s="181"/>
      <c r="H3440" s="135"/>
      <c r="I3440" s="156"/>
      <c r="J3440" s="156"/>
      <c r="K3440" s="156"/>
      <c r="L3440" s="156"/>
      <c r="M3440" s="156"/>
      <c r="N3440" s="156"/>
      <c r="O3440" s="156"/>
      <c r="P3440" s="156"/>
      <c r="Q3440" s="156"/>
      <c r="R3440" s="156"/>
      <c r="S3440" s="156"/>
      <c r="T3440" s="156"/>
      <c r="U3440" s="156"/>
      <c r="V3440" s="156"/>
      <c r="W3440" s="156"/>
      <c r="X3440" s="156"/>
      <c r="Y3440" s="156"/>
      <c r="Z3440" s="156"/>
      <c r="AA3440" s="156"/>
    </row>
    <row r="3441">
      <c r="A3441" s="288"/>
      <c r="B3441" s="288"/>
      <c r="C3441" s="145"/>
      <c r="D3441" s="145"/>
      <c r="E3441" s="145"/>
      <c r="F3441" s="145"/>
      <c r="G3441" s="145"/>
      <c r="H3441" s="135"/>
      <c r="I3441" s="156"/>
      <c r="J3441" s="156"/>
      <c r="K3441" s="156"/>
      <c r="L3441" s="156"/>
      <c r="M3441" s="156"/>
      <c r="N3441" s="156"/>
      <c r="O3441" s="156"/>
      <c r="P3441" s="156"/>
      <c r="Q3441" s="156"/>
      <c r="R3441" s="156"/>
      <c r="S3441" s="156"/>
      <c r="T3441" s="156"/>
      <c r="U3441" s="156"/>
      <c r="V3441" s="156"/>
      <c r="W3441" s="156"/>
      <c r="X3441" s="156"/>
      <c r="Y3441" s="156"/>
      <c r="Z3441" s="156"/>
      <c r="AA3441" s="156"/>
    </row>
    <row r="3442">
      <c r="A3442" s="288"/>
      <c r="B3442" s="288"/>
      <c r="C3442" s="145"/>
      <c r="D3442" s="145"/>
      <c r="E3442" s="145"/>
      <c r="F3442" s="145"/>
      <c r="G3442" s="145"/>
      <c r="H3442" s="135"/>
      <c r="I3442" s="156"/>
      <c r="J3442" s="156"/>
      <c r="K3442" s="156"/>
      <c r="L3442" s="156"/>
      <c r="M3442" s="156"/>
      <c r="N3442" s="156"/>
      <c r="O3442" s="156"/>
      <c r="P3442" s="156"/>
      <c r="Q3442" s="156"/>
      <c r="R3442" s="156"/>
      <c r="S3442" s="156"/>
      <c r="T3442" s="156"/>
      <c r="U3442" s="156"/>
      <c r="V3442" s="156"/>
      <c r="W3442" s="156"/>
      <c r="X3442" s="156"/>
      <c r="Y3442" s="156"/>
      <c r="Z3442" s="156"/>
      <c r="AA3442" s="156"/>
    </row>
    <row r="3443">
      <c r="A3443" s="289">
        <v>44548.0</v>
      </c>
      <c r="B3443" s="145" t="s">
        <v>7210</v>
      </c>
      <c r="C3443" s="145"/>
      <c r="D3443" s="229" t="s">
        <v>345</v>
      </c>
      <c r="E3443" s="271" t="s">
        <v>7213</v>
      </c>
      <c r="F3443" s="145" t="s">
        <v>7214</v>
      </c>
      <c r="G3443" s="145" t="s">
        <v>2089</v>
      </c>
      <c r="H3443" s="320"/>
      <c r="I3443" s="156"/>
      <c r="J3443" s="156"/>
      <c r="K3443" s="156"/>
      <c r="L3443" s="156"/>
      <c r="M3443" s="156"/>
      <c r="N3443" s="156"/>
      <c r="O3443" s="156"/>
      <c r="P3443" s="156"/>
      <c r="Q3443" s="156"/>
      <c r="R3443" s="156"/>
      <c r="S3443" s="156"/>
      <c r="T3443" s="156"/>
      <c r="U3443" s="156"/>
      <c r="V3443" s="156"/>
      <c r="W3443" s="156"/>
      <c r="X3443" s="156"/>
      <c r="Y3443" s="156"/>
      <c r="Z3443" s="156"/>
      <c r="AA3443" s="156"/>
    </row>
    <row r="3444">
      <c r="A3444" s="181"/>
      <c r="B3444" s="145" t="s">
        <v>7215</v>
      </c>
      <c r="C3444" s="301"/>
      <c r="D3444" s="181"/>
      <c r="E3444" s="271" t="s">
        <v>7216</v>
      </c>
      <c r="F3444" s="303" t="s">
        <v>7217</v>
      </c>
      <c r="G3444" s="135" t="s">
        <v>2090</v>
      </c>
      <c r="H3444" s="320"/>
      <c r="I3444" s="156"/>
      <c r="J3444" s="156"/>
      <c r="K3444" s="156"/>
      <c r="L3444" s="156"/>
      <c r="M3444" s="156"/>
      <c r="N3444" s="156"/>
      <c r="O3444" s="156"/>
      <c r="P3444" s="156"/>
      <c r="Q3444" s="156"/>
      <c r="R3444" s="156"/>
      <c r="S3444" s="156"/>
      <c r="T3444" s="156"/>
      <c r="U3444" s="156"/>
      <c r="V3444" s="156"/>
      <c r="W3444" s="156"/>
      <c r="X3444" s="156"/>
      <c r="Y3444" s="156"/>
      <c r="Z3444" s="156"/>
      <c r="AA3444" s="156"/>
    </row>
    <row r="3445">
      <c r="A3445" s="288"/>
      <c r="B3445" s="145"/>
      <c r="C3445" s="301"/>
      <c r="D3445" s="288"/>
      <c r="E3445" s="145"/>
      <c r="F3445" s="145"/>
      <c r="G3445" s="135"/>
      <c r="H3445" s="320"/>
      <c r="I3445" s="156"/>
      <c r="J3445" s="156"/>
      <c r="K3445" s="156"/>
      <c r="L3445" s="156"/>
      <c r="M3445" s="156"/>
      <c r="N3445" s="156"/>
      <c r="O3445" s="156"/>
      <c r="P3445" s="156"/>
      <c r="Q3445" s="156"/>
      <c r="R3445" s="156"/>
      <c r="S3445" s="156"/>
      <c r="T3445" s="156"/>
      <c r="U3445" s="156"/>
      <c r="V3445" s="156"/>
      <c r="W3445" s="156"/>
      <c r="X3445" s="156"/>
      <c r="Y3445" s="156"/>
      <c r="Z3445" s="156"/>
      <c r="AA3445" s="156"/>
    </row>
    <row r="3446">
      <c r="A3446" s="288"/>
      <c r="B3446" s="145"/>
      <c r="C3446" s="301"/>
      <c r="D3446" s="145"/>
      <c r="E3446" s="145"/>
      <c r="F3446" s="145"/>
      <c r="G3446" s="135"/>
      <c r="H3446" s="320"/>
      <c r="I3446" s="156"/>
      <c r="J3446" s="156"/>
      <c r="K3446" s="156"/>
      <c r="L3446" s="156"/>
      <c r="M3446" s="156"/>
      <c r="N3446" s="156"/>
      <c r="O3446" s="156"/>
      <c r="P3446" s="156"/>
      <c r="Q3446" s="156"/>
      <c r="R3446" s="156"/>
      <c r="S3446" s="156"/>
      <c r="T3446" s="156"/>
      <c r="U3446" s="156"/>
      <c r="V3446" s="156"/>
      <c r="W3446" s="156"/>
      <c r="X3446" s="156"/>
      <c r="Y3446" s="156"/>
      <c r="Z3446" s="156"/>
      <c r="AA3446" s="156"/>
    </row>
    <row r="3447">
      <c r="A3447" s="289">
        <v>44550.0</v>
      </c>
      <c r="B3447" s="229" t="s">
        <v>7215</v>
      </c>
      <c r="C3447" s="301"/>
      <c r="D3447" s="229" t="s">
        <v>345</v>
      </c>
      <c r="E3447" s="271" t="s">
        <v>7218</v>
      </c>
      <c r="F3447" s="145" t="s">
        <v>2588</v>
      </c>
      <c r="G3447" s="304" t="s">
        <v>2090</v>
      </c>
      <c r="H3447" s="320"/>
      <c r="I3447" s="156"/>
      <c r="J3447" s="156"/>
      <c r="K3447" s="156"/>
      <c r="L3447" s="156"/>
      <c r="M3447" s="156"/>
      <c r="N3447" s="156"/>
      <c r="O3447" s="156"/>
      <c r="P3447" s="156"/>
      <c r="Q3447" s="156"/>
      <c r="R3447" s="156"/>
      <c r="S3447" s="156"/>
      <c r="T3447" s="156"/>
      <c r="U3447" s="156"/>
      <c r="V3447" s="156"/>
      <c r="W3447" s="156"/>
      <c r="X3447" s="156"/>
      <c r="Y3447" s="156"/>
      <c r="Z3447" s="156"/>
      <c r="AA3447" s="156"/>
    </row>
    <row r="3448">
      <c r="A3448" s="180"/>
      <c r="B3448" s="181"/>
      <c r="C3448" s="301"/>
      <c r="D3448" s="181"/>
      <c r="E3448" s="275" t="s">
        <v>7219</v>
      </c>
      <c r="F3448" s="145" t="s">
        <v>2588</v>
      </c>
      <c r="G3448" s="181"/>
      <c r="H3448" s="320"/>
      <c r="I3448" s="156"/>
      <c r="J3448" s="156"/>
      <c r="K3448" s="156"/>
      <c r="L3448" s="156"/>
      <c r="M3448" s="156"/>
      <c r="N3448" s="156"/>
      <c r="O3448" s="156"/>
      <c r="P3448" s="156"/>
      <c r="Q3448" s="156"/>
      <c r="R3448" s="156"/>
      <c r="S3448" s="156"/>
      <c r="T3448" s="156"/>
      <c r="U3448" s="156"/>
      <c r="V3448" s="156"/>
      <c r="W3448" s="156"/>
      <c r="X3448" s="156"/>
      <c r="Y3448" s="156"/>
      <c r="Z3448" s="156"/>
      <c r="AA3448" s="156"/>
    </row>
    <row r="3449">
      <c r="A3449" s="180"/>
      <c r="B3449" s="229" t="s">
        <v>7220</v>
      </c>
      <c r="C3449" s="301"/>
      <c r="D3449" s="229" t="s">
        <v>345</v>
      </c>
      <c r="E3449" s="275" t="s">
        <v>7221</v>
      </c>
      <c r="F3449" s="145" t="s">
        <v>7222</v>
      </c>
      <c r="G3449" s="321" t="s">
        <v>2091</v>
      </c>
      <c r="H3449" s="320"/>
      <c r="I3449" s="156"/>
      <c r="J3449" s="156"/>
      <c r="K3449" s="156"/>
      <c r="L3449" s="156"/>
      <c r="M3449" s="156"/>
      <c r="N3449" s="156"/>
      <c r="O3449" s="156"/>
      <c r="P3449" s="156"/>
      <c r="Q3449" s="156"/>
      <c r="R3449" s="156"/>
      <c r="S3449" s="156"/>
      <c r="T3449" s="156"/>
      <c r="U3449" s="156"/>
      <c r="V3449" s="156"/>
      <c r="W3449" s="156"/>
      <c r="X3449" s="156"/>
      <c r="Y3449" s="156"/>
      <c r="Z3449" s="156"/>
      <c r="AA3449" s="156"/>
    </row>
    <row r="3450">
      <c r="A3450" s="181"/>
      <c r="B3450" s="181"/>
      <c r="C3450" s="301"/>
      <c r="D3450" s="181"/>
      <c r="E3450" s="271" t="s">
        <v>7223</v>
      </c>
      <c r="F3450" s="308" t="s">
        <v>7224</v>
      </c>
      <c r="G3450" s="39"/>
      <c r="H3450" s="320"/>
      <c r="I3450" s="156"/>
      <c r="J3450" s="156"/>
      <c r="K3450" s="156"/>
      <c r="L3450" s="156"/>
      <c r="M3450" s="156"/>
      <c r="N3450" s="156"/>
      <c r="O3450" s="156"/>
      <c r="P3450" s="156"/>
      <c r="Q3450" s="156"/>
      <c r="R3450" s="156"/>
      <c r="S3450" s="156"/>
      <c r="T3450" s="156"/>
      <c r="U3450" s="156"/>
      <c r="V3450" s="156"/>
      <c r="W3450" s="156"/>
      <c r="X3450" s="156"/>
      <c r="Y3450" s="156"/>
      <c r="Z3450" s="156"/>
      <c r="AA3450" s="156"/>
    </row>
    <row r="3451">
      <c r="A3451" s="288"/>
      <c r="B3451" s="145"/>
      <c r="C3451" s="301"/>
      <c r="D3451" s="288"/>
      <c r="E3451" s="145"/>
      <c r="F3451" s="145"/>
      <c r="G3451" s="135"/>
      <c r="H3451" s="320"/>
      <c r="I3451" s="156"/>
      <c r="J3451" s="156"/>
      <c r="K3451" s="156"/>
      <c r="L3451" s="156"/>
      <c r="M3451" s="156"/>
      <c r="N3451" s="156"/>
      <c r="O3451" s="156"/>
      <c r="P3451" s="156"/>
      <c r="Q3451" s="156"/>
      <c r="R3451" s="156"/>
      <c r="S3451" s="156"/>
      <c r="T3451" s="156"/>
      <c r="U3451" s="156"/>
      <c r="V3451" s="156"/>
      <c r="W3451" s="156"/>
      <c r="X3451" s="156"/>
      <c r="Y3451" s="156"/>
      <c r="Z3451" s="156"/>
      <c r="AA3451" s="156"/>
    </row>
    <row r="3452">
      <c r="A3452" s="288"/>
      <c r="B3452" s="145"/>
      <c r="C3452" s="301"/>
      <c r="D3452" s="145"/>
      <c r="E3452" s="145"/>
      <c r="F3452" s="145"/>
      <c r="G3452" s="135"/>
      <c r="H3452" s="320"/>
      <c r="I3452" s="156"/>
      <c r="J3452" s="156"/>
      <c r="K3452" s="156"/>
      <c r="L3452" s="156"/>
      <c r="M3452" s="156"/>
      <c r="N3452" s="156"/>
      <c r="O3452" s="156"/>
      <c r="P3452" s="156"/>
      <c r="Q3452" s="156"/>
      <c r="R3452" s="156"/>
      <c r="S3452" s="156"/>
      <c r="T3452" s="156"/>
      <c r="U3452" s="156"/>
      <c r="V3452" s="156"/>
      <c r="W3452" s="156"/>
      <c r="X3452" s="156"/>
      <c r="Y3452" s="156"/>
      <c r="Z3452" s="156"/>
      <c r="AA3452" s="156"/>
    </row>
    <row r="3453">
      <c r="A3453" s="289">
        <v>44551.0</v>
      </c>
      <c r="B3453" s="145" t="s">
        <v>7225</v>
      </c>
      <c r="C3453" s="301"/>
      <c r="D3453" s="229" t="s">
        <v>345</v>
      </c>
      <c r="E3453" s="276" t="s">
        <v>7226</v>
      </c>
      <c r="F3453" s="229" t="s">
        <v>2588</v>
      </c>
      <c r="G3453" s="135" t="s">
        <v>2093</v>
      </c>
      <c r="H3453" s="320"/>
      <c r="I3453" s="156"/>
      <c r="J3453" s="156"/>
      <c r="K3453" s="156"/>
      <c r="L3453" s="156"/>
      <c r="M3453" s="156"/>
      <c r="N3453" s="156"/>
      <c r="O3453" s="156"/>
      <c r="P3453" s="156"/>
      <c r="Q3453" s="156"/>
      <c r="R3453" s="156"/>
      <c r="S3453" s="156"/>
      <c r="T3453" s="156"/>
      <c r="U3453" s="156"/>
      <c r="V3453" s="156"/>
      <c r="W3453" s="156"/>
      <c r="X3453" s="156"/>
      <c r="Y3453" s="156"/>
      <c r="Z3453" s="156"/>
      <c r="AA3453" s="156"/>
    </row>
    <row r="3454">
      <c r="A3454" s="180"/>
      <c r="B3454" s="229" t="s">
        <v>7227</v>
      </c>
      <c r="C3454" s="301"/>
      <c r="D3454" s="180"/>
      <c r="E3454" s="181"/>
      <c r="F3454" s="181"/>
      <c r="G3454" s="304" t="s">
        <v>2095</v>
      </c>
      <c r="H3454" s="320"/>
      <c r="I3454" s="156"/>
      <c r="J3454" s="156"/>
      <c r="K3454" s="156"/>
      <c r="L3454" s="156"/>
      <c r="M3454" s="156"/>
      <c r="N3454" s="156"/>
      <c r="O3454" s="156"/>
      <c r="P3454" s="156"/>
      <c r="Q3454" s="156"/>
      <c r="R3454" s="156"/>
      <c r="S3454" s="156"/>
      <c r="T3454" s="156"/>
      <c r="U3454" s="156"/>
      <c r="V3454" s="156"/>
      <c r="W3454" s="156"/>
      <c r="X3454" s="156"/>
      <c r="Y3454" s="156"/>
      <c r="Z3454" s="156"/>
      <c r="AA3454" s="156"/>
    </row>
    <row r="3455">
      <c r="A3455" s="181"/>
      <c r="B3455" s="181"/>
      <c r="C3455" s="301"/>
      <c r="D3455" s="181"/>
      <c r="E3455" s="275" t="s">
        <v>7228</v>
      </c>
      <c r="F3455" s="229" t="s">
        <v>2588</v>
      </c>
      <c r="G3455" s="181"/>
      <c r="H3455" s="320"/>
      <c r="I3455" s="156"/>
      <c r="J3455" s="156"/>
      <c r="K3455" s="156"/>
      <c r="L3455" s="156"/>
      <c r="M3455" s="156"/>
      <c r="N3455" s="156"/>
      <c r="O3455" s="156"/>
      <c r="P3455" s="156"/>
      <c r="Q3455" s="156"/>
      <c r="R3455" s="156"/>
      <c r="S3455" s="156"/>
      <c r="T3455" s="156"/>
      <c r="U3455" s="156"/>
      <c r="V3455" s="156"/>
      <c r="W3455" s="156"/>
      <c r="X3455" s="156"/>
      <c r="Y3455" s="156"/>
      <c r="Z3455" s="156"/>
      <c r="AA3455" s="156"/>
    </row>
    <row r="3456">
      <c r="A3456" s="288"/>
      <c r="B3456" s="145"/>
      <c r="C3456" s="301"/>
      <c r="D3456" s="145"/>
      <c r="E3456" s="145"/>
      <c r="F3456" s="181"/>
      <c r="G3456" s="135"/>
      <c r="H3456" s="320"/>
      <c r="I3456" s="156"/>
      <c r="J3456" s="156"/>
      <c r="K3456" s="156"/>
      <c r="L3456" s="156"/>
      <c r="M3456" s="156"/>
      <c r="N3456" s="156"/>
      <c r="O3456" s="156"/>
      <c r="P3456" s="156"/>
      <c r="Q3456" s="156"/>
      <c r="R3456" s="156"/>
      <c r="S3456" s="156"/>
      <c r="T3456" s="156"/>
      <c r="U3456" s="156"/>
      <c r="V3456" s="156"/>
      <c r="W3456" s="156"/>
      <c r="X3456" s="156"/>
      <c r="Y3456" s="156"/>
      <c r="Z3456" s="156"/>
      <c r="AA3456" s="156"/>
    </row>
    <row r="3457">
      <c r="A3457" s="288"/>
      <c r="B3457" s="145"/>
      <c r="C3457" s="301"/>
      <c r="D3457" s="288"/>
      <c r="E3457" s="145"/>
      <c r="F3457" s="145"/>
      <c r="G3457" s="135"/>
      <c r="H3457" s="320"/>
      <c r="I3457" s="156"/>
      <c r="J3457" s="156"/>
      <c r="K3457" s="156"/>
      <c r="L3457" s="156"/>
      <c r="M3457" s="156"/>
      <c r="N3457" s="156"/>
      <c r="O3457" s="156"/>
      <c r="P3457" s="156"/>
      <c r="Q3457" s="156"/>
      <c r="R3457" s="156"/>
      <c r="S3457" s="156"/>
      <c r="T3457" s="156"/>
      <c r="U3457" s="156"/>
      <c r="V3457" s="156"/>
      <c r="W3457" s="156"/>
      <c r="X3457" s="156"/>
      <c r="Y3457" s="156"/>
      <c r="Z3457" s="156"/>
      <c r="AA3457" s="156"/>
    </row>
    <row r="3458">
      <c r="A3458" s="289">
        <v>44552.0</v>
      </c>
      <c r="B3458" s="145" t="s">
        <v>7229</v>
      </c>
      <c r="C3458" s="301"/>
      <c r="D3458" s="145" t="s">
        <v>345</v>
      </c>
      <c r="E3458" s="271" t="s">
        <v>7230</v>
      </c>
      <c r="F3458" s="145" t="s">
        <v>2588</v>
      </c>
      <c r="G3458" s="135" t="s">
        <v>2096</v>
      </c>
      <c r="H3458" s="320"/>
      <c r="I3458" s="156"/>
      <c r="J3458" s="156"/>
      <c r="K3458" s="156"/>
      <c r="L3458" s="156"/>
      <c r="M3458" s="156"/>
      <c r="N3458" s="156"/>
      <c r="O3458" s="156"/>
      <c r="P3458" s="156"/>
      <c r="Q3458" s="156"/>
      <c r="R3458" s="156"/>
      <c r="S3458" s="156"/>
      <c r="T3458" s="156"/>
      <c r="U3458" s="156"/>
      <c r="V3458" s="156"/>
      <c r="W3458" s="156"/>
      <c r="X3458" s="156"/>
      <c r="Y3458" s="156"/>
      <c r="Z3458" s="156"/>
      <c r="AA3458" s="156"/>
    </row>
    <row r="3459">
      <c r="A3459" s="181"/>
      <c r="B3459" s="145" t="s">
        <v>7231</v>
      </c>
      <c r="C3459" s="301"/>
      <c r="D3459" s="145" t="s">
        <v>345</v>
      </c>
      <c r="E3459" s="275" t="s">
        <v>7232</v>
      </c>
      <c r="F3459" s="145" t="s">
        <v>7233</v>
      </c>
      <c r="G3459" s="135" t="s">
        <v>7234</v>
      </c>
      <c r="H3459" s="320"/>
      <c r="I3459" s="156"/>
      <c r="J3459" s="156"/>
      <c r="K3459" s="156"/>
      <c r="L3459" s="156"/>
      <c r="M3459" s="156"/>
      <c r="N3459" s="156"/>
      <c r="O3459" s="156"/>
      <c r="P3459" s="156"/>
      <c r="Q3459" s="156"/>
      <c r="R3459" s="156"/>
      <c r="S3459" s="156"/>
      <c r="T3459" s="156"/>
      <c r="U3459" s="156"/>
      <c r="V3459" s="156"/>
      <c r="W3459" s="156"/>
      <c r="X3459" s="156"/>
      <c r="Y3459" s="156"/>
      <c r="Z3459" s="156"/>
      <c r="AA3459" s="156"/>
    </row>
    <row r="3460">
      <c r="A3460" s="288"/>
      <c r="B3460" s="145"/>
      <c r="C3460" s="301"/>
      <c r="D3460" s="145"/>
      <c r="E3460" s="145"/>
      <c r="F3460" s="145"/>
      <c r="G3460" s="135"/>
      <c r="H3460" s="320"/>
      <c r="I3460" s="156"/>
      <c r="J3460" s="156"/>
      <c r="K3460" s="156"/>
      <c r="L3460" s="156"/>
      <c r="M3460" s="156"/>
      <c r="N3460" s="156"/>
      <c r="O3460" s="156"/>
      <c r="P3460" s="156"/>
      <c r="Q3460" s="156"/>
      <c r="R3460" s="156"/>
      <c r="S3460" s="156"/>
      <c r="T3460" s="156"/>
      <c r="U3460" s="156"/>
      <c r="V3460" s="156"/>
      <c r="W3460" s="156"/>
      <c r="X3460" s="156"/>
      <c r="Y3460" s="156"/>
      <c r="Z3460" s="156"/>
      <c r="AA3460" s="156"/>
    </row>
    <row r="3461">
      <c r="A3461" s="288"/>
      <c r="B3461" s="145"/>
      <c r="C3461" s="301"/>
      <c r="D3461" s="288"/>
      <c r="E3461" s="145"/>
      <c r="F3461" s="145"/>
      <c r="G3461" s="135"/>
      <c r="H3461" s="320"/>
      <c r="I3461" s="156"/>
      <c r="J3461" s="156"/>
      <c r="K3461" s="156"/>
      <c r="L3461" s="156"/>
      <c r="M3461" s="156"/>
      <c r="N3461" s="156"/>
      <c r="O3461" s="156"/>
      <c r="P3461" s="156"/>
      <c r="Q3461" s="156"/>
      <c r="R3461" s="156"/>
      <c r="S3461" s="156"/>
      <c r="T3461" s="156"/>
      <c r="U3461" s="156"/>
      <c r="V3461" s="156"/>
      <c r="W3461" s="156"/>
      <c r="X3461" s="156"/>
      <c r="Y3461" s="156"/>
      <c r="Z3461" s="156"/>
      <c r="AA3461" s="156"/>
    </row>
    <row r="3462">
      <c r="A3462" s="289">
        <v>44557.0</v>
      </c>
      <c r="B3462" s="145" t="s">
        <v>7235</v>
      </c>
      <c r="C3462" s="301"/>
      <c r="D3462" s="229" t="s">
        <v>345</v>
      </c>
      <c r="E3462" s="275" t="s">
        <v>7236</v>
      </c>
      <c r="F3462" s="145" t="s">
        <v>2588</v>
      </c>
      <c r="G3462" s="135" t="s">
        <v>2098</v>
      </c>
      <c r="H3462" s="320"/>
      <c r="I3462" s="156"/>
      <c r="J3462" s="156"/>
      <c r="K3462" s="156"/>
      <c r="L3462" s="156"/>
      <c r="M3462" s="156"/>
      <c r="N3462" s="156"/>
      <c r="O3462" s="156"/>
      <c r="P3462" s="156"/>
      <c r="Q3462" s="156"/>
      <c r="R3462" s="156"/>
      <c r="S3462" s="156"/>
      <c r="T3462" s="156"/>
      <c r="U3462" s="156"/>
      <c r="V3462" s="156"/>
      <c r="W3462" s="156"/>
      <c r="X3462" s="156"/>
      <c r="Y3462" s="156"/>
      <c r="Z3462" s="156"/>
      <c r="AA3462" s="156"/>
    </row>
    <row r="3463">
      <c r="A3463" s="180"/>
      <c r="B3463" s="145" t="s">
        <v>7237</v>
      </c>
      <c r="C3463" s="301"/>
      <c r="D3463" s="180"/>
      <c r="E3463" s="275" t="s">
        <v>7238</v>
      </c>
      <c r="F3463" s="145" t="s">
        <v>2588</v>
      </c>
      <c r="G3463" s="135" t="s">
        <v>2101</v>
      </c>
      <c r="H3463" s="320"/>
      <c r="I3463" s="156"/>
      <c r="J3463" s="156"/>
      <c r="K3463" s="156"/>
      <c r="L3463" s="156"/>
      <c r="M3463" s="156"/>
      <c r="N3463" s="156"/>
      <c r="O3463" s="156"/>
      <c r="P3463" s="156"/>
      <c r="Q3463" s="156"/>
      <c r="R3463" s="156"/>
      <c r="S3463" s="156"/>
      <c r="T3463" s="156"/>
      <c r="U3463" s="156"/>
      <c r="V3463" s="156"/>
      <c r="W3463" s="156"/>
      <c r="X3463" s="156"/>
      <c r="Y3463" s="156"/>
      <c r="Z3463" s="156"/>
      <c r="AA3463" s="156"/>
    </row>
    <row r="3464">
      <c r="A3464" s="181"/>
      <c r="B3464" s="145" t="s">
        <v>7239</v>
      </c>
      <c r="C3464" s="301"/>
      <c r="D3464" s="181"/>
      <c r="E3464" s="275" t="s">
        <v>7240</v>
      </c>
      <c r="F3464" s="300" t="s">
        <v>7241</v>
      </c>
      <c r="G3464" s="135" t="s">
        <v>7242</v>
      </c>
      <c r="H3464" s="320"/>
      <c r="I3464" s="156"/>
      <c r="J3464" s="156"/>
      <c r="K3464" s="156"/>
      <c r="L3464" s="156"/>
      <c r="M3464" s="156"/>
      <c r="N3464" s="156"/>
      <c r="O3464" s="156"/>
      <c r="P3464" s="156"/>
      <c r="Q3464" s="156"/>
      <c r="R3464" s="156"/>
      <c r="S3464" s="156"/>
      <c r="T3464" s="156"/>
      <c r="U3464" s="156"/>
      <c r="V3464" s="156"/>
      <c r="W3464" s="156"/>
      <c r="X3464" s="156"/>
      <c r="Y3464" s="156"/>
      <c r="Z3464" s="156"/>
      <c r="AA3464" s="156"/>
    </row>
    <row r="3465">
      <c r="A3465" s="288"/>
      <c r="B3465" s="145"/>
      <c r="C3465" s="301"/>
      <c r="D3465" s="288"/>
      <c r="E3465" s="145"/>
      <c r="F3465" s="145"/>
      <c r="G3465" s="135"/>
      <c r="H3465" s="320"/>
      <c r="I3465" s="156"/>
      <c r="J3465" s="156"/>
      <c r="K3465" s="156"/>
      <c r="L3465" s="156"/>
      <c r="M3465" s="156"/>
      <c r="N3465" s="156"/>
      <c r="O3465" s="156"/>
      <c r="P3465" s="156"/>
      <c r="Q3465" s="156"/>
      <c r="R3465" s="156"/>
      <c r="S3465" s="156"/>
      <c r="T3465" s="156"/>
      <c r="U3465" s="156"/>
      <c r="V3465" s="156"/>
      <c r="W3465" s="156"/>
      <c r="X3465" s="156"/>
      <c r="Y3465" s="156"/>
      <c r="Z3465" s="156"/>
      <c r="AA3465" s="156"/>
    </row>
    <row r="3466">
      <c r="A3466" s="288"/>
      <c r="B3466" s="145"/>
      <c r="C3466" s="301"/>
      <c r="D3466" s="145"/>
      <c r="E3466" s="145"/>
      <c r="F3466" s="145"/>
      <c r="G3466" s="135"/>
      <c r="H3466" s="320"/>
      <c r="I3466" s="156"/>
      <c r="J3466" s="156"/>
      <c r="K3466" s="156"/>
      <c r="L3466" s="156"/>
      <c r="M3466" s="156"/>
      <c r="N3466" s="156"/>
      <c r="O3466" s="156"/>
      <c r="P3466" s="156"/>
      <c r="Q3466" s="156"/>
      <c r="R3466" s="156"/>
      <c r="S3466" s="156"/>
      <c r="T3466" s="156"/>
      <c r="U3466" s="156"/>
      <c r="V3466" s="156"/>
      <c r="W3466" s="156"/>
      <c r="X3466" s="156"/>
      <c r="Y3466" s="156"/>
      <c r="Z3466" s="156"/>
      <c r="AA3466" s="156"/>
    </row>
    <row r="3467">
      <c r="A3467" s="289">
        <v>44558.0</v>
      </c>
      <c r="B3467" s="145" t="s">
        <v>7243</v>
      </c>
      <c r="C3467" s="301"/>
      <c r="D3467" s="229" t="s">
        <v>345</v>
      </c>
      <c r="E3467" s="275" t="s">
        <v>7244</v>
      </c>
      <c r="F3467" s="145" t="s">
        <v>2588</v>
      </c>
      <c r="G3467" s="135" t="s">
        <v>7245</v>
      </c>
      <c r="H3467" s="320"/>
      <c r="I3467" s="156"/>
      <c r="J3467" s="156"/>
      <c r="K3467" s="156"/>
      <c r="L3467" s="156"/>
      <c r="M3467" s="156"/>
      <c r="N3467" s="156"/>
      <c r="O3467" s="156"/>
      <c r="P3467" s="156"/>
      <c r="Q3467" s="156"/>
      <c r="R3467" s="156"/>
      <c r="S3467" s="156"/>
      <c r="T3467" s="156"/>
      <c r="U3467" s="156"/>
      <c r="V3467" s="156"/>
      <c r="W3467" s="156"/>
      <c r="X3467" s="156"/>
      <c r="Y3467" s="156"/>
      <c r="Z3467" s="156"/>
      <c r="AA3467" s="156"/>
    </row>
    <row r="3468">
      <c r="A3468" s="181"/>
      <c r="B3468" s="145" t="s">
        <v>7246</v>
      </c>
      <c r="C3468" s="301"/>
      <c r="D3468" s="181"/>
      <c r="E3468" s="275" t="s">
        <v>7247</v>
      </c>
      <c r="F3468" s="145" t="s">
        <v>2588</v>
      </c>
      <c r="G3468" s="27" t="s">
        <v>2103</v>
      </c>
      <c r="H3468" s="320"/>
      <c r="I3468" s="156"/>
      <c r="J3468" s="156"/>
      <c r="K3468" s="156"/>
      <c r="L3468" s="156"/>
      <c r="M3468" s="156"/>
      <c r="N3468" s="156"/>
      <c r="O3468" s="156"/>
      <c r="P3468" s="156"/>
      <c r="Q3468" s="156"/>
      <c r="R3468" s="156"/>
      <c r="S3468" s="156"/>
      <c r="T3468" s="156"/>
      <c r="U3468" s="156"/>
      <c r="V3468" s="156"/>
      <c r="W3468" s="156"/>
      <c r="X3468" s="156"/>
      <c r="Y3468" s="156"/>
      <c r="Z3468" s="156"/>
      <c r="AA3468" s="156"/>
    </row>
    <row r="3469">
      <c r="A3469" s="288"/>
      <c r="B3469" s="145"/>
      <c r="C3469" s="301"/>
      <c r="D3469" s="288"/>
      <c r="E3469" s="145"/>
      <c r="F3469" s="145"/>
      <c r="G3469" s="135"/>
      <c r="H3469" s="320"/>
      <c r="I3469" s="156"/>
      <c r="J3469" s="156"/>
      <c r="K3469" s="156"/>
      <c r="L3469" s="156"/>
      <c r="M3469" s="156"/>
      <c r="N3469" s="156"/>
      <c r="O3469" s="156"/>
      <c r="P3469" s="156"/>
      <c r="Q3469" s="156"/>
      <c r="R3469" s="156"/>
      <c r="S3469" s="156"/>
      <c r="T3469" s="156"/>
      <c r="U3469" s="156"/>
      <c r="V3469" s="156"/>
      <c r="W3469" s="156"/>
      <c r="X3469" s="156"/>
      <c r="Y3469" s="156"/>
      <c r="Z3469" s="156"/>
      <c r="AA3469" s="156"/>
    </row>
    <row r="3470">
      <c r="A3470" s="288"/>
      <c r="B3470" s="145"/>
      <c r="C3470" s="301"/>
      <c r="D3470" s="145"/>
      <c r="E3470" s="145"/>
      <c r="F3470" s="145"/>
      <c r="G3470" s="135"/>
      <c r="H3470" s="320"/>
      <c r="I3470" s="156"/>
      <c r="J3470" s="156"/>
      <c r="K3470" s="156"/>
      <c r="L3470" s="156"/>
      <c r="M3470" s="156"/>
      <c r="N3470" s="156"/>
      <c r="O3470" s="156"/>
      <c r="P3470" s="156"/>
      <c r="Q3470" s="156"/>
      <c r="R3470" s="156"/>
      <c r="S3470" s="156"/>
      <c r="T3470" s="156"/>
      <c r="U3470" s="156"/>
      <c r="V3470" s="156"/>
      <c r="W3470" s="156"/>
      <c r="X3470" s="156"/>
      <c r="Y3470" s="156"/>
      <c r="Z3470" s="156"/>
      <c r="AA3470" s="156"/>
    </row>
    <row r="3471">
      <c r="A3471" s="289">
        <v>44559.0</v>
      </c>
      <c r="B3471" s="145" t="s">
        <v>7248</v>
      </c>
      <c r="C3471" s="301"/>
      <c r="D3471" s="229" t="s">
        <v>345</v>
      </c>
      <c r="E3471" s="275" t="s">
        <v>7249</v>
      </c>
      <c r="F3471" s="145" t="s">
        <v>7250</v>
      </c>
      <c r="G3471" s="135" t="s">
        <v>2105</v>
      </c>
      <c r="H3471" s="320"/>
      <c r="I3471" s="156"/>
      <c r="J3471" s="156"/>
      <c r="K3471" s="156"/>
      <c r="L3471" s="156"/>
      <c r="M3471" s="156"/>
      <c r="N3471" s="156"/>
      <c r="O3471" s="156"/>
      <c r="P3471" s="156"/>
      <c r="Q3471" s="156"/>
      <c r="R3471" s="156"/>
      <c r="S3471" s="156"/>
      <c r="T3471" s="156"/>
      <c r="U3471" s="156"/>
      <c r="V3471" s="156"/>
      <c r="W3471" s="156"/>
      <c r="X3471" s="156"/>
      <c r="Y3471" s="156"/>
      <c r="Z3471" s="156"/>
      <c r="AA3471" s="156"/>
    </row>
    <row r="3472">
      <c r="A3472" s="180"/>
      <c r="B3472" s="145" t="s">
        <v>7227</v>
      </c>
      <c r="C3472" s="301"/>
      <c r="D3472" s="180"/>
      <c r="E3472" s="284" t="s">
        <v>7251</v>
      </c>
      <c r="F3472" s="229" t="s">
        <v>2588</v>
      </c>
      <c r="G3472" s="135" t="s">
        <v>2095</v>
      </c>
      <c r="H3472" s="320"/>
      <c r="I3472" s="156"/>
      <c r="J3472" s="156"/>
      <c r="K3472" s="156"/>
      <c r="L3472" s="156"/>
      <c r="M3472" s="156"/>
      <c r="N3472" s="156"/>
      <c r="O3472" s="156"/>
      <c r="P3472" s="156"/>
      <c r="Q3472" s="156"/>
      <c r="R3472" s="156"/>
      <c r="S3472" s="156"/>
      <c r="T3472" s="156"/>
      <c r="U3472" s="156"/>
      <c r="V3472" s="156"/>
      <c r="W3472" s="156"/>
      <c r="X3472" s="156"/>
      <c r="Y3472" s="156"/>
      <c r="Z3472" s="156"/>
      <c r="AA3472" s="156"/>
    </row>
    <row r="3473">
      <c r="A3473" s="181"/>
      <c r="B3473" s="145" t="s">
        <v>7252</v>
      </c>
      <c r="C3473" s="301"/>
      <c r="D3473" s="181"/>
      <c r="E3473" s="181"/>
      <c r="F3473" s="181"/>
      <c r="G3473" s="135" t="s">
        <v>2106</v>
      </c>
      <c r="H3473" s="320"/>
      <c r="I3473" s="156"/>
      <c r="J3473" s="156"/>
      <c r="K3473" s="156"/>
      <c r="L3473" s="156"/>
      <c r="M3473" s="156"/>
      <c r="N3473" s="156"/>
      <c r="O3473" s="156"/>
      <c r="P3473" s="156"/>
      <c r="Q3473" s="156"/>
      <c r="R3473" s="156"/>
      <c r="S3473" s="156"/>
      <c r="T3473" s="156"/>
      <c r="U3473" s="156"/>
      <c r="V3473" s="156"/>
      <c r="W3473" s="156"/>
      <c r="X3473" s="156"/>
      <c r="Y3473" s="156"/>
      <c r="Z3473" s="156"/>
      <c r="AA3473" s="156"/>
    </row>
    <row r="3474">
      <c r="A3474" s="288"/>
      <c r="B3474" s="145"/>
      <c r="C3474" s="301"/>
      <c r="D3474" s="145"/>
      <c r="E3474" s="145"/>
      <c r="F3474" s="145"/>
      <c r="G3474" s="135"/>
      <c r="H3474" s="320"/>
      <c r="I3474" s="156"/>
      <c r="J3474" s="156"/>
      <c r="K3474" s="156"/>
      <c r="L3474" s="156"/>
      <c r="M3474" s="156"/>
      <c r="N3474" s="156"/>
      <c r="O3474" s="156"/>
      <c r="P3474" s="156"/>
      <c r="Q3474" s="156"/>
      <c r="R3474" s="156"/>
      <c r="S3474" s="156"/>
      <c r="T3474" s="156"/>
      <c r="U3474" s="156"/>
      <c r="V3474" s="156"/>
      <c r="W3474" s="156"/>
      <c r="X3474" s="156"/>
      <c r="Y3474" s="156"/>
      <c r="Z3474" s="156"/>
      <c r="AA3474" s="156"/>
    </row>
    <row r="3475">
      <c r="A3475" s="288"/>
      <c r="B3475" s="145"/>
      <c r="C3475" s="301"/>
      <c r="D3475" s="288"/>
      <c r="E3475" s="145"/>
      <c r="F3475" s="145"/>
      <c r="G3475" s="135"/>
      <c r="H3475" s="320"/>
      <c r="I3475" s="156"/>
      <c r="J3475" s="156"/>
      <c r="K3475" s="156"/>
      <c r="L3475" s="156"/>
      <c r="M3475" s="156"/>
      <c r="N3475" s="156"/>
      <c r="O3475" s="156"/>
      <c r="P3475" s="156"/>
      <c r="Q3475" s="156"/>
      <c r="R3475" s="156"/>
      <c r="S3475" s="156"/>
      <c r="T3475" s="156"/>
      <c r="U3475" s="156"/>
      <c r="V3475" s="156"/>
      <c r="W3475" s="156"/>
      <c r="X3475" s="156"/>
      <c r="Y3475" s="156"/>
      <c r="Z3475" s="156"/>
      <c r="AA3475" s="156"/>
    </row>
    <row r="3476">
      <c r="A3476" s="289">
        <v>44560.0</v>
      </c>
      <c r="B3476" s="145" t="s">
        <v>7253</v>
      </c>
      <c r="C3476" s="301"/>
      <c r="D3476" s="145" t="s">
        <v>212</v>
      </c>
      <c r="E3476" s="271" t="s">
        <v>7254</v>
      </c>
      <c r="F3476" s="145" t="s">
        <v>2588</v>
      </c>
      <c r="G3476" s="135" t="s">
        <v>2107</v>
      </c>
      <c r="H3476" s="320"/>
      <c r="I3476" s="156"/>
      <c r="J3476" s="156"/>
      <c r="K3476" s="156"/>
      <c r="L3476" s="156"/>
      <c r="M3476" s="156"/>
      <c r="N3476" s="156"/>
      <c r="O3476" s="156"/>
      <c r="P3476" s="156"/>
      <c r="Q3476" s="156"/>
      <c r="R3476" s="156"/>
      <c r="S3476" s="156"/>
      <c r="T3476" s="156"/>
      <c r="U3476" s="156"/>
      <c r="V3476" s="156"/>
      <c r="W3476" s="156"/>
      <c r="X3476" s="156"/>
      <c r="Y3476" s="156"/>
      <c r="Z3476" s="156"/>
      <c r="AA3476" s="156"/>
    </row>
    <row r="3477">
      <c r="A3477" s="180"/>
      <c r="B3477" s="145" t="s">
        <v>7255</v>
      </c>
      <c r="C3477" s="301"/>
      <c r="D3477" s="229" t="s">
        <v>345</v>
      </c>
      <c r="E3477" s="275" t="s">
        <v>7256</v>
      </c>
      <c r="F3477" s="145" t="s">
        <v>2588</v>
      </c>
      <c r="G3477" s="135" t="s">
        <v>2092</v>
      </c>
      <c r="H3477" s="320"/>
      <c r="I3477" s="156"/>
      <c r="J3477" s="156"/>
      <c r="K3477" s="156"/>
      <c r="L3477" s="156"/>
      <c r="M3477" s="156"/>
      <c r="N3477" s="156"/>
      <c r="O3477" s="156"/>
      <c r="P3477" s="156"/>
      <c r="Q3477" s="156"/>
      <c r="R3477" s="156"/>
      <c r="S3477" s="156"/>
      <c r="T3477" s="156"/>
      <c r="U3477" s="156"/>
      <c r="V3477" s="156"/>
      <c r="W3477" s="156"/>
      <c r="X3477" s="156"/>
      <c r="Y3477" s="156"/>
      <c r="Z3477" s="156"/>
      <c r="AA3477" s="156"/>
    </row>
    <row r="3478">
      <c r="A3478" s="180"/>
      <c r="B3478" s="145" t="s">
        <v>7239</v>
      </c>
      <c r="C3478" s="301"/>
      <c r="D3478" s="180"/>
      <c r="E3478" s="284" t="s">
        <v>7257</v>
      </c>
      <c r="F3478" s="229" t="s">
        <v>2588</v>
      </c>
      <c r="G3478" s="135" t="s">
        <v>7258</v>
      </c>
      <c r="H3478" s="320"/>
      <c r="I3478" s="156"/>
      <c r="J3478" s="156"/>
      <c r="K3478" s="156"/>
      <c r="L3478" s="156"/>
      <c r="M3478" s="156"/>
      <c r="N3478" s="156"/>
      <c r="O3478" s="156"/>
      <c r="P3478" s="156"/>
      <c r="Q3478" s="156"/>
      <c r="R3478" s="156"/>
      <c r="S3478" s="156"/>
      <c r="T3478" s="156"/>
      <c r="U3478" s="156"/>
      <c r="V3478" s="156"/>
      <c r="W3478" s="156"/>
      <c r="X3478" s="156"/>
      <c r="Y3478" s="156"/>
      <c r="Z3478" s="156"/>
      <c r="AA3478" s="156"/>
    </row>
    <row r="3479">
      <c r="A3479" s="180"/>
      <c r="B3479" s="145" t="s">
        <v>7259</v>
      </c>
      <c r="C3479" s="301"/>
      <c r="D3479" s="180"/>
      <c r="E3479" s="181"/>
      <c r="F3479" s="181"/>
      <c r="G3479" s="27" t="s">
        <v>2104</v>
      </c>
      <c r="H3479" s="320"/>
      <c r="I3479" s="156"/>
      <c r="J3479" s="156"/>
      <c r="K3479" s="156"/>
      <c r="L3479" s="156"/>
      <c r="M3479" s="156"/>
      <c r="N3479" s="156"/>
      <c r="O3479" s="156"/>
      <c r="P3479" s="156"/>
      <c r="Q3479" s="156"/>
      <c r="R3479" s="156"/>
      <c r="S3479" s="156"/>
      <c r="T3479" s="156"/>
      <c r="U3479" s="156"/>
      <c r="V3479" s="156"/>
      <c r="W3479" s="156"/>
      <c r="X3479" s="156"/>
      <c r="Y3479" s="156"/>
      <c r="Z3479" s="156"/>
      <c r="AA3479" s="156"/>
    </row>
    <row r="3480">
      <c r="A3480" s="180"/>
      <c r="B3480" s="145" t="s">
        <v>7260</v>
      </c>
      <c r="C3480" s="301"/>
      <c r="D3480" s="180"/>
      <c r="E3480" s="275" t="s">
        <v>7261</v>
      </c>
      <c r="F3480" s="145" t="s">
        <v>2588</v>
      </c>
      <c r="G3480" s="135" t="s">
        <v>2108</v>
      </c>
      <c r="H3480" s="320"/>
      <c r="I3480" s="156"/>
      <c r="J3480" s="156"/>
      <c r="K3480" s="156"/>
      <c r="L3480" s="156"/>
      <c r="M3480" s="156"/>
      <c r="N3480" s="156"/>
      <c r="O3480" s="156"/>
      <c r="P3480" s="156"/>
      <c r="Q3480" s="156"/>
      <c r="R3480" s="156"/>
      <c r="S3480" s="156"/>
      <c r="T3480" s="156"/>
      <c r="U3480" s="156"/>
      <c r="V3480" s="156"/>
      <c r="W3480" s="156"/>
      <c r="X3480" s="156"/>
      <c r="Y3480" s="156"/>
      <c r="Z3480" s="156"/>
      <c r="AA3480" s="156"/>
    </row>
    <row r="3481">
      <c r="A3481" s="180"/>
      <c r="B3481" s="229" t="s">
        <v>7220</v>
      </c>
      <c r="C3481" s="301"/>
      <c r="D3481" s="180"/>
      <c r="E3481" s="275" t="s">
        <v>7262</v>
      </c>
      <c r="F3481" s="145" t="s">
        <v>2588</v>
      </c>
      <c r="G3481" s="304" t="s">
        <v>7263</v>
      </c>
      <c r="H3481" s="320"/>
      <c r="I3481" s="156"/>
      <c r="J3481" s="156"/>
      <c r="K3481" s="156"/>
      <c r="L3481" s="156"/>
      <c r="M3481" s="156"/>
      <c r="N3481" s="156"/>
      <c r="O3481" s="156"/>
      <c r="P3481" s="156"/>
      <c r="Q3481" s="156"/>
      <c r="R3481" s="156"/>
      <c r="S3481" s="156"/>
      <c r="T3481" s="156"/>
      <c r="U3481" s="156"/>
      <c r="V3481" s="156"/>
      <c r="W3481" s="156"/>
      <c r="X3481" s="156"/>
      <c r="Y3481" s="156"/>
      <c r="Z3481" s="156"/>
      <c r="AA3481" s="156"/>
    </row>
    <row r="3482">
      <c r="A3482" s="181"/>
      <c r="B3482" s="181"/>
      <c r="C3482" s="301"/>
      <c r="D3482" s="181"/>
      <c r="E3482" s="275" t="s">
        <v>7264</v>
      </c>
      <c r="F3482" s="145"/>
      <c r="G3482" s="181"/>
      <c r="H3482" s="320"/>
      <c r="I3482" s="156"/>
      <c r="J3482" s="156"/>
      <c r="K3482" s="156"/>
      <c r="L3482" s="156"/>
      <c r="M3482" s="156"/>
      <c r="N3482" s="156"/>
      <c r="O3482" s="156"/>
      <c r="P3482" s="156"/>
      <c r="Q3482" s="156"/>
      <c r="R3482" s="156"/>
      <c r="S3482" s="156"/>
      <c r="T3482" s="156"/>
      <c r="U3482" s="156"/>
      <c r="V3482" s="156"/>
      <c r="W3482" s="156"/>
      <c r="X3482" s="156"/>
      <c r="Y3482" s="156"/>
      <c r="Z3482" s="156"/>
      <c r="AA3482" s="156"/>
    </row>
    <row r="3483">
      <c r="A3483" s="288"/>
      <c r="B3483" s="145"/>
      <c r="C3483" s="301"/>
      <c r="D3483" s="288"/>
      <c r="E3483" s="145"/>
      <c r="F3483" s="145"/>
      <c r="G3483" s="135"/>
      <c r="H3483" s="320"/>
      <c r="I3483" s="156"/>
      <c r="J3483" s="156"/>
      <c r="K3483" s="156"/>
      <c r="L3483" s="156"/>
      <c r="M3483" s="156"/>
      <c r="N3483" s="156"/>
      <c r="O3483" s="156"/>
      <c r="P3483" s="156"/>
      <c r="Q3483" s="156"/>
      <c r="R3483" s="156"/>
      <c r="S3483" s="156"/>
      <c r="T3483" s="156"/>
      <c r="U3483" s="156"/>
      <c r="V3483" s="156"/>
      <c r="W3483" s="156"/>
      <c r="X3483" s="156"/>
      <c r="Y3483" s="156"/>
      <c r="Z3483" s="156"/>
      <c r="AA3483" s="156"/>
    </row>
    <row r="3484">
      <c r="A3484" s="288"/>
      <c r="B3484" s="145"/>
      <c r="C3484" s="301"/>
      <c r="D3484" s="145"/>
      <c r="E3484" s="145"/>
      <c r="F3484" s="145"/>
      <c r="G3484" s="135"/>
      <c r="H3484" s="320"/>
      <c r="I3484" s="156"/>
      <c r="J3484" s="156"/>
      <c r="K3484" s="156"/>
      <c r="L3484" s="156"/>
      <c r="M3484" s="156"/>
      <c r="N3484" s="156"/>
      <c r="O3484" s="156"/>
      <c r="P3484" s="156"/>
      <c r="Q3484" s="156"/>
      <c r="R3484" s="156"/>
      <c r="S3484" s="156"/>
      <c r="T3484" s="156"/>
      <c r="U3484" s="156"/>
      <c r="V3484" s="156"/>
      <c r="W3484" s="156"/>
      <c r="X3484" s="156"/>
      <c r="Y3484" s="156"/>
      <c r="Z3484" s="156"/>
      <c r="AA3484" s="156"/>
    </row>
    <row r="3485">
      <c r="A3485" s="289">
        <v>44561.0</v>
      </c>
      <c r="B3485" s="145" t="s">
        <v>7265</v>
      </c>
      <c r="C3485" s="301"/>
      <c r="D3485" s="229" t="s">
        <v>345</v>
      </c>
      <c r="E3485" s="275" t="s">
        <v>7266</v>
      </c>
      <c r="F3485" s="145" t="s">
        <v>2588</v>
      </c>
      <c r="G3485" s="135" t="s">
        <v>7267</v>
      </c>
      <c r="H3485" s="320"/>
      <c r="I3485" s="156"/>
      <c r="J3485" s="156"/>
      <c r="K3485" s="156"/>
      <c r="L3485" s="156"/>
      <c r="M3485" s="156"/>
      <c r="N3485" s="156"/>
      <c r="O3485" s="156"/>
      <c r="P3485" s="156"/>
      <c r="Q3485" s="156"/>
      <c r="R3485" s="156"/>
      <c r="S3485" s="156"/>
      <c r="T3485" s="156"/>
      <c r="U3485" s="156"/>
      <c r="V3485" s="156"/>
      <c r="W3485" s="156"/>
      <c r="X3485" s="156"/>
      <c r="Y3485" s="156"/>
      <c r="Z3485" s="156"/>
      <c r="AA3485" s="156"/>
    </row>
    <row r="3486">
      <c r="A3486" s="181"/>
      <c r="B3486" s="145" t="s">
        <v>7268</v>
      </c>
      <c r="C3486" s="301"/>
      <c r="D3486" s="181"/>
      <c r="E3486" s="275" t="s">
        <v>7269</v>
      </c>
      <c r="F3486" s="145" t="s">
        <v>2588</v>
      </c>
      <c r="G3486" s="135" t="s">
        <v>2111</v>
      </c>
      <c r="H3486" s="320"/>
      <c r="I3486" s="156"/>
      <c r="J3486" s="156"/>
      <c r="K3486" s="156"/>
      <c r="L3486" s="156"/>
      <c r="M3486" s="156"/>
      <c r="N3486" s="156"/>
      <c r="O3486" s="156"/>
      <c r="P3486" s="156"/>
      <c r="Q3486" s="156"/>
      <c r="R3486" s="156"/>
      <c r="S3486" s="156"/>
      <c r="T3486" s="156"/>
      <c r="U3486" s="156"/>
      <c r="V3486" s="156"/>
      <c r="W3486" s="156"/>
      <c r="X3486" s="156"/>
      <c r="Y3486" s="156"/>
      <c r="Z3486" s="156"/>
      <c r="AA3486" s="156"/>
    </row>
    <row r="3487">
      <c r="A3487" s="288"/>
      <c r="B3487" s="145"/>
      <c r="C3487" s="301"/>
      <c r="D3487" s="288"/>
      <c r="E3487" s="145"/>
      <c r="F3487" s="145"/>
      <c r="G3487" s="135"/>
      <c r="H3487" s="320"/>
      <c r="I3487" s="156"/>
      <c r="J3487" s="156"/>
      <c r="K3487" s="156"/>
      <c r="L3487" s="156"/>
      <c r="M3487" s="156"/>
      <c r="N3487" s="156"/>
      <c r="O3487" s="156"/>
      <c r="P3487" s="156"/>
      <c r="Q3487" s="156"/>
      <c r="R3487" s="156"/>
      <c r="S3487" s="156"/>
      <c r="T3487" s="156"/>
      <c r="U3487" s="156"/>
      <c r="V3487" s="156"/>
      <c r="W3487" s="156"/>
      <c r="X3487" s="156"/>
      <c r="Y3487" s="156"/>
      <c r="Z3487" s="156"/>
      <c r="AA3487" s="156"/>
    </row>
    <row r="3488">
      <c r="A3488" s="288"/>
      <c r="B3488" s="145"/>
      <c r="C3488" s="301"/>
      <c r="D3488" s="145"/>
      <c r="E3488" s="145"/>
      <c r="F3488" s="145"/>
      <c r="G3488" s="135"/>
      <c r="H3488" s="320"/>
      <c r="I3488" s="156"/>
      <c r="J3488" s="156"/>
      <c r="K3488" s="156"/>
      <c r="L3488" s="156"/>
      <c r="M3488" s="156"/>
      <c r="N3488" s="156"/>
      <c r="O3488" s="156"/>
      <c r="P3488" s="156"/>
      <c r="Q3488" s="156"/>
      <c r="R3488" s="156"/>
      <c r="S3488" s="156"/>
      <c r="T3488" s="156"/>
      <c r="U3488" s="156"/>
      <c r="V3488" s="156"/>
      <c r="W3488" s="156"/>
      <c r="X3488" s="156"/>
      <c r="Y3488" s="156"/>
      <c r="Z3488" s="156"/>
      <c r="AA3488" s="156"/>
    </row>
    <row r="3489">
      <c r="A3489" s="288">
        <v>44562.0</v>
      </c>
      <c r="B3489" s="145" t="s">
        <v>7268</v>
      </c>
      <c r="C3489" s="301"/>
      <c r="D3489" s="145" t="s">
        <v>345</v>
      </c>
      <c r="E3489" s="275" t="s">
        <v>7270</v>
      </c>
      <c r="F3489" s="145" t="s">
        <v>3196</v>
      </c>
      <c r="G3489" s="135" t="s">
        <v>2111</v>
      </c>
      <c r="H3489" s="320"/>
      <c r="I3489" s="156"/>
      <c r="J3489" s="156"/>
      <c r="K3489" s="156"/>
      <c r="L3489" s="156"/>
      <c r="M3489" s="156"/>
      <c r="N3489" s="156"/>
      <c r="O3489" s="156"/>
      <c r="P3489" s="156"/>
      <c r="Q3489" s="156"/>
      <c r="R3489" s="156"/>
      <c r="S3489" s="156"/>
      <c r="T3489" s="156"/>
      <c r="U3489" s="156"/>
      <c r="V3489" s="156"/>
      <c r="W3489" s="156"/>
      <c r="X3489" s="156"/>
      <c r="Y3489" s="156"/>
      <c r="Z3489" s="156"/>
      <c r="AA3489" s="156"/>
    </row>
    <row r="3490">
      <c r="A3490" s="288"/>
      <c r="B3490" s="145"/>
      <c r="C3490" s="301"/>
      <c r="D3490" s="145"/>
      <c r="E3490" s="145"/>
      <c r="F3490" s="145"/>
      <c r="G3490" s="135"/>
      <c r="H3490" s="320"/>
      <c r="I3490" s="156"/>
      <c r="J3490" s="156"/>
      <c r="K3490" s="156"/>
      <c r="L3490" s="156"/>
      <c r="M3490" s="156"/>
      <c r="N3490" s="156"/>
      <c r="O3490" s="156"/>
      <c r="P3490" s="156"/>
      <c r="Q3490" s="156"/>
      <c r="R3490" s="156"/>
      <c r="S3490" s="156"/>
      <c r="T3490" s="156"/>
      <c r="U3490" s="156"/>
      <c r="V3490" s="156"/>
      <c r="W3490" s="156"/>
      <c r="X3490" s="156"/>
      <c r="Y3490" s="156"/>
      <c r="Z3490" s="156"/>
      <c r="AA3490" s="156"/>
    </row>
    <row r="3491">
      <c r="A3491" s="288"/>
      <c r="B3491" s="145"/>
      <c r="C3491" s="301"/>
      <c r="D3491" s="288"/>
      <c r="E3491" s="145"/>
      <c r="F3491" s="145"/>
      <c r="G3491" s="135"/>
      <c r="H3491" s="320"/>
      <c r="I3491" s="156"/>
      <c r="J3491" s="156"/>
      <c r="K3491" s="156"/>
      <c r="L3491" s="156"/>
      <c r="M3491" s="156"/>
      <c r="N3491" s="156"/>
      <c r="O3491" s="156"/>
      <c r="P3491" s="156"/>
      <c r="Q3491" s="156"/>
      <c r="R3491" s="156"/>
      <c r="S3491" s="156"/>
      <c r="T3491" s="156"/>
      <c r="U3491" s="156"/>
      <c r="V3491" s="156"/>
      <c r="W3491" s="156"/>
      <c r="X3491" s="156"/>
      <c r="Y3491" s="156"/>
      <c r="Z3491" s="156"/>
      <c r="AA3491" s="156"/>
    </row>
    <row r="3492">
      <c r="A3492" s="289">
        <v>44564.0</v>
      </c>
      <c r="B3492" s="145" t="s">
        <v>7271</v>
      </c>
      <c r="C3492" s="301"/>
      <c r="D3492" s="145" t="s">
        <v>212</v>
      </c>
      <c r="E3492" s="275" t="s">
        <v>7272</v>
      </c>
      <c r="F3492" s="145" t="s">
        <v>2588</v>
      </c>
      <c r="G3492" s="135" t="s">
        <v>7273</v>
      </c>
      <c r="H3492" s="320"/>
      <c r="I3492" s="156"/>
      <c r="J3492" s="156"/>
      <c r="K3492" s="156"/>
      <c r="L3492" s="156"/>
      <c r="M3492" s="156"/>
      <c r="N3492" s="156"/>
      <c r="O3492" s="156"/>
      <c r="P3492" s="156"/>
      <c r="Q3492" s="156"/>
      <c r="R3492" s="156"/>
      <c r="S3492" s="156"/>
      <c r="T3492" s="156"/>
      <c r="U3492" s="156"/>
      <c r="V3492" s="156"/>
      <c r="W3492" s="156"/>
      <c r="X3492" s="156"/>
      <c r="Y3492" s="156"/>
      <c r="Z3492" s="156"/>
      <c r="AA3492" s="156"/>
    </row>
    <row r="3493">
      <c r="A3493" s="180"/>
      <c r="B3493" s="145" t="s">
        <v>7274</v>
      </c>
      <c r="C3493" s="301"/>
      <c r="D3493" s="145" t="s">
        <v>345</v>
      </c>
      <c r="E3493" s="275" t="s">
        <v>7275</v>
      </c>
      <c r="F3493" s="145" t="s">
        <v>2588</v>
      </c>
      <c r="G3493" s="135" t="s">
        <v>2113</v>
      </c>
      <c r="H3493" s="320"/>
      <c r="I3493" s="156"/>
      <c r="J3493" s="156"/>
      <c r="K3493" s="156"/>
      <c r="L3493" s="156"/>
      <c r="M3493" s="156"/>
      <c r="N3493" s="156"/>
      <c r="O3493" s="156"/>
      <c r="P3493" s="156"/>
      <c r="Q3493" s="156"/>
      <c r="R3493" s="156"/>
      <c r="S3493" s="156"/>
      <c r="T3493" s="156"/>
      <c r="U3493" s="156"/>
      <c r="V3493" s="156"/>
      <c r="W3493" s="156"/>
      <c r="X3493" s="156"/>
      <c r="Y3493" s="156"/>
      <c r="Z3493" s="156"/>
      <c r="AA3493" s="156"/>
    </row>
    <row r="3494">
      <c r="A3494" s="181"/>
      <c r="B3494" s="145" t="s">
        <v>7276</v>
      </c>
      <c r="C3494" s="301"/>
      <c r="D3494" s="145" t="s">
        <v>345</v>
      </c>
      <c r="E3494" s="275" t="s">
        <v>7277</v>
      </c>
      <c r="F3494" s="145" t="s">
        <v>2588</v>
      </c>
      <c r="G3494" s="135" t="s">
        <v>2114</v>
      </c>
      <c r="H3494" s="320"/>
      <c r="I3494" s="156"/>
      <c r="J3494" s="156"/>
      <c r="K3494" s="156"/>
      <c r="L3494" s="156"/>
      <c r="M3494" s="156"/>
      <c r="N3494" s="156"/>
      <c r="O3494" s="156"/>
      <c r="P3494" s="156"/>
      <c r="Q3494" s="156"/>
      <c r="R3494" s="156"/>
      <c r="S3494" s="156"/>
      <c r="T3494" s="156"/>
      <c r="U3494" s="156"/>
      <c r="V3494" s="156"/>
      <c r="W3494" s="156"/>
      <c r="X3494" s="156"/>
      <c r="Y3494" s="156"/>
      <c r="Z3494" s="156"/>
      <c r="AA3494" s="156"/>
    </row>
    <row r="3495">
      <c r="A3495" s="288"/>
      <c r="B3495" s="145"/>
      <c r="C3495" s="301"/>
      <c r="D3495" s="288"/>
      <c r="E3495" s="145"/>
      <c r="F3495" s="145"/>
      <c r="G3495" s="135"/>
      <c r="H3495" s="320"/>
      <c r="I3495" s="156"/>
      <c r="J3495" s="156"/>
      <c r="K3495" s="156"/>
      <c r="L3495" s="156"/>
      <c r="M3495" s="156"/>
      <c r="N3495" s="156"/>
      <c r="O3495" s="156"/>
      <c r="P3495" s="156"/>
      <c r="Q3495" s="156"/>
      <c r="R3495" s="156"/>
      <c r="S3495" s="156"/>
      <c r="T3495" s="156"/>
      <c r="U3495" s="156"/>
      <c r="V3495" s="156"/>
      <c r="W3495" s="156"/>
      <c r="X3495" s="156"/>
      <c r="Y3495" s="156"/>
      <c r="Z3495" s="156"/>
      <c r="AA3495" s="156"/>
    </row>
    <row r="3496">
      <c r="A3496" s="288"/>
      <c r="B3496" s="145"/>
      <c r="C3496" s="301"/>
      <c r="D3496" s="145"/>
      <c r="E3496" s="145"/>
      <c r="F3496" s="145"/>
      <c r="G3496" s="135"/>
      <c r="H3496" s="320"/>
      <c r="I3496" s="156"/>
      <c r="J3496" s="156"/>
      <c r="K3496" s="156"/>
      <c r="L3496" s="156"/>
      <c r="M3496" s="156"/>
      <c r="N3496" s="156"/>
      <c r="O3496" s="156"/>
      <c r="P3496" s="156"/>
      <c r="Q3496" s="156"/>
      <c r="R3496" s="156"/>
      <c r="S3496" s="156"/>
      <c r="T3496" s="156"/>
      <c r="U3496" s="156"/>
      <c r="V3496" s="156"/>
      <c r="W3496" s="156"/>
      <c r="X3496" s="156"/>
      <c r="Y3496" s="156"/>
      <c r="Z3496" s="156"/>
      <c r="AA3496" s="156"/>
    </row>
    <row r="3497">
      <c r="A3497" s="289">
        <v>44565.0</v>
      </c>
      <c r="B3497" s="145" t="s">
        <v>7278</v>
      </c>
      <c r="C3497" s="301"/>
      <c r="D3497" s="229" t="s">
        <v>345</v>
      </c>
      <c r="E3497" s="271" t="s">
        <v>7279</v>
      </c>
      <c r="F3497" s="145" t="s">
        <v>2588</v>
      </c>
      <c r="G3497" s="135" t="s">
        <v>2115</v>
      </c>
      <c r="H3497" s="320"/>
      <c r="I3497" s="156"/>
      <c r="J3497" s="156"/>
      <c r="K3497" s="156"/>
      <c r="L3497" s="156"/>
      <c r="M3497" s="156"/>
      <c r="N3497" s="156"/>
      <c r="O3497" s="156"/>
      <c r="P3497" s="156"/>
      <c r="Q3497" s="156"/>
      <c r="R3497" s="156"/>
      <c r="S3497" s="156"/>
      <c r="T3497" s="156"/>
      <c r="U3497" s="156"/>
      <c r="V3497" s="156"/>
      <c r="W3497" s="156"/>
      <c r="X3497" s="156"/>
      <c r="Y3497" s="156"/>
      <c r="Z3497" s="156"/>
      <c r="AA3497" s="156"/>
    </row>
    <row r="3498">
      <c r="A3498" s="180"/>
      <c r="B3498" s="229" t="s">
        <v>7280</v>
      </c>
      <c r="C3498" s="301"/>
      <c r="D3498" s="180"/>
      <c r="E3498" s="275" t="s">
        <v>7281</v>
      </c>
      <c r="F3498" s="145" t="s">
        <v>2588</v>
      </c>
      <c r="G3498" s="304" t="s">
        <v>2116</v>
      </c>
      <c r="H3498" s="320"/>
      <c r="I3498" s="156"/>
      <c r="J3498" s="156"/>
      <c r="K3498" s="156"/>
      <c r="L3498" s="156"/>
      <c r="M3498" s="156"/>
      <c r="N3498" s="156"/>
      <c r="O3498" s="156"/>
      <c r="P3498" s="156"/>
      <c r="Q3498" s="156"/>
      <c r="R3498" s="156"/>
      <c r="S3498" s="156"/>
      <c r="T3498" s="156"/>
      <c r="U3498" s="156"/>
      <c r="V3498" s="156"/>
      <c r="W3498" s="156"/>
      <c r="X3498" s="156"/>
      <c r="Y3498" s="156"/>
      <c r="Z3498" s="156"/>
      <c r="AA3498" s="156"/>
    </row>
    <row r="3499">
      <c r="A3499" s="180"/>
      <c r="B3499" s="181"/>
      <c r="C3499" s="301"/>
      <c r="D3499" s="181"/>
      <c r="E3499" s="275" t="s">
        <v>7282</v>
      </c>
      <c r="F3499" s="145" t="s">
        <v>2588</v>
      </c>
      <c r="G3499" s="181"/>
      <c r="H3499" s="320"/>
      <c r="I3499" s="156"/>
      <c r="J3499" s="156"/>
      <c r="K3499" s="156"/>
      <c r="L3499" s="156"/>
      <c r="M3499" s="156"/>
      <c r="N3499" s="156"/>
      <c r="O3499" s="156"/>
      <c r="P3499" s="156"/>
      <c r="Q3499" s="156"/>
      <c r="R3499" s="156"/>
      <c r="S3499" s="156"/>
      <c r="T3499" s="156"/>
      <c r="U3499" s="156"/>
      <c r="V3499" s="156"/>
      <c r="W3499" s="156"/>
      <c r="X3499" s="156"/>
      <c r="Y3499" s="156"/>
      <c r="Z3499" s="156"/>
      <c r="AA3499" s="156"/>
    </row>
    <row r="3500">
      <c r="A3500" s="180"/>
      <c r="B3500" s="145"/>
      <c r="C3500" s="301"/>
      <c r="D3500" s="145"/>
      <c r="E3500" s="145"/>
      <c r="F3500" s="145"/>
      <c r="G3500" s="135"/>
      <c r="H3500" s="320"/>
      <c r="I3500" s="156"/>
      <c r="J3500" s="156"/>
      <c r="K3500" s="156"/>
      <c r="L3500" s="156"/>
      <c r="M3500" s="156"/>
      <c r="N3500" s="156"/>
      <c r="O3500" s="156"/>
      <c r="P3500" s="156"/>
      <c r="Q3500" s="156"/>
      <c r="R3500" s="156"/>
      <c r="S3500" s="156"/>
      <c r="T3500" s="156"/>
      <c r="U3500" s="156"/>
      <c r="V3500" s="156"/>
      <c r="W3500" s="156"/>
      <c r="X3500" s="156"/>
      <c r="Y3500" s="156"/>
      <c r="Z3500" s="156"/>
      <c r="AA3500" s="156"/>
    </row>
    <row r="3501">
      <c r="A3501" s="181"/>
      <c r="B3501" s="145" t="s">
        <v>7283</v>
      </c>
      <c r="C3501" s="301"/>
      <c r="D3501" s="145" t="s">
        <v>345</v>
      </c>
      <c r="E3501" s="275" t="s">
        <v>7284</v>
      </c>
      <c r="F3501" s="145" t="s">
        <v>2588</v>
      </c>
      <c r="G3501" s="135" t="s">
        <v>2117</v>
      </c>
      <c r="H3501" s="320"/>
      <c r="I3501" s="156"/>
      <c r="J3501" s="156"/>
      <c r="K3501" s="156"/>
      <c r="L3501" s="156"/>
      <c r="M3501" s="156"/>
      <c r="N3501" s="156"/>
      <c r="O3501" s="156"/>
      <c r="P3501" s="156"/>
      <c r="Q3501" s="156"/>
      <c r="R3501" s="156"/>
      <c r="S3501" s="156"/>
      <c r="T3501" s="156"/>
      <c r="U3501" s="156"/>
      <c r="V3501" s="156"/>
      <c r="W3501" s="156"/>
      <c r="X3501" s="156"/>
      <c r="Y3501" s="156"/>
      <c r="Z3501" s="156"/>
      <c r="AA3501" s="156"/>
    </row>
    <row r="3502">
      <c r="A3502" s="288"/>
      <c r="B3502" s="145"/>
      <c r="C3502" s="301"/>
      <c r="D3502" s="145"/>
      <c r="E3502" s="145"/>
      <c r="F3502" s="145"/>
      <c r="G3502" s="135"/>
      <c r="H3502" s="320"/>
      <c r="I3502" s="156"/>
      <c r="J3502" s="156"/>
      <c r="K3502" s="156"/>
      <c r="L3502" s="156"/>
      <c r="M3502" s="156"/>
      <c r="N3502" s="156"/>
      <c r="O3502" s="156"/>
      <c r="P3502" s="156"/>
      <c r="Q3502" s="156"/>
      <c r="R3502" s="156"/>
      <c r="S3502" s="156"/>
      <c r="T3502" s="156"/>
      <c r="U3502" s="156"/>
      <c r="V3502" s="156"/>
      <c r="W3502" s="156"/>
      <c r="X3502" s="156"/>
      <c r="Y3502" s="156"/>
      <c r="Z3502" s="156"/>
      <c r="AA3502" s="156"/>
    </row>
    <row r="3503">
      <c r="A3503" s="288"/>
      <c r="B3503" s="145"/>
      <c r="C3503" s="301"/>
      <c r="D3503" s="288"/>
      <c r="E3503" s="145"/>
      <c r="F3503" s="145"/>
      <c r="G3503" s="135"/>
      <c r="H3503" s="320"/>
      <c r="I3503" s="156"/>
      <c r="J3503" s="156"/>
      <c r="K3503" s="156"/>
      <c r="L3503" s="156"/>
      <c r="M3503" s="156"/>
      <c r="N3503" s="156"/>
      <c r="O3503" s="156"/>
      <c r="P3503" s="156"/>
      <c r="Q3503" s="156"/>
      <c r="R3503" s="156"/>
      <c r="S3503" s="156"/>
      <c r="T3503" s="156"/>
      <c r="U3503" s="156"/>
      <c r="V3503" s="156"/>
      <c r="W3503" s="156"/>
      <c r="X3503" s="156"/>
      <c r="Y3503" s="156"/>
      <c r="Z3503" s="156"/>
      <c r="AA3503" s="156"/>
    </row>
    <row r="3504">
      <c r="A3504" s="289">
        <v>44566.0</v>
      </c>
      <c r="B3504" s="145" t="s">
        <v>7271</v>
      </c>
      <c r="C3504" s="301"/>
      <c r="D3504" s="145" t="s">
        <v>212</v>
      </c>
      <c r="E3504" s="275" t="s">
        <v>7285</v>
      </c>
      <c r="F3504" s="145" t="s">
        <v>2588</v>
      </c>
      <c r="G3504" s="135" t="s">
        <v>7273</v>
      </c>
      <c r="H3504" s="320"/>
      <c r="I3504" s="156"/>
      <c r="J3504" s="156"/>
      <c r="K3504" s="156"/>
      <c r="L3504" s="156"/>
      <c r="M3504" s="156"/>
      <c r="N3504" s="156"/>
      <c r="O3504" s="156"/>
      <c r="P3504" s="156"/>
      <c r="Q3504" s="156"/>
      <c r="R3504" s="156"/>
      <c r="S3504" s="156"/>
      <c r="T3504" s="156"/>
      <c r="U3504" s="156"/>
      <c r="V3504" s="156"/>
      <c r="W3504" s="156"/>
      <c r="X3504" s="156"/>
      <c r="Y3504" s="156"/>
      <c r="Z3504" s="156"/>
      <c r="AA3504" s="156"/>
    </row>
    <row r="3505">
      <c r="A3505" s="180"/>
      <c r="B3505" s="145" t="s">
        <v>7286</v>
      </c>
      <c r="C3505" s="301"/>
      <c r="D3505" s="229" t="s">
        <v>345</v>
      </c>
      <c r="E3505" s="275" t="s">
        <v>7287</v>
      </c>
      <c r="F3505" s="145" t="s">
        <v>2588</v>
      </c>
      <c r="G3505" s="135" t="s">
        <v>7288</v>
      </c>
      <c r="H3505" s="320"/>
      <c r="I3505" s="156"/>
      <c r="J3505" s="156"/>
      <c r="K3505" s="156"/>
      <c r="L3505" s="156"/>
      <c r="M3505" s="156"/>
      <c r="N3505" s="156"/>
      <c r="O3505" s="156"/>
      <c r="P3505" s="156"/>
      <c r="Q3505" s="156"/>
      <c r="R3505" s="156"/>
      <c r="S3505" s="156"/>
      <c r="T3505" s="156"/>
      <c r="U3505" s="156"/>
      <c r="V3505" s="156"/>
      <c r="W3505" s="156"/>
      <c r="X3505" s="156"/>
      <c r="Y3505" s="156"/>
      <c r="Z3505" s="156"/>
      <c r="AA3505" s="156"/>
    </row>
    <row r="3506">
      <c r="A3506" s="181"/>
      <c r="B3506" s="145" t="s">
        <v>7289</v>
      </c>
      <c r="C3506" s="301"/>
      <c r="D3506" s="181"/>
      <c r="E3506" s="271" t="s">
        <v>7290</v>
      </c>
      <c r="F3506" s="145" t="s">
        <v>2588</v>
      </c>
      <c r="G3506" s="135" t="s">
        <v>2119</v>
      </c>
      <c r="H3506" s="320"/>
      <c r="I3506" s="156"/>
      <c r="J3506" s="156"/>
      <c r="K3506" s="156"/>
      <c r="L3506" s="156"/>
      <c r="M3506" s="156"/>
      <c r="N3506" s="156"/>
      <c r="O3506" s="156"/>
      <c r="P3506" s="156"/>
      <c r="Q3506" s="156"/>
      <c r="R3506" s="156"/>
      <c r="S3506" s="156"/>
      <c r="T3506" s="156"/>
      <c r="U3506" s="156"/>
      <c r="V3506" s="156"/>
      <c r="W3506" s="156"/>
      <c r="X3506" s="156"/>
      <c r="Y3506" s="156"/>
      <c r="Z3506" s="156"/>
      <c r="AA3506" s="156"/>
    </row>
    <row r="3507">
      <c r="A3507" s="288"/>
      <c r="B3507" s="145"/>
      <c r="C3507" s="301"/>
      <c r="D3507" s="288"/>
      <c r="E3507" s="145"/>
      <c r="F3507" s="145"/>
      <c r="G3507" s="135"/>
      <c r="H3507" s="320"/>
      <c r="I3507" s="156"/>
      <c r="J3507" s="156"/>
      <c r="K3507" s="156"/>
      <c r="L3507" s="156"/>
      <c r="M3507" s="156"/>
      <c r="N3507" s="156"/>
      <c r="O3507" s="156"/>
      <c r="P3507" s="156"/>
      <c r="Q3507" s="156"/>
      <c r="R3507" s="156"/>
      <c r="S3507" s="156"/>
      <c r="T3507" s="156"/>
      <c r="U3507" s="156"/>
      <c r="V3507" s="156"/>
      <c r="W3507" s="156"/>
      <c r="X3507" s="156"/>
      <c r="Y3507" s="156"/>
      <c r="Z3507" s="156"/>
      <c r="AA3507" s="156"/>
    </row>
    <row r="3508">
      <c r="A3508" s="288"/>
      <c r="B3508" s="145"/>
      <c r="C3508" s="301"/>
      <c r="D3508" s="145"/>
      <c r="E3508" s="145"/>
      <c r="F3508" s="145"/>
      <c r="G3508" s="135"/>
      <c r="H3508" s="320"/>
      <c r="I3508" s="156"/>
      <c r="J3508" s="156"/>
      <c r="K3508" s="156"/>
      <c r="L3508" s="156"/>
      <c r="M3508" s="156"/>
      <c r="N3508" s="156"/>
      <c r="O3508" s="156"/>
      <c r="P3508" s="156"/>
      <c r="Q3508" s="156"/>
      <c r="R3508" s="156"/>
      <c r="S3508" s="156"/>
      <c r="T3508" s="156"/>
      <c r="U3508" s="156"/>
      <c r="V3508" s="156"/>
      <c r="W3508" s="156"/>
      <c r="X3508" s="156"/>
      <c r="Y3508" s="156"/>
      <c r="Z3508" s="156"/>
      <c r="AA3508" s="156"/>
    </row>
    <row r="3509">
      <c r="A3509" s="289">
        <v>44567.0</v>
      </c>
      <c r="B3509" s="145" t="s">
        <v>7271</v>
      </c>
      <c r="C3509" s="301"/>
      <c r="D3509" s="229" t="s">
        <v>345</v>
      </c>
      <c r="E3509" s="271" t="s">
        <v>7291</v>
      </c>
      <c r="F3509" s="145" t="s">
        <v>7292</v>
      </c>
      <c r="G3509" s="135" t="s">
        <v>2109</v>
      </c>
      <c r="H3509" s="320"/>
      <c r="I3509" s="156"/>
      <c r="J3509" s="156"/>
      <c r="K3509" s="156"/>
      <c r="L3509" s="156"/>
      <c r="M3509" s="156"/>
      <c r="N3509" s="156"/>
      <c r="O3509" s="156"/>
      <c r="P3509" s="156"/>
      <c r="Q3509" s="156"/>
      <c r="R3509" s="156"/>
      <c r="S3509" s="156"/>
      <c r="T3509" s="156"/>
      <c r="U3509" s="156"/>
      <c r="V3509" s="156"/>
      <c r="W3509" s="156"/>
      <c r="X3509" s="156"/>
      <c r="Y3509" s="156"/>
      <c r="Z3509" s="156"/>
      <c r="AA3509" s="156"/>
    </row>
    <row r="3510">
      <c r="A3510" s="180"/>
      <c r="B3510" s="145" t="s">
        <v>7293</v>
      </c>
      <c r="C3510" s="301"/>
      <c r="D3510" s="180"/>
      <c r="E3510" s="275" t="s">
        <v>7294</v>
      </c>
      <c r="F3510" s="145" t="s">
        <v>2588</v>
      </c>
      <c r="G3510" s="135" t="s">
        <v>2120</v>
      </c>
      <c r="H3510" s="320"/>
      <c r="I3510" s="156"/>
      <c r="J3510" s="156"/>
      <c r="K3510" s="156"/>
      <c r="L3510" s="156"/>
      <c r="M3510" s="156"/>
      <c r="N3510" s="156"/>
      <c r="O3510" s="156"/>
      <c r="P3510" s="156"/>
      <c r="Q3510" s="156"/>
      <c r="R3510" s="156"/>
      <c r="S3510" s="156"/>
      <c r="T3510" s="156"/>
      <c r="U3510" s="156"/>
      <c r="V3510" s="156"/>
      <c r="W3510" s="156"/>
      <c r="X3510" s="156"/>
      <c r="Y3510" s="156"/>
      <c r="Z3510" s="156"/>
      <c r="AA3510" s="156"/>
    </row>
    <row r="3511">
      <c r="A3511" s="180"/>
      <c r="B3511" s="145" t="s">
        <v>7295</v>
      </c>
      <c r="C3511" s="301"/>
      <c r="D3511" s="180"/>
      <c r="E3511" s="284" t="s">
        <v>7296</v>
      </c>
      <c r="F3511" s="229" t="s">
        <v>2588</v>
      </c>
      <c r="G3511" s="135" t="s">
        <v>7297</v>
      </c>
      <c r="H3511" s="320"/>
      <c r="I3511" s="156"/>
      <c r="J3511" s="156"/>
      <c r="K3511" s="156"/>
      <c r="L3511" s="156"/>
      <c r="M3511" s="156"/>
      <c r="N3511" s="156"/>
      <c r="O3511" s="156"/>
      <c r="P3511" s="156"/>
      <c r="Q3511" s="156"/>
      <c r="R3511" s="156"/>
      <c r="S3511" s="156"/>
      <c r="T3511" s="156"/>
      <c r="U3511" s="156"/>
      <c r="V3511" s="156"/>
      <c r="W3511" s="156"/>
      <c r="X3511" s="156"/>
      <c r="Y3511" s="156"/>
      <c r="Z3511" s="156"/>
      <c r="AA3511" s="156"/>
    </row>
    <row r="3512">
      <c r="A3512" s="180"/>
      <c r="B3512" s="145" t="s">
        <v>7298</v>
      </c>
      <c r="C3512" s="301"/>
      <c r="D3512" s="181"/>
      <c r="E3512" s="181"/>
      <c r="F3512" s="181"/>
      <c r="G3512" s="135" t="s">
        <v>7299</v>
      </c>
      <c r="H3512" s="320"/>
      <c r="I3512" s="156"/>
      <c r="J3512" s="156"/>
      <c r="K3512" s="156"/>
      <c r="L3512" s="156"/>
      <c r="M3512" s="156"/>
      <c r="N3512" s="156"/>
      <c r="O3512" s="156"/>
      <c r="P3512" s="156"/>
      <c r="Q3512" s="156"/>
      <c r="R3512" s="156"/>
      <c r="S3512" s="156"/>
      <c r="T3512" s="156"/>
      <c r="U3512" s="156"/>
      <c r="V3512" s="156"/>
      <c r="W3512" s="156"/>
      <c r="X3512" s="156"/>
      <c r="Y3512" s="156"/>
      <c r="Z3512" s="156"/>
      <c r="AA3512" s="156"/>
    </row>
    <row r="3513">
      <c r="A3513" s="180"/>
      <c r="B3513" s="229" t="s">
        <v>7300</v>
      </c>
      <c r="C3513" s="301"/>
      <c r="D3513" s="229" t="s">
        <v>212</v>
      </c>
      <c r="E3513" s="275" t="s">
        <v>7301</v>
      </c>
      <c r="F3513" s="322" t="s">
        <v>7302</v>
      </c>
      <c r="G3513" s="304" t="s">
        <v>2123</v>
      </c>
      <c r="H3513" s="320"/>
      <c r="I3513" s="156"/>
      <c r="J3513" s="156"/>
      <c r="K3513" s="156"/>
      <c r="L3513" s="156"/>
      <c r="M3513" s="156"/>
      <c r="N3513" s="156"/>
      <c r="O3513" s="156"/>
      <c r="P3513" s="156"/>
      <c r="Q3513" s="156"/>
      <c r="R3513" s="156"/>
      <c r="S3513" s="156"/>
      <c r="T3513" s="156"/>
      <c r="U3513" s="156"/>
      <c r="V3513" s="156"/>
      <c r="W3513" s="156"/>
      <c r="X3513" s="156"/>
      <c r="Y3513" s="156"/>
      <c r="Z3513" s="156"/>
      <c r="AA3513" s="156"/>
    </row>
    <row r="3514">
      <c r="A3514" s="181"/>
      <c r="B3514" s="181"/>
      <c r="C3514" s="301"/>
      <c r="D3514" s="181"/>
      <c r="E3514" s="275" t="s">
        <v>7303</v>
      </c>
      <c r="F3514" s="322" t="s">
        <v>7304</v>
      </c>
      <c r="G3514" s="181"/>
      <c r="H3514" s="320"/>
      <c r="I3514" s="156"/>
      <c r="J3514" s="156"/>
      <c r="K3514" s="156"/>
      <c r="L3514" s="156"/>
      <c r="M3514" s="156"/>
      <c r="N3514" s="156"/>
      <c r="O3514" s="156"/>
      <c r="P3514" s="156"/>
      <c r="Q3514" s="156"/>
      <c r="R3514" s="156"/>
      <c r="S3514" s="156"/>
      <c r="T3514" s="156"/>
      <c r="U3514" s="156"/>
      <c r="V3514" s="156"/>
      <c r="W3514" s="156"/>
      <c r="X3514" s="156"/>
      <c r="Y3514" s="156"/>
      <c r="Z3514" s="156"/>
      <c r="AA3514" s="156"/>
    </row>
    <row r="3515">
      <c r="A3515" s="288"/>
      <c r="B3515" s="145"/>
      <c r="C3515" s="301"/>
      <c r="D3515" s="288"/>
      <c r="E3515" s="145"/>
      <c r="F3515" s="145"/>
      <c r="G3515" s="145"/>
      <c r="H3515" s="320"/>
      <c r="I3515" s="156"/>
      <c r="J3515" s="156"/>
      <c r="K3515" s="156"/>
      <c r="L3515" s="156"/>
      <c r="M3515" s="156"/>
      <c r="N3515" s="156"/>
      <c r="O3515" s="156"/>
      <c r="P3515" s="156"/>
      <c r="Q3515" s="156"/>
      <c r="R3515" s="156"/>
      <c r="S3515" s="156"/>
      <c r="T3515" s="156"/>
      <c r="U3515" s="156"/>
      <c r="V3515" s="156"/>
      <c r="W3515" s="156"/>
      <c r="X3515" s="156"/>
      <c r="Y3515" s="156"/>
      <c r="Z3515" s="156"/>
      <c r="AA3515" s="156"/>
    </row>
    <row r="3516">
      <c r="A3516" s="288"/>
      <c r="B3516" s="145"/>
      <c r="C3516" s="301"/>
      <c r="D3516" s="145"/>
      <c r="E3516" s="145"/>
      <c r="F3516" s="145"/>
      <c r="G3516" s="135"/>
      <c r="H3516" s="320"/>
      <c r="I3516" s="156"/>
      <c r="J3516" s="156"/>
      <c r="K3516" s="156"/>
      <c r="L3516" s="156"/>
      <c r="M3516" s="156"/>
      <c r="N3516" s="156"/>
      <c r="O3516" s="156"/>
      <c r="P3516" s="156"/>
      <c r="Q3516" s="156"/>
      <c r="R3516" s="156"/>
      <c r="S3516" s="156"/>
      <c r="T3516" s="156"/>
      <c r="U3516" s="156"/>
      <c r="V3516" s="156"/>
      <c r="W3516" s="156"/>
      <c r="X3516" s="156"/>
      <c r="Y3516" s="156"/>
      <c r="Z3516" s="156"/>
      <c r="AA3516" s="156"/>
    </row>
    <row r="3517">
      <c r="A3517" s="288">
        <v>44568.0</v>
      </c>
      <c r="B3517" s="145" t="s">
        <v>7305</v>
      </c>
      <c r="C3517" s="301"/>
      <c r="D3517" s="145" t="s">
        <v>345</v>
      </c>
      <c r="E3517" s="275" t="s">
        <v>7306</v>
      </c>
      <c r="F3517" s="145" t="s">
        <v>2954</v>
      </c>
      <c r="G3517" s="135" t="s">
        <v>2124</v>
      </c>
      <c r="H3517" s="320"/>
      <c r="I3517" s="156"/>
      <c r="J3517" s="156"/>
      <c r="K3517" s="156"/>
      <c r="L3517" s="156"/>
      <c r="M3517" s="156"/>
      <c r="N3517" s="156"/>
      <c r="O3517" s="156"/>
      <c r="P3517" s="156"/>
      <c r="Q3517" s="156"/>
      <c r="R3517" s="156"/>
      <c r="S3517" s="156"/>
      <c r="T3517" s="156"/>
      <c r="U3517" s="156"/>
      <c r="V3517" s="156"/>
      <c r="W3517" s="156"/>
      <c r="X3517" s="156"/>
      <c r="Y3517" s="156"/>
      <c r="Z3517" s="156"/>
      <c r="AA3517" s="156"/>
    </row>
    <row r="3518">
      <c r="A3518" s="288"/>
      <c r="B3518" s="145"/>
      <c r="C3518" s="301"/>
      <c r="D3518" s="145"/>
      <c r="E3518" s="145"/>
      <c r="F3518" s="145"/>
      <c r="G3518" s="135"/>
      <c r="H3518" s="320"/>
      <c r="I3518" s="156"/>
      <c r="J3518" s="156"/>
      <c r="K3518" s="156"/>
      <c r="L3518" s="156"/>
      <c r="M3518" s="156"/>
      <c r="N3518" s="156"/>
      <c r="O3518" s="156"/>
      <c r="P3518" s="156"/>
      <c r="Q3518" s="156"/>
      <c r="R3518" s="156"/>
      <c r="S3518" s="156"/>
      <c r="T3518" s="156"/>
      <c r="U3518" s="156"/>
      <c r="V3518" s="156"/>
      <c r="W3518" s="156"/>
      <c r="X3518" s="156"/>
      <c r="Y3518" s="156"/>
      <c r="Z3518" s="156"/>
      <c r="AA3518" s="156"/>
    </row>
    <row r="3519">
      <c r="A3519" s="288"/>
      <c r="B3519" s="145"/>
      <c r="C3519" s="301"/>
      <c r="D3519" s="288"/>
      <c r="E3519" s="145"/>
      <c r="F3519" s="145"/>
      <c r="G3519" s="135"/>
      <c r="H3519" s="320"/>
      <c r="I3519" s="156"/>
      <c r="J3519" s="156"/>
      <c r="K3519" s="156"/>
      <c r="L3519" s="156"/>
      <c r="M3519" s="156"/>
      <c r="N3519" s="156"/>
      <c r="O3519" s="156"/>
      <c r="P3519" s="156"/>
      <c r="Q3519" s="156"/>
      <c r="R3519" s="156"/>
      <c r="S3519" s="156"/>
      <c r="T3519" s="156"/>
      <c r="U3519" s="156"/>
      <c r="V3519" s="156"/>
      <c r="W3519" s="156"/>
      <c r="X3519" s="156"/>
      <c r="Y3519" s="156"/>
      <c r="Z3519" s="156"/>
      <c r="AA3519" s="156"/>
    </row>
    <row r="3520">
      <c r="A3520" s="288">
        <v>44571.0</v>
      </c>
      <c r="B3520" s="145" t="s">
        <v>7307</v>
      </c>
      <c r="C3520" s="301"/>
      <c r="D3520" s="145" t="s">
        <v>345</v>
      </c>
      <c r="E3520" s="275" t="s">
        <v>7308</v>
      </c>
      <c r="F3520" s="145" t="s">
        <v>2588</v>
      </c>
      <c r="G3520" s="135" t="s">
        <v>2125</v>
      </c>
      <c r="H3520" s="320"/>
      <c r="I3520" s="156"/>
      <c r="J3520" s="156"/>
      <c r="K3520" s="156"/>
      <c r="L3520" s="156"/>
      <c r="M3520" s="156"/>
      <c r="N3520" s="156"/>
      <c r="O3520" s="156"/>
      <c r="P3520" s="156"/>
      <c r="Q3520" s="156"/>
      <c r="R3520" s="156"/>
      <c r="S3520" s="156"/>
      <c r="T3520" s="156"/>
      <c r="U3520" s="156"/>
      <c r="V3520" s="156"/>
      <c r="W3520" s="156"/>
      <c r="X3520" s="156"/>
      <c r="Y3520" s="156"/>
      <c r="Z3520" s="156"/>
      <c r="AA3520" s="156"/>
    </row>
    <row r="3521">
      <c r="A3521" s="288"/>
      <c r="B3521" s="145"/>
      <c r="C3521" s="301"/>
      <c r="D3521" s="288"/>
      <c r="E3521" s="145"/>
      <c r="F3521" s="145"/>
      <c r="G3521" s="135"/>
      <c r="H3521" s="320"/>
      <c r="I3521" s="156"/>
      <c r="J3521" s="156"/>
      <c r="K3521" s="156"/>
      <c r="L3521" s="156"/>
      <c r="M3521" s="156"/>
      <c r="N3521" s="156"/>
      <c r="O3521" s="156"/>
      <c r="P3521" s="156"/>
      <c r="Q3521" s="156"/>
      <c r="R3521" s="156"/>
      <c r="S3521" s="156"/>
      <c r="T3521" s="156"/>
      <c r="U3521" s="156"/>
      <c r="V3521" s="156"/>
      <c r="W3521" s="156"/>
      <c r="X3521" s="156"/>
      <c r="Y3521" s="156"/>
      <c r="Z3521" s="156"/>
      <c r="AA3521" s="156"/>
    </row>
    <row r="3522">
      <c r="A3522" s="288"/>
      <c r="B3522" s="145"/>
      <c r="C3522" s="301"/>
      <c r="D3522" s="145"/>
      <c r="E3522" s="145"/>
      <c r="F3522" s="145"/>
      <c r="G3522" s="135"/>
      <c r="H3522" s="320"/>
      <c r="I3522" s="156"/>
      <c r="J3522" s="156"/>
      <c r="K3522" s="156"/>
      <c r="L3522" s="156"/>
      <c r="M3522" s="156"/>
      <c r="N3522" s="156"/>
      <c r="O3522" s="156"/>
      <c r="P3522" s="156"/>
      <c r="Q3522" s="156"/>
      <c r="R3522" s="156"/>
      <c r="S3522" s="156"/>
      <c r="T3522" s="156"/>
      <c r="U3522" s="156"/>
      <c r="V3522" s="156"/>
      <c r="W3522" s="156"/>
      <c r="X3522" s="156"/>
      <c r="Y3522" s="156"/>
      <c r="Z3522" s="156"/>
      <c r="AA3522" s="156"/>
    </row>
    <row r="3523">
      <c r="A3523" s="289">
        <v>44572.0</v>
      </c>
      <c r="B3523" s="145" t="s">
        <v>7309</v>
      </c>
      <c r="C3523" s="301"/>
      <c r="D3523" s="145" t="s">
        <v>345</v>
      </c>
      <c r="E3523" s="275" t="s">
        <v>7310</v>
      </c>
      <c r="F3523" s="145" t="s">
        <v>2588</v>
      </c>
      <c r="G3523" s="135" t="s">
        <v>2126</v>
      </c>
      <c r="H3523" s="320"/>
      <c r="I3523" s="156"/>
      <c r="J3523" s="156"/>
      <c r="K3523" s="156"/>
      <c r="L3523" s="156"/>
      <c r="M3523" s="156"/>
      <c r="N3523" s="156"/>
      <c r="O3523" s="156"/>
      <c r="P3523" s="156"/>
      <c r="Q3523" s="156"/>
      <c r="R3523" s="156"/>
      <c r="S3523" s="156"/>
      <c r="T3523" s="156"/>
      <c r="U3523" s="156"/>
      <c r="V3523" s="156"/>
      <c r="W3523" s="156"/>
      <c r="X3523" s="156"/>
      <c r="Y3523" s="156"/>
      <c r="Z3523" s="156"/>
      <c r="AA3523" s="156"/>
    </row>
    <row r="3524">
      <c r="A3524" s="180"/>
      <c r="B3524" s="229" t="s">
        <v>7311</v>
      </c>
      <c r="C3524" s="301"/>
      <c r="D3524" s="229" t="s">
        <v>332</v>
      </c>
      <c r="E3524" s="275" t="s">
        <v>7312</v>
      </c>
      <c r="F3524" s="145" t="s">
        <v>2588</v>
      </c>
      <c r="G3524" s="135" t="s">
        <v>7313</v>
      </c>
      <c r="H3524" s="320"/>
      <c r="I3524" s="156"/>
      <c r="J3524" s="156"/>
      <c r="K3524" s="156"/>
      <c r="L3524" s="156"/>
      <c r="M3524" s="156"/>
      <c r="N3524" s="156"/>
      <c r="O3524" s="156"/>
      <c r="P3524" s="156"/>
      <c r="Q3524" s="156"/>
      <c r="R3524" s="156"/>
      <c r="S3524" s="156"/>
      <c r="T3524" s="156"/>
      <c r="U3524" s="156"/>
      <c r="V3524" s="156"/>
      <c r="W3524" s="156"/>
      <c r="X3524" s="156"/>
      <c r="Y3524" s="156"/>
      <c r="Z3524" s="156"/>
      <c r="AA3524" s="156"/>
    </row>
    <row r="3525">
      <c r="A3525" s="180"/>
      <c r="B3525" s="180"/>
      <c r="C3525" s="301"/>
      <c r="D3525" s="180"/>
      <c r="E3525" s="275" t="s">
        <v>7314</v>
      </c>
      <c r="F3525" s="145" t="s">
        <v>2588</v>
      </c>
      <c r="G3525" s="135" t="s">
        <v>7315</v>
      </c>
      <c r="H3525" s="320"/>
      <c r="I3525" s="156"/>
      <c r="J3525" s="156"/>
      <c r="K3525" s="156"/>
      <c r="L3525" s="156"/>
      <c r="M3525" s="156"/>
      <c r="N3525" s="156"/>
      <c r="O3525" s="156"/>
      <c r="P3525" s="156"/>
      <c r="Q3525" s="156"/>
      <c r="R3525" s="156"/>
      <c r="S3525" s="156"/>
      <c r="T3525" s="156"/>
      <c r="U3525" s="156"/>
      <c r="V3525" s="156"/>
      <c r="W3525" s="156"/>
      <c r="X3525" s="156"/>
      <c r="Y3525" s="156"/>
      <c r="Z3525" s="156"/>
      <c r="AA3525" s="156"/>
    </row>
    <row r="3526">
      <c r="A3526" s="181"/>
      <c r="B3526" s="181"/>
      <c r="C3526" s="301"/>
      <c r="D3526" s="181"/>
      <c r="E3526" s="271" t="s">
        <v>7316</v>
      </c>
      <c r="F3526" s="145" t="s">
        <v>2588</v>
      </c>
      <c r="G3526" s="135" t="s">
        <v>7317</v>
      </c>
      <c r="H3526" s="320"/>
      <c r="I3526" s="156"/>
      <c r="J3526" s="156"/>
      <c r="K3526" s="156"/>
      <c r="L3526" s="156"/>
      <c r="M3526" s="156"/>
      <c r="N3526" s="156"/>
      <c r="O3526" s="156"/>
      <c r="P3526" s="156"/>
      <c r="Q3526" s="156"/>
      <c r="R3526" s="156"/>
      <c r="S3526" s="156"/>
      <c r="T3526" s="156"/>
      <c r="U3526" s="156"/>
      <c r="V3526" s="156"/>
      <c r="W3526" s="156"/>
      <c r="X3526" s="156"/>
      <c r="Y3526" s="156"/>
      <c r="Z3526" s="156"/>
      <c r="AA3526" s="156"/>
    </row>
    <row r="3527">
      <c r="A3527" s="288"/>
      <c r="B3527" s="145"/>
      <c r="C3527" s="301"/>
      <c r="D3527" s="288"/>
      <c r="E3527" s="145"/>
      <c r="F3527" s="145"/>
      <c r="G3527" s="135"/>
      <c r="H3527" s="320"/>
      <c r="I3527" s="156"/>
      <c r="J3527" s="156"/>
      <c r="K3527" s="156"/>
      <c r="L3527" s="156"/>
      <c r="M3527" s="156"/>
      <c r="N3527" s="156"/>
      <c r="O3527" s="156"/>
      <c r="P3527" s="156"/>
      <c r="Q3527" s="156"/>
      <c r="R3527" s="156"/>
      <c r="S3527" s="156"/>
      <c r="T3527" s="156"/>
      <c r="U3527" s="156"/>
      <c r="V3527" s="156"/>
      <c r="W3527" s="156"/>
      <c r="X3527" s="156"/>
      <c r="Y3527" s="156"/>
      <c r="Z3527" s="156"/>
      <c r="AA3527" s="156"/>
    </row>
    <row r="3528">
      <c r="A3528" s="288"/>
      <c r="B3528" s="145"/>
      <c r="C3528" s="301"/>
      <c r="D3528" s="145"/>
      <c r="E3528" s="145"/>
      <c r="F3528" s="145"/>
      <c r="G3528" s="135"/>
      <c r="H3528" s="320"/>
      <c r="I3528" s="156"/>
      <c r="J3528" s="156"/>
      <c r="K3528" s="156"/>
      <c r="L3528" s="156"/>
      <c r="M3528" s="156"/>
      <c r="N3528" s="156"/>
      <c r="O3528" s="156"/>
      <c r="P3528" s="156"/>
      <c r="Q3528" s="156"/>
      <c r="R3528" s="156"/>
      <c r="S3528" s="156"/>
      <c r="T3528" s="156"/>
      <c r="U3528" s="156"/>
      <c r="V3528" s="156"/>
      <c r="W3528" s="156"/>
      <c r="X3528" s="156"/>
      <c r="Y3528" s="156"/>
      <c r="Z3528" s="156"/>
      <c r="AA3528" s="156"/>
    </row>
    <row r="3529">
      <c r="A3529" s="289">
        <v>44573.0</v>
      </c>
      <c r="B3529" s="229" t="s">
        <v>7318</v>
      </c>
      <c r="C3529" s="301"/>
      <c r="D3529" s="229"/>
      <c r="E3529" s="284" t="s">
        <v>7319</v>
      </c>
      <c r="F3529" s="229" t="s">
        <v>2588</v>
      </c>
      <c r="G3529" s="304" t="s">
        <v>2130</v>
      </c>
      <c r="H3529" s="320"/>
      <c r="I3529" s="156"/>
      <c r="J3529" s="156"/>
      <c r="K3529" s="156"/>
      <c r="L3529" s="156"/>
      <c r="M3529" s="156"/>
      <c r="N3529" s="156"/>
      <c r="O3529" s="156"/>
      <c r="P3529" s="156"/>
      <c r="Q3529" s="156"/>
      <c r="R3529" s="156"/>
      <c r="S3529" s="156"/>
      <c r="T3529" s="156"/>
      <c r="U3529" s="156"/>
      <c r="V3529" s="156"/>
      <c r="W3529" s="156"/>
      <c r="X3529" s="156"/>
      <c r="Y3529" s="156"/>
      <c r="Z3529" s="156"/>
      <c r="AA3529" s="156"/>
    </row>
    <row r="3530">
      <c r="A3530" s="181"/>
      <c r="B3530" s="181"/>
      <c r="C3530" s="301"/>
      <c r="D3530" s="181"/>
      <c r="E3530" s="181"/>
      <c r="F3530" s="181"/>
      <c r="G3530" s="181"/>
      <c r="H3530" s="320"/>
      <c r="I3530" s="156"/>
      <c r="J3530" s="156"/>
      <c r="K3530" s="156"/>
      <c r="L3530" s="156"/>
      <c r="M3530" s="156"/>
      <c r="N3530" s="156"/>
      <c r="O3530" s="156"/>
      <c r="P3530" s="156"/>
      <c r="Q3530" s="156"/>
      <c r="R3530" s="156"/>
      <c r="S3530" s="156"/>
      <c r="T3530" s="156"/>
      <c r="U3530" s="156"/>
      <c r="V3530" s="156"/>
      <c r="W3530" s="156"/>
      <c r="X3530" s="156"/>
      <c r="Y3530" s="156"/>
      <c r="Z3530" s="156"/>
      <c r="AA3530" s="156"/>
    </row>
    <row r="3531">
      <c r="A3531" s="288"/>
      <c r="B3531" s="145"/>
      <c r="C3531" s="301"/>
      <c r="D3531" s="288"/>
      <c r="E3531" s="145"/>
      <c r="F3531" s="145"/>
      <c r="G3531" s="135"/>
      <c r="H3531" s="320"/>
      <c r="I3531" s="156"/>
      <c r="J3531" s="156"/>
      <c r="K3531" s="156"/>
      <c r="L3531" s="156"/>
      <c r="M3531" s="156"/>
      <c r="N3531" s="156"/>
      <c r="O3531" s="156"/>
      <c r="P3531" s="156"/>
      <c r="Q3531" s="156"/>
      <c r="R3531" s="156"/>
      <c r="S3531" s="156"/>
      <c r="T3531" s="156"/>
      <c r="U3531" s="156"/>
      <c r="V3531" s="156"/>
      <c r="W3531" s="156"/>
      <c r="X3531" s="156"/>
      <c r="Y3531" s="156"/>
      <c r="Z3531" s="156"/>
      <c r="AA3531" s="156"/>
    </row>
    <row r="3532">
      <c r="A3532" s="288"/>
      <c r="B3532" s="145"/>
      <c r="C3532" s="301"/>
      <c r="D3532" s="145"/>
      <c r="E3532" s="145"/>
      <c r="F3532" s="145"/>
      <c r="G3532" s="135"/>
      <c r="H3532" s="320"/>
      <c r="I3532" s="156"/>
      <c r="J3532" s="156"/>
      <c r="K3532" s="156"/>
      <c r="L3532" s="156"/>
      <c r="M3532" s="156"/>
      <c r="N3532" s="156"/>
      <c r="O3532" s="156"/>
      <c r="P3532" s="156"/>
      <c r="Q3532" s="156"/>
      <c r="R3532" s="156"/>
      <c r="S3532" s="156"/>
      <c r="T3532" s="156"/>
      <c r="U3532" s="156"/>
      <c r="V3532" s="156"/>
      <c r="W3532" s="156"/>
      <c r="X3532" s="156"/>
      <c r="Y3532" s="156"/>
      <c r="Z3532" s="156"/>
      <c r="AA3532" s="156"/>
    </row>
    <row r="3533">
      <c r="A3533" s="289">
        <v>44574.0</v>
      </c>
      <c r="B3533" s="145" t="s">
        <v>7320</v>
      </c>
      <c r="C3533" s="301"/>
      <c r="D3533" s="229" t="s">
        <v>345</v>
      </c>
      <c r="E3533" s="275" t="s">
        <v>7321</v>
      </c>
      <c r="F3533" s="145" t="s">
        <v>2588</v>
      </c>
      <c r="G3533" s="135" t="s">
        <v>2131</v>
      </c>
      <c r="H3533" s="320"/>
      <c r="I3533" s="156"/>
      <c r="J3533" s="156"/>
      <c r="K3533" s="156"/>
      <c r="L3533" s="156"/>
      <c r="M3533" s="156"/>
      <c r="N3533" s="156"/>
      <c r="O3533" s="156"/>
      <c r="P3533" s="156"/>
      <c r="Q3533" s="156"/>
      <c r="R3533" s="156"/>
      <c r="S3533" s="156"/>
      <c r="T3533" s="156"/>
      <c r="U3533" s="156"/>
      <c r="V3533" s="156"/>
      <c r="W3533" s="156"/>
      <c r="X3533" s="156"/>
      <c r="Y3533" s="156"/>
      <c r="Z3533" s="156"/>
      <c r="AA3533" s="156"/>
    </row>
    <row r="3534">
      <c r="A3534" s="180"/>
      <c r="B3534" s="229" t="s">
        <v>7322</v>
      </c>
      <c r="C3534" s="301"/>
      <c r="D3534" s="180"/>
      <c r="E3534" s="275" t="s">
        <v>7323</v>
      </c>
      <c r="F3534" s="145" t="s">
        <v>7324</v>
      </c>
      <c r="G3534" s="304" t="s">
        <v>2132</v>
      </c>
      <c r="H3534" s="320"/>
      <c r="I3534" s="156"/>
      <c r="J3534" s="156"/>
      <c r="K3534" s="156"/>
      <c r="L3534" s="156"/>
      <c r="M3534" s="156"/>
      <c r="N3534" s="156"/>
      <c r="O3534" s="156"/>
      <c r="P3534" s="156"/>
      <c r="Q3534" s="156"/>
      <c r="R3534" s="156"/>
      <c r="S3534" s="156"/>
      <c r="T3534" s="156"/>
      <c r="U3534" s="156"/>
      <c r="V3534" s="156"/>
      <c r="W3534" s="156"/>
      <c r="X3534" s="156"/>
      <c r="Y3534" s="156"/>
      <c r="Z3534" s="156"/>
      <c r="AA3534" s="156"/>
    </row>
    <row r="3535">
      <c r="A3535" s="181"/>
      <c r="B3535" s="181"/>
      <c r="C3535" s="301"/>
      <c r="D3535" s="181"/>
      <c r="E3535" s="275" t="s">
        <v>7325</v>
      </c>
      <c r="F3535" s="145" t="s">
        <v>2588</v>
      </c>
      <c r="G3535" s="181"/>
      <c r="H3535" s="320"/>
      <c r="I3535" s="156"/>
      <c r="J3535" s="156"/>
      <c r="K3535" s="156"/>
      <c r="L3535" s="156"/>
      <c r="M3535" s="156"/>
      <c r="N3535" s="156"/>
      <c r="O3535" s="156"/>
      <c r="P3535" s="156"/>
      <c r="Q3535" s="156"/>
      <c r="R3535" s="156"/>
      <c r="S3535" s="156"/>
      <c r="T3535" s="156"/>
      <c r="U3535" s="156"/>
      <c r="V3535" s="156"/>
      <c r="W3535" s="156"/>
      <c r="X3535" s="156"/>
      <c r="Y3535" s="156"/>
      <c r="Z3535" s="156"/>
      <c r="AA3535" s="156"/>
    </row>
    <row r="3536">
      <c r="A3536" s="288"/>
      <c r="B3536" s="145"/>
      <c r="C3536" s="301"/>
      <c r="D3536" s="145"/>
      <c r="E3536" s="145"/>
      <c r="F3536" s="145"/>
      <c r="G3536" s="135"/>
      <c r="H3536" s="320"/>
      <c r="I3536" s="156"/>
      <c r="J3536" s="156"/>
      <c r="K3536" s="156"/>
      <c r="L3536" s="156"/>
      <c r="M3536" s="156"/>
      <c r="N3536" s="156"/>
      <c r="O3536" s="156"/>
      <c r="P3536" s="156"/>
      <c r="Q3536" s="156"/>
      <c r="R3536" s="156"/>
      <c r="S3536" s="156"/>
      <c r="T3536" s="156"/>
      <c r="U3536" s="156"/>
      <c r="V3536" s="156"/>
      <c r="W3536" s="156"/>
      <c r="X3536" s="156"/>
      <c r="Y3536" s="156"/>
      <c r="Z3536" s="156"/>
      <c r="AA3536" s="156"/>
    </row>
    <row r="3537">
      <c r="A3537" s="288"/>
      <c r="B3537" s="145"/>
      <c r="C3537" s="301"/>
      <c r="D3537" s="288"/>
      <c r="E3537" s="145"/>
      <c r="F3537" s="145"/>
      <c r="G3537" s="135"/>
      <c r="H3537" s="320"/>
      <c r="I3537" s="156"/>
      <c r="J3537" s="156"/>
      <c r="K3537" s="156"/>
      <c r="L3537" s="156"/>
      <c r="M3537" s="156"/>
      <c r="N3537" s="156"/>
      <c r="O3537" s="156"/>
      <c r="P3537" s="156"/>
      <c r="Q3537" s="156"/>
      <c r="R3537" s="156"/>
      <c r="S3537" s="156"/>
      <c r="T3537" s="156"/>
      <c r="U3537" s="156"/>
      <c r="V3537" s="156"/>
      <c r="W3537" s="156"/>
      <c r="X3537" s="156"/>
      <c r="Y3537" s="156"/>
      <c r="Z3537" s="156"/>
      <c r="AA3537" s="156"/>
    </row>
    <row r="3538">
      <c r="A3538" s="289">
        <v>44578.0</v>
      </c>
      <c r="B3538" s="229" t="s">
        <v>7326</v>
      </c>
      <c r="C3538" s="301"/>
      <c r="D3538" s="229" t="s">
        <v>345</v>
      </c>
      <c r="E3538" s="271" t="s">
        <v>7327</v>
      </c>
      <c r="F3538" s="145" t="s">
        <v>2588</v>
      </c>
      <c r="G3538" s="304" t="s">
        <v>2129</v>
      </c>
      <c r="H3538" s="320"/>
      <c r="I3538" s="156"/>
      <c r="J3538" s="156"/>
      <c r="K3538" s="156"/>
      <c r="L3538" s="156"/>
      <c r="M3538" s="156"/>
      <c r="N3538" s="156"/>
      <c r="O3538" s="156"/>
      <c r="P3538" s="156"/>
      <c r="Q3538" s="156"/>
      <c r="R3538" s="156"/>
      <c r="S3538" s="156"/>
      <c r="T3538" s="156"/>
      <c r="U3538" s="156"/>
      <c r="V3538" s="156"/>
      <c r="W3538" s="156"/>
      <c r="X3538" s="156"/>
      <c r="Y3538" s="156"/>
      <c r="Z3538" s="156"/>
      <c r="AA3538" s="156"/>
    </row>
    <row r="3539">
      <c r="A3539" s="181"/>
      <c r="B3539" s="181"/>
      <c r="C3539" s="301"/>
      <c r="D3539" s="181"/>
      <c r="E3539" s="271" t="s">
        <v>7328</v>
      </c>
      <c r="F3539" s="145" t="s">
        <v>2588</v>
      </c>
      <c r="G3539" s="181"/>
      <c r="H3539" s="320"/>
      <c r="I3539" s="156"/>
      <c r="J3539" s="156"/>
      <c r="K3539" s="156"/>
      <c r="L3539" s="156"/>
      <c r="M3539" s="156"/>
      <c r="N3539" s="156"/>
      <c r="O3539" s="156"/>
      <c r="P3539" s="156"/>
      <c r="Q3539" s="156"/>
      <c r="R3539" s="156"/>
      <c r="S3539" s="156"/>
      <c r="T3539" s="156"/>
      <c r="U3539" s="156"/>
      <c r="V3539" s="156"/>
      <c r="W3539" s="156"/>
      <c r="X3539" s="156"/>
      <c r="Y3539" s="156"/>
      <c r="Z3539" s="156"/>
      <c r="AA3539" s="156"/>
    </row>
    <row r="3540">
      <c r="A3540" s="288"/>
      <c r="B3540" s="145"/>
      <c r="C3540" s="301"/>
      <c r="D3540" s="145"/>
      <c r="E3540" s="145"/>
      <c r="F3540" s="145"/>
      <c r="G3540" s="135"/>
      <c r="H3540" s="320"/>
      <c r="I3540" s="156"/>
      <c r="J3540" s="156"/>
      <c r="K3540" s="156"/>
      <c r="L3540" s="156"/>
      <c r="M3540" s="156"/>
      <c r="N3540" s="156"/>
      <c r="O3540" s="156"/>
      <c r="P3540" s="156"/>
      <c r="Q3540" s="156"/>
      <c r="R3540" s="156"/>
      <c r="S3540" s="156"/>
      <c r="T3540" s="156"/>
      <c r="U3540" s="156"/>
      <c r="V3540" s="156"/>
      <c r="W3540" s="156"/>
      <c r="X3540" s="156"/>
      <c r="Y3540" s="156"/>
      <c r="Z3540" s="156"/>
      <c r="AA3540" s="156"/>
    </row>
    <row r="3541">
      <c r="A3541" s="288"/>
      <c r="B3541" s="145"/>
      <c r="C3541" s="301"/>
      <c r="D3541" s="288"/>
      <c r="E3541" s="145"/>
      <c r="F3541" s="145"/>
      <c r="G3541" s="135"/>
      <c r="H3541" s="320"/>
      <c r="I3541" s="156"/>
      <c r="J3541" s="156"/>
      <c r="K3541" s="156"/>
      <c r="L3541" s="156"/>
      <c r="M3541" s="156"/>
      <c r="N3541" s="156"/>
      <c r="O3541" s="156"/>
      <c r="P3541" s="156"/>
      <c r="Q3541" s="156"/>
      <c r="R3541" s="156"/>
      <c r="S3541" s="156"/>
      <c r="T3541" s="156"/>
      <c r="U3541" s="156"/>
      <c r="V3541" s="156"/>
      <c r="W3541" s="156"/>
      <c r="X3541" s="156"/>
      <c r="Y3541" s="156"/>
      <c r="Z3541" s="156"/>
      <c r="AA3541" s="156"/>
    </row>
    <row r="3542">
      <c r="A3542" s="288">
        <v>44579.0</v>
      </c>
      <c r="B3542" s="145" t="s">
        <v>7329</v>
      </c>
      <c r="C3542" s="301"/>
      <c r="D3542" s="145" t="s">
        <v>345</v>
      </c>
      <c r="E3542" s="271" t="s">
        <v>7330</v>
      </c>
      <c r="F3542" s="145" t="s">
        <v>2588</v>
      </c>
      <c r="G3542" s="135" t="s">
        <v>7331</v>
      </c>
      <c r="H3542" s="320"/>
      <c r="I3542" s="156"/>
      <c r="J3542" s="156"/>
      <c r="K3542" s="156"/>
      <c r="L3542" s="156"/>
      <c r="M3542" s="156"/>
      <c r="N3542" s="156"/>
      <c r="O3542" s="156"/>
      <c r="P3542" s="156"/>
      <c r="Q3542" s="156"/>
      <c r="R3542" s="156"/>
      <c r="S3542" s="156"/>
      <c r="T3542" s="156"/>
      <c r="U3542" s="156"/>
      <c r="V3542" s="156"/>
      <c r="W3542" s="156"/>
      <c r="X3542" s="156"/>
      <c r="Y3542" s="156"/>
      <c r="Z3542" s="156"/>
      <c r="AA3542" s="156"/>
    </row>
    <row r="3543">
      <c r="A3543" s="288"/>
      <c r="B3543" s="145"/>
      <c r="C3543" s="301"/>
      <c r="D3543" s="288"/>
      <c r="E3543" s="145"/>
      <c r="F3543" s="145"/>
      <c r="G3543" s="135"/>
      <c r="H3543" s="320"/>
      <c r="I3543" s="156"/>
      <c r="J3543" s="156"/>
      <c r="K3543" s="156"/>
      <c r="L3543" s="156"/>
      <c r="M3543" s="156"/>
      <c r="N3543" s="156"/>
      <c r="O3543" s="156"/>
      <c r="P3543" s="156"/>
      <c r="Q3543" s="156"/>
      <c r="R3543" s="156"/>
      <c r="S3543" s="156"/>
      <c r="T3543" s="156"/>
      <c r="U3543" s="156"/>
      <c r="V3543" s="156"/>
      <c r="W3543" s="156"/>
      <c r="X3543" s="156"/>
      <c r="Y3543" s="156"/>
      <c r="Z3543" s="156"/>
      <c r="AA3543" s="156"/>
    </row>
    <row r="3544">
      <c r="A3544" s="288"/>
      <c r="B3544" s="145"/>
      <c r="C3544" s="301"/>
      <c r="D3544" s="145"/>
      <c r="E3544" s="145"/>
      <c r="F3544" s="145"/>
      <c r="G3544" s="135"/>
      <c r="H3544" s="320"/>
      <c r="I3544" s="156"/>
      <c r="J3544" s="156"/>
      <c r="K3544" s="156"/>
      <c r="L3544" s="156"/>
      <c r="M3544" s="156"/>
      <c r="N3544" s="156"/>
      <c r="O3544" s="156"/>
      <c r="P3544" s="156"/>
      <c r="Q3544" s="156"/>
      <c r="R3544" s="156"/>
      <c r="S3544" s="156"/>
      <c r="T3544" s="156"/>
      <c r="U3544" s="156"/>
      <c r="V3544" s="156"/>
      <c r="W3544" s="156"/>
      <c r="X3544" s="156"/>
      <c r="Y3544" s="156"/>
      <c r="Z3544" s="156"/>
      <c r="AA3544" s="156"/>
    </row>
    <row r="3545">
      <c r="A3545" s="289">
        <v>44580.0</v>
      </c>
      <c r="B3545" s="145" t="s">
        <v>7332</v>
      </c>
      <c r="C3545" s="301"/>
      <c r="D3545" s="145" t="s">
        <v>345</v>
      </c>
      <c r="E3545" s="275" t="s">
        <v>7333</v>
      </c>
      <c r="F3545" s="145" t="s">
        <v>2588</v>
      </c>
      <c r="G3545" s="135" t="s">
        <v>2134</v>
      </c>
      <c r="H3545" s="320"/>
      <c r="I3545" s="156"/>
      <c r="J3545" s="156"/>
      <c r="K3545" s="156"/>
      <c r="L3545" s="156"/>
      <c r="M3545" s="156"/>
      <c r="N3545" s="156"/>
      <c r="O3545" s="156"/>
      <c r="P3545" s="156"/>
      <c r="Q3545" s="156"/>
      <c r="R3545" s="156"/>
      <c r="S3545" s="156"/>
      <c r="T3545" s="156"/>
      <c r="U3545" s="156"/>
      <c r="V3545" s="156"/>
      <c r="W3545" s="156"/>
      <c r="X3545" s="156"/>
      <c r="Y3545" s="156"/>
      <c r="Z3545" s="156"/>
      <c r="AA3545" s="156"/>
    </row>
    <row r="3546">
      <c r="A3546" s="180"/>
      <c r="B3546" s="145" t="s">
        <v>7334</v>
      </c>
      <c r="C3546" s="301"/>
      <c r="D3546" s="145" t="s">
        <v>332</v>
      </c>
      <c r="E3546" s="271" t="s">
        <v>7335</v>
      </c>
      <c r="F3546" s="145" t="s">
        <v>2588</v>
      </c>
      <c r="G3546" s="135" t="s">
        <v>2135</v>
      </c>
      <c r="H3546" s="320"/>
      <c r="I3546" s="156"/>
      <c r="J3546" s="156"/>
      <c r="K3546" s="156"/>
      <c r="L3546" s="156"/>
      <c r="M3546" s="156"/>
      <c r="N3546" s="156"/>
      <c r="O3546" s="156"/>
      <c r="P3546" s="156"/>
      <c r="Q3546" s="156"/>
      <c r="R3546" s="156"/>
      <c r="S3546" s="156"/>
      <c r="T3546" s="156"/>
      <c r="U3546" s="156"/>
      <c r="V3546" s="156"/>
      <c r="W3546" s="156"/>
      <c r="X3546" s="156"/>
      <c r="Y3546" s="156"/>
      <c r="Z3546" s="156"/>
      <c r="AA3546" s="156"/>
    </row>
    <row r="3547">
      <c r="A3547" s="181"/>
      <c r="B3547" s="145" t="s">
        <v>7336</v>
      </c>
      <c r="C3547" s="301"/>
      <c r="D3547" s="145" t="s">
        <v>345</v>
      </c>
      <c r="E3547" s="271" t="s">
        <v>7337</v>
      </c>
      <c r="F3547" s="145" t="s">
        <v>2588</v>
      </c>
      <c r="G3547" s="135" t="s">
        <v>2138</v>
      </c>
      <c r="H3547" s="320"/>
      <c r="I3547" s="156"/>
      <c r="J3547" s="156"/>
      <c r="K3547" s="156"/>
      <c r="L3547" s="156"/>
      <c r="M3547" s="156"/>
      <c r="N3547" s="156"/>
      <c r="O3547" s="156"/>
      <c r="P3547" s="156"/>
      <c r="Q3547" s="156"/>
      <c r="R3547" s="156"/>
      <c r="S3547" s="156"/>
      <c r="T3547" s="156"/>
      <c r="U3547" s="156"/>
      <c r="V3547" s="156"/>
      <c r="W3547" s="156"/>
      <c r="X3547" s="156"/>
      <c r="Y3547" s="156"/>
      <c r="Z3547" s="156"/>
      <c r="AA3547" s="156"/>
    </row>
    <row r="3548">
      <c r="A3548" s="288"/>
      <c r="B3548" s="145"/>
      <c r="C3548" s="301"/>
      <c r="D3548" s="145"/>
      <c r="E3548" s="145"/>
      <c r="F3548" s="145"/>
      <c r="G3548" s="135"/>
      <c r="H3548" s="320"/>
      <c r="I3548" s="156"/>
      <c r="J3548" s="156"/>
      <c r="K3548" s="156"/>
      <c r="L3548" s="156"/>
      <c r="M3548" s="156"/>
      <c r="N3548" s="156"/>
      <c r="O3548" s="156"/>
      <c r="P3548" s="156"/>
      <c r="Q3548" s="156"/>
      <c r="R3548" s="156"/>
      <c r="S3548" s="156"/>
      <c r="T3548" s="156"/>
      <c r="U3548" s="156"/>
      <c r="V3548" s="156"/>
      <c r="W3548" s="156"/>
      <c r="X3548" s="156"/>
      <c r="Y3548" s="156"/>
      <c r="Z3548" s="156"/>
      <c r="AA3548" s="156"/>
    </row>
    <row r="3549">
      <c r="A3549" s="288"/>
      <c r="B3549" s="145"/>
      <c r="C3549" s="301"/>
      <c r="D3549" s="288"/>
      <c r="E3549" s="145"/>
      <c r="F3549" s="145"/>
      <c r="G3549" s="135"/>
      <c r="H3549" s="320"/>
      <c r="I3549" s="156"/>
      <c r="J3549" s="156"/>
      <c r="K3549" s="156"/>
      <c r="L3549" s="156"/>
      <c r="M3549" s="156"/>
      <c r="N3549" s="156"/>
      <c r="O3549" s="156"/>
      <c r="P3549" s="156"/>
      <c r="Q3549" s="156"/>
      <c r="R3549" s="156"/>
      <c r="S3549" s="156"/>
      <c r="T3549" s="156"/>
      <c r="U3549" s="156"/>
      <c r="V3549" s="156"/>
      <c r="W3549" s="156"/>
      <c r="X3549" s="156"/>
      <c r="Y3549" s="156"/>
      <c r="Z3549" s="156"/>
      <c r="AA3549" s="156"/>
    </row>
    <row r="3550">
      <c r="A3550" s="289">
        <v>44581.0</v>
      </c>
      <c r="B3550" s="145" t="s">
        <v>7338</v>
      </c>
      <c r="C3550" s="301"/>
      <c r="D3550" s="145" t="s">
        <v>345</v>
      </c>
      <c r="E3550" s="275" t="s">
        <v>7339</v>
      </c>
      <c r="F3550" s="145" t="s">
        <v>2588</v>
      </c>
      <c r="G3550" s="27" t="s">
        <v>2139</v>
      </c>
      <c r="H3550" s="320"/>
      <c r="I3550" s="156"/>
      <c r="J3550" s="156"/>
      <c r="K3550" s="156"/>
      <c r="L3550" s="156"/>
      <c r="M3550" s="156"/>
      <c r="N3550" s="156"/>
      <c r="O3550" s="156"/>
      <c r="P3550" s="156"/>
      <c r="Q3550" s="156"/>
      <c r="R3550" s="156"/>
      <c r="S3550" s="156"/>
      <c r="T3550" s="156"/>
      <c r="U3550" s="156"/>
      <c r="V3550" s="156"/>
      <c r="W3550" s="156"/>
      <c r="X3550" s="156"/>
      <c r="Y3550" s="156"/>
      <c r="Z3550" s="156"/>
      <c r="AA3550" s="156"/>
    </row>
    <row r="3551">
      <c r="A3551" s="180"/>
      <c r="B3551" s="145" t="s">
        <v>7340</v>
      </c>
      <c r="C3551" s="301"/>
      <c r="D3551" s="145" t="s">
        <v>332</v>
      </c>
      <c r="E3551" s="271" t="s">
        <v>7341</v>
      </c>
      <c r="F3551" s="145" t="s">
        <v>2588</v>
      </c>
      <c r="G3551" s="135" t="s">
        <v>2140</v>
      </c>
      <c r="H3551" s="320"/>
      <c r="I3551" s="156"/>
      <c r="J3551" s="156"/>
      <c r="K3551" s="156"/>
      <c r="L3551" s="156"/>
      <c r="M3551" s="156"/>
      <c r="N3551" s="156"/>
      <c r="O3551" s="156"/>
      <c r="P3551" s="156"/>
      <c r="Q3551" s="156"/>
      <c r="R3551" s="156"/>
      <c r="S3551" s="156"/>
      <c r="T3551" s="156"/>
      <c r="U3551" s="156"/>
      <c r="V3551" s="156"/>
      <c r="W3551" s="156"/>
      <c r="X3551" s="156"/>
      <c r="Y3551" s="156"/>
      <c r="Z3551" s="156"/>
      <c r="AA3551" s="156"/>
    </row>
    <row r="3552">
      <c r="A3552" s="180"/>
      <c r="B3552" s="145" t="s">
        <v>7342</v>
      </c>
      <c r="C3552" s="301"/>
      <c r="D3552" s="145" t="s">
        <v>345</v>
      </c>
      <c r="E3552" s="275" t="s">
        <v>7343</v>
      </c>
      <c r="F3552" s="145" t="s">
        <v>2588</v>
      </c>
      <c r="G3552" s="135" t="s">
        <v>2142</v>
      </c>
      <c r="H3552" s="320"/>
      <c r="I3552" s="156"/>
      <c r="J3552" s="156"/>
      <c r="K3552" s="156"/>
      <c r="L3552" s="156"/>
      <c r="M3552" s="156"/>
      <c r="N3552" s="156"/>
      <c r="O3552" s="156"/>
      <c r="P3552" s="156"/>
      <c r="Q3552" s="156"/>
      <c r="R3552" s="156"/>
      <c r="S3552" s="156"/>
      <c r="T3552" s="156"/>
      <c r="U3552" s="156"/>
      <c r="V3552" s="156"/>
      <c r="W3552" s="156"/>
      <c r="X3552" s="156"/>
      <c r="Y3552" s="156"/>
      <c r="Z3552" s="156"/>
      <c r="AA3552" s="156"/>
    </row>
    <row r="3553">
      <c r="A3553" s="181"/>
      <c r="B3553" s="145" t="s">
        <v>7344</v>
      </c>
      <c r="C3553" s="301"/>
      <c r="D3553" s="145" t="s">
        <v>345</v>
      </c>
      <c r="E3553" s="275" t="s">
        <v>7345</v>
      </c>
      <c r="F3553" s="145" t="s">
        <v>2588</v>
      </c>
      <c r="G3553" s="135" t="s">
        <v>7346</v>
      </c>
      <c r="H3553" s="320"/>
      <c r="I3553" s="156"/>
      <c r="J3553" s="156"/>
      <c r="K3553" s="156"/>
      <c r="L3553" s="156"/>
      <c r="M3553" s="156"/>
      <c r="N3553" s="156"/>
      <c r="O3553" s="156"/>
      <c r="P3553" s="156"/>
      <c r="Q3553" s="156"/>
      <c r="R3553" s="156"/>
      <c r="S3553" s="156"/>
      <c r="T3553" s="156"/>
      <c r="U3553" s="156"/>
      <c r="V3553" s="156"/>
      <c r="W3553" s="156"/>
      <c r="X3553" s="156"/>
      <c r="Y3553" s="156"/>
      <c r="Z3553" s="156"/>
      <c r="AA3553" s="156"/>
    </row>
    <row r="3554">
      <c r="A3554" s="288"/>
      <c r="B3554" s="145"/>
      <c r="C3554" s="301"/>
      <c r="D3554" s="145"/>
      <c r="E3554" s="145"/>
      <c r="F3554" s="145"/>
      <c r="G3554" s="135"/>
      <c r="H3554" s="320"/>
      <c r="I3554" s="156"/>
      <c r="J3554" s="156"/>
      <c r="K3554" s="156"/>
      <c r="L3554" s="156"/>
      <c r="M3554" s="156"/>
      <c r="N3554" s="156"/>
      <c r="O3554" s="156"/>
      <c r="P3554" s="156"/>
      <c r="Q3554" s="156"/>
      <c r="R3554" s="156"/>
      <c r="S3554" s="156"/>
      <c r="T3554" s="156"/>
      <c r="U3554" s="156"/>
      <c r="V3554" s="156"/>
      <c r="W3554" s="156"/>
      <c r="X3554" s="156"/>
      <c r="Y3554" s="156"/>
      <c r="Z3554" s="156"/>
      <c r="AA3554" s="156"/>
    </row>
    <row r="3555">
      <c r="A3555" s="288"/>
      <c r="B3555" s="145"/>
      <c r="C3555" s="301"/>
      <c r="D3555" s="288"/>
      <c r="E3555" s="145"/>
      <c r="F3555" s="145"/>
      <c r="G3555" s="135"/>
      <c r="H3555" s="320"/>
      <c r="I3555" s="156"/>
      <c r="J3555" s="156"/>
      <c r="K3555" s="156"/>
      <c r="L3555" s="156"/>
      <c r="M3555" s="156"/>
      <c r="N3555" s="156"/>
      <c r="O3555" s="156"/>
      <c r="P3555" s="156"/>
      <c r="Q3555" s="156"/>
      <c r="R3555" s="156"/>
      <c r="S3555" s="156"/>
      <c r="T3555" s="156"/>
      <c r="U3555" s="156"/>
      <c r="V3555" s="156"/>
      <c r="W3555" s="156"/>
      <c r="X3555" s="156"/>
      <c r="Y3555" s="156"/>
      <c r="Z3555" s="156"/>
      <c r="AA3555" s="156"/>
    </row>
    <row r="3556">
      <c r="A3556" s="288">
        <v>44582.0</v>
      </c>
      <c r="B3556" s="145" t="s">
        <v>7347</v>
      </c>
      <c r="C3556" s="301"/>
      <c r="D3556" s="145" t="s">
        <v>212</v>
      </c>
      <c r="E3556" s="275" t="s">
        <v>7348</v>
      </c>
      <c r="F3556" s="145" t="s">
        <v>2588</v>
      </c>
      <c r="G3556" s="135" t="s">
        <v>2136</v>
      </c>
      <c r="H3556" s="320"/>
      <c r="I3556" s="156"/>
      <c r="J3556" s="156"/>
      <c r="K3556" s="156"/>
      <c r="L3556" s="156"/>
      <c r="M3556" s="156"/>
      <c r="N3556" s="156"/>
      <c r="O3556" s="156"/>
      <c r="P3556" s="156"/>
      <c r="Q3556" s="156"/>
      <c r="R3556" s="156"/>
      <c r="S3556" s="156"/>
      <c r="T3556" s="156"/>
      <c r="U3556" s="156"/>
      <c r="V3556" s="156"/>
      <c r="W3556" s="156"/>
      <c r="X3556" s="156"/>
      <c r="Y3556" s="156"/>
      <c r="Z3556" s="156"/>
      <c r="AA3556" s="156"/>
    </row>
    <row r="3557">
      <c r="A3557" s="288"/>
      <c r="B3557" s="145"/>
      <c r="C3557" s="301"/>
      <c r="D3557" s="288"/>
      <c r="E3557" s="145"/>
      <c r="F3557" s="145"/>
      <c r="G3557" s="135"/>
      <c r="H3557" s="320"/>
      <c r="I3557" s="156"/>
      <c r="J3557" s="156"/>
      <c r="K3557" s="156"/>
      <c r="L3557" s="156"/>
      <c r="M3557" s="156"/>
      <c r="N3557" s="156"/>
      <c r="O3557" s="156"/>
      <c r="P3557" s="156"/>
      <c r="Q3557" s="156"/>
      <c r="R3557" s="156"/>
      <c r="S3557" s="156"/>
      <c r="T3557" s="156"/>
      <c r="U3557" s="156"/>
      <c r="V3557" s="156"/>
      <c r="W3557" s="156"/>
      <c r="X3557" s="156"/>
      <c r="Y3557" s="156"/>
      <c r="Z3557" s="156"/>
      <c r="AA3557" s="156"/>
    </row>
    <row r="3558">
      <c r="A3558" s="288"/>
      <c r="B3558" s="145"/>
      <c r="C3558" s="301"/>
      <c r="D3558" s="145"/>
      <c r="E3558" s="145"/>
      <c r="F3558" s="145"/>
      <c r="G3558" s="135"/>
      <c r="H3558" s="320"/>
      <c r="I3558" s="156"/>
      <c r="J3558" s="156"/>
      <c r="K3558" s="156"/>
      <c r="L3558" s="156"/>
      <c r="M3558" s="156"/>
      <c r="N3558" s="156"/>
      <c r="O3558" s="156"/>
      <c r="P3558" s="156"/>
      <c r="Q3558" s="156"/>
      <c r="R3558" s="156"/>
      <c r="S3558" s="156"/>
      <c r="T3558" s="156"/>
      <c r="U3558" s="156"/>
      <c r="V3558" s="156"/>
      <c r="W3558" s="156"/>
      <c r="X3558" s="156"/>
      <c r="Y3558" s="156"/>
      <c r="Z3558" s="156"/>
      <c r="AA3558" s="156"/>
    </row>
    <row r="3559">
      <c r="A3559" s="288">
        <v>44586.0</v>
      </c>
      <c r="B3559" s="145" t="s">
        <v>6212</v>
      </c>
      <c r="C3559" s="301"/>
      <c r="D3559" s="145" t="s">
        <v>345</v>
      </c>
      <c r="E3559" s="275" t="s">
        <v>7349</v>
      </c>
      <c r="F3559" s="300" t="s">
        <v>7350</v>
      </c>
      <c r="G3559" s="135" t="s">
        <v>7351</v>
      </c>
      <c r="H3559" s="320"/>
      <c r="I3559" s="156"/>
      <c r="J3559" s="156"/>
      <c r="K3559" s="156"/>
      <c r="L3559" s="156"/>
      <c r="M3559" s="156"/>
      <c r="N3559" s="156"/>
      <c r="O3559" s="156"/>
      <c r="P3559" s="156"/>
      <c r="Q3559" s="156"/>
      <c r="R3559" s="156"/>
      <c r="S3559" s="156"/>
      <c r="T3559" s="156"/>
      <c r="U3559" s="156"/>
      <c r="V3559" s="156"/>
      <c r="W3559" s="156"/>
      <c r="X3559" s="156"/>
      <c r="Y3559" s="156"/>
      <c r="Z3559" s="156"/>
      <c r="AA3559" s="156"/>
    </row>
    <row r="3560">
      <c r="A3560" s="288"/>
      <c r="B3560" s="145"/>
      <c r="C3560" s="301"/>
      <c r="D3560" s="145"/>
      <c r="E3560" s="145"/>
      <c r="F3560" s="145"/>
      <c r="G3560" s="135"/>
      <c r="H3560" s="320"/>
      <c r="I3560" s="156"/>
      <c r="J3560" s="156"/>
      <c r="K3560" s="156"/>
      <c r="L3560" s="156"/>
      <c r="M3560" s="156"/>
      <c r="N3560" s="156"/>
      <c r="O3560" s="156"/>
      <c r="P3560" s="156"/>
      <c r="Q3560" s="156"/>
      <c r="R3560" s="156"/>
      <c r="S3560" s="156"/>
      <c r="T3560" s="156"/>
      <c r="U3560" s="156"/>
      <c r="V3560" s="156"/>
      <c r="W3560" s="156"/>
      <c r="X3560" s="156"/>
      <c r="Y3560" s="156"/>
      <c r="Z3560" s="156"/>
      <c r="AA3560" s="156"/>
    </row>
    <row r="3561">
      <c r="A3561" s="288"/>
      <c r="B3561" s="145"/>
      <c r="C3561" s="301"/>
      <c r="D3561" s="288"/>
      <c r="E3561" s="145"/>
      <c r="F3561" s="145"/>
      <c r="G3561" s="135"/>
      <c r="H3561" s="320"/>
      <c r="I3561" s="156"/>
      <c r="J3561" s="156"/>
      <c r="K3561" s="156"/>
      <c r="L3561" s="156"/>
      <c r="M3561" s="156"/>
      <c r="N3561" s="156"/>
      <c r="O3561" s="156"/>
      <c r="P3561" s="156"/>
      <c r="Q3561" s="156"/>
      <c r="R3561" s="156"/>
      <c r="S3561" s="156"/>
      <c r="T3561" s="156"/>
      <c r="U3561" s="156"/>
      <c r="V3561" s="156"/>
      <c r="W3561" s="156"/>
      <c r="X3561" s="156"/>
      <c r="Y3561" s="156"/>
      <c r="Z3561" s="156"/>
      <c r="AA3561" s="156"/>
    </row>
    <row r="3562">
      <c r="A3562" s="288">
        <v>44588.0</v>
      </c>
      <c r="B3562" s="145" t="s">
        <v>7352</v>
      </c>
      <c r="C3562" s="301"/>
      <c r="D3562" s="145" t="s">
        <v>345</v>
      </c>
      <c r="E3562" s="271" t="s">
        <v>7353</v>
      </c>
      <c r="F3562" s="145" t="s">
        <v>2588</v>
      </c>
      <c r="G3562" s="135" t="s">
        <v>2144</v>
      </c>
      <c r="H3562" s="320"/>
      <c r="I3562" s="156"/>
      <c r="J3562" s="156"/>
      <c r="K3562" s="156"/>
      <c r="L3562" s="156"/>
      <c r="M3562" s="156"/>
      <c r="N3562" s="156"/>
      <c r="O3562" s="156"/>
      <c r="P3562" s="156"/>
      <c r="Q3562" s="156"/>
      <c r="R3562" s="156"/>
      <c r="S3562" s="156"/>
      <c r="T3562" s="156"/>
      <c r="U3562" s="156"/>
      <c r="V3562" s="156"/>
      <c r="W3562" s="156"/>
      <c r="X3562" s="156"/>
      <c r="Y3562" s="156"/>
      <c r="Z3562" s="156"/>
      <c r="AA3562" s="156"/>
    </row>
    <row r="3563">
      <c r="A3563" s="288"/>
      <c r="B3563" s="145"/>
      <c r="C3563" s="301"/>
      <c r="D3563" s="288"/>
      <c r="E3563" s="145"/>
      <c r="F3563" s="145"/>
      <c r="G3563" s="135"/>
      <c r="H3563" s="320"/>
      <c r="I3563" s="156"/>
      <c r="J3563" s="156"/>
      <c r="K3563" s="156"/>
      <c r="L3563" s="156"/>
      <c r="M3563" s="156"/>
      <c r="N3563" s="156"/>
      <c r="O3563" s="156"/>
      <c r="P3563" s="156"/>
      <c r="Q3563" s="156"/>
      <c r="R3563" s="156"/>
      <c r="S3563" s="156"/>
      <c r="T3563" s="156"/>
      <c r="U3563" s="156"/>
      <c r="V3563" s="156"/>
      <c r="W3563" s="156"/>
      <c r="X3563" s="156"/>
      <c r="Y3563" s="156"/>
      <c r="Z3563" s="156"/>
      <c r="AA3563" s="156"/>
    </row>
    <row r="3564">
      <c r="A3564" s="288"/>
      <c r="B3564" s="145"/>
      <c r="C3564" s="301"/>
      <c r="D3564" s="145"/>
      <c r="E3564" s="145"/>
      <c r="F3564" s="145"/>
      <c r="G3564" s="135"/>
      <c r="H3564" s="320"/>
      <c r="I3564" s="156"/>
      <c r="J3564" s="156"/>
      <c r="K3564" s="156"/>
      <c r="L3564" s="156"/>
      <c r="M3564" s="156"/>
      <c r="N3564" s="156"/>
      <c r="O3564" s="156"/>
      <c r="P3564" s="156"/>
      <c r="Q3564" s="156"/>
      <c r="R3564" s="156"/>
      <c r="S3564" s="156"/>
      <c r="T3564" s="156"/>
      <c r="U3564" s="156"/>
      <c r="V3564" s="156"/>
      <c r="W3564" s="156"/>
      <c r="X3564" s="156"/>
      <c r="Y3564" s="156"/>
      <c r="Z3564" s="156"/>
      <c r="AA3564" s="156"/>
    </row>
    <row r="3565">
      <c r="A3565" s="289">
        <v>44589.0</v>
      </c>
      <c r="B3565" s="229" t="s">
        <v>6212</v>
      </c>
      <c r="C3565" s="301"/>
      <c r="D3565" s="229" t="s">
        <v>345</v>
      </c>
      <c r="E3565" s="275" t="s">
        <v>7354</v>
      </c>
      <c r="F3565" s="145" t="s">
        <v>2588</v>
      </c>
      <c r="G3565" s="304" t="s">
        <v>7355</v>
      </c>
      <c r="H3565" s="320"/>
      <c r="I3565" s="156"/>
      <c r="J3565" s="156"/>
      <c r="K3565" s="156"/>
      <c r="L3565" s="156"/>
      <c r="M3565" s="156"/>
      <c r="N3565" s="156"/>
      <c r="O3565" s="156"/>
      <c r="P3565" s="156"/>
      <c r="Q3565" s="156"/>
      <c r="R3565" s="156"/>
      <c r="S3565" s="156"/>
      <c r="T3565" s="156"/>
      <c r="U3565" s="156"/>
      <c r="V3565" s="156"/>
      <c r="W3565" s="156"/>
      <c r="X3565" s="156"/>
      <c r="Y3565" s="156"/>
      <c r="Z3565" s="156"/>
      <c r="AA3565" s="156"/>
    </row>
    <row r="3566">
      <c r="A3566" s="180"/>
      <c r="B3566" s="180"/>
      <c r="C3566" s="301"/>
      <c r="D3566" s="180"/>
      <c r="E3566" s="275" t="s">
        <v>7356</v>
      </c>
      <c r="F3566" s="145" t="s">
        <v>2588</v>
      </c>
      <c r="G3566" s="180"/>
      <c r="H3566" s="320"/>
      <c r="I3566" s="156"/>
      <c r="J3566" s="156"/>
      <c r="K3566" s="156"/>
      <c r="L3566" s="156"/>
      <c r="M3566" s="156"/>
      <c r="N3566" s="156"/>
      <c r="O3566" s="156"/>
      <c r="P3566" s="156"/>
      <c r="Q3566" s="156"/>
      <c r="R3566" s="156"/>
      <c r="S3566" s="156"/>
      <c r="T3566" s="156"/>
      <c r="U3566" s="156"/>
      <c r="V3566" s="156"/>
      <c r="W3566" s="156"/>
      <c r="X3566" s="156"/>
      <c r="Y3566" s="156"/>
      <c r="Z3566" s="156"/>
      <c r="AA3566" s="156"/>
    </row>
    <row r="3567">
      <c r="A3567" s="180"/>
      <c r="B3567" s="180"/>
      <c r="C3567" s="301"/>
      <c r="D3567" s="180"/>
      <c r="E3567" s="275" t="s">
        <v>7357</v>
      </c>
      <c r="F3567" s="145" t="s">
        <v>2588</v>
      </c>
      <c r="G3567" s="180"/>
      <c r="H3567" s="320"/>
      <c r="I3567" s="156"/>
      <c r="J3567" s="156"/>
      <c r="K3567" s="156"/>
      <c r="L3567" s="156"/>
      <c r="M3567" s="156"/>
      <c r="N3567" s="156"/>
      <c r="O3567" s="156"/>
      <c r="P3567" s="156"/>
      <c r="Q3567" s="156"/>
      <c r="R3567" s="156"/>
      <c r="S3567" s="156"/>
      <c r="T3567" s="156"/>
      <c r="U3567" s="156"/>
      <c r="V3567" s="156"/>
      <c r="W3567" s="156"/>
      <c r="X3567" s="156"/>
      <c r="Y3567" s="156"/>
      <c r="Z3567" s="156"/>
      <c r="AA3567" s="156"/>
    </row>
    <row r="3568">
      <c r="A3568" s="180"/>
      <c r="B3568" s="180"/>
      <c r="C3568" s="301"/>
      <c r="D3568" s="180"/>
      <c r="E3568" s="275" t="s">
        <v>7358</v>
      </c>
      <c r="F3568" s="145" t="s">
        <v>2588</v>
      </c>
      <c r="G3568" s="180"/>
      <c r="H3568" s="320"/>
      <c r="I3568" s="156"/>
      <c r="J3568" s="156"/>
      <c r="K3568" s="156"/>
      <c r="L3568" s="156"/>
      <c r="M3568" s="156"/>
      <c r="N3568" s="156"/>
      <c r="O3568" s="156"/>
      <c r="P3568" s="156"/>
      <c r="Q3568" s="156"/>
      <c r="R3568" s="156"/>
      <c r="S3568" s="156"/>
      <c r="T3568" s="156"/>
      <c r="U3568" s="156"/>
      <c r="V3568" s="156"/>
      <c r="W3568" s="156"/>
      <c r="X3568" s="156"/>
      <c r="Y3568" s="156"/>
      <c r="Z3568" s="156"/>
      <c r="AA3568" s="156"/>
    </row>
    <row r="3569">
      <c r="A3569" s="181"/>
      <c r="B3569" s="181"/>
      <c r="C3569" s="301"/>
      <c r="D3569" s="181"/>
      <c r="E3569" s="275" t="s">
        <v>7359</v>
      </c>
      <c r="F3569" s="145" t="s">
        <v>2588</v>
      </c>
      <c r="G3569" s="181"/>
      <c r="H3569" s="320"/>
      <c r="I3569" s="156"/>
      <c r="J3569" s="156"/>
      <c r="K3569" s="156"/>
      <c r="L3569" s="156"/>
      <c r="M3569" s="156"/>
      <c r="N3569" s="156"/>
      <c r="O3569" s="156"/>
      <c r="P3569" s="156"/>
      <c r="Q3569" s="156"/>
      <c r="R3569" s="156"/>
      <c r="S3569" s="156"/>
      <c r="T3569" s="156"/>
      <c r="U3569" s="156"/>
      <c r="V3569" s="156"/>
      <c r="W3569" s="156"/>
      <c r="X3569" s="156"/>
      <c r="Y3569" s="156"/>
      <c r="Z3569" s="156"/>
      <c r="AA3569" s="156"/>
    </row>
    <row r="3570">
      <c r="A3570" s="288"/>
      <c r="B3570" s="145"/>
      <c r="C3570" s="301"/>
      <c r="D3570" s="145"/>
      <c r="E3570" s="145"/>
      <c r="F3570" s="145"/>
      <c r="G3570" s="135"/>
      <c r="H3570" s="320"/>
      <c r="I3570" s="156"/>
      <c r="J3570" s="156"/>
      <c r="K3570" s="156"/>
      <c r="L3570" s="156"/>
      <c r="M3570" s="156"/>
      <c r="N3570" s="156"/>
      <c r="O3570" s="156"/>
      <c r="P3570" s="156"/>
      <c r="Q3570" s="156"/>
      <c r="R3570" s="156"/>
      <c r="S3570" s="156"/>
      <c r="T3570" s="156"/>
      <c r="U3570" s="156"/>
      <c r="V3570" s="156"/>
      <c r="W3570" s="156"/>
      <c r="X3570" s="156"/>
      <c r="Y3570" s="156"/>
      <c r="Z3570" s="156"/>
      <c r="AA3570" s="156"/>
    </row>
    <row r="3571">
      <c r="A3571" s="288"/>
      <c r="B3571" s="145"/>
      <c r="C3571" s="301"/>
      <c r="D3571" s="288"/>
      <c r="E3571" s="145"/>
      <c r="F3571" s="145"/>
      <c r="G3571" s="135"/>
      <c r="H3571" s="320"/>
      <c r="I3571" s="156"/>
      <c r="J3571" s="156"/>
      <c r="K3571" s="156"/>
      <c r="L3571" s="156"/>
      <c r="M3571" s="156"/>
      <c r="N3571" s="156"/>
      <c r="O3571" s="156"/>
      <c r="P3571" s="156"/>
      <c r="Q3571" s="156"/>
      <c r="R3571" s="156"/>
      <c r="S3571" s="156"/>
      <c r="T3571" s="156"/>
      <c r="U3571" s="156"/>
      <c r="V3571" s="156"/>
      <c r="W3571" s="156"/>
      <c r="X3571" s="156"/>
      <c r="Y3571" s="156"/>
      <c r="Z3571" s="156"/>
      <c r="AA3571" s="156"/>
    </row>
    <row r="3572">
      <c r="A3572" s="288">
        <v>44590.0</v>
      </c>
      <c r="B3572" s="145" t="s">
        <v>6212</v>
      </c>
      <c r="C3572" s="301"/>
      <c r="D3572" s="145" t="s">
        <v>345</v>
      </c>
      <c r="E3572" s="275" t="s">
        <v>7360</v>
      </c>
      <c r="F3572" s="145" t="s">
        <v>2588</v>
      </c>
      <c r="G3572" s="135" t="s">
        <v>7361</v>
      </c>
      <c r="H3572" s="320"/>
      <c r="I3572" s="156"/>
      <c r="J3572" s="156"/>
      <c r="K3572" s="156"/>
      <c r="L3572" s="156"/>
      <c r="M3572" s="156"/>
      <c r="N3572" s="156"/>
      <c r="O3572" s="156"/>
      <c r="P3572" s="156"/>
      <c r="Q3572" s="156"/>
      <c r="R3572" s="156"/>
      <c r="S3572" s="156"/>
      <c r="T3572" s="156"/>
      <c r="U3572" s="156"/>
      <c r="V3572" s="156"/>
      <c r="W3572" s="156"/>
      <c r="X3572" s="156"/>
      <c r="Y3572" s="156"/>
      <c r="Z3572" s="156"/>
      <c r="AA3572" s="156"/>
    </row>
    <row r="3573">
      <c r="A3573" s="288"/>
      <c r="B3573" s="145"/>
      <c r="C3573" s="301"/>
      <c r="D3573" s="288"/>
      <c r="E3573" s="145"/>
      <c r="F3573" s="145"/>
      <c r="G3573" s="135"/>
      <c r="H3573" s="320"/>
      <c r="I3573" s="156"/>
      <c r="J3573" s="156"/>
      <c r="K3573" s="156"/>
      <c r="L3573" s="156"/>
      <c r="M3573" s="156"/>
      <c r="N3573" s="156"/>
      <c r="O3573" s="156"/>
      <c r="P3573" s="156"/>
      <c r="Q3573" s="156"/>
      <c r="R3573" s="156"/>
      <c r="S3573" s="156"/>
      <c r="T3573" s="156"/>
      <c r="U3573" s="156"/>
      <c r="V3573" s="156"/>
      <c r="W3573" s="156"/>
      <c r="X3573" s="156"/>
      <c r="Y3573" s="156"/>
      <c r="Z3573" s="156"/>
      <c r="AA3573" s="156"/>
    </row>
    <row r="3574">
      <c r="A3574" s="288"/>
      <c r="B3574" s="145"/>
      <c r="C3574" s="301"/>
      <c r="D3574" s="145"/>
      <c r="E3574" s="145"/>
      <c r="F3574" s="145"/>
      <c r="G3574" s="135"/>
      <c r="H3574" s="320"/>
      <c r="I3574" s="156"/>
      <c r="J3574" s="156"/>
      <c r="K3574" s="156"/>
      <c r="L3574" s="156"/>
      <c r="M3574" s="156"/>
      <c r="N3574" s="156"/>
      <c r="O3574" s="156"/>
      <c r="P3574" s="156"/>
      <c r="Q3574" s="156"/>
      <c r="R3574" s="156"/>
      <c r="S3574" s="156"/>
      <c r="T3574" s="156"/>
      <c r="U3574" s="156"/>
      <c r="V3574" s="156"/>
      <c r="W3574" s="156"/>
      <c r="X3574" s="156"/>
      <c r="Y3574" s="156"/>
      <c r="Z3574" s="156"/>
      <c r="AA3574" s="156"/>
    </row>
    <row r="3575">
      <c r="A3575" s="289">
        <v>44592.0</v>
      </c>
      <c r="B3575" s="229" t="s">
        <v>7362</v>
      </c>
      <c r="C3575" s="301"/>
      <c r="D3575" s="229" t="s">
        <v>345</v>
      </c>
      <c r="E3575" s="275" t="s">
        <v>7363</v>
      </c>
      <c r="F3575" s="145" t="s">
        <v>5047</v>
      </c>
      <c r="G3575" s="135" t="s">
        <v>7364</v>
      </c>
      <c r="H3575" s="320"/>
      <c r="I3575" s="156"/>
      <c r="J3575" s="156"/>
      <c r="K3575" s="156"/>
      <c r="L3575" s="156"/>
      <c r="M3575" s="156"/>
      <c r="N3575" s="156"/>
      <c r="O3575" s="156"/>
      <c r="P3575" s="156"/>
      <c r="Q3575" s="156"/>
      <c r="R3575" s="156"/>
      <c r="S3575" s="156"/>
      <c r="T3575" s="156"/>
      <c r="U3575" s="156"/>
      <c r="V3575" s="156"/>
      <c r="W3575" s="156"/>
      <c r="X3575" s="156"/>
      <c r="Y3575" s="156"/>
      <c r="Z3575" s="156"/>
      <c r="AA3575" s="156"/>
    </row>
    <row r="3576">
      <c r="A3576" s="180"/>
      <c r="B3576" s="180"/>
      <c r="C3576" s="301"/>
      <c r="D3576" s="180"/>
      <c r="E3576" s="275" t="s">
        <v>7365</v>
      </c>
      <c r="F3576" s="145" t="s">
        <v>5047</v>
      </c>
      <c r="G3576" s="304" t="s">
        <v>7366</v>
      </c>
      <c r="H3576" s="320"/>
      <c r="I3576" s="156"/>
      <c r="J3576" s="156"/>
      <c r="K3576" s="156"/>
      <c r="L3576" s="156"/>
      <c r="M3576" s="156"/>
      <c r="N3576" s="156"/>
      <c r="O3576" s="156"/>
      <c r="P3576" s="156"/>
      <c r="Q3576" s="156"/>
      <c r="R3576" s="156"/>
      <c r="S3576" s="156"/>
      <c r="T3576" s="156"/>
      <c r="U3576" s="156"/>
      <c r="V3576" s="156"/>
      <c r="W3576" s="156"/>
      <c r="X3576" s="156"/>
      <c r="Y3576" s="156"/>
      <c r="Z3576" s="156"/>
      <c r="AA3576" s="156"/>
    </row>
    <row r="3577">
      <c r="A3577" s="180"/>
      <c r="B3577" s="180"/>
      <c r="C3577" s="301"/>
      <c r="D3577" s="180"/>
      <c r="E3577" s="275" t="s">
        <v>7367</v>
      </c>
      <c r="F3577" s="145" t="s">
        <v>5047</v>
      </c>
      <c r="G3577" s="181"/>
      <c r="H3577" s="320"/>
      <c r="I3577" s="156"/>
      <c r="J3577" s="156"/>
      <c r="K3577" s="156"/>
      <c r="L3577" s="156"/>
      <c r="M3577" s="156"/>
      <c r="N3577" s="156"/>
      <c r="O3577" s="156"/>
      <c r="P3577" s="156"/>
      <c r="Q3577" s="156"/>
      <c r="R3577" s="156"/>
      <c r="S3577" s="156"/>
      <c r="T3577" s="156"/>
      <c r="U3577" s="156"/>
      <c r="V3577" s="156"/>
      <c r="W3577" s="156"/>
      <c r="X3577" s="156"/>
      <c r="Y3577" s="156"/>
      <c r="Z3577" s="156"/>
      <c r="AA3577" s="156"/>
    </row>
    <row r="3578">
      <c r="A3578" s="181"/>
      <c r="B3578" s="181"/>
      <c r="C3578" s="301"/>
      <c r="D3578" s="181"/>
      <c r="E3578" s="275" t="s">
        <v>7368</v>
      </c>
      <c r="F3578" s="145" t="s">
        <v>5047</v>
      </c>
      <c r="G3578" s="135" t="s">
        <v>7369</v>
      </c>
      <c r="H3578" s="320"/>
      <c r="I3578" s="156"/>
      <c r="J3578" s="156"/>
      <c r="K3578" s="156"/>
      <c r="L3578" s="156"/>
      <c r="M3578" s="156"/>
      <c r="N3578" s="156"/>
      <c r="O3578" s="156"/>
      <c r="P3578" s="156"/>
      <c r="Q3578" s="156"/>
      <c r="R3578" s="156"/>
      <c r="S3578" s="156"/>
      <c r="T3578" s="156"/>
      <c r="U3578" s="156"/>
      <c r="V3578" s="156"/>
      <c r="W3578" s="156"/>
      <c r="X3578" s="156"/>
      <c r="Y3578" s="156"/>
      <c r="Z3578" s="156"/>
      <c r="AA3578" s="156"/>
    </row>
    <row r="3579">
      <c r="A3579" s="288"/>
      <c r="B3579" s="145"/>
      <c r="C3579" s="301"/>
      <c r="D3579" s="288"/>
      <c r="E3579" s="145"/>
      <c r="F3579" s="145"/>
      <c r="G3579" s="135"/>
      <c r="H3579" s="320"/>
      <c r="I3579" s="156"/>
      <c r="J3579" s="156"/>
      <c r="K3579" s="156"/>
      <c r="L3579" s="156"/>
      <c r="M3579" s="156"/>
      <c r="N3579" s="156"/>
      <c r="O3579" s="156"/>
      <c r="P3579" s="156"/>
      <c r="Q3579" s="156"/>
      <c r="R3579" s="156"/>
      <c r="S3579" s="156"/>
      <c r="T3579" s="156"/>
      <c r="U3579" s="156"/>
      <c r="V3579" s="156"/>
      <c r="W3579" s="156"/>
      <c r="X3579" s="156"/>
      <c r="Y3579" s="156"/>
      <c r="Z3579" s="156"/>
      <c r="AA3579" s="156"/>
    </row>
    <row r="3580">
      <c r="A3580" s="288"/>
      <c r="B3580" s="145"/>
      <c r="C3580" s="301"/>
      <c r="D3580" s="145"/>
      <c r="E3580" s="145"/>
      <c r="F3580" s="145"/>
      <c r="G3580" s="135"/>
      <c r="H3580" s="320"/>
      <c r="I3580" s="156"/>
      <c r="J3580" s="156"/>
      <c r="K3580" s="156"/>
      <c r="L3580" s="156"/>
      <c r="M3580" s="156"/>
      <c r="N3580" s="156"/>
      <c r="O3580" s="156"/>
      <c r="P3580" s="156"/>
      <c r="Q3580" s="156"/>
      <c r="R3580" s="156"/>
      <c r="S3580" s="156"/>
      <c r="T3580" s="156"/>
      <c r="U3580" s="156"/>
      <c r="V3580" s="156"/>
      <c r="W3580" s="156"/>
      <c r="X3580" s="156"/>
      <c r="Y3580" s="156"/>
      <c r="Z3580" s="156"/>
      <c r="AA3580" s="156"/>
    </row>
    <row r="3581">
      <c r="A3581" s="289">
        <v>44593.0</v>
      </c>
      <c r="B3581" s="145" t="s">
        <v>7370</v>
      </c>
      <c r="C3581" s="301"/>
      <c r="D3581" s="145" t="s">
        <v>345</v>
      </c>
      <c r="E3581" s="271" t="s">
        <v>7371</v>
      </c>
      <c r="F3581" s="145" t="s">
        <v>2588</v>
      </c>
      <c r="G3581" s="135" t="s">
        <v>2145</v>
      </c>
      <c r="H3581" s="320"/>
      <c r="I3581" s="156"/>
      <c r="J3581" s="156"/>
      <c r="K3581" s="156"/>
      <c r="L3581" s="156"/>
      <c r="M3581" s="156"/>
      <c r="N3581" s="156"/>
      <c r="O3581" s="156"/>
      <c r="P3581" s="156"/>
      <c r="Q3581" s="156"/>
      <c r="R3581" s="156"/>
      <c r="S3581" s="156"/>
      <c r="T3581" s="156"/>
      <c r="U3581" s="156"/>
      <c r="V3581" s="156"/>
      <c r="W3581" s="156"/>
      <c r="X3581" s="156"/>
      <c r="Y3581" s="156"/>
      <c r="Z3581" s="156"/>
      <c r="AA3581" s="156"/>
    </row>
    <row r="3582">
      <c r="A3582" s="180"/>
      <c r="B3582" s="229" t="s">
        <v>7372</v>
      </c>
      <c r="C3582" s="301"/>
      <c r="D3582" s="229" t="s">
        <v>212</v>
      </c>
      <c r="E3582" s="275" t="s">
        <v>7373</v>
      </c>
      <c r="F3582" s="145" t="s">
        <v>2954</v>
      </c>
      <c r="G3582" s="304" t="s">
        <v>7374</v>
      </c>
      <c r="H3582" s="320"/>
      <c r="I3582" s="156"/>
      <c r="J3582" s="156"/>
      <c r="K3582" s="156"/>
      <c r="L3582" s="156"/>
      <c r="M3582" s="156"/>
      <c r="N3582" s="156"/>
      <c r="O3582" s="156"/>
      <c r="P3582" s="156"/>
      <c r="Q3582" s="156"/>
      <c r="R3582" s="156"/>
      <c r="S3582" s="156"/>
      <c r="T3582" s="156"/>
      <c r="U3582" s="156"/>
      <c r="V3582" s="156"/>
      <c r="W3582" s="156"/>
      <c r="X3582" s="156"/>
      <c r="Y3582" s="156"/>
      <c r="Z3582" s="156"/>
      <c r="AA3582" s="156"/>
    </row>
    <row r="3583">
      <c r="A3583" s="180"/>
      <c r="B3583" s="180"/>
      <c r="C3583" s="301"/>
      <c r="D3583" s="180"/>
      <c r="E3583" s="271" t="s">
        <v>7375</v>
      </c>
      <c r="F3583" s="145" t="s">
        <v>5047</v>
      </c>
      <c r="G3583" s="180"/>
      <c r="H3583" s="320"/>
      <c r="I3583" s="156"/>
      <c r="J3583" s="156"/>
      <c r="K3583" s="156"/>
      <c r="L3583" s="156"/>
      <c r="M3583" s="156"/>
      <c r="N3583" s="156"/>
      <c r="O3583" s="156"/>
      <c r="P3583" s="156"/>
      <c r="Q3583" s="156"/>
      <c r="R3583" s="156"/>
      <c r="S3583" s="156"/>
      <c r="T3583" s="156"/>
      <c r="U3583" s="156"/>
      <c r="V3583" s="156"/>
      <c r="W3583" s="156"/>
      <c r="X3583" s="156"/>
      <c r="Y3583" s="156"/>
      <c r="Z3583" s="156"/>
      <c r="AA3583" s="156"/>
    </row>
    <row r="3584">
      <c r="A3584" s="180"/>
      <c r="B3584" s="180"/>
      <c r="C3584" s="301"/>
      <c r="D3584" s="180"/>
      <c r="E3584" s="275" t="s">
        <v>7376</v>
      </c>
      <c r="F3584" s="145" t="s">
        <v>5047</v>
      </c>
      <c r="G3584" s="180"/>
      <c r="H3584" s="320"/>
      <c r="I3584" s="156"/>
      <c r="J3584" s="156"/>
      <c r="K3584" s="156"/>
      <c r="L3584" s="156"/>
      <c r="M3584" s="156"/>
      <c r="N3584" s="156"/>
      <c r="O3584" s="156"/>
      <c r="P3584" s="156"/>
      <c r="Q3584" s="156"/>
      <c r="R3584" s="156"/>
      <c r="S3584" s="156"/>
      <c r="T3584" s="156"/>
      <c r="U3584" s="156"/>
      <c r="V3584" s="156"/>
      <c r="W3584" s="156"/>
      <c r="X3584" s="156"/>
      <c r="Y3584" s="156"/>
      <c r="Z3584" s="156"/>
      <c r="AA3584" s="156"/>
    </row>
    <row r="3585">
      <c r="A3585" s="181"/>
      <c r="B3585" s="181"/>
      <c r="C3585" s="301"/>
      <c r="D3585" s="181"/>
      <c r="E3585" s="275" t="s">
        <v>7377</v>
      </c>
      <c r="F3585" s="145" t="s">
        <v>5047</v>
      </c>
      <c r="G3585" s="181"/>
      <c r="H3585" s="320"/>
      <c r="I3585" s="156"/>
      <c r="J3585" s="156"/>
      <c r="K3585" s="156"/>
      <c r="L3585" s="156"/>
      <c r="M3585" s="156"/>
      <c r="N3585" s="156"/>
      <c r="O3585" s="156"/>
      <c r="P3585" s="156"/>
      <c r="Q3585" s="156"/>
      <c r="R3585" s="156"/>
      <c r="S3585" s="156"/>
      <c r="T3585" s="156"/>
      <c r="U3585" s="156"/>
      <c r="V3585" s="156"/>
      <c r="W3585" s="156"/>
      <c r="X3585" s="156"/>
      <c r="Y3585" s="156"/>
      <c r="Z3585" s="156"/>
      <c r="AA3585" s="156"/>
    </row>
    <row r="3586">
      <c r="A3586" s="288"/>
      <c r="B3586" s="145"/>
      <c r="C3586" s="301"/>
      <c r="D3586" s="288"/>
      <c r="E3586" s="145"/>
      <c r="F3586" s="145"/>
      <c r="G3586" s="135"/>
      <c r="H3586" s="320"/>
      <c r="I3586" s="156"/>
      <c r="J3586" s="156"/>
      <c r="K3586" s="156"/>
      <c r="L3586" s="156"/>
      <c r="M3586" s="156"/>
      <c r="N3586" s="156"/>
      <c r="O3586" s="156"/>
      <c r="P3586" s="156"/>
      <c r="Q3586" s="156"/>
      <c r="R3586" s="156"/>
      <c r="S3586" s="156"/>
      <c r="T3586" s="156"/>
      <c r="U3586" s="156"/>
      <c r="V3586" s="156"/>
      <c r="W3586" s="156"/>
      <c r="X3586" s="156"/>
      <c r="Y3586" s="156"/>
      <c r="Z3586" s="156"/>
      <c r="AA3586" s="156"/>
    </row>
    <row r="3587">
      <c r="A3587" s="288"/>
      <c r="B3587" s="145"/>
      <c r="C3587" s="301"/>
      <c r="D3587" s="145"/>
      <c r="E3587" s="145"/>
      <c r="F3587" s="145"/>
      <c r="G3587" s="135"/>
      <c r="H3587" s="320"/>
      <c r="I3587" s="156"/>
      <c r="J3587" s="156"/>
      <c r="K3587" s="156"/>
      <c r="L3587" s="156"/>
      <c r="M3587" s="156"/>
      <c r="N3587" s="156"/>
      <c r="O3587" s="156"/>
      <c r="P3587" s="156"/>
      <c r="Q3587" s="156"/>
      <c r="R3587" s="156"/>
      <c r="S3587" s="156"/>
      <c r="T3587" s="156"/>
      <c r="U3587" s="156"/>
      <c r="V3587" s="156"/>
      <c r="W3587" s="156"/>
      <c r="X3587" s="156"/>
      <c r="Y3587" s="156"/>
      <c r="Z3587" s="156"/>
      <c r="AA3587" s="156"/>
    </row>
    <row r="3588">
      <c r="A3588" s="289">
        <v>44594.0</v>
      </c>
      <c r="B3588" s="145" t="s">
        <v>7378</v>
      </c>
      <c r="C3588" s="301"/>
      <c r="D3588" s="229" t="s">
        <v>345</v>
      </c>
      <c r="E3588" s="275" t="s">
        <v>7379</v>
      </c>
      <c r="F3588" s="145" t="s">
        <v>5047</v>
      </c>
      <c r="G3588" s="135" t="s">
        <v>7380</v>
      </c>
      <c r="H3588" s="320"/>
      <c r="I3588" s="156"/>
      <c r="J3588" s="156"/>
      <c r="K3588" s="156"/>
      <c r="L3588" s="156"/>
      <c r="M3588" s="156"/>
      <c r="N3588" s="156"/>
      <c r="O3588" s="156"/>
      <c r="P3588" s="156"/>
      <c r="Q3588" s="156"/>
      <c r="R3588" s="156"/>
      <c r="S3588" s="156"/>
      <c r="T3588" s="156"/>
      <c r="U3588" s="156"/>
      <c r="V3588" s="156"/>
      <c r="W3588" s="156"/>
      <c r="X3588" s="156"/>
      <c r="Y3588" s="156"/>
      <c r="Z3588" s="156"/>
      <c r="AA3588" s="156"/>
    </row>
    <row r="3589">
      <c r="A3589" s="181"/>
      <c r="B3589" s="145" t="s">
        <v>7381</v>
      </c>
      <c r="C3589" s="301"/>
      <c r="D3589" s="181"/>
      <c r="E3589" s="271" t="s">
        <v>7382</v>
      </c>
      <c r="F3589" s="145" t="s">
        <v>5047</v>
      </c>
      <c r="G3589" s="135" t="s">
        <v>7383</v>
      </c>
      <c r="H3589" s="320"/>
      <c r="I3589" s="156"/>
      <c r="J3589" s="156"/>
      <c r="K3589" s="156"/>
      <c r="L3589" s="156"/>
      <c r="M3589" s="156"/>
      <c r="N3589" s="156"/>
      <c r="O3589" s="156"/>
      <c r="P3589" s="156"/>
      <c r="Q3589" s="156"/>
      <c r="R3589" s="156"/>
      <c r="S3589" s="156"/>
      <c r="T3589" s="156"/>
      <c r="U3589" s="156"/>
      <c r="V3589" s="156"/>
      <c r="W3589" s="156"/>
      <c r="X3589" s="156"/>
      <c r="Y3589" s="156"/>
      <c r="Z3589" s="156"/>
      <c r="AA3589" s="156"/>
    </row>
    <row r="3590">
      <c r="A3590" s="288"/>
      <c r="B3590" s="145"/>
      <c r="C3590" s="301"/>
      <c r="D3590" s="288"/>
      <c r="E3590" s="145"/>
      <c r="F3590" s="145"/>
      <c r="G3590" s="135"/>
      <c r="H3590" s="320"/>
      <c r="I3590" s="156"/>
      <c r="J3590" s="156"/>
      <c r="K3590" s="156"/>
      <c r="L3590" s="156"/>
      <c r="M3590" s="156"/>
      <c r="N3590" s="156"/>
      <c r="O3590" s="156"/>
      <c r="P3590" s="156"/>
      <c r="Q3590" s="156"/>
      <c r="R3590" s="156"/>
      <c r="S3590" s="156"/>
      <c r="T3590" s="156"/>
      <c r="U3590" s="156"/>
      <c r="V3590" s="156"/>
      <c r="W3590" s="156"/>
      <c r="X3590" s="156"/>
      <c r="Y3590" s="156"/>
      <c r="Z3590" s="156"/>
      <c r="AA3590" s="156"/>
    </row>
    <row r="3591">
      <c r="A3591" s="288"/>
      <c r="B3591" s="145"/>
      <c r="C3591" s="301"/>
      <c r="D3591" s="145"/>
      <c r="E3591" s="145"/>
      <c r="F3591" s="145"/>
      <c r="G3591" s="135"/>
      <c r="H3591" s="320"/>
      <c r="I3591" s="156"/>
      <c r="J3591" s="156"/>
      <c r="K3591" s="156"/>
      <c r="L3591" s="156"/>
      <c r="M3591" s="156"/>
      <c r="N3591" s="156"/>
      <c r="O3591" s="156"/>
      <c r="P3591" s="156"/>
      <c r="Q3591" s="156"/>
      <c r="R3591" s="156"/>
      <c r="S3591" s="156"/>
      <c r="T3591" s="156"/>
      <c r="U3591" s="156"/>
      <c r="V3591" s="156"/>
      <c r="W3591" s="156"/>
      <c r="X3591" s="156"/>
      <c r="Y3591" s="156"/>
      <c r="Z3591" s="156"/>
      <c r="AA3591" s="156"/>
    </row>
    <row r="3592">
      <c r="A3592" s="289">
        <v>44595.0</v>
      </c>
      <c r="B3592" s="145" t="s">
        <v>7384</v>
      </c>
      <c r="C3592" s="301"/>
      <c r="D3592" s="229" t="s">
        <v>345</v>
      </c>
      <c r="E3592" s="275" t="s">
        <v>7385</v>
      </c>
      <c r="F3592" s="145" t="s">
        <v>2588</v>
      </c>
      <c r="G3592" s="135" t="s">
        <v>2150</v>
      </c>
      <c r="H3592" s="320"/>
      <c r="I3592" s="156"/>
      <c r="J3592" s="156"/>
      <c r="K3592" s="156"/>
      <c r="L3592" s="156"/>
      <c r="M3592" s="156"/>
      <c r="N3592" s="156"/>
      <c r="O3592" s="156"/>
      <c r="P3592" s="156"/>
      <c r="Q3592" s="156"/>
      <c r="R3592" s="156"/>
      <c r="S3592" s="156"/>
      <c r="T3592" s="156"/>
      <c r="U3592" s="156"/>
      <c r="V3592" s="156"/>
      <c r="W3592" s="156"/>
      <c r="X3592" s="156"/>
      <c r="Y3592" s="156"/>
      <c r="Z3592" s="156"/>
      <c r="AA3592" s="156"/>
    </row>
    <row r="3593">
      <c r="A3593" s="181"/>
      <c r="B3593" s="145" t="s">
        <v>7386</v>
      </c>
      <c r="C3593" s="301"/>
      <c r="D3593" s="181"/>
      <c r="E3593" s="271" t="s">
        <v>7387</v>
      </c>
      <c r="F3593" s="145" t="s">
        <v>2588</v>
      </c>
      <c r="G3593" s="135" t="s">
        <v>7388</v>
      </c>
      <c r="H3593" s="320"/>
      <c r="I3593" s="156"/>
      <c r="J3593" s="156"/>
      <c r="K3593" s="156"/>
      <c r="L3593" s="156"/>
      <c r="M3593" s="156"/>
      <c r="N3593" s="156"/>
      <c r="O3593" s="156"/>
      <c r="P3593" s="156"/>
      <c r="Q3593" s="156"/>
      <c r="R3593" s="156"/>
      <c r="S3593" s="156"/>
      <c r="T3593" s="156"/>
      <c r="U3593" s="156"/>
      <c r="V3593" s="156"/>
      <c r="W3593" s="156"/>
      <c r="X3593" s="156"/>
      <c r="Y3593" s="156"/>
      <c r="Z3593" s="156"/>
      <c r="AA3593" s="156"/>
    </row>
    <row r="3594">
      <c r="A3594" s="288"/>
      <c r="B3594" s="145"/>
      <c r="C3594" s="301"/>
      <c r="D3594" s="288"/>
      <c r="E3594" s="145"/>
      <c r="F3594" s="145"/>
      <c r="G3594" s="135"/>
      <c r="H3594" s="320"/>
      <c r="I3594" s="156"/>
      <c r="J3594" s="156"/>
      <c r="K3594" s="156"/>
      <c r="L3594" s="156"/>
      <c r="M3594" s="156"/>
      <c r="N3594" s="156"/>
      <c r="O3594" s="156"/>
      <c r="P3594" s="156"/>
      <c r="Q3594" s="156"/>
      <c r="R3594" s="156"/>
      <c r="S3594" s="156"/>
      <c r="T3594" s="156"/>
      <c r="U3594" s="156"/>
      <c r="V3594" s="156"/>
      <c r="W3594" s="156"/>
      <c r="X3594" s="156"/>
      <c r="Y3594" s="156"/>
      <c r="Z3594" s="156"/>
      <c r="AA3594" s="156"/>
    </row>
    <row r="3595">
      <c r="A3595" s="288"/>
      <c r="B3595" s="145"/>
      <c r="C3595" s="301"/>
      <c r="D3595" s="145"/>
      <c r="E3595" s="145"/>
      <c r="F3595" s="145"/>
      <c r="G3595" s="135"/>
      <c r="H3595" s="320"/>
      <c r="I3595" s="156"/>
      <c r="J3595" s="156"/>
      <c r="K3595" s="156"/>
      <c r="L3595" s="156"/>
      <c r="M3595" s="156"/>
      <c r="N3595" s="156"/>
      <c r="O3595" s="156"/>
      <c r="P3595" s="156"/>
      <c r="Q3595" s="156"/>
      <c r="R3595" s="156"/>
      <c r="S3595" s="156"/>
      <c r="T3595" s="156"/>
      <c r="U3595" s="156"/>
      <c r="V3595" s="156"/>
      <c r="W3595" s="156"/>
      <c r="X3595" s="156"/>
      <c r="Y3595" s="156"/>
      <c r="Z3595" s="156"/>
      <c r="AA3595" s="156"/>
    </row>
    <row r="3596">
      <c r="A3596" s="288">
        <v>44599.0</v>
      </c>
      <c r="B3596" s="145" t="s">
        <v>7389</v>
      </c>
      <c r="C3596" s="301"/>
      <c r="D3596" s="145" t="s">
        <v>345</v>
      </c>
      <c r="E3596" s="275" t="s">
        <v>7390</v>
      </c>
      <c r="F3596" s="145" t="s">
        <v>2588</v>
      </c>
      <c r="G3596" s="135" t="s">
        <v>7391</v>
      </c>
      <c r="H3596" s="320"/>
      <c r="I3596" s="156"/>
      <c r="J3596" s="156"/>
      <c r="K3596" s="156"/>
      <c r="L3596" s="156"/>
      <c r="M3596" s="156"/>
      <c r="N3596" s="156"/>
      <c r="O3596" s="156"/>
      <c r="P3596" s="156"/>
      <c r="Q3596" s="156"/>
      <c r="R3596" s="156"/>
      <c r="S3596" s="156"/>
      <c r="T3596" s="156"/>
      <c r="U3596" s="156"/>
      <c r="V3596" s="156"/>
      <c r="W3596" s="156"/>
      <c r="X3596" s="156"/>
      <c r="Y3596" s="156"/>
      <c r="Z3596" s="156"/>
      <c r="AA3596" s="156"/>
    </row>
    <row r="3597">
      <c r="A3597" s="288"/>
      <c r="B3597" s="145"/>
      <c r="C3597" s="301"/>
      <c r="D3597" s="145"/>
      <c r="E3597" s="145"/>
      <c r="F3597" s="145"/>
      <c r="G3597" s="135"/>
      <c r="H3597" s="320"/>
      <c r="I3597" s="156"/>
      <c r="J3597" s="156"/>
      <c r="K3597" s="156"/>
      <c r="L3597" s="156"/>
      <c r="M3597" s="156"/>
      <c r="N3597" s="156"/>
      <c r="O3597" s="156"/>
      <c r="P3597" s="156"/>
      <c r="Q3597" s="156"/>
      <c r="R3597" s="156"/>
      <c r="S3597" s="156"/>
      <c r="T3597" s="156"/>
      <c r="U3597" s="156"/>
      <c r="V3597" s="156"/>
      <c r="W3597" s="156"/>
      <c r="X3597" s="156"/>
      <c r="Y3597" s="156"/>
      <c r="Z3597" s="156"/>
      <c r="AA3597" s="156"/>
    </row>
    <row r="3598">
      <c r="A3598" s="288"/>
      <c r="B3598" s="145"/>
      <c r="C3598" s="301"/>
      <c r="D3598" s="288"/>
      <c r="E3598" s="145"/>
      <c r="F3598" s="145"/>
      <c r="G3598" s="135"/>
      <c r="H3598" s="320"/>
      <c r="I3598" s="156"/>
      <c r="J3598" s="156"/>
      <c r="K3598" s="156"/>
      <c r="L3598" s="156"/>
      <c r="M3598" s="156"/>
      <c r="N3598" s="156"/>
      <c r="O3598" s="156"/>
      <c r="P3598" s="156"/>
      <c r="Q3598" s="156"/>
      <c r="R3598" s="156"/>
      <c r="S3598" s="156"/>
      <c r="T3598" s="156"/>
      <c r="U3598" s="156"/>
      <c r="V3598" s="156"/>
      <c r="W3598" s="156"/>
      <c r="X3598" s="156"/>
      <c r="Y3598" s="156"/>
      <c r="Z3598" s="156"/>
      <c r="AA3598" s="156"/>
    </row>
    <row r="3599">
      <c r="A3599" s="289">
        <v>44601.0</v>
      </c>
      <c r="B3599" s="229" t="s">
        <v>7386</v>
      </c>
      <c r="C3599" s="301"/>
      <c r="D3599" s="145" t="s">
        <v>345</v>
      </c>
      <c r="E3599" s="275" t="s">
        <v>7392</v>
      </c>
      <c r="F3599" s="145" t="s">
        <v>2588</v>
      </c>
      <c r="G3599" s="323" t="s">
        <v>7393</v>
      </c>
      <c r="H3599" s="320"/>
      <c r="I3599" s="156"/>
      <c r="J3599" s="156"/>
      <c r="K3599" s="156"/>
      <c r="L3599" s="156"/>
      <c r="M3599" s="156"/>
      <c r="N3599" s="156"/>
      <c r="O3599" s="156"/>
      <c r="P3599" s="156"/>
      <c r="Q3599" s="156"/>
      <c r="R3599" s="156"/>
      <c r="S3599" s="156"/>
      <c r="T3599" s="156"/>
      <c r="U3599" s="156"/>
      <c r="V3599" s="156"/>
      <c r="W3599" s="156"/>
      <c r="X3599" s="156"/>
      <c r="Y3599" s="156"/>
      <c r="Z3599" s="156"/>
      <c r="AA3599" s="156"/>
    </row>
    <row r="3600">
      <c r="A3600" s="181"/>
      <c r="B3600" s="181"/>
      <c r="C3600" s="301"/>
      <c r="D3600" s="145" t="s">
        <v>212</v>
      </c>
      <c r="E3600" s="271" t="s">
        <v>7394</v>
      </c>
      <c r="F3600" s="145" t="s">
        <v>2588</v>
      </c>
      <c r="G3600" s="181"/>
      <c r="H3600" s="320"/>
      <c r="I3600" s="156"/>
      <c r="J3600" s="156"/>
      <c r="K3600" s="156"/>
      <c r="L3600" s="156"/>
      <c r="M3600" s="156"/>
      <c r="N3600" s="156"/>
      <c r="O3600" s="156"/>
      <c r="P3600" s="156"/>
      <c r="Q3600" s="156"/>
      <c r="R3600" s="156"/>
      <c r="S3600" s="156"/>
      <c r="T3600" s="156"/>
      <c r="U3600" s="156"/>
      <c r="V3600" s="156"/>
      <c r="W3600" s="156"/>
      <c r="X3600" s="156"/>
      <c r="Y3600" s="156"/>
      <c r="Z3600" s="156"/>
      <c r="AA3600" s="156"/>
    </row>
    <row r="3601">
      <c r="A3601" s="288"/>
      <c r="B3601" s="145"/>
      <c r="C3601" s="301"/>
      <c r="D3601" s="145"/>
      <c r="E3601" s="145"/>
      <c r="F3601" s="145"/>
      <c r="G3601" s="135"/>
      <c r="H3601" s="320"/>
      <c r="I3601" s="156"/>
      <c r="J3601" s="156"/>
      <c r="K3601" s="156"/>
      <c r="L3601" s="156"/>
      <c r="M3601" s="156"/>
      <c r="N3601" s="156"/>
      <c r="O3601" s="156"/>
      <c r="P3601" s="156"/>
      <c r="Q3601" s="156"/>
      <c r="R3601" s="156"/>
      <c r="S3601" s="156"/>
      <c r="T3601" s="156"/>
      <c r="U3601" s="156"/>
      <c r="V3601" s="156"/>
      <c r="W3601" s="156"/>
      <c r="X3601" s="156"/>
      <c r="Y3601" s="156"/>
      <c r="Z3601" s="156"/>
      <c r="AA3601" s="156"/>
    </row>
    <row r="3602">
      <c r="A3602" s="288"/>
      <c r="B3602" s="145"/>
      <c r="C3602" s="301"/>
      <c r="D3602" s="288"/>
      <c r="E3602" s="145"/>
      <c r="F3602" s="145"/>
      <c r="G3602" s="135"/>
      <c r="H3602" s="320"/>
      <c r="I3602" s="156"/>
      <c r="J3602" s="156"/>
      <c r="K3602" s="156"/>
      <c r="L3602" s="156"/>
      <c r="M3602" s="156"/>
      <c r="N3602" s="156"/>
      <c r="O3602" s="156"/>
      <c r="P3602" s="156"/>
      <c r="Q3602" s="156"/>
      <c r="R3602" s="156"/>
      <c r="S3602" s="156"/>
      <c r="T3602" s="156"/>
      <c r="U3602" s="156"/>
      <c r="V3602" s="156"/>
      <c r="W3602" s="156"/>
      <c r="X3602" s="156"/>
      <c r="Y3602" s="156"/>
      <c r="Z3602" s="156"/>
      <c r="AA3602" s="156"/>
    </row>
    <row r="3603">
      <c r="A3603" s="289">
        <v>44602.0</v>
      </c>
      <c r="B3603" s="229" t="s">
        <v>7395</v>
      </c>
      <c r="C3603" s="301"/>
      <c r="D3603" s="229" t="s">
        <v>345</v>
      </c>
      <c r="E3603" s="275" t="s">
        <v>7396</v>
      </c>
      <c r="F3603" s="145" t="s">
        <v>7397</v>
      </c>
      <c r="G3603" s="304" t="s">
        <v>2152</v>
      </c>
      <c r="H3603" s="320"/>
      <c r="I3603" s="156"/>
      <c r="J3603" s="156"/>
      <c r="K3603" s="156"/>
      <c r="L3603" s="156"/>
      <c r="M3603" s="156"/>
      <c r="N3603" s="156"/>
      <c r="O3603" s="156"/>
      <c r="P3603" s="156"/>
      <c r="Q3603" s="156"/>
      <c r="R3603" s="156"/>
      <c r="S3603" s="156"/>
      <c r="T3603" s="156"/>
      <c r="U3603" s="156"/>
      <c r="V3603" s="156"/>
      <c r="W3603" s="156"/>
      <c r="X3603" s="156"/>
      <c r="Y3603" s="156"/>
      <c r="Z3603" s="156"/>
      <c r="AA3603" s="156"/>
    </row>
    <row r="3604">
      <c r="A3604" s="181"/>
      <c r="B3604" s="181"/>
      <c r="C3604" s="301"/>
      <c r="D3604" s="181"/>
      <c r="E3604" s="275" t="s">
        <v>7398</v>
      </c>
      <c r="F3604" s="145" t="s">
        <v>2588</v>
      </c>
      <c r="G3604" s="181"/>
      <c r="H3604" s="320"/>
      <c r="I3604" s="156"/>
      <c r="J3604" s="156"/>
      <c r="K3604" s="156"/>
      <c r="L3604" s="156"/>
      <c r="M3604" s="156"/>
      <c r="N3604" s="156"/>
      <c r="O3604" s="156"/>
      <c r="P3604" s="156"/>
      <c r="Q3604" s="156"/>
      <c r="R3604" s="156"/>
      <c r="S3604" s="156"/>
      <c r="T3604" s="156"/>
      <c r="U3604" s="156"/>
      <c r="V3604" s="156"/>
      <c r="W3604" s="156"/>
      <c r="X3604" s="156"/>
      <c r="Y3604" s="156"/>
      <c r="Z3604" s="156"/>
      <c r="AA3604" s="156"/>
    </row>
    <row r="3605">
      <c r="A3605" s="288"/>
      <c r="B3605" s="145"/>
      <c r="C3605" s="301"/>
      <c r="D3605" s="145"/>
      <c r="E3605" s="145"/>
      <c r="F3605" s="145"/>
      <c r="G3605" s="135"/>
      <c r="H3605" s="320"/>
      <c r="I3605" s="156"/>
      <c r="J3605" s="156"/>
      <c r="K3605" s="156"/>
      <c r="L3605" s="156"/>
      <c r="M3605" s="156"/>
      <c r="N3605" s="156"/>
      <c r="O3605" s="156"/>
      <c r="P3605" s="156"/>
      <c r="Q3605" s="156"/>
      <c r="R3605" s="156"/>
      <c r="S3605" s="156"/>
      <c r="T3605" s="156"/>
      <c r="U3605" s="156"/>
      <c r="V3605" s="156"/>
      <c r="W3605" s="156"/>
      <c r="X3605" s="156"/>
      <c r="Y3605" s="156"/>
      <c r="Z3605" s="156"/>
      <c r="AA3605" s="156"/>
    </row>
    <row r="3606">
      <c r="A3606" s="288"/>
      <c r="B3606" s="145"/>
      <c r="C3606" s="301"/>
      <c r="D3606" s="288"/>
      <c r="E3606" s="145"/>
      <c r="F3606" s="145"/>
      <c r="G3606" s="135"/>
      <c r="H3606" s="320"/>
      <c r="I3606" s="156"/>
      <c r="J3606" s="156"/>
      <c r="K3606" s="156"/>
      <c r="L3606" s="156"/>
      <c r="M3606" s="156"/>
      <c r="N3606" s="156"/>
      <c r="O3606" s="156"/>
      <c r="P3606" s="156"/>
      <c r="Q3606" s="156"/>
      <c r="R3606" s="156"/>
      <c r="S3606" s="156"/>
      <c r="T3606" s="156"/>
      <c r="U3606" s="156"/>
      <c r="V3606" s="156"/>
      <c r="W3606" s="156"/>
      <c r="X3606" s="156"/>
      <c r="Y3606" s="156"/>
      <c r="Z3606" s="156"/>
      <c r="AA3606" s="156"/>
    </row>
    <row r="3607">
      <c r="A3607" s="289">
        <v>44607.0</v>
      </c>
      <c r="B3607" s="145" t="s">
        <v>7399</v>
      </c>
      <c r="C3607" s="301"/>
      <c r="D3607" s="229" t="s">
        <v>345</v>
      </c>
      <c r="E3607" s="275" t="s">
        <v>7400</v>
      </c>
      <c r="F3607" s="145" t="s">
        <v>2588</v>
      </c>
      <c r="G3607" s="135" t="s">
        <v>2154</v>
      </c>
      <c r="H3607" s="320"/>
      <c r="I3607" s="156"/>
      <c r="J3607" s="156"/>
      <c r="K3607" s="156"/>
      <c r="L3607" s="156"/>
      <c r="M3607" s="156"/>
      <c r="N3607" s="156"/>
      <c r="O3607" s="156"/>
      <c r="P3607" s="156"/>
      <c r="Q3607" s="156"/>
      <c r="R3607" s="156"/>
      <c r="S3607" s="156"/>
      <c r="T3607" s="156"/>
      <c r="U3607" s="156"/>
      <c r="V3607" s="156"/>
      <c r="W3607" s="156"/>
      <c r="X3607" s="156"/>
      <c r="Y3607" s="156"/>
      <c r="Z3607" s="156"/>
      <c r="AA3607" s="156"/>
    </row>
    <row r="3608">
      <c r="A3608" s="181"/>
      <c r="B3608" s="145" t="s">
        <v>7401</v>
      </c>
      <c r="C3608" s="301"/>
      <c r="D3608" s="181"/>
      <c r="E3608" s="275" t="s">
        <v>7402</v>
      </c>
      <c r="F3608" s="145" t="s">
        <v>2588</v>
      </c>
      <c r="G3608" s="135" t="s">
        <v>2155</v>
      </c>
      <c r="H3608" s="320"/>
      <c r="I3608" s="156"/>
      <c r="J3608" s="156"/>
      <c r="K3608" s="156"/>
      <c r="L3608" s="156"/>
      <c r="M3608" s="156"/>
      <c r="N3608" s="156"/>
      <c r="O3608" s="156"/>
      <c r="P3608" s="156"/>
      <c r="Q3608" s="156"/>
      <c r="R3608" s="156"/>
      <c r="S3608" s="156"/>
      <c r="T3608" s="156"/>
      <c r="U3608" s="156"/>
      <c r="V3608" s="156"/>
      <c r="W3608" s="156"/>
      <c r="X3608" s="156"/>
      <c r="Y3608" s="156"/>
      <c r="Z3608" s="156"/>
      <c r="AA3608" s="156"/>
    </row>
    <row r="3609">
      <c r="A3609" s="288"/>
      <c r="B3609" s="145"/>
      <c r="C3609" s="301"/>
      <c r="D3609" s="145"/>
      <c r="E3609" s="145"/>
      <c r="F3609" s="145"/>
      <c r="G3609" s="135"/>
      <c r="H3609" s="320"/>
      <c r="I3609" s="156"/>
      <c r="J3609" s="156"/>
      <c r="K3609" s="156"/>
      <c r="L3609" s="156"/>
      <c r="M3609" s="156"/>
      <c r="N3609" s="156"/>
      <c r="O3609" s="156"/>
      <c r="P3609" s="156"/>
      <c r="Q3609" s="156"/>
      <c r="R3609" s="156"/>
      <c r="S3609" s="156"/>
      <c r="T3609" s="156"/>
      <c r="U3609" s="156"/>
      <c r="V3609" s="156"/>
      <c r="W3609" s="156"/>
      <c r="X3609" s="156"/>
      <c r="Y3609" s="156"/>
      <c r="Z3609" s="156"/>
      <c r="AA3609" s="156"/>
    </row>
    <row r="3610">
      <c r="A3610" s="288"/>
      <c r="B3610" s="145"/>
      <c r="C3610" s="301"/>
      <c r="D3610" s="288"/>
      <c r="E3610" s="145"/>
      <c r="F3610" s="145"/>
      <c r="G3610" s="135"/>
      <c r="H3610" s="320"/>
      <c r="I3610" s="156"/>
      <c r="J3610" s="156"/>
      <c r="K3610" s="156"/>
      <c r="L3610" s="156"/>
      <c r="M3610" s="156"/>
      <c r="N3610" s="156"/>
      <c r="O3610" s="156"/>
      <c r="P3610" s="156"/>
      <c r="Q3610" s="156"/>
      <c r="R3610" s="156"/>
      <c r="S3610" s="156"/>
      <c r="T3610" s="156"/>
      <c r="U3610" s="156"/>
      <c r="V3610" s="156"/>
      <c r="W3610" s="156"/>
      <c r="X3610" s="156"/>
      <c r="Y3610" s="156"/>
      <c r="Z3610" s="156"/>
      <c r="AA3610" s="156"/>
    </row>
    <row r="3611">
      <c r="A3611" s="289">
        <v>44608.0</v>
      </c>
      <c r="B3611" s="145" t="s">
        <v>7403</v>
      </c>
      <c r="C3611" s="301"/>
      <c r="D3611" s="145" t="s">
        <v>332</v>
      </c>
      <c r="E3611" s="275" t="s">
        <v>7404</v>
      </c>
      <c r="F3611" s="145" t="s">
        <v>2588</v>
      </c>
      <c r="G3611" s="135" t="s">
        <v>2156</v>
      </c>
      <c r="H3611" s="320"/>
      <c r="I3611" s="156"/>
      <c r="J3611" s="156"/>
      <c r="K3611" s="156"/>
      <c r="L3611" s="156"/>
      <c r="M3611" s="156"/>
      <c r="N3611" s="156"/>
      <c r="O3611" s="156"/>
      <c r="P3611" s="156"/>
      <c r="Q3611" s="156"/>
      <c r="R3611" s="156"/>
      <c r="S3611" s="156"/>
      <c r="T3611" s="156"/>
      <c r="U3611" s="156"/>
      <c r="V3611" s="156"/>
      <c r="W3611" s="156"/>
      <c r="X3611" s="156"/>
      <c r="Y3611" s="156"/>
      <c r="Z3611" s="156"/>
      <c r="AA3611" s="156"/>
    </row>
    <row r="3612">
      <c r="A3612" s="180"/>
      <c r="B3612" s="145" t="s">
        <v>7405</v>
      </c>
      <c r="C3612" s="301"/>
      <c r="D3612" s="289" t="s">
        <v>345</v>
      </c>
      <c r="E3612" s="275" t="s">
        <v>7406</v>
      </c>
      <c r="F3612" s="145" t="s">
        <v>2588</v>
      </c>
      <c r="G3612" s="135" t="s">
        <v>1899</v>
      </c>
      <c r="H3612" s="320"/>
      <c r="I3612" s="156"/>
      <c r="J3612" s="156"/>
      <c r="K3612" s="156"/>
      <c r="L3612" s="156"/>
      <c r="M3612" s="156"/>
      <c r="N3612" s="156"/>
      <c r="O3612" s="156"/>
      <c r="P3612" s="156"/>
      <c r="Q3612" s="156"/>
      <c r="R3612" s="156"/>
      <c r="S3612" s="156"/>
      <c r="T3612" s="156"/>
      <c r="U3612" s="156"/>
      <c r="V3612" s="156"/>
      <c r="W3612" s="156"/>
      <c r="X3612" s="156"/>
      <c r="Y3612" s="156"/>
      <c r="Z3612" s="156"/>
      <c r="AA3612" s="156"/>
    </row>
    <row r="3613">
      <c r="A3613" s="181"/>
      <c r="B3613" s="145" t="s">
        <v>7407</v>
      </c>
      <c r="C3613" s="301"/>
      <c r="D3613" s="181"/>
      <c r="E3613" s="275" t="s">
        <v>7408</v>
      </c>
      <c r="F3613" s="145" t="s">
        <v>2588</v>
      </c>
      <c r="G3613" s="135" t="s">
        <v>2157</v>
      </c>
      <c r="H3613" s="320"/>
      <c r="I3613" s="156"/>
      <c r="J3613" s="156"/>
      <c r="K3613" s="156"/>
      <c r="L3613" s="156"/>
      <c r="M3613" s="156"/>
      <c r="N3613" s="156"/>
      <c r="O3613" s="156"/>
      <c r="P3613" s="156"/>
      <c r="Q3613" s="156"/>
      <c r="R3613" s="156"/>
      <c r="S3613" s="156"/>
      <c r="T3613" s="156"/>
      <c r="U3613" s="156"/>
      <c r="V3613" s="156"/>
      <c r="W3613" s="156"/>
      <c r="X3613" s="156"/>
      <c r="Y3613" s="156"/>
      <c r="Z3613" s="156"/>
      <c r="AA3613" s="156"/>
    </row>
    <row r="3614">
      <c r="A3614" s="288"/>
      <c r="B3614" s="145"/>
      <c r="C3614" s="301"/>
      <c r="D3614" s="288"/>
      <c r="E3614" s="145"/>
      <c r="F3614" s="145"/>
      <c r="G3614" s="135"/>
      <c r="H3614" s="320"/>
      <c r="I3614" s="156"/>
      <c r="J3614" s="156"/>
      <c r="K3614" s="156"/>
      <c r="L3614" s="156"/>
      <c r="M3614" s="156"/>
      <c r="N3614" s="156"/>
      <c r="O3614" s="156"/>
      <c r="P3614" s="156"/>
      <c r="Q3614" s="156"/>
      <c r="R3614" s="156"/>
      <c r="S3614" s="156"/>
      <c r="T3614" s="156"/>
      <c r="U3614" s="156"/>
      <c r="V3614" s="156"/>
      <c r="W3614" s="156"/>
      <c r="X3614" s="156"/>
      <c r="Y3614" s="156"/>
      <c r="Z3614" s="156"/>
      <c r="AA3614" s="156"/>
    </row>
    <row r="3615">
      <c r="A3615" s="288"/>
      <c r="B3615" s="145"/>
      <c r="C3615" s="301"/>
      <c r="D3615" s="145"/>
      <c r="E3615" s="145"/>
      <c r="F3615" s="145"/>
      <c r="G3615" s="135"/>
      <c r="H3615" s="320"/>
      <c r="I3615" s="156"/>
      <c r="J3615" s="156"/>
      <c r="K3615" s="156"/>
      <c r="L3615" s="156"/>
      <c r="M3615" s="156"/>
      <c r="N3615" s="156"/>
      <c r="O3615" s="156"/>
      <c r="P3615" s="156"/>
      <c r="Q3615" s="156"/>
      <c r="R3615" s="156"/>
      <c r="S3615" s="156"/>
      <c r="T3615" s="156"/>
      <c r="U3615" s="156"/>
      <c r="V3615" s="156"/>
      <c r="W3615" s="156"/>
      <c r="X3615" s="156"/>
      <c r="Y3615" s="156"/>
      <c r="Z3615" s="156"/>
      <c r="AA3615" s="156"/>
    </row>
    <row r="3616">
      <c r="A3616" s="288"/>
      <c r="B3616" s="145"/>
      <c r="C3616" s="301"/>
      <c r="D3616" s="288"/>
      <c r="E3616" s="145"/>
      <c r="F3616" s="145"/>
      <c r="G3616" s="135"/>
      <c r="H3616" s="320"/>
      <c r="I3616" s="156"/>
      <c r="J3616" s="156"/>
      <c r="K3616" s="156"/>
      <c r="L3616" s="156"/>
      <c r="M3616" s="156"/>
      <c r="N3616" s="156"/>
      <c r="O3616" s="156"/>
      <c r="P3616" s="156"/>
      <c r="Q3616" s="156"/>
      <c r="R3616" s="156"/>
      <c r="S3616" s="156"/>
      <c r="T3616" s="156"/>
      <c r="U3616" s="156"/>
      <c r="V3616" s="156"/>
      <c r="W3616" s="156"/>
      <c r="X3616" s="156"/>
      <c r="Y3616" s="156"/>
      <c r="Z3616" s="156"/>
      <c r="AA3616" s="156"/>
    </row>
    <row r="3617">
      <c r="A3617" s="289">
        <v>44610.0</v>
      </c>
      <c r="B3617" s="229" t="s">
        <v>7409</v>
      </c>
      <c r="C3617" s="301"/>
      <c r="D3617" s="229" t="s">
        <v>345</v>
      </c>
      <c r="E3617" s="271" t="s">
        <v>7410</v>
      </c>
      <c r="F3617" s="229" t="s">
        <v>7411</v>
      </c>
      <c r="G3617" s="135" t="s">
        <v>7412</v>
      </c>
      <c r="H3617" s="320"/>
      <c r="I3617" s="156"/>
      <c r="J3617" s="156"/>
      <c r="K3617" s="156"/>
      <c r="L3617" s="156"/>
      <c r="M3617" s="156"/>
      <c r="N3617" s="156"/>
      <c r="O3617" s="156"/>
      <c r="P3617" s="156"/>
      <c r="Q3617" s="156"/>
      <c r="R3617" s="156"/>
      <c r="S3617" s="156"/>
      <c r="T3617" s="156"/>
      <c r="U3617" s="156"/>
      <c r="V3617" s="156"/>
      <c r="W3617" s="156"/>
      <c r="X3617" s="156"/>
      <c r="Y3617" s="156"/>
      <c r="Z3617" s="156"/>
      <c r="AA3617" s="156"/>
    </row>
    <row r="3618">
      <c r="A3618" s="181"/>
      <c r="B3618" s="181"/>
      <c r="C3618" s="301"/>
      <c r="D3618" s="181"/>
      <c r="E3618" s="275" t="s">
        <v>7413</v>
      </c>
      <c r="F3618" s="181"/>
      <c r="G3618" s="135" t="s">
        <v>7414</v>
      </c>
      <c r="H3618" s="320"/>
      <c r="I3618" s="156"/>
      <c r="J3618" s="156"/>
      <c r="K3618" s="156"/>
      <c r="L3618" s="156"/>
      <c r="M3618" s="156"/>
      <c r="N3618" s="156"/>
      <c r="O3618" s="156"/>
      <c r="P3618" s="156"/>
      <c r="Q3618" s="156"/>
      <c r="R3618" s="156"/>
      <c r="S3618" s="156"/>
      <c r="T3618" s="156"/>
      <c r="U3618" s="156"/>
      <c r="V3618" s="156"/>
      <c r="W3618" s="156"/>
      <c r="X3618" s="156"/>
      <c r="Y3618" s="156"/>
      <c r="Z3618" s="156"/>
      <c r="AA3618" s="156"/>
    </row>
    <row r="3619">
      <c r="A3619" s="288"/>
      <c r="B3619" s="145"/>
      <c r="C3619" s="301"/>
      <c r="D3619" s="145"/>
      <c r="E3619" s="145"/>
      <c r="F3619" s="145"/>
      <c r="G3619" s="135"/>
      <c r="H3619" s="320"/>
      <c r="I3619" s="156"/>
      <c r="J3619" s="156"/>
      <c r="K3619" s="156"/>
      <c r="L3619" s="156"/>
      <c r="M3619" s="156"/>
      <c r="N3619" s="156"/>
      <c r="O3619" s="156"/>
      <c r="P3619" s="156"/>
      <c r="Q3619" s="156"/>
      <c r="R3619" s="156"/>
      <c r="S3619" s="156"/>
      <c r="T3619" s="156"/>
      <c r="U3619" s="156"/>
      <c r="V3619" s="156"/>
      <c r="W3619" s="156"/>
      <c r="X3619" s="156"/>
      <c r="Y3619" s="156"/>
      <c r="Z3619" s="156"/>
      <c r="AA3619" s="156"/>
    </row>
    <row r="3620">
      <c r="A3620" s="289">
        <v>44614.0</v>
      </c>
      <c r="B3620" s="145" t="s">
        <v>7409</v>
      </c>
      <c r="C3620" s="301"/>
      <c r="D3620" s="229" t="s">
        <v>345</v>
      </c>
      <c r="E3620" s="275" t="s">
        <v>7415</v>
      </c>
      <c r="F3620" s="145" t="s">
        <v>2588</v>
      </c>
      <c r="G3620" s="135" t="s">
        <v>7350</v>
      </c>
      <c r="H3620" s="320"/>
      <c r="I3620" s="156"/>
      <c r="J3620" s="156"/>
      <c r="K3620" s="156"/>
      <c r="L3620" s="156"/>
      <c r="M3620" s="156"/>
      <c r="N3620" s="156"/>
      <c r="O3620" s="156"/>
      <c r="P3620" s="156"/>
      <c r="Q3620" s="156"/>
      <c r="R3620" s="156"/>
      <c r="S3620" s="156"/>
      <c r="T3620" s="156"/>
      <c r="U3620" s="156"/>
      <c r="V3620" s="156"/>
      <c r="W3620" s="156"/>
      <c r="X3620" s="156"/>
      <c r="Y3620" s="156"/>
      <c r="Z3620" s="156"/>
      <c r="AA3620" s="156"/>
    </row>
    <row r="3621">
      <c r="A3621" s="180"/>
      <c r="B3621" s="145" t="s">
        <v>7416</v>
      </c>
      <c r="C3621" s="301"/>
      <c r="D3621" s="180"/>
      <c r="E3621" s="275" t="s">
        <v>7417</v>
      </c>
      <c r="F3621" s="145" t="s">
        <v>2588</v>
      </c>
      <c r="G3621" s="135" t="s">
        <v>7418</v>
      </c>
      <c r="H3621" s="320"/>
      <c r="I3621" s="156"/>
      <c r="J3621" s="156"/>
      <c r="K3621" s="156"/>
      <c r="L3621" s="156"/>
      <c r="M3621" s="156"/>
      <c r="N3621" s="156"/>
      <c r="O3621" s="156"/>
      <c r="P3621" s="156"/>
      <c r="Q3621" s="156"/>
      <c r="R3621" s="156"/>
      <c r="S3621" s="156"/>
      <c r="T3621" s="156"/>
      <c r="U3621" s="156"/>
      <c r="V3621" s="156"/>
      <c r="W3621" s="156"/>
      <c r="X3621" s="156"/>
      <c r="Y3621" s="156"/>
      <c r="Z3621" s="156"/>
      <c r="AA3621" s="156"/>
    </row>
    <row r="3622">
      <c r="A3622" s="180"/>
      <c r="B3622" s="229" t="s">
        <v>7419</v>
      </c>
      <c r="C3622" s="301"/>
      <c r="D3622" s="180"/>
      <c r="E3622" s="275" t="s">
        <v>7420</v>
      </c>
      <c r="F3622" s="145" t="s">
        <v>2588</v>
      </c>
      <c r="G3622" s="135" t="s">
        <v>7421</v>
      </c>
      <c r="H3622" s="320"/>
      <c r="I3622" s="156"/>
      <c r="J3622" s="156"/>
      <c r="K3622" s="156"/>
      <c r="L3622" s="156"/>
      <c r="M3622" s="156"/>
      <c r="N3622" s="156"/>
      <c r="O3622" s="156"/>
      <c r="P3622" s="156"/>
      <c r="Q3622" s="156"/>
      <c r="R3622" s="156"/>
      <c r="S3622" s="156"/>
      <c r="T3622" s="156"/>
      <c r="U3622" s="156"/>
      <c r="V3622" s="156"/>
      <c r="W3622" s="156"/>
      <c r="X3622" s="156"/>
      <c r="Y3622" s="156"/>
      <c r="Z3622" s="156"/>
      <c r="AA3622" s="156"/>
    </row>
    <row r="3623">
      <c r="A3623" s="180"/>
      <c r="B3623" s="181"/>
      <c r="C3623" s="301"/>
      <c r="D3623" s="180"/>
      <c r="E3623" s="275" t="s">
        <v>7422</v>
      </c>
      <c r="F3623" s="145" t="s">
        <v>2588</v>
      </c>
      <c r="G3623" s="135" t="s">
        <v>2163</v>
      </c>
      <c r="H3623" s="320"/>
      <c r="I3623" s="156"/>
      <c r="J3623" s="156"/>
      <c r="K3623" s="156"/>
      <c r="L3623" s="156"/>
      <c r="M3623" s="156"/>
      <c r="N3623" s="156"/>
      <c r="O3623" s="156"/>
      <c r="P3623" s="156"/>
      <c r="Q3623" s="156"/>
      <c r="R3623" s="156"/>
      <c r="S3623" s="156"/>
      <c r="T3623" s="156"/>
      <c r="U3623" s="156"/>
      <c r="V3623" s="156"/>
      <c r="W3623" s="156"/>
      <c r="X3623" s="156"/>
      <c r="Y3623" s="156"/>
      <c r="Z3623" s="156"/>
      <c r="AA3623" s="156"/>
    </row>
    <row r="3624">
      <c r="A3624" s="181"/>
      <c r="B3624" s="145" t="s">
        <v>7423</v>
      </c>
      <c r="C3624" s="301"/>
      <c r="D3624" s="181"/>
      <c r="E3624" s="275" t="s">
        <v>7424</v>
      </c>
      <c r="F3624" s="145" t="s">
        <v>2588</v>
      </c>
      <c r="G3624" s="135" t="s">
        <v>2164</v>
      </c>
      <c r="H3624" s="320"/>
      <c r="I3624" s="156"/>
      <c r="J3624" s="156"/>
      <c r="K3624" s="156"/>
      <c r="L3624" s="156"/>
      <c r="M3624" s="156"/>
      <c r="N3624" s="156"/>
      <c r="O3624" s="156"/>
      <c r="P3624" s="156"/>
      <c r="Q3624" s="156"/>
      <c r="R3624" s="156"/>
      <c r="S3624" s="156"/>
      <c r="T3624" s="156"/>
      <c r="U3624" s="156"/>
      <c r="V3624" s="156"/>
      <c r="W3624" s="156"/>
      <c r="X3624" s="156"/>
      <c r="Y3624" s="156"/>
      <c r="Z3624" s="156"/>
      <c r="AA3624" s="156"/>
    </row>
    <row r="3625">
      <c r="A3625" s="288"/>
      <c r="B3625" s="145"/>
      <c r="C3625" s="301"/>
      <c r="D3625" s="145"/>
      <c r="E3625" s="145"/>
      <c r="F3625" s="145"/>
      <c r="G3625" s="135"/>
      <c r="H3625" s="320"/>
      <c r="I3625" s="156"/>
      <c r="J3625" s="156"/>
      <c r="K3625" s="156"/>
      <c r="L3625" s="156"/>
      <c r="M3625" s="156"/>
      <c r="N3625" s="156"/>
      <c r="O3625" s="156"/>
      <c r="P3625" s="156"/>
      <c r="Q3625" s="156"/>
      <c r="R3625" s="156"/>
      <c r="S3625" s="156"/>
      <c r="T3625" s="156"/>
      <c r="U3625" s="156"/>
      <c r="V3625" s="156"/>
      <c r="W3625" s="156"/>
      <c r="X3625" s="156"/>
      <c r="Y3625" s="156"/>
      <c r="Z3625" s="156"/>
      <c r="AA3625" s="156"/>
    </row>
    <row r="3626">
      <c r="A3626" s="288"/>
      <c r="B3626" s="145"/>
      <c r="C3626" s="301"/>
      <c r="D3626" s="288"/>
      <c r="E3626" s="145"/>
      <c r="F3626" s="145"/>
      <c r="G3626" s="135"/>
      <c r="H3626" s="320"/>
      <c r="I3626" s="156"/>
      <c r="J3626" s="156"/>
      <c r="K3626" s="156"/>
      <c r="L3626" s="156"/>
      <c r="M3626" s="156"/>
      <c r="N3626" s="156"/>
      <c r="O3626" s="156"/>
      <c r="P3626" s="156"/>
      <c r="Q3626" s="156"/>
      <c r="R3626" s="156"/>
      <c r="S3626" s="156"/>
      <c r="T3626" s="156"/>
      <c r="U3626" s="156"/>
      <c r="V3626" s="156"/>
      <c r="W3626" s="156"/>
      <c r="X3626" s="156"/>
      <c r="Y3626" s="156"/>
      <c r="Z3626" s="156"/>
      <c r="AA3626" s="156"/>
    </row>
    <row r="3627">
      <c r="A3627" s="288">
        <v>44616.0</v>
      </c>
      <c r="B3627" s="145" t="s">
        <v>7425</v>
      </c>
      <c r="C3627" s="301"/>
      <c r="D3627" s="145" t="s">
        <v>345</v>
      </c>
      <c r="E3627" s="275" t="s">
        <v>7426</v>
      </c>
      <c r="F3627" s="145" t="s">
        <v>2588</v>
      </c>
      <c r="G3627" s="135" t="s">
        <v>2165</v>
      </c>
      <c r="H3627" s="320"/>
      <c r="I3627" s="156"/>
      <c r="J3627" s="156"/>
      <c r="K3627" s="156"/>
      <c r="L3627" s="156"/>
      <c r="M3627" s="156"/>
      <c r="N3627" s="156"/>
      <c r="O3627" s="156"/>
      <c r="P3627" s="156"/>
      <c r="Q3627" s="156"/>
      <c r="R3627" s="156"/>
      <c r="S3627" s="156"/>
      <c r="T3627" s="156"/>
      <c r="U3627" s="156"/>
      <c r="V3627" s="156"/>
      <c r="W3627" s="156"/>
      <c r="X3627" s="156"/>
      <c r="Y3627" s="156"/>
      <c r="Z3627" s="156"/>
      <c r="AA3627" s="156"/>
    </row>
    <row r="3628">
      <c r="A3628" s="288"/>
      <c r="B3628" s="145"/>
      <c r="C3628" s="301"/>
      <c r="D3628" s="288"/>
      <c r="E3628" s="145"/>
      <c r="F3628" s="145"/>
      <c r="G3628" s="135"/>
      <c r="H3628" s="320"/>
      <c r="I3628" s="156"/>
      <c r="J3628" s="156"/>
      <c r="K3628" s="156"/>
      <c r="L3628" s="156"/>
      <c r="M3628" s="156"/>
      <c r="N3628" s="156"/>
      <c r="O3628" s="156"/>
      <c r="P3628" s="156"/>
      <c r="Q3628" s="156"/>
      <c r="R3628" s="156"/>
      <c r="S3628" s="156"/>
      <c r="T3628" s="156"/>
      <c r="U3628" s="156"/>
      <c r="V3628" s="156"/>
      <c r="W3628" s="156"/>
      <c r="X3628" s="156"/>
      <c r="Y3628" s="156"/>
      <c r="Z3628" s="156"/>
      <c r="AA3628" s="156"/>
    </row>
    <row r="3629">
      <c r="A3629" s="288"/>
      <c r="B3629" s="145"/>
      <c r="C3629" s="301"/>
      <c r="D3629" s="145"/>
      <c r="E3629" s="145"/>
      <c r="F3629" s="145"/>
      <c r="G3629" s="135"/>
      <c r="H3629" s="320"/>
      <c r="I3629" s="156"/>
      <c r="J3629" s="156"/>
      <c r="K3629" s="156"/>
      <c r="L3629" s="156"/>
      <c r="M3629" s="156"/>
      <c r="N3629" s="156"/>
      <c r="O3629" s="156"/>
      <c r="P3629" s="156"/>
      <c r="Q3629" s="156"/>
      <c r="R3629" s="156"/>
      <c r="S3629" s="156"/>
      <c r="T3629" s="156"/>
      <c r="U3629" s="156"/>
      <c r="V3629" s="156"/>
      <c r="W3629" s="156"/>
      <c r="X3629" s="156"/>
      <c r="Y3629" s="156"/>
      <c r="Z3629" s="156"/>
      <c r="AA3629" s="156"/>
    </row>
    <row r="3630">
      <c r="A3630" s="288">
        <v>44620.0</v>
      </c>
      <c r="B3630" s="145" t="s">
        <v>7427</v>
      </c>
      <c r="C3630" s="301"/>
      <c r="D3630" s="145" t="s">
        <v>345</v>
      </c>
      <c r="E3630" s="275" t="s">
        <v>7428</v>
      </c>
      <c r="F3630" s="300" t="s">
        <v>6016</v>
      </c>
      <c r="G3630" s="135" t="s">
        <v>7429</v>
      </c>
      <c r="H3630" s="320"/>
      <c r="I3630" s="156"/>
      <c r="J3630" s="156"/>
      <c r="K3630" s="156"/>
      <c r="L3630" s="156"/>
      <c r="M3630" s="156"/>
      <c r="N3630" s="156"/>
      <c r="O3630" s="156"/>
      <c r="P3630" s="156"/>
      <c r="Q3630" s="156"/>
      <c r="R3630" s="156"/>
      <c r="S3630" s="156"/>
      <c r="T3630" s="156"/>
      <c r="U3630" s="156"/>
      <c r="V3630" s="156"/>
      <c r="W3630" s="156"/>
      <c r="X3630" s="156"/>
      <c r="Y3630" s="156"/>
      <c r="Z3630" s="156"/>
      <c r="AA3630" s="156"/>
    </row>
    <row r="3631">
      <c r="A3631" s="288"/>
      <c r="B3631" s="145"/>
      <c r="C3631" s="301"/>
      <c r="D3631" s="145"/>
      <c r="E3631" s="145"/>
      <c r="F3631" s="145"/>
      <c r="G3631" s="135"/>
      <c r="H3631" s="320"/>
      <c r="I3631" s="156"/>
      <c r="J3631" s="156"/>
      <c r="K3631" s="156"/>
      <c r="L3631" s="156"/>
      <c r="M3631" s="156"/>
      <c r="N3631" s="156"/>
      <c r="O3631" s="156"/>
      <c r="P3631" s="156"/>
      <c r="Q3631" s="156"/>
      <c r="R3631" s="156"/>
      <c r="S3631" s="156"/>
      <c r="T3631" s="156"/>
      <c r="U3631" s="156"/>
      <c r="V3631" s="156"/>
      <c r="W3631" s="156"/>
      <c r="X3631" s="156"/>
      <c r="Y3631" s="156"/>
      <c r="Z3631" s="156"/>
      <c r="AA3631" s="156"/>
    </row>
    <row r="3632">
      <c r="A3632" s="288"/>
      <c r="B3632" s="145"/>
      <c r="C3632" s="301"/>
      <c r="D3632" s="288"/>
      <c r="E3632" s="145"/>
      <c r="F3632" s="145"/>
      <c r="G3632" s="135"/>
      <c r="H3632" s="320"/>
      <c r="I3632" s="156"/>
      <c r="J3632" s="156"/>
      <c r="K3632" s="156"/>
      <c r="L3632" s="156"/>
      <c r="M3632" s="156"/>
      <c r="N3632" s="156"/>
      <c r="O3632" s="156"/>
      <c r="P3632" s="156"/>
      <c r="Q3632" s="156"/>
      <c r="R3632" s="156"/>
      <c r="S3632" s="156"/>
      <c r="T3632" s="156"/>
      <c r="U3632" s="156"/>
      <c r="V3632" s="156"/>
      <c r="W3632" s="156"/>
      <c r="X3632" s="156"/>
      <c r="Y3632" s="156"/>
      <c r="Z3632" s="156"/>
      <c r="AA3632" s="156"/>
    </row>
    <row r="3633">
      <c r="A3633" s="289">
        <v>44621.0</v>
      </c>
      <c r="B3633" s="145" t="s">
        <v>7430</v>
      </c>
      <c r="C3633" s="301"/>
      <c r="D3633" s="229" t="s">
        <v>345</v>
      </c>
      <c r="E3633" s="271" t="s">
        <v>7431</v>
      </c>
      <c r="F3633" s="145" t="s">
        <v>7432</v>
      </c>
      <c r="G3633" s="135" t="s">
        <v>2170</v>
      </c>
      <c r="H3633" s="320"/>
      <c r="I3633" s="156"/>
      <c r="J3633" s="156"/>
      <c r="K3633" s="156"/>
      <c r="L3633" s="156"/>
      <c r="M3633" s="156"/>
      <c r="N3633" s="156"/>
      <c r="O3633" s="156"/>
      <c r="P3633" s="156"/>
      <c r="Q3633" s="156"/>
      <c r="R3633" s="156"/>
      <c r="S3633" s="156"/>
      <c r="T3633" s="156"/>
      <c r="U3633" s="156"/>
      <c r="V3633" s="156"/>
      <c r="W3633" s="156"/>
      <c r="X3633" s="156"/>
      <c r="Y3633" s="156"/>
      <c r="Z3633" s="156"/>
      <c r="AA3633" s="156"/>
    </row>
    <row r="3634">
      <c r="A3634" s="180"/>
      <c r="B3634" s="145" t="s">
        <v>7427</v>
      </c>
      <c r="C3634" s="301"/>
      <c r="D3634" s="180"/>
      <c r="E3634" s="271" t="s">
        <v>7433</v>
      </c>
      <c r="F3634" s="300" t="s">
        <v>2588</v>
      </c>
      <c r="G3634" s="135" t="s">
        <v>7434</v>
      </c>
      <c r="H3634" s="320"/>
      <c r="I3634" s="156"/>
      <c r="J3634" s="156"/>
      <c r="K3634" s="156"/>
      <c r="L3634" s="156"/>
      <c r="M3634" s="156"/>
      <c r="N3634" s="156"/>
      <c r="O3634" s="156"/>
      <c r="P3634" s="156"/>
      <c r="Q3634" s="156"/>
      <c r="R3634" s="156"/>
      <c r="S3634" s="156"/>
      <c r="T3634" s="156"/>
      <c r="U3634" s="156"/>
      <c r="V3634" s="156"/>
      <c r="W3634" s="156"/>
      <c r="X3634" s="156"/>
      <c r="Y3634" s="156"/>
      <c r="Z3634" s="156"/>
      <c r="AA3634" s="156"/>
    </row>
    <row r="3635">
      <c r="A3635" s="180"/>
      <c r="B3635" s="145" t="s">
        <v>7435</v>
      </c>
      <c r="C3635" s="301"/>
      <c r="D3635" s="180"/>
      <c r="E3635" s="284" t="s">
        <v>7436</v>
      </c>
      <c r="F3635" s="309" t="s">
        <v>2588</v>
      </c>
      <c r="G3635" s="135" t="s">
        <v>7437</v>
      </c>
      <c r="H3635" s="320"/>
      <c r="I3635" s="156"/>
      <c r="J3635" s="156"/>
      <c r="K3635" s="156"/>
      <c r="L3635" s="156"/>
      <c r="M3635" s="156"/>
      <c r="N3635" s="156"/>
      <c r="O3635" s="156"/>
      <c r="P3635" s="156"/>
      <c r="Q3635" s="156"/>
      <c r="R3635" s="156"/>
      <c r="S3635" s="156"/>
      <c r="T3635" s="156"/>
      <c r="U3635" s="156"/>
      <c r="V3635" s="156"/>
      <c r="W3635" s="156"/>
      <c r="X3635" s="156"/>
      <c r="Y3635" s="156"/>
      <c r="Z3635" s="156"/>
      <c r="AA3635" s="156"/>
    </row>
    <row r="3636">
      <c r="A3636" s="180"/>
      <c r="B3636" s="145" t="s">
        <v>7438</v>
      </c>
      <c r="C3636" s="301"/>
      <c r="D3636" s="180"/>
      <c r="E3636" s="181"/>
      <c r="F3636" s="181"/>
      <c r="G3636" s="135" t="s">
        <v>7439</v>
      </c>
      <c r="H3636" s="320"/>
      <c r="I3636" s="156"/>
      <c r="J3636" s="156"/>
      <c r="K3636" s="156"/>
      <c r="L3636" s="156"/>
      <c r="M3636" s="156"/>
      <c r="N3636" s="156"/>
      <c r="O3636" s="156"/>
      <c r="P3636" s="156"/>
      <c r="Q3636" s="156"/>
      <c r="R3636" s="156"/>
      <c r="S3636" s="156"/>
      <c r="T3636" s="156"/>
      <c r="U3636" s="156"/>
      <c r="V3636" s="156"/>
      <c r="W3636" s="156"/>
      <c r="X3636" s="156"/>
      <c r="Y3636" s="156"/>
      <c r="Z3636" s="156"/>
      <c r="AA3636" s="156"/>
    </row>
    <row r="3637">
      <c r="A3637" s="180"/>
      <c r="B3637" s="145" t="s">
        <v>7435</v>
      </c>
      <c r="C3637" s="301"/>
      <c r="D3637" s="180"/>
      <c r="E3637" s="275" t="s">
        <v>7440</v>
      </c>
      <c r="F3637" s="300" t="s">
        <v>2588</v>
      </c>
      <c r="G3637" s="135" t="s">
        <v>7441</v>
      </c>
      <c r="H3637" s="320"/>
      <c r="I3637" s="156"/>
      <c r="J3637" s="156"/>
      <c r="K3637" s="156"/>
      <c r="L3637" s="156"/>
      <c r="M3637" s="156"/>
      <c r="N3637" s="156"/>
      <c r="O3637" s="156"/>
      <c r="P3637" s="156"/>
      <c r="Q3637" s="156"/>
      <c r="R3637" s="156"/>
      <c r="S3637" s="156"/>
      <c r="T3637" s="156"/>
      <c r="U3637" s="156"/>
      <c r="V3637" s="156"/>
      <c r="W3637" s="156"/>
      <c r="X3637" s="156"/>
      <c r="Y3637" s="156"/>
      <c r="Z3637" s="156"/>
      <c r="AA3637" s="156"/>
    </row>
    <row r="3638">
      <c r="A3638" s="181"/>
      <c r="B3638" s="145" t="s">
        <v>7438</v>
      </c>
      <c r="C3638" s="301"/>
      <c r="D3638" s="181"/>
      <c r="E3638" s="271" t="s">
        <v>7442</v>
      </c>
      <c r="F3638" s="145" t="s">
        <v>2588</v>
      </c>
      <c r="G3638" s="135" t="s">
        <v>7439</v>
      </c>
      <c r="H3638" s="320"/>
      <c r="I3638" s="156"/>
      <c r="J3638" s="156"/>
      <c r="K3638" s="156"/>
      <c r="L3638" s="156"/>
      <c r="M3638" s="156"/>
      <c r="N3638" s="156"/>
      <c r="O3638" s="156"/>
      <c r="P3638" s="156"/>
      <c r="Q3638" s="156"/>
      <c r="R3638" s="156"/>
      <c r="S3638" s="156"/>
      <c r="T3638" s="156"/>
      <c r="U3638" s="156"/>
      <c r="V3638" s="156"/>
      <c r="W3638" s="156"/>
      <c r="X3638" s="156"/>
      <c r="Y3638" s="156"/>
      <c r="Z3638" s="156"/>
      <c r="AA3638" s="156"/>
    </row>
    <row r="3639">
      <c r="A3639" s="288"/>
      <c r="B3639" s="145"/>
      <c r="C3639" s="301"/>
      <c r="D3639" s="145"/>
      <c r="E3639" s="145"/>
      <c r="F3639" s="145"/>
      <c r="G3639" s="135"/>
      <c r="H3639" s="320"/>
      <c r="I3639" s="156"/>
      <c r="J3639" s="156"/>
      <c r="K3639" s="156"/>
      <c r="L3639" s="156"/>
      <c r="M3639" s="156"/>
      <c r="N3639" s="156"/>
      <c r="O3639" s="156"/>
      <c r="P3639" s="156"/>
      <c r="Q3639" s="156"/>
      <c r="R3639" s="156"/>
      <c r="S3639" s="156"/>
      <c r="T3639" s="156"/>
      <c r="U3639" s="156"/>
      <c r="V3639" s="156"/>
      <c r="W3639" s="156"/>
      <c r="X3639" s="156"/>
      <c r="Y3639" s="156"/>
      <c r="Z3639" s="156"/>
      <c r="AA3639" s="156"/>
    </row>
    <row r="3640">
      <c r="A3640" s="288"/>
      <c r="B3640" s="145"/>
      <c r="C3640" s="301"/>
      <c r="D3640" s="288"/>
      <c r="E3640" s="145"/>
      <c r="F3640" s="145"/>
      <c r="G3640" s="135"/>
      <c r="H3640" s="320"/>
      <c r="I3640" s="156"/>
      <c r="J3640" s="156"/>
      <c r="K3640" s="156"/>
      <c r="L3640" s="156"/>
      <c r="M3640" s="156"/>
      <c r="N3640" s="156"/>
      <c r="O3640" s="156"/>
      <c r="P3640" s="156"/>
      <c r="Q3640" s="156"/>
      <c r="R3640" s="156"/>
      <c r="S3640" s="156"/>
      <c r="T3640" s="156"/>
      <c r="U3640" s="156"/>
      <c r="V3640" s="156"/>
      <c r="W3640" s="156"/>
      <c r="X3640" s="156"/>
      <c r="Y3640" s="156"/>
      <c r="Z3640" s="156"/>
      <c r="AA3640" s="156"/>
    </row>
    <row r="3641">
      <c r="A3641" s="289">
        <v>44622.0</v>
      </c>
      <c r="B3641" s="145" t="s">
        <v>7435</v>
      </c>
      <c r="C3641" s="301"/>
      <c r="D3641" s="229" t="s">
        <v>345</v>
      </c>
      <c r="E3641" s="275" t="s">
        <v>7443</v>
      </c>
      <c r="F3641" s="300" t="s">
        <v>2588</v>
      </c>
      <c r="G3641" s="135" t="s">
        <v>7444</v>
      </c>
      <c r="H3641" s="320"/>
      <c r="I3641" s="156"/>
      <c r="J3641" s="156"/>
      <c r="K3641" s="156"/>
      <c r="L3641" s="156"/>
      <c r="M3641" s="156"/>
      <c r="N3641" s="156"/>
      <c r="O3641" s="156"/>
      <c r="P3641" s="156"/>
      <c r="Q3641" s="156"/>
      <c r="R3641" s="156"/>
      <c r="S3641" s="156"/>
      <c r="T3641" s="156"/>
      <c r="U3641" s="156"/>
      <c r="V3641" s="156"/>
      <c r="W3641" s="156"/>
      <c r="X3641" s="156"/>
      <c r="Y3641" s="156"/>
      <c r="Z3641" s="156"/>
      <c r="AA3641" s="156"/>
    </row>
    <row r="3642">
      <c r="A3642" s="181"/>
      <c r="B3642" s="145" t="s">
        <v>7435</v>
      </c>
      <c r="C3642" s="301"/>
      <c r="D3642" s="181"/>
      <c r="E3642" s="271" t="s">
        <v>7445</v>
      </c>
      <c r="F3642" s="300" t="s">
        <v>2588</v>
      </c>
      <c r="G3642" s="135" t="s">
        <v>7446</v>
      </c>
      <c r="H3642" s="320"/>
      <c r="I3642" s="156"/>
      <c r="J3642" s="156"/>
      <c r="K3642" s="156"/>
      <c r="L3642" s="156"/>
      <c r="M3642" s="156"/>
      <c r="N3642" s="156"/>
      <c r="O3642" s="156"/>
      <c r="P3642" s="156"/>
      <c r="Q3642" s="156"/>
      <c r="R3642" s="156"/>
      <c r="S3642" s="156"/>
      <c r="T3642" s="156"/>
      <c r="U3642" s="156"/>
      <c r="V3642" s="156"/>
      <c r="W3642" s="156"/>
      <c r="X3642" s="156"/>
      <c r="Y3642" s="156"/>
      <c r="Z3642" s="156"/>
      <c r="AA3642" s="156"/>
    </row>
    <row r="3643">
      <c r="A3643" s="288"/>
      <c r="B3643" s="145"/>
      <c r="C3643" s="301"/>
      <c r="D3643" s="145"/>
      <c r="E3643" s="145"/>
      <c r="F3643" s="145"/>
      <c r="G3643" s="135"/>
      <c r="H3643" s="320"/>
      <c r="I3643" s="156"/>
      <c r="J3643" s="156"/>
      <c r="K3643" s="156"/>
      <c r="L3643" s="156"/>
      <c r="M3643" s="156"/>
      <c r="N3643" s="156"/>
      <c r="O3643" s="156"/>
      <c r="P3643" s="156"/>
      <c r="Q3643" s="156"/>
      <c r="R3643" s="156"/>
      <c r="S3643" s="156"/>
      <c r="T3643" s="156"/>
      <c r="U3643" s="156"/>
      <c r="V3643" s="156"/>
      <c r="W3643" s="156"/>
      <c r="X3643" s="156"/>
      <c r="Y3643" s="156"/>
      <c r="Z3643" s="156"/>
      <c r="AA3643" s="156"/>
    </row>
    <row r="3644">
      <c r="A3644" s="288"/>
      <c r="B3644" s="145"/>
      <c r="C3644" s="301"/>
      <c r="D3644" s="288"/>
      <c r="E3644" s="145"/>
      <c r="F3644" s="145"/>
      <c r="G3644" s="135"/>
      <c r="H3644" s="320"/>
      <c r="I3644" s="156"/>
      <c r="J3644" s="156"/>
      <c r="K3644" s="156"/>
      <c r="L3644" s="156"/>
      <c r="M3644" s="156"/>
      <c r="N3644" s="156"/>
      <c r="O3644" s="156"/>
      <c r="P3644" s="156"/>
      <c r="Q3644" s="156"/>
      <c r="R3644" s="156"/>
      <c r="S3644" s="156"/>
      <c r="T3644" s="156"/>
      <c r="U3644" s="156"/>
      <c r="V3644" s="156"/>
      <c r="W3644" s="156"/>
      <c r="X3644" s="156"/>
      <c r="Y3644" s="156"/>
      <c r="Z3644" s="156"/>
      <c r="AA3644" s="156"/>
    </row>
    <row r="3645">
      <c r="A3645" s="289">
        <v>44623.0</v>
      </c>
      <c r="B3645" s="145" t="s">
        <v>7447</v>
      </c>
      <c r="C3645" s="301"/>
      <c r="D3645" s="229" t="s">
        <v>345</v>
      </c>
      <c r="E3645" s="275" t="s">
        <v>7448</v>
      </c>
      <c r="F3645" s="145" t="s">
        <v>2588</v>
      </c>
      <c r="G3645" s="151" t="s">
        <v>7449</v>
      </c>
      <c r="H3645" s="320"/>
      <c r="I3645" s="156"/>
      <c r="J3645" s="156"/>
      <c r="K3645" s="156"/>
      <c r="L3645" s="156"/>
      <c r="M3645" s="156"/>
      <c r="N3645" s="156"/>
      <c r="O3645" s="156"/>
      <c r="P3645" s="156"/>
      <c r="Q3645" s="156"/>
      <c r="R3645" s="156"/>
      <c r="S3645" s="156"/>
      <c r="T3645" s="156"/>
      <c r="U3645" s="156"/>
      <c r="V3645" s="156"/>
      <c r="W3645" s="156"/>
      <c r="X3645" s="156"/>
      <c r="Y3645" s="156"/>
      <c r="Z3645" s="156"/>
      <c r="AA3645" s="156"/>
    </row>
    <row r="3646">
      <c r="A3646" s="181"/>
      <c r="B3646" s="145" t="s">
        <v>7450</v>
      </c>
      <c r="C3646" s="301"/>
      <c r="D3646" s="181"/>
      <c r="E3646" s="275" t="s">
        <v>7451</v>
      </c>
      <c r="F3646" s="145" t="s">
        <v>2588</v>
      </c>
      <c r="G3646" s="135" t="s">
        <v>7452</v>
      </c>
      <c r="H3646" s="320"/>
      <c r="I3646" s="156"/>
      <c r="J3646" s="156"/>
      <c r="K3646" s="156"/>
      <c r="L3646" s="156"/>
      <c r="M3646" s="156"/>
      <c r="N3646" s="156"/>
      <c r="O3646" s="156"/>
      <c r="P3646" s="156"/>
      <c r="Q3646" s="156"/>
      <c r="R3646" s="156"/>
      <c r="S3646" s="156"/>
      <c r="T3646" s="156"/>
      <c r="U3646" s="156"/>
      <c r="V3646" s="156"/>
      <c r="W3646" s="156"/>
      <c r="X3646" s="156"/>
      <c r="Y3646" s="156"/>
      <c r="Z3646" s="156"/>
      <c r="AA3646" s="156"/>
    </row>
    <row r="3647">
      <c r="A3647" s="288"/>
      <c r="B3647" s="145"/>
      <c r="C3647" s="301"/>
      <c r="D3647" s="145"/>
      <c r="E3647" s="145"/>
      <c r="F3647" s="145"/>
      <c r="G3647" s="135"/>
      <c r="H3647" s="320"/>
      <c r="I3647" s="156"/>
      <c r="J3647" s="156"/>
      <c r="K3647" s="156"/>
      <c r="L3647" s="156"/>
      <c r="M3647" s="156"/>
      <c r="N3647" s="156"/>
      <c r="O3647" s="156"/>
      <c r="P3647" s="156"/>
      <c r="Q3647" s="156"/>
      <c r="R3647" s="156"/>
      <c r="S3647" s="156"/>
      <c r="T3647" s="156"/>
      <c r="U3647" s="156"/>
      <c r="V3647" s="156"/>
      <c r="W3647" s="156"/>
      <c r="X3647" s="156"/>
      <c r="Y3647" s="156"/>
      <c r="Z3647" s="156"/>
      <c r="AA3647" s="156"/>
    </row>
    <row r="3648">
      <c r="A3648" s="288"/>
      <c r="B3648" s="145"/>
      <c r="C3648" s="301"/>
      <c r="D3648" s="288"/>
      <c r="E3648" s="145"/>
      <c r="F3648" s="145"/>
      <c r="G3648" s="135"/>
      <c r="H3648" s="320"/>
      <c r="I3648" s="156"/>
      <c r="J3648" s="156"/>
      <c r="K3648" s="156"/>
      <c r="L3648" s="156"/>
      <c r="M3648" s="156"/>
      <c r="N3648" s="156"/>
      <c r="O3648" s="156"/>
      <c r="P3648" s="156"/>
      <c r="Q3648" s="156"/>
      <c r="R3648" s="156"/>
      <c r="S3648" s="156"/>
      <c r="T3648" s="156"/>
      <c r="U3648" s="156"/>
      <c r="V3648" s="156"/>
      <c r="W3648" s="156"/>
      <c r="X3648" s="156"/>
      <c r="Y3648" s="156"/>
      <c r="Z3648" s="156"/>
      <c r="AA3648" s="156"/>
    </row>
    <row r="3649">
      <c r="A3649" s="288">
        <v>44624.0</v>
      </c>
      <c r="B3649" s="145" t="s">
        <v>7453</v>
      </c>
      <c r="C3649" s="301"/>
      <c r="D3649" s="145" t="s">
        <v>332</v>
      </c>
      <c r="E3649" s="275" t="s">
        <v>7454</v>
      </c>
      <c r="F3649" s="145" t="s">
        <v>2588</v>
      </c>
      <c r="G3649" s="135" t="s">
        <v>7455</v>
      </c>
      <c r="H3649" s="320"/>
      <c r="I3649" s="156"/>
      <c r="J3649" s="156"/>
      <c r="K3649" s="156"/>
      <c r="L3649" s="156"/>
      <c r="M3649" s="156"/>
      <c r="N3649" s="156"/>
      <c r="O3649" s="156"/>
      <c r="P3649" s="156"/>
      <c r="Q3649" s="156"/>
      <c r="R3649" s="156"/>
      <c r="S3649" s="156"/>
      <c r="T3649" s="156"/>
      <c r="U3649" s="156"/>
      <c r="V3649" s="156"/>
      <c r="W3649" s="156"/>
      <c r="X3649" s="156"/>
      <c r="Y3649" s="156"/>
      <c r="Z3649" s="156"/>
      <c r="AA3649" s="156"/>
    </row>
    <row r="3650">
      <c r="A3650" s="288"/>
      <c r="B3650" s="145"/>
      <c r="C3650" s="301"/>
      <c r="D3650" s="288"/>
      <c r="E3650" s="145"/>
      <c r="F3650" s="145"/>
      <c r="G3650" s="135"/>
      <c r="H3650" s="320"/>
      <c r="I3650" s="156"/>
      <c r="J3650" s="156"/>
      <c r="K3650" s="156"/>
      <c r="L3650" s="156"/>
      <c r="M3650" s="156"/>
      <c r="N3650" s="156"/>
      <c r="O3650" s="156"/>
      <c r="P3650" s="156"/>
      <c r="Q3650" s="156"/>
      <c r="R3650" s="156"/>
      <c r="S3650" s="156"/>
      <c r="T3650" s="156"/>
      <c r="U3650" s="156"/>
      <c r="V3650" s="156"/>
      <c r="W3650" s="156"/>
      <c r="X3650" s="156"/>
      <c r="Y3650" s="156"/>
      <c r="Z3650" s="156"/>
      <c r="AA3650" s="156"/>
    </row>
    <row r="3651">
      <c r="A3651" s="288"/>
      <c r="B3651" s="145"/>
      <c r="C3651" s="301"/>
      <c r="D3651" s="145"/>
      <c r="E3651" s="145"/>
      <c r="F3651" s="145"/>
      <c r="G3651" s="135"/>
      <c r="H3651" s="320"/>
      <c r="I3651" s="156"/>
      <c r="J3651" s="156"/>
      <c r="K3651" s="156"/>
      <c r="L3651" s="156"/>
      <c r="M3651" s="156"/>
      <c r="N3651" s="156"/>
      <c r="O3651" s="156"/>
      <c r="P3651" s="156"/>
      <c r="Q3651" s="156"/>
      <c r="R3651" s="156"/>
      <c r="S3651" s="156"/>
      <c r="T3651" s="156"/>
      <c r="U3651" s="156"/>
      <c r="V3651" s="156"/>
      <c r="W3651" s="156"/>
      <c r="X3651" s="156"/>
      <c r="Y3651" s="156"/>
      <c r="Z3651" s="156"/>
      <c r="AA3651" s="156"/>
    </row>
    <row r="3652">
      <c r="A3652" s="289">
        <v>44625.0</v>
      </c>
      <c r="B3652" s="145" t="s">
        <v>7456</v>
      </c>
      <c r="C3652" s="301"/>
      <c r="D3652" s="229" t="s">
        <v>345</v>
      </c>
      <c r="E3652" s="276" t="s">
        <v>7457</v>
      </c>
      <c r="F3652" s="229" t="s">
        <v>2588</v>
      </c>
      <c r="G3652" s="135" t="s">
        <v>2173</v>
      </c>
      <c r="H3652" s="320"/>
      <c r="I3652" s="156"/>
      <c r="J3652" s="156"/>
      <c r="K3652" s="156"/>
      <c r="L3652" s="156"/>
      <c r="M3652" s="156"/>
      <c r="N3652" s="156"/>
      <c r="O3652" s="156"/>
      <c r="P3652" s="156"/>
      <c r="Q3652" s="156"/>
      <c r="R3652" s="156"/>
      <c r="S3652" s="156"/>
      <c r="T3652" s="156"/>
      <c r="U3652" s="156"/>
      <c r="V3652" s="156"/>
      <c r="W3652" s="156"/>
      <c r="X3652" s="156"/>
      <c r="Y3652" s="156"/>
      <c r="Z3652" s="156"/>
      <c r="AA3652" s="156"/>
    </row>
    <row r="3653">
      <c r="A3653" s="180"/>
      <c r="B3653" s="145" t="s">
        <v>7458</v>
      </c>
      <c r="C3653" s="301"/>
      <c r="D3653" s="180"/>
      <c r="E3653" s="181"/>
      <c r="F3653" s="181"/>
      <c r="G3653" s="135" t="s">
        <v>2177</v>
      </c>
      <c r="H3653" s="320"/>
      <c r="I3653" s="156"/>
      <c r="J3653" s="156"/>
      <c r="K3653" s="156"/>
      <c r="L3653" s="156"/>
      <c r="M3653" s="156"/>
      <c r="N3653" s="156"/>
      <c r="O3653" s="156"/>
      <c r="P3653" s="156"/>
      <c r="Q3653" s="156"/>
      <c r="R3653" s="156"/>
      <c r="S3653" s="156"/>
      <c r="T3653" s="156"/>
      <c r="U3653" s="156"/>
      <c r="V3653" s="156"/>
      <c r="W3653" s="156"/>
      <c r="X3653" s="156"/>
      <c r="Y3653" s="156"/>
      <c r="Z3653" s="156"/>
      <c r="AA3653" s="156"/>
    </row>
    <row r="3654">
      <c r="A3654" s="181"/>
      <c r="B3654" s="145" t="s">
        <v>7447</v>
      </c>
      <c r="C3654" s="301"/>
      <c r="D3654" s="181"/>
      <c r="E3654" s="275" t="s">
        <v>7459</v>
      </c>
      <c r="F3654" s="145" t="s">
        <v>2588</v>
      </c>
      <c r="G3654" s="135" t="s">
        <v>7460</v>
      </c>
      <c r="H3654" s="320"/>
      <c r="I3654" s="156"/>
      <c r="J3654" s="156"/>
      <c r="K3654" s="156"/>
      <c r="L3654" s="156"/>
      <c r="M3654" s="156"/>
      <c r="N3654" s="156"/>
      <c r="O3654" s="156"/>
      <c r="P3654" s="156"/>
      <c r="Q3654" s="156"/>
      <c r="R3654" s="156"/>
      <c r="S3654" s="156"/>
      <c r="T3654" s="156"/>
      <c r="U3654" s="156"/>
      <c r="V3654" s="156"/>
      <c r="W3654" s="156"/>
      <c r="X3654" s="156"/>
      <c r="Y3654" s="156"/>
      <c r="Z3654" s="156"/>
      <c r="AA3654" s="156"/>
    </row>
    <row r="3655">
      <c r="A3655" s="288"/>
      <c r="B3655" s="145"/>
      <c r="C3655" s="301"/>
      <c r="D3655" s="145"/>
      <c r="E3655" s="145"/>
      <c r="F3655" s="145"/>
      <c r="G3655" s="135"/>
      <c r="H3655" s="320"/>
      <c r="I3655" s="156"/>
      <c r="J3655" s="156"/>
      <c r="K3655" s="156"/>
      <c r="L3655" s="156"/>
      <c r="M3655" s="156"/>
      <c r="N3655" s="156"/>
      <c r="O3655" s="156"/>
      <c r="P3655" s="156"/>
      <c r="Q3655" s="156"/>
      <c r="R3655" s="156"/>
      <c r="S3655" s="156"/>
      <c r="T3655" s="156"/>
      <c r="U3655" s="156"/>
      <c r="V3655" s="156"/>
      <c r="W3655" s="156"/>
      <c r="X3655" s="156"/>
      <c r="Y3655" s="156"/>
      <c r="Z3655" s="156"/>
      <c r="AA3655" s="156"/>
    </row>
    <row r="3656">
      <c r="A3656" s="288"/>
      <c r="B3656" s="145"/>
      <c r="C3656" s="301"/>
      <c r="D3656" s="288"/>
      <c r="E3656" s="145"/>
      <c r="F3656" s="145"/>
      <c r="G3656" s="135"/>
      <c r="H3656" s="320"/>
      <c r="I3656" s="156"/>
      <c r="J3656" s="156"/>
      <c r="K3656" s="156"/>
      <c r="L3656" s="156"/>
      <c r="M3656" s="156"/>
      <c r="N3656" s="156"/>
      <c r="O3656" s="156"/>
      <c r="P3656" s="156"/>
      <c r="Q3656" s="156"/>
      <c r="R3656" s="156"/>
      <c r="S3656" s="156"/>
      <c r="T3656" s="156"/>
      <c r="U3656" s="156"/>
      <c r="V3656" s="156"/>
      <c r="W3656" s="156"/>
      <c r="X3656" s="156"/>
      <c r="Y3656" s="156"/>
      <c r="Z3656" s="156"/>
      <c r="AA3656" s="156"/>
    </row>
    <row r="3657">
      <c r="A3657" s="289">
        <v>44627.0</v>
      </c>
      <c r="B3657" s="229" t="s">
        <v>7447</v>
      </c>
      <c r="C3657" s="301"/>
      <c r="D3657" s="229" t="s">
        <v>345</v>
      </c>
      <c r="E3657" s="275" t="s">
        <v>7461</v>
      </c>
      <c r="F3657" s="145" t="s">
        <v>2588</v>
      </c>
      <c r="G3657" s="135" t="s">
        <v>7462</v>
      </c>
      <c r="H3657" s="320"/>
      <c r="I3657" s="156"/>
      <c r="J3657" s="156"/>
      <c r="K3657" s="156"/>
      <c r="L3657" s="156"/>
      <c r="M3657" s="156"/>
      <c r="N3657" s="156"/>
      <c r="O3657" s="156"/>
      <c r="P3657" s="156"/>
      <c r="Q3657" s="156"/>
      <c r="R3657" s="156"/>
      <c r="S3657" s="156"/>
      <c r="T3657" s="156"/>
      <c r="U3657" s="156"/>
      <c r="V3657" s="156"/>
      <c r="W3657" s="156"/>
      <c r="X3657" s="156"/>
      <c r="Y3657" s="156"/>
      <c r="Z3657" s="156"/>
      <c r="AA3657" s="156"/>
    </row>
    <row r="3658">
      <c r="A3658" s="181"/>
      <c r="B3658" s="181"/>
      <c r="C3658" s="301"/>
      <c r="D3658" s="181"/>
      <c r="E3658" s="275" t="s">
        <v>7463</v>
      </c>
      <c r="F3658" s="145" t="s">
        <v>2588</v>
      </c>
      <c r="G3658" s="304" t="s">
        <v>7464</v>
      </c>
      <c r="H3658" s="320"/>
      <c r="I3658" s="156"/>
      <c r="J3658" s="156"/>
      <c r="K3658" s="156"/>
      <c r="L3658" s="156"/>
      <c r="M3658" s="156"/>
      <c r="N3658" s="156"/>
      <c r="O3658" s="156"/>
      <c r="P3658" s="156"/>
      <c r="Q3658" s="156"/>
      <c r="R3658" s="156"/>
      <c r="S3658" s="156"/>
      <c r="T3658" s="156"/>
      <c r="U3658" s="156"/>
      <c r="V3658" s="156"/>
      <c r="W3658" s="156"/>
      <c r="X3658" s="156"/>
      <c r="Y3658" s="156"/>
      <c r="Z3658" s="156"/>
      <c r="AA3658" s="156"/>
    </row>
    <row r="3659">
      <c r="A3659" s="288"/>
      <c r="B3659" s="145"/>
      <c r="C3659" s="301"/>
      <c r="D3659" s="145"/>
      <c r="E3659" s="310" t="s">
        <v>7465</v>
      </c>
      <c r="F3659" s="145" t="s">
        <v>7466</v>
      </c>
      <c r="G3659" s="181"/>
      <c r="H3659" s="320"/>
      <c r="I3659" s="156"/>
      <c r="J3659" s="156"/>
      <c r="K3659" s="156"/>
      <c r="L3659" s="156"/>
      <c r="M3659" s="156"/>
      <c r="N3659" s="156"/>
      <c r="O3659" s="156"/>
      <c r="P3659" s="156"/>
      <c r="Q3659" s="156"/>
      <c r="R3659" s="156"/>
      <c r="S3659" s="156"/>
      <c r="T3659" s="156"/>
      <c r="U3659" s="156"/>
      <c r="V3659" s="156"/>
      <c r="W3659" s="156"/>
      <c r="X3659" s="156"/>
      <c r="Y3659" s="156"/>
      <c r="Z3659" s="156"/>
      <c r="AA3659" s="156"/>
    </row>
    <row r="3660">
      <c r="A3660" s="288"/>
      <c r="B3660" s="145"/>
      <c r="C3660" s="301"/>
      <c r="D3660" s="288"/>
      <c r="E3660" s="145"/>
      <c r="F3660" s="145"/>
      <c r="G3660" s="135"/>
      <c r="H3660" s="320"/>
      <c r="I3660" s="156"/>
      <c r="J3660" s="156"/>
      <c r="K3660" s="156"/>
      <c r="L3660" s="156"/>
      <c r="M3660" s="156"/>
      <c r="N3660" s="156"/>
      <c r="O3660" s="156"/>
      <c r="P3660" s="156"/>
      <c r="Q3660" s="156"/>
      <c r="R3660" s="156"/>
      <c r="S3660" s="156"/>
      <c r="T3660" s="156"/>
      <c r="U3660" s="156"/>
      <c r="V3660" s="156"/>
      <c r="W3660" s="156"/>
      <c r="X3660" s="156"/>
      <c r="Y3660" s="156"/>
      <c r="Z3660" s="156"/>
      <c r="AA3660" s="156"/>
    </row>
    <row r="3661">
      <c r="A3661" s="288"/>
      <c r="B3661" s="145"/>
      <c r="C3661" s="301"/>
      <c r="D3661" s="145"/>
      <c r="E3661" s="145"/>
      <c r="F3661" s="145"/>
      <c r="G3661" s="135"/>
      <c r="H3661" s="320"/>
      <c r="I3661" s="156"/>
      <c r="J3661" s="156"/>
      <c r="K3661" s="156"/>
      <c r="L3661" s="156"/>
      <c r="M3661" s="156"/>
      <c r="N3661" s="156"/>
      <c r="O3661" s="156"/>
      <c r="P3661" s="156"/>
      <c r="Q3661" s="156"/>
      <c r="R3661" s="156"/>
      <c r="S3661" s="156"/>
      <c r="T3661" s="156"/>
      <c r="U3661" s="156"/>
      <c r="V3661" s="156"/>
      <c r="W3661" s="156"/>
      <c r="X3661" s="156"/>
      <c r="Y3661" s="156"/>
      <c r="Z3661" s="156"/>
      <c r="AA3661" s="156"/>
    </row>
    <row r="3662">
      <c r="A3662" s="288">
        <v>44628.0</v>
      </c>
      <c r="B3662" s="145" t="s">
        <v>7467</v>
      </c>
      <c r="C3662" s="301"/>
      <c r="D3662" s="145" t="s">
        <v>345</v>
      </c>
      <c r="E3662" s="275" t="s">
        <v>7468</v>
      </c>
      <c r="F3662" s="145" t="s">
        <v>2588</v>
      </c>
      <c r="G3662" s="135" t="s">
        <v>2172</v>
      </c>
      <c r="H3662" s="320"/>
      <c r="I3662" s="156"/>
      <c r="J3662" s="156"/>
      <c r="K3662" s="156"/>
      <c r="L3662" s="156"/>
      <c r="M3662" s="156"/>
      <c r="N3662" s="156"/>
      <c r="O3662" s="156"/>
      <c r="P3662" s="156"/>
      <c r="Q3662" s="156"/>
      <c r="R3662" s="156"/>
      <c r="S3662" s="156"/>
      <c r="T3662" s="156"/>
      <c r="U3662" s="156"/>
      <c r="V3662" s="156"/>
      <c r="W3662" s="156"/>
      <c r="X3662" s="156"/>
      <c r="Y3662" s="156"/>
      <c r="Z3662" s="156"/>
      <c r="AA3662" s="156"/>
    </row>
    <row r="3663">
      <c r="A3663" s="289">
        <v>44628.0</v>
      </c>
      <c r="B3663" s="229" t="s">
        <v>7469</v>
      </c>
      <c r="C3663" s="301"/>
      <c r="D3663" s="229" t="s">
        <v>345</v>
      </c>
      <c r="E3663" s="275" t="s">
        <v>7470</v>
      </c>
      <c r="F3663" s="145" t="s">
        <v>2588</v>
      </c>
      <c r="G3663" s="135" t="s">
        <v>7471</v>
      </c>
      <c r="H3663" s="320"/>
      <c r="I3663" s="156"/>
      <c r="J3663" s="156"/>
      <c r="K3663" s="156"/>
      <c r="L3663" s="156"/>
      <c r="M3663" s="156"/>
      <c r="N3663" s="156"/>
      <c r="O3663" s="156"/>
      <c r="P3663" s="156"/>
      <c r="Q3663" s="156"/>
      <c r="R3663" s="156"/>
      <c r="S3663" s="156"/>
      <c r="T3663" s="156"/>
      <c r="U3663" s="156"/>
      <c r="V3663" s="156"/>
      <c r="W3663" s="156"/>
      <c r="X3663" s="156"/>
      <c r="Y3663" s="156"/>
      <c r="Z3663" s="156"/>
      <c r="AA3663" s="156"/>
    </row>
    <row r="3664">
      <c r="A3664" s="181"/>
      <c r="B3664" s="181"/>
      <c r="C3664" s="301"/>
      <c r="D3664" s="181"/>
      <c r="E3664" s="275" t="s">
        <v>7472</v>
      </c>
      <c r="F3664" s="300" t="s">
        <v>6031</v>
      </c>
      <c r="G3664" s="135" t="s">
        <v>7473</v>
      </c>
      <c r="H3664" s="320"/>
      <c r="I3664" s="156"/>
      <c r="J3664" s="156"/>
      <c r="K3664" s="156"/>
      <c r="L3664" s="156"/>
      <c r="M3664" s="156"/>
      <c r="N3664" s="156"/>
      <c r="O3664" s="156"/>
      <c r="P3664" s="156"/>
      <c r="Q3664" s="156"/>
      <c r="R3664" s="156"/>
      <c r="S3664" s="156"/>
      <c r="T3664" s="156"/>
      <c r="U3664" s="156"/>
      <c r="V3664" s="156"/>
      <c r="W3664" s="156"/>
      <c r="X3664" s="156"/>
      <c r="Y3664" s="156"/>
      <c r="Z3664" s="156"/>
      <c r="AA3664" s="156"/>
    </row>
    <row r="3665">
      <c r="A3665" s="288"/>
      <c r="B3665" s="145"/>
      <c r="C3665" s="301"/>
      <c r="D3665" s="145"/>
      <c r="E3665" s="145"/>
      <c r="F3665" s="145"/>
      <c r="G3665" s="135"/>
      <c r="H3665" s="320"/>
      <c r="I3665" s="156"/>
      <c r="J3665" s="156"/>
      <c r="K3665" s="156"/>
      <c r="L3665" s="156"/>
      <c r="M3665" s="156"/>
      <c r="N3665" s="156"/>
      <c r="O3665" s="156"/>
      <c r="P3665" s="156"/>
      <c r="Q3665" s="156"/>
      <c r="R3665" s="156"/>
      <c r="S3665" s="156"/>
      <c r="T3665" s="156"/>
      <c r="U3665" s="156"/>
      <c r="V3665" s="156"/>
      <c r="W3665" s="156"/>
      <c r="X3665" s="156"/>
      <c r="Y3665" s="156"/>
      <c r="Z3665" s="156"/>
      <c r="AA3665" s="156"/>
    </row>
    <row r="3666">
      <c r="A3666" s="289">
        <v>44629.0</v>
      </c>
      <c r="B3666" s="229" t="s">
        <v>7447</v>
      </c>
      <c r="C3666" s="301"/>
      <c r="D3666" s="229" t="s">
        <v>345</v>
      </c>
      <c r="E3666" s="271" t="s">
        <v>7474</v>
      </c>
      <c r="F3666" s="145" t="s">
        <v>7475</v>
      </c>
      <c r="G3666" s="135" t="s">
        <v>7476</v>
      </c>
      <c r="H3666" s="320"/>
      <c r="I3666" s="156"/>
      <c r="J3666" s="156"/>
      <c r="K3666" s="156"/>
      <c r="L3666" s="156"/>
      <c r="M3666" s="156"/>
      <c r="N3666" s="156"/>
      <c r="O3666" s="156"/>
      <c r="P3666" s="156"/>
      <c r="Q3666" s="156"/>
      <c r="R3666" s="156"/>
      <c r="S3666" s="156"/>
      <c r="T3666" s="156"/>
      <c r="U3666" s="156"/>
      <c r="V3666" s="156"/>
      <c r="W3666" s="156"/>
      <c r="X3666" s="156"/>
      <c r="Y3666" s="156"/>
      <c r="Z3666" s="156"/>
      <c r="AA3666" s="156"/>
    </row>
    <row r="3667">
      <c r="A3667" s="180"/>
      <c r="B3667" s="180"/>
      <c r="C3667" s="301"/>
      <c r="D3667" s="180"/>
      <c r="E3667" s="275" t="s">
        <v>7477</v>
      </c>
      <c r="F3667" s="145" t="s">
        <v>7475</v>
      </c>
      <c r="G3667" s="135" t="s">
        <v>7478</v>
      </c>
      <c r="H3667" s="320"/>
      <c r="I3667" s="156"/>
      <c r="J3667" s="156"/>
      <c r="K3667" s="156"/>
      <c r="L3667" s="156"/>
      <c r="M3667" s="156"/>
      <c r="N3667" s="156"/>
      <c r="O3667" s="156"/>
      <c r="P3667" s="156"/>
      <c r="Q3667" s="156"/>
      <c r="R3667" s="156"/>
      <c r="S3667" s="156"/>
      <c r="T3667" s="156"/>
      <c r="U3667" s="156"/>
      <c r="V3667" s="156"/>
      <c r="W3667" s="156"/>
      <c r="X3667" s="156"/>
      <c r="Y3667" s="156"/>
      <c r="Z3667" s="156"/>
      <c r="AA3667" s="156"/>
    </row>
    <row r="3668">
      <c r="A3668" s="180"/>
      <c r="B3668" s="180"/>
      <c r="C3668" s="301"/>
      <c r="D3668" s="180"/>
      <c r="E3668" s="275" t="s">
        <v>7479</v>
      </c>
      <c r="F3668" s="145" t="s">
        <v>7475</v>
      </c>
      <c r="G3668" s="304" t="s">
        <v>7480</v>
      </c>
      <c r="H3668" s="320"/>
      <c r="I3668" s="156"/>
      <c r="J3668" s="156"/>
      <c r="K3668" s="156"/>
      <c r="L3668" s="156"/>
      <c r="M3668" s="156"/>
      <c r="N3668" s="156"/>
      <c r="O3668" s="156"/>
      <c r="P3668" s="156"/>
      <c r="Q3668" s="156"/>
      <c r="R3668" s="156"/>
      <c r="S3668" s="156"/>
      <c r="T3668" s="156"/>
      <c r="U3668" s="156"/>
      <c r="V3668" s="156"/>
      <c r="W3668" s="156"/>
      <c r="X3668" s="156"/>
      <c r="Y3668" s="156"/>
      <c r="Z3668" s="156"/>
      <c r="AA3668" s="156"/>
    </row>
    <row r="3669">
      <c r="A3669" s="180"/>
      <c r="B3669" s="180"/>
      <c r="C3669" s="301"/>
      <c r="D3669" s="180"/>
      <c r="E3669" s="275" t="s">
        <v>7481</v>
      </c>
      <c r="F3669" s="145" t="s">
        <v>7482</v>
      </c>
      <c r="G3669" s="180"/>
      <c r="H3669" s="320"/>
      <c r="I3669" s="156"/>
      <c r="J3669" s="156"/>
      <c r="K3669" s="156"/>
      <c r="L3669" s="156"/>
      <c r="M3669" s="156"/>
      <c r="N3669" s="156"/>
      <c r="O3669" s="156"/>
      <c r="P3669" s="156"/>
      <c r="Q3669" s="156"/>
      <c r="R3669" s="156"/>
      <c r="S3669" s="156"/>
      <c r="T3669" s="156"/>
      <c r="U3669" s="156"/>
      <c r="V3669" s="156"/>
      <c r="W3669" s="156"/>
      <c r="X3669" s="156"/>
      <c r="Y3669" s="156"/>
      <c r="Z3669" s="156"/>
      <c r="AA3669" s="156"/>
    </row>
    <row r="3670">
      <c r="A3670" s="180"/>
      <c r="B3670" s="180"/>
      <c r="C3670" s="301"/>
      <c r="D3670" s="180"/>
      <c r="E3670" s="275" t="s">
        <v>7483</v>
      </c>
      <c r="F3670" s="145" t="s">
        <v>7482</v>
      </c>
      <c r="G3670" s="180"/>
      <c r="H3670" s="320"/>
      <c r="I3670" s="156"/>
      <c r="J3670" s="156"/>
      <c r="K3670" s="156"/>
      <c r="L3670" s="156"/>
      <c r="M3670" s="156"/>
      <c r="N3670" s="156"/>
      <c r="O3670" s="156"/>
      <c r="P3670" s="156"/>
      <c r="Q3670" s="156"/>
      <c r="R3670" s="156"/>
      <c r="S3670" s="156"/>
      <c r="T3670" s="156"/>
      <c r="U3670" s="156"/>
      <c r="V3670" s="156"/>
      <c r="W3670" s="156"/>
      <c r="X3670" s="156"/>
      <c r="Y3670" s="156"/>
      <c r="Z3670" s="156"/>
      <c r="AA3670" s="156"/>
    </row>
    <row r="3671">
      <c r="A3671" s="180"/>
      <c r="B3671" s="180"/>
      <c r="C3671" s="301"/>
      <c r="D3671" s="180"/>
      <c r="E3671" s="275" t="s">
        <v>7484</v>
      </c>
      <c r="F3671" s="145" t="s">
        <v>2588</v>
      </c>
      <c r="G3671" s="181"/>
      <c r="H3671" s="320"/>
      <c r="I3671" s="156"/>
      <c r="J3671" s="156"/>
      <c r="K3671" s="156"/>
      <c r="L3671" s="156"/>
      <c r="M3671" s="156"/>
      <c r="N3671" s="156"/>
      <c r="O3671" s="156"/>
      <c r="P3671" s="156"/>
      <c r="Q3671" s="156"/>
      <c r="R3671" s="156"/>
      <c r="S3671" s="156"/>
      <c r="T3671" s="156"/>
      <c r="U3671" s="156"/>
      <c r="V3671" s="156"/>
      <c r="W3671" s="156"/>
      <c r="X3671" s="156"/>
      <c r="Y3671" s="156"/>
      <c r="Z3671" s="156"/>
      <c r="AA3671" s="156"/>
    </row>
    <row r="3672">
      <c r="A3672" s="180"/>
      <c r="B3672" s="181"/>
      <c r="C3672" s="301"/>
      <c r="D3672" s="181"/>
      <c r="E3672" s="275" t="s">
        <v>7485</v>
      </c>
      <c r="F3672" s="145" t="s">
        <v>2588</v>
      </c>
      <c r="G3672" s="135"/>
      <c r="H3672" s="320"/>
      <c r="I3672" s="156"/>
      <c r="J3672" s="156"/>
      <c r="K3672" s="156"/>
      <c r="L3672" s="156"/>
      <c r="M3672" s="156"/>
      <c r="N3672" s="156"/>
      <c r="O3672" s="156"/>
      <c r="P3672" s="156"/>
      <c r="Q3672" s="156"/>
      <c r="R3672" s="156"/>
      <c r="S3672" s="156"/>
      <c r="T3672" s="156"/>
      <c r="U3672" s="156"/>
      <c r="V3672" s="156"/>
      <c r="W3672" s="156"/>
      <c r="X3672" s="156"/>
      <c r="Y3672" s="156"/>
      <c r="Z3672" s="156"/>
      <c r="AA3672" s="156"/>
    </row>
    <row r="3673">
      <c r="A3673" s="180"/>
      <c r="B3673" s="145"/>
      <c r="C3673" s="301"/>
      <c r="D3673" s="145"/>
      <c r="E3673" s="145"/>
      <c r="F3673" s="145"/>
      <c r="G3673" s="135"/>
      <c r="H3673" s="320"/>
      <c r="I3673" s="156"/>
      <c r="J3673" s="156"/>
      <c r="K3673" s="156"/>
      <c r="L3673" s="156"/>
      <c r="M3673" s="156"/>
      <c r="N3673" s="156"/>
      <c r="O3673" s="156"/>
      <c r="P3673" s="156"/>
      <c r="Q3673" s="156"/>
      <c r="R3673" s="156"/>
      <c r="S3673" s="156"/>
      <c r="T3673" s="156"/>
      <c r="U3673" s="156"/>
      <c r="V3673" s="156"/>
      <c r="W3673" s="156"/>
      <c r="X3673" s="156"/>
      <c r="Y3673" s="156"/>
      <c r="Z3673" s="156"/>
      <c r="AA3673" s="156"/>
    </row>
    <row r="3674">
      <c r="A3674" s="181"/>
      <c r="B3674" s="145" t="s">
        <v>7486</v>
      </c>
      <c r="C3674" s="301"/>
      <c r="D3674" s="145" t="s">
        <v>345</v>
      </c>
      <c r="E3674" s="271" t="s">
        <v>7487</v>
      </c>
      <c r="F3674" s="145" t="s">
        <v>2588</v>
      </c>
      <c r="G3674" s="135" t="s">
        <v>2174</v>
      </c>
      <c r="H3674" s="320"/>
      <c r="I3674" s="156"/>
      <c r="J3674" s="156"/>
      <c r="K3674" s="156"/>
      <c r="L3674" s="156"/>
      <c r="M3674" s="156"/>
      <c r="N3674" s="156"/>
      <c r="O3674" s="156"/>
      <c r="P3674" s="156"/>
      <c r="Q3674" s="156"/>
      <c r="R3674" s="156"/>
      <c r="S3674" s="156"/>
      <c r="T3674" s="156"/>
      <c r="U3674" s="156"/>
      <c r="V3674" s="156"/>
      <c r="W3674" s="156"/>
      <c r="X3674" s="156"/>
      <c r="Y3674" s="156"/>
      <c r="Z3674" s="156"/>
      <c r="AA3674" s="156"/>
    </row>
    <row r="3675">
      <c r="A3675" s="288"/>
      <c r="B3675" s="145"/>
      <c r="C3675" s="301"/>
      <c r="D3675" s="145"/>
      <c r="E3675" s="145"/>
      <c r="F3675" s="145"/>
      <c r="G3675" s="135"/>
      <c r="H3675" s="320"/>
      <c r="I3675" s="156"/>
      <c r="J3675" s="156"/>
      <c r="K3675" s="156"/>
      <c r="L3675" s="156"/>
      <c r="M3675" s="156"/>
      <c r="N3675" s="156"/>
      <c r="O3675" s="156"/>
      <c r="P3675" s="156"/>
      <c r="Q3675" s="156"/>
      <c r="R3675" s="156"/>
      <c r="S3675" s="156"/>
      <c r="T3675" s="156"/>
      <c r="U3675" s="156"/>
      <c r="V3675" s="156"/>
      <c r="W3675" s="156"/>
      <c r="X3675" s="156"/>
      <c r="Y3675" s="156"/>
      <c r="Z3675" s="156"/>
      <c r="AA3675" s="156"/>
    </row>
    <row r="3676">
      <c r="A3676" s="288"/>
      <c r="B3676" s="145"/>
      <c r="C3676" s="301"/>
      <c r="D3676" s="288"/>
      <c r="E3676" s="145"/>
      <c r="F3676" s="145"/>
      <c r="G3676" s="135"/>
      <c r="H3676" s="320"/>
      <c r="I3676" s="156"/>
      <c r="J3676" s="156"/>
      <c r="K3676" s="156"/>
      <c r="L3676" s="156"/>
      <c r="M3676" s="156"/>
      <c r="N3676" s="156"/>
      <c r="O3676" s="156"/>
      <c r="P3676" s="156"/>
      <c r="Q3676" s="156"/>
      <c r="R3676" s="156"/>
      <c r="S3676" s="156"/>
      <c r="T3676" s="156"/>
      <c r="U3676" s="156"/>
      <c r="V3676" s="156"/>
      <c r="W3676" s="156"/>
      <c r="X3676" s="156"/>
      <c r="Y3676" s="156"/>
      <c r="Z3676" s="156"/>
      <c r="AA3676" s="156"/>
    </row>
    <row r="3677">
      <c r="A3677" s="289">
        <v>44630.0</v>
      </c>
      <c r="B3677" s="145" t="s">
        <v>7447</v>
      </c>
      <c r="C3677" s="301"/>
      <c r="D3677" s="145" t="s">
        <v>345</v>
      </c>
      <c r="E3677" s="275" t="s">
        <v>7488</v>
      </c>
      <c r="F3677" s="145"/>
      <c r="G3677" s="135" t="s">
        <v>7489</v>
      </c>
      <c r="H3677" s="320"/>
      <c r="I3677" s="156"/>
      <c r="J3677" s="156"/>
      <c r="K3677" s="156"/>
      <c r="L3677" s="156"/>
      <c r="M3677" s="156"/>
      <c r="N3677" s="156"/>
      <c r="O3677" s="156"/>
      <c r="P3677" s="156"/>
      <c r="Q3677" s="156"/>
      <c r="R3677" s="156"/>
      <c r="S3677" s="156"/>
      <c r="T3677" s="156"/>
      <c r="U3677" s="156"/>
      <c r="V3677" s="156"/>
      <c r="W3677" s="156"/>
      <c r="X3677" s="156"/>
      <c r="Y3677" s="156"/>
      <c r="Z3677" s="156"/>
      <c r="AA3677" s="156"/>
    </row>
    <row r="3678">
      <c r="A3678" s="180"/>
      <c r="B3678" s="145"/>
      <c r="C3678" s="301"/>
      <c r="D3678" s="288"/>
      <c r="E3678" s="275" t="s">
        <v>7490</v>
      </c>
      <c r="F3678" s="145" t="s">
        <v>7491</v>
      </c>
      <c r="G3678" s="135" t="s">
        <v>7492</v>
      </c>
      <c r="H3678" s="320"/>
      <c r="I3678" s="156"/>
      <c r="J3678" s="156"/>
      <c r="K3678" s="156"/>
      <c r="L3678" s="156"/>
      <c r="M3678" s="156"/>
      <c r="N3678" s="156"/>
      <c r="O3678" s="156"/>
      <c r="P3678" s="156"/>
      <c r="Q3678" s="156"/>
      <c r="R3678" s="156"/>
      <c r="S3678" s="156"/>
      <c r="T3678" s="156"/>
      <c r="U3678" s="156"/>
      <c r="V3678" s="156"/>
      <c r="W3678" s="156"/>
      <c r="X3678" s="156"/>
      <c r="Y3678" s="156"/>
      <c r="Z3678" s="156"/>
      <c r="AA3678" s="156"/>
    </row>
    <row r="3679">
      <c r="A3679" s="180"/>
      <c r="B3679" s="145" t="s">
        <v>7493</v>
      </c>
      <c r="C3679" s="301"/>
      <c r="D3679" s="145" t="s">
        <v>332</v>
      </c>
      <c r="E3679" s="271" t="s">
        <v>7494</v>
      </c>
      <c r="F3679" s="145" t="s">
        <v>2588</v>
      </c>
      <c r="G3679" s="135" t="s">
        <v>7495</v>
      </c>
      <c r="H3679" s="320"/>
      <c r="I3679" s="156"/>
      <c r="J3679" s="156"/>
      <c r="K3679" s="156"/>
      <c r="L3679" s="156"/>
      <c r="M3679" s="156"/>
      <c r="N3679" s="156"/>
      <c r="O3679" s="156"/>
      <c r="P3679" s="156"/>
      <c r="Q3679" s="156"/>
      <c r="R3679" s="156"/>
      <c r="S3679" s="156"/>
      <c r="T3679" s="156"/>
      <c r="U3679" s="156"/>
      <c r="V3679" s="156"/>
      <c r="W3679" s="156"/>
      <c r="X3679" s="156"/>
      <c r="Y3679" s="156"/>
      <c r="Z3679" s="156"/>
      <c r="AA3679" s="156"/>
    </row>
    <row r="3680">
      <c r="A3680" s="181"/>
      <c r="B3680" s="145" t="s">
        <v>7496</v>
      </c>
      <c r="C3680" s="301"/>
      <c r="D3680" s="145" t="s">
        <v>345</v>
      </c>
      <c r="E3680" s="275" t="s">
        <v>7497</v>
      </c>
      <c r="F3680" s="145" t="s">
        <v>2588</v>
      </c>
      <c r="G3680" s="135" t="s">
        <v>7498</v>
      </c>
      <c r="H3680" s="320"/>
      <c r="I3680" s="156"/>
      <c r="J3680" s="156"/>
      <c r="K3680" s="156"/>
      <c r="L3680" s="156"/>
      <c r="M3680" s="156"/>
      <c r="N3680" s="156"/>
      <c r="O3680" s="156"/>
      <c r="P3680" s="156"/>
      <c r="Q3680" s="156"/>
      <c r="R3680" s="156"/>
      <c r="S3680" s="156"/>
      <c r="T3680" s="156"/>
      <c r="U3680" s="156"/>
      <c r="V3680" s="156"/>
      <c r="W3680" s="156"/>
      <c r="X3680" s="156"/>
      <c r="Y3680" s="156"/>
      <c r="Z3680" s="156"/>
      <c r="AA3680" s="156"/>
    </row>
    <row r="3681">
      <c r="A3681" s="288"/>
      <c r="B3681" s="145"/>
      <c r="C3681" s="301"/>
      <c r="D3681" s="145"/>
      <c r="E3681" s="145"/>
      <c r="F3681" s="145"/>
      <c r="G3681" s="135"/>
      <c r="H3681" s="320"/>
      <c r="I3681" s="156"/>
      <c r="J3681" s="156"/>
      <c r="K3681" s="156"/>
      <c r="L3681" s="156"/>
      <c r="M3681" s="156"/>
      <c r="N3681" s="156"/>
      <c r="O3681" s="156"/>
      <c r="P3681" s="156"/>
      <c r="Q3681" s="156"/>
      <c r="R3681" s="156"/>
      <c r="S3681" s="156"/>
      <c r="T3681" s="156"/>
      <c r="U3681" s="156"/>
      <c r="V3681" s="156"/>
      <c r="W3681" s="156"/>
      <c r="X3681" s="156"/>
      <c r="Y3681" s="156"/>
      <c r="Z3681" s="156"/>
      <c r="AA3681" s="156"/>
    </row>
    <row r="3682">
      <c r="A3682" s="288"/>
      <c r="B3682" s="145"/>
      <c r="C3682" s="301"/>
      <c r="D3682" s="288"/>
      <c r="E3682" s="145"/>
      <c r="F3682" s="145"/>
      <c r="G3682" s="135"/>
      <c r="H3682" s="320"/>
      <c r="I3682" s="156"/>
      <c r="J3682" s="156"/>
      <c r="K3682" s="156"/>
      <c r="L3682" s="156"/>
      <c r="M3682" s="156"/>
      <c r="N3682" s="156"/>
      <c r="O3682" s="156"/>
      <c r="P3682" s="156"/>
      <c r="Q3682" s="156"/>
      <c r="R3682" s="156"/>
      <c r="S3682" s="156"/>
      <c r="T3682" s="156"/>
      <c r="U3682" s="156"/>
      <c r="V3682" s="156"/>
      <c r="W3682" s="156"/>
      <c r="X3682" s="156"/>
      <c r="Y3682" s="156"/>
      <c r="Z3682" s="156"/>
      <c r="AA3682" s="156"/>
    </row>
    <row r="3683">
      <c r="A3683" s="289">
        <v>44631.0</v>
      </c>
      <c r="B3683" s="145" t="s">
        <v>7499</v>
      </c>
      <c r="C3683" s="301"/>
      <c r="D3683" s="145" t="s">
        <v>345</v>
      </c>
      <c r="E3683" s="275" t="s">
        <v>7500</v>
      </c>
      <c r="F3683" s="145" t="s">
        <v>2588</v>
      </c>
      <c r="G3683" s="135" t="s">
        <v>7501</v>
      </c>
      <c r="H3683" s="320"/>
      <c r="I3683" s="156"/>
      <c r="J3683" s="156"/>
      <c r="K3683" s="156"/>
      <c r="L3683" s="156"/>
      <c r="M3683" s="156"/>
      <c r="N3683" s="156"/>
      <c r="O3683" s="156"/>
      <c r="P3683" s="156"/>
      <c r="Q3683" s="156"/>
      <c r="R3683" s="156"/>
      <c r="S3683" s="156"/>
      <c r="T3683" s="156"/>
      <c r="U3683" s="156"/>
      <c r="V3683" s="156"/>
      <c r="W3683" s="156"/>
      <c r="X3683" s="156"/>
      <c r="Y3683" s="156"/>
      <c r="Z3683" s="156"/>
      <c r="AA3683" s="156"/>
    </row>
    <row r="3684">
      <c r="A3684" s="181"/>
      <c r="B3684" s="145" t="s">
        <v>7502</v>
      </c>
      <c r="C3684" s="301"/>
      <c r="D3684" s="145" t="s">
        <v>1829</v>
      </c>
      <c r="E3684" s="271" t="s">
        <v>7503</v>
      </c>
      <c r="F3684" s="145" t="s">
        <v>2588</v>
      </c>
      <c r="G3684" s="135" t="s">
        <v>7504</v>
      </c>
      <c r="H3684" s="320"/>
      <c r="I3684" s="156"/>
      <c r="J3684" s="156"/>
      <c r="K3684" s="156"/>
      <c r="L3684" s="156"/>
      <c r="M3684" s="156"/>
      <c r="N3684" s="156"/>
      <c r="O3684" s="156"/>
      <c r="P3684" s="156"/>
      <c r="Q3684" s="156"/>
      <c r="R3684" s="156"/>
      <c r="S3684" s="156"/>
      <c r="T3684" s="156"/>
      <c r="U3684" s="156"/>
      <c r="V3684" s="156"/>
      <c r="W3684" s="156"/>
      <c r="X3684" s="156"/>
      <c r="Y3684" s="156"/>
      <c r="Z3684" s="156"/>
      <c r="AA3684" s="156"/>
    </row>
    <row r="3685">
      <c r="A3685" s="288"/>
      <c r="B3685" s="145"/>
      <c r="C3685" s="301"/>
      <c r="D3685" s="145"/>
      <c r="E3685" s="145"/>
      <c r="G3685" s="135"/>
      <c r="H3685" s="320"/>
      <c r="I3685" s="156"/>
      <c r="J3685" s="156"/>
      <c r="K3685" s="156"/>
      <c r="L3685" s="156"/>
      <c r="M3685" s="156"/>
      <c r="N3685" s="156"/>
      <c r="O3685" s="156"/>
      <c r="P3685" s="156"/>
      <c r="Q3685" s="156"/>
      <c r="R3685" s="156"/>
      <c r="S3685" s="156"/>
      <c r="T3685" s="156"/>
      <c r="U3685" s="156"/>
      <c r="V3685" s="156"/>
      <c r="W3685" s="156"/>
      <c r="X3685" s="156"/>
      <c r="Y3685" s="156"/>
      <c r="Z3685" s="156"/>
      <c r="AA3685" s="156"/>
    </row>
    <row r="3686">
      <c r="A3686" s="288"/>
      <c r="B3686" s="145"/>
      <c r="C3686" s="301"/>
      <c r="D3686" s="288"/>
      <c r="E3686" s="145"/>
      <c r="F3686" s="145"/>
      <c r="G3686" s="135"/>
      <c r="H3686" s="320"/>
      <c r="I3686" s="156"/>
      <c r="J3686" s="156"/>
      <c r="K3686" s="156"/>
      <c r="L3686" s="156"/>
      <c r="M3686" s="156"/>
      <c r="N3686" s="156"/>
      <c r="O3686" s="156"/>
      <c r="P3686" s="156"/>
      <c r="Q3686" s="156"/>
      <c r="R3686" s="156"/>
      <c r="S3686" s="156"/>
      <c r="T3686" s="156"/>
      <c r="U3686" s="156"/>
      <c r="V3686" s="156"/>
      <c r="W3686" s="156"/>
      <c r="X3686" s="156"/>
      <c r="Y3686" s="156"/>
      <c r="Z3686" s="156"/>
      <c r="AA3686" s="156"/>
    </row>
    <row r="3687">
      <c r="A3687" s="288"/>
      <c r="B3687" s="145"/>
      <c r="C3687" s="301"/>
      <c r="D3687" s="145"/>
      <c r="E3687" s="145"/>
      <c r="F3687" s="145"/>
      <c r="G3687" s="135"/>
      <c r="H3687" s="320"/>
      <c r="I3687" s="156"/>
      <c r="J3687" s="156"/>
      <c r="K3687" s="156"/>
      <c r="L3687" s="156"/>
      <c r="M3687" s="156"/>
      <c r="N3687" s="156"/>
      <c r="O3687" s="156"/>
      <c r="P3687" s="156"/>
      <c r="Q3687" s="156"/>
      <c r="R3687" s="156"/>
      <c r="S3687" s="156"/>
      <c r="T3687" s="156"/>
      <c r="U3687" s="156"/>
      <c r="V3687" s="156"/>
      <c r="W3687" s="156"/>
      <c r="X3687" s="156"/>
      <c r="Y3687" s="156"/>
      <c r="Z3687" s="156"/>
      <c r="AA3687" s="156"/>
    </row>
    <row r="3688">
      <c r="A3688" s="289">
        <v>44634.0</v>
      </c>
      <c r="B3688" s="145" t="s">
        <v>7505</v>
      </c>
      <c r="C3688" s="301"/>
      <c r="D3688" s="229" t="s">
        <v>345</v>
      </c>
      <c r="E3688" s="275" t="s">
        <v>7506</v>
      </c>
      <c r="F3688" s="145" t="s">
        <v>2588</v>
      </c>
      <c r="G3688" s="135" t="s">
        <v>2187</v>
      </c>
      <c r="H3688" s="320"/>
      <c r="I3688" s="156"/>
      <c r="J3688" s="156"/>
      <c r="K3688" s="156"/>
      <c r="L3688" s="156"/>
      <c r="M3688" s="156"/>
      <c r="N3688" s="156"/>
      <c r="O3688" s="156"/>
      <c r="P3688" s="156"/>
      <c r="Q3688" s="156"/>
      <c r="R3688" s="156"/>
      <c r="S3688" s="156"/>
      <c r="T3688" s="156"/>
      <c r="U3688" s="156"/>
      <c r="V3688" s="156"/>
      <c r="W3688" s="156"/>
      <c r="X3688" s="156"/>
      <c r="Y3688" s="156"/>
      <c r="Z3688" s="156"/>
      <c r="AA3688" s="156"/>
    </row>
    <row r="3689">
      <c r="A3689" s="181"/>
      <c r="B3689" s="145" t="s">
        <v>7507</v>
      </c>
      <c r="C3689" s="301"/>
      <c r="D3689" s="181"/>
      <c r="E3689" s="271" t="s">
        <v>7508</v>
      </c>
      <c r="F3689" s="145" t="s">
        <v>2588</v>
      </c>
      <c r="G3689" s="135" t="s">
        <v>2178</v>
      </c>
      <c r="H3689" s="320"/>
      <c r="I3689" s="156"/>
      <c r="J3689" s="156"/>
      <c r="K3689" s="156"/>
      <c r="L3689" s="156"/>
      <c r="M3689" s="156"/>
      <c r="N3689" s="156"/>
      <c r="O3689" s="156"/>
      <c r="P3689" s="156"/>
      <c r="Q3689" s="156"/>
      <c r="R3689" s="156"/>
      <c r="S3689" s="156"/>
      <c r="T3689" s="156"/>
      <c r="U3689" s="156"/>
      <c r="V3689" s="156"/>
      <c r="W3689" s="156"/>
      <c r="X3689" s="156"/>
      <c r="Y3689" s="156"/>
      <c r="Z3689" s="156"/>
      <c r="AA3689" s="156"/>
    </row>
    <row r="3690">
      <c r="A3690" s="288"/>
      <c r="B3690" s="145"/>
      <c r="C3690" s="301"/>
      <c r="D3690" s="288"/>
      <c r="E3690" s="145"/>
      <c r="F3690" s="145"/>
      <c r="G3690" s="135"/>
      <c r="H3690" s="320"/>
      <c r="I3690" s="156"/>
      <c r="J3690" s="156"/>
      <c r="K3690" s="156"/>
      <c r="L3690" s="156"/>
      <c r="M3690" s="156"/>
      <c r="N3690" s="156"/>
      <c r="O3690" s="156"/>
      <c r="P3690" s="156"/>
      <c r="Q3690" s="156"/>
      <c r="R3690" s="156"/>
      <c r="S3690" s="156"/>
      <c r="T3690" s="156"/>
      <c r="U3690" s="156"/>
      <c r="V3690" s="156"/>
      <c r="W3690" s="156"/>
      <c r="X3690" s="156"/>
      <c r="Y3690" s="156"/>
      <c r="Z3690" s="156"/>
      <c r="AA3690" s="156"/>
    </row>
    <row r="3691">
      <c r="A3691" s="288"/>
      <c r="B3691" s="145"/>
      <c r="C3691" s="301"/>
      <c r="D3691" s="145"/>
      <c r="E3691" s="145"/>
      <c r="F3691" s="145"/>
      <c r="G3691" s="135"/>
      <c r="H3691" s="320"/>
      <c r="I3691" s="156"/>
      <c r="J3691" s="156"/>
      <c r="K3691" s="156"/>
      <c r="L3691" s="156"/>
      <c r="M3691" s="156"/>
      <c r="N3691" s="156"/>
      <c r="O3691" s="156"/>
      <c r="P3691" s="156"/>
      <c r="Q3691" s="156"/>
      <c r="R3691" s="156"/>
      <c r="S3691" s="156"/>
      <c r="T3691" s="156"/>
      <c r="U3691" s="156"/>
      <c r="V3691" s="156"/>
      <c r="W3691" s="156"/>
      <c r="X3691" s="156"/>
      <c r="Y3691" s="156"/>
      <c r="Z3691" s="156"/>
      <c r="AA3691" s="156"/>
    </row>
    <row r="3692">
      <c r="A3692" s="289">
        <v>44635.0</v>
      </c>
      <c r="B3692" s="145" t="s">
        <v>7509</v>
      </c>
      <c r="C3692" s="301"/>
      <c r="D3692" s="229" t="s">
        <v>345</v>
      </c>
      <c r="E3692" s="275" t="s">
        <v>7510</v>
      </c>
      <c r="F3692" s="145" t="s">
        <v>2588</v>
      </c>
      <c r="G3692" s="135" t="s">
        <v>2189</v>
      </c>
      <c r="H3692" s="320"/>
      <c r="I3692" s="156"/>
      <c r="J3692" s="156"/>
      <c r="K3692" s="156"/>
      <c r="L3692" s="156"/>
      <c r="M3692" s="156"/>
      <c r="N3692" s="156"/>
      <c r="O3692" s="156"/>
      <c r="P3692" s="156"/>
      <c r="Q3692" s="156"/>
      <c r="R3692" s="156"/>
      <c r="S3692" s="156"/>
      <c r="T3692" s="156"/>
      <c r="U3692" s="156"/>
      <c r="V3692" s="156"/>
      <c r="W3692" s="156"/>
      <c r="X3692" s="156"/>
      <c r="Y3692" s="156"/>
      <c r="Z3692" s="156"/>
      <c r="AA3692" s="156"/>
    </row>
    <row r="3693">
      <c r="A3693" s="181"/>
      <c r="B3693" s="145" t="s">
        <v>7511</v>
      </c>
      <c r="C3693" s="301"/>
      <c r="D3693" s="181"/>
      <c r="E3693" s="275" t="s">
        <v>7512</v>
      </c>
      <c r="F3693" s="145" t="s">
        <v>2588</v>
      </c>
      <c r="G3693" s="135" t="s">
        <v>7513</v>
      </c>
      <c r="H3693" s="320"/>
      <c r="I3693" s="156"/>
      <c r="J3693" s="156"/>
      <c r="K3693" s="156"/>
      <c r="L3693" s="156"/>
      <c r="M3693" s="156"/>
      <c r="N3693" s="156"/>
      <c r="O3693" s="156"/>
      <c r="P3693" s="156"/>
      <c r="Q3693" s="156"/>
      <c r="R3693" s="156"/>
      <c r="S3693" s="156"/>
      <c r="T3693" s="156"/>
      <c r="U3693" s="156"/>
      <c r="V3693" s="156"/>
      <c r="W3693" s="156"/>
      <c r="X3693" s="156"/>
      <c r="Y3693" s="156"/>
      <c r="Z3693" s="156"/>
      <c r="AA3693" s="156"/>
    </row>
    <row r="3694">
      <c r="A3694" s="288"/>
      <c r="B3694" s="145"/>
      <c r="C3694" s="301"/>
      <c r="D3694" s="288"/>
      <c r="E3694" s="145"/>
      <c r="F3694" s="145"/>
      <c r="G3694" s="135"/>
      <c r="H3694" s="320"/>
      <c r="I3694" s="156"/>
      <c r="J3694" s="156"/>
      <c r="K3694" s="156"/>
      <c r="L3694" s="156"/>
      <c r="M3694" s="156"/>
      <c r="N3694" s="156"/>
      <c r="O3694" s="156"/>
      <c r="P3694" s="156"/>
      <c r="Q3694" s="156"/>
      <c r="R3694" s="156"/>
      <c r="S3694" s="156"/>
      <c r="T3694" s="156"/>
      <c r="U3694" s="156"/>
      <c r="V3694" s="156"/>
      <c r="W3694" s="156"/>
      <c r="X3694" s="156"/>
      <c r="Y3694" s="156"/>
      <c r="Z3694" s="156"/>
      <c r="AA3694" s="156"/>
    </row>
    <row r="3695">
      <c r="A3695" s="288"/>
      <c r="B3695" s="145"/>
      <c r="C3695" s="301"/>
      <c r="D3695" s="145"/>
      <c r="E3695" s="145"/>
      <c r="F3695" s="145"/>
      <c r="G3695" s="135"/>
      <c r="H3695" s="320"/>
      <c r="I3695" s="156"/>
      <c r="J3695" s="156"/>
      <c r="K3695" s="156"/>
      <c r="L3695" s="156"/>
      <c r="M3695" s="156"/>
      <c r="N3695" s="156"/>
      <c r="O3695" s="156"/>
      <c r="P3695" s="156"/>
      <c r="Q3695" s="156"/>
      <c r="R3695" s="156"/>
      <c r="S3695" s="156"/>
      <c r="T3695" s="156"/>
      <c r="U3695" s="156"/>
      <c r="V3695" s="156"/>
      <c r="W3695" s="156"/>
      <c r="X3695" s="156"/>
      <c r="Y3695" s="156"/>
      <c r="Z3695" s="156"/>
      <c r="AA3695" s="156"/>
    </row>
    <row r="3696">
      <c r="A3696" s="289">
        <v>44636.0</v>
      </c>
      <c r="B3696" s="145" t="s">
        <v>7511</v>
      </c>
      <c r="C3696" s="301"/>
      <c r="D3696" s="229" t="s">
        <v>345</v>
      </c>
      <c r="E3696" s="275" t="s">
        <v>7514</v>
      </c>
      <c r="F3696" s="145" t="s">
        <v>2588</v>
      </c>
      <c r="G3696" s="135" t="s">
        <v>7515</v>
      </c>
      <c r="H3696" s="320"/>
      <c r="I3696" s="156"/>
      <c r="J3696" s="156"/>
      <c r="K3696" s="156"/>
      <c r="L3696" s="156"/>
      <c r="M3696" s="156"/>
      <c r="N3696" s="156"/>
      <c r="O3696" s="156"/>
      <c r="P3696" s="156"/>
      <c r="Q3696" s="156"/>
      <c r="R3696" s="156"/>
      <c r="S3696" s="156"/>
      <c r="T3696" s="156"/>
      <c r="U3696" s="156"/>
      <c r="V3696" s="156"/>
      <c r="W3696" s="156"/>
      <c r="X3696" s="156"/>
      <c r="Y3696" s="156"/>
      <c r="Z3696" s="156"/>
      <c r="AA3696" s="156"/>
    </row>
    <row r="3697">
      <c r="A3697" s="181"/>
      <c r="B3697" s="145" t="s">
        <v>7516</v>
      </c>
      <c r="C3697" s="301"/>
      <c r="D3697" s="181"/>
      <c r="E3697" s="275" t="s">
        <v>7517</v>
      </c>
      <c r="F3697" s="145" t="s">
        <v>7518</v>
      </c>
      <c r="G3697" s="135" t="s">
        <v>7519</v>
      </c>
      <c r="H3697" s="320"/>
      <c r="I3697" s="156"/>
      <c r="J3697" s="156"/>
      <c r="K3697" s="156"/>
      <c r="L3697" s="156"/>
      <c r="M3697" s="156"/>
      <c r="N3697" s="156"/>
      <c r="O3697" s="156"/>
      <c r="P3697" s="156"/>
      <c r="Q3697" s="156"/>
      <c r="R3697" s="156"/>
      <c r="S3697" s="156"/>
      <c r="T3697" s="156"/>
      <c r="U3697" s="156"/>
      <c r="V3697" s="156"/>
      <c r="W3697" s="156"/>
      <c r="X3697" s="156"/>
      <c r="Y3697" s="156"/>
      <c r="Z3697" s="156"/>
      <c r="AA3697" s="156"/>
    </row>
    <row r="3698">
      <c r="A3698" s="288"/>
      <c r="B3698" s="145"/>
      <c r="C3698" s="301"/>
      <c r="D3698" s="288"/>
      <c r="E3698" s="145"/>
      <c r="F3698" s="145"/>
      <c r="G3698" s="135"/>
      <c r="H3698" s="320"/>
      <c r="I3698" s="156"/>
      <c r="J3698" s="156"/>
      <c r="K3698" s="156"/>
      <c r="L3698" s="156"/>
      <c r="M3698" s="156"/>
      <c r="N3698" s="156"/>
      <c r="O3698" s="156"/>
      <c r="P3698" s="156"/>
      <c r="Q3698" s="156"/>
      <c r="R3698" s="156"/>
      <c r="S3698" s="156"/>
      <c r="T3698" s="156"/>
      <c r="U3698" s="156"/>
      <c r="V3698" s="156"/>
      <c r="W3698" s="156"/>
      <c r="X3698" s="156"/>
      <c r="Y3698" s="156"/>
      <c r="Z3698" s="156"/>
      <c r="AA3698" s="156"/>
    </row>
    <row r="3699">
      <c r="A3699" s="288"/>
      <c r="B3699" s="145"/>
      <c r="C3699" s="301"/>
      <c r="D3699" s="145"/>
      <c r="E3699" s="145"/>
      <c r="F3699" s="145"/>
      <c r="G3699" s="135"/>
      <c r="H3699" s="320"/>
      <c r="I3699" s="156"/>
      <c r="J3699" s="156"/>
      <c r="K3699" s="156"/>
      <c r="L3699" s="156"/>
      <c r="M3699" s="156"/>
      <c r="N3699" s="156"/>
      <c r="O3699" s="156"/>
      <c r="P3699" s="156"/>
      <c r="Q3699" s="156"/>
      <c r="R3699" s="156"/>
      <c r="S3699" s="156"/>
      <c r="T3699" s="156"/>
      <c r="U3699" s="156"/>
      <c r="V3699" s="156"/>
      <c r="W3699" s="156"/>
      <c r="X3699" s="156"/>
      <c r="Y3699" s="156"/>
      <c r="Z3699" s="156"/>
      <c r="AA3699" s="156"/>
    </row>
    <row r="3700">
      <c r="A3700" s="289">
        <v>44637.0</v>
      </c>
      <c r="B3700" s="229" t="s">
        <v>7520</v>
      </c>
      <c r="C3700" s="301"/>
      <c r="D3700" s="229" t="s">
        <v>345</v>
      </c>
      <c r="E3700" s="275" t="s">
        <v>7521</v>
      </c>
      <c r="F3700" s="145" t="s">
        <v>7522</v>
      </c>
      <c r="G3700" s="304" t="s">
        <v>2197</v>
      </c>
      <c r="H3700" s="320"/>
      <c r="I3700" s="156"/>
      <c r="J3700" s="156"/>
      <c r="K3700" s="156"/>
      <c r="L3700" s="156"/>
      <c r="M3700" s="156"/>
      <c r="N3700" s="156"/>
      <c r="O3700" s="156"/>
      <c r="P3700" s="156"/>
      <c r="Q3700" s="156"/>
      <c r="R3700" s="156"/>
      <c r="S3700" s="156"/>
      <c r="T3700" s="156"/>
      <c r="U3700" s="156"/>
      <c r="V3700" s="156"/>
      <c r="W3700" s="156"/>
      <c r="X3700" s="156"/>
      <c r="Y3700" s="156"/>
      <c r="Z3700" s="156"/>
      <c r="AA3700" s="156"/>
    </row>
    <row r="3701">
      <c r="A3701" s="180"/>
      <c r="B3701" s="180"/>
      <c r="C3701" s="301"/>
      <c r="D3701" s="180"/>
      <c r="E3701" s="275" t="s">
        <v>7523</v>
      </c>
      <c r="F3701" s="145" t="s">
        <v>7524</v>
      </c>
      <c r="G3701" s="180"/>
      <c r="H3701" s="320"/>
      <c r="I3701" s="156"/>
      <c r="J3701" s="156"/>
      <c r="K3701" s="156"/>
      <c r="L3701" s="156"/>
      <c r="M3701" s="156"/>
      <c r="N3701" s="156"/>
      <c r="O3701" s="156"/>
      <c r="P3701" s="156"/>
      <c r="Q3701" s="156"/>
      <c r="R3701" s="156"/>
      <c r="S3701" s="156"/>
      <c r="T3701" s="156"/>
      <c r="U3701" s="156"/>
      <c r="V3701" s="156"/>
      <c r="W3701" s="156"/>
      <c r="X3701" s="156"/>
      <c r="Y3701" s="156"/>
      <c r="Z3701" s="156"/>
      <c r="AA3701" s="156"/>
    </row>
    <row r="3702">
      <c r="A3702" s="181"/>
      <c r="B3702" s="181"/>
      <c r="C3702" s="301"/>
      <c r="D3702" s="181"/>
      <c r="E3702" s="271" t="s">
        <v>7525</v>
      </c>
      <c r="F3702" s="324" t="s">
        <v>7526</v>
      </c>
      <c r="G3702" s="181"/>
      <c r="H3702" s="320"/>
      <c r="I3702" s="156"/>
      <c r="J3702" s="156"/>
      <c r="K3702" s="156"/>
      <c r="L3702" s="156"/>
      <c r="M3702" s="156"/>
      <c r="N3702" s="156"/>
      <c r="O3702" s="156"/>
      <c r="P3702" s="156"/>
      <c r="Q3702" s="156"/>
      <c r="R3702" s="156"/>
      <c r="S3702" s="156"/>
      <c r="T3702" s="156"/>
      <c r="U3702" s="156"/>
      <c r="V3702" s="156"/>
      <c r="W3702" s="156"/>
      <c r="X3702" s="156"/>
      <c r="Y3702" s="156"/>
      <c r="Z3702" s="156"/>
      <c r="AA3702" s="156"/>
    </row>
    <row r="3703">
      <c r="A3703" s="288"/>
      <c r="B3703" s="145"/>
      <c r="C3703" s="301"/>
      <c r="D3703" s="145"/>
      <c r="E3703" s="145"/>
      <c r="F3703" s="145"/>
      <c r="G3703" s="135"/>
      <c r="H3703" s="320"/>
      <c r="I3703" s="156"/>
      <c r="J3703" s="156"/>
      <c r="K3703" s="156"/>
      <c r="L3703" s="156"/>
      <c r="M3703" s="156"/>
      <c r="N3703" s="156"/>
      <c r="O3703" s="156"/>
      <c r="P3703" s="156"/>
      <c r="Q3703" s="156"/>
      <c r="R3703" s="156"/>
      <c r="S3703" s="156"/>
      <c r="T3703" s="156"/>
      <c r="U3703" s="156"/>
      <c r="V3703" s="156"/>
      <c r="W3703" s="156"/>
      <c r="X3703" s="156"/>
      <c r="Y3703" s="156"/>
      <c r="Z3703" s="156"/>
      <c r="AA3703" s="156"/>
    </row>
    <row r="3704">
      <c r="A3704" s="288"/>
      <c r="B3704" s="145"/>
      <c r="C3704" s="301"/>
      <c r="D3704" s="288"/>
      <c r="E3704" s="145"/>
      <c r="F3704" s="145"/>
      <c r="G3704" s="135"/>
      <c r="H3704" s="320"/>
      <c r="I3704" s="156"/>
      <c r="J3704" s="156"/>
      <c r="K3704" s="156"/>
      <c r="L3704" s="156"/>
      <c r="M3704" s="156"/>
      <c r="N3704" s="156"/>
      <c r="O3704" s="156"/>
      <c r="P3704" s="156"/>
      <c r="Q3704" s="156"/>
      <c r="R3704" s="156"/>
      <c r="S3704" s="156"/>
      <c r="T3704" s="156"/>
      <c r="U3704" s="156"/>
      <c r="V3704" s="156"/>
      <c r="W3704" s="156"/>
      <c r="X3704" s="156"/>
      <c r="Y3704" s="156"/>
      <c r="Z3704" s="156"/>
      <c r="AA3704" s="156"/>
    </row>
    <row r="3705">
      <c r="A3705" s="289">
        <v>44641.0</v>
      </c>
      <c r="B3705" s="229" t="s">
        <v>7520</v>
      </c>
      <c r="C3705" s="301"/>
      <c r="D3705" s="229" t="s">
        <v>345</v>
      </c>
      <c r="E3705" s="271" t="s">
        <v>7527</v>
      </c>
      <c r="F3705" s="145" t="s">
        <v>2588</v>
      </c>
      <c r="G3705" s="135" t="s">
        <v>2197</v>
      </c>
      <c r="H3705" s="320"/>
      <c r="I3705" s="156"/>
      <c r="J3705" s="156"/>
      <c r="K3705" s="156"/>
      <c r="L3705" s="156"/>
      <c r="M3705" s="156"/>
      <c r="N3705" s="156"/>
      <c r="O3705" s="156"/>
      <c r="P3705" s="156"/>
      <c r="Q3705" s="156"/>
      <c r="R3705" s="156"/>
      <c r="S3705" s="156"/>
      <c r="T3705" s="156"/>
      <c r="U3705" s="156"/>
      <c r="V3705" s="156"/>
      <c r="W3705" s="156"/>
      <c r="X3705" s="156"/>
      <c r="Y3705" s="156"/>
      <c r="Z3705" s="156"/>
      <c r="AA3705" s="156"/>
    </row>
    <row r="3706">
      <c r="A3706" s="181"/>
      <c r="B3706" s="181"/>
      <c r="C3706" s="301"/>
      <c r="D3706" s="181"/>
      <c r="E3706" s="275" t="s">
        <v>7528</v>
      </c>
      <c r="F3706" s="145" t="s">
        <v>2588</v>
      </c>
      <c r="G3706" s="135" t="s">
        <v>7529</v>
      </c>
      <c r="H3706" s="320"/>
      <c r="I3706" s="156"/>
      <c r="J3706" s="156"/>
      <c r="K3706" s="156"/>
      <c r="L3706" s="156"/>
      <c r="M3706" s="156"/>
      <c r="N3706" s="156"/>
      <c r="O3706" s="156"/>
      <c r="P3706" s="156"/>
      <c r="Q3706" s="156"/>
      <c r="R3706" s="156"/>
      <c r="S3706" s="156"/>
      <c r="T3706" s="156"/>
      <c r="U3706" s="156"/>
      <c r="V3706" s="156"/>
      <c r="W3706" s="156"/>
      <c r="X3706" s="156"/>
      <c r="Y3706" s="156"/>
      <c r="Z3706" s="156"/>
      <c r="AA3706" s="156"/>
    </row>
    <row r="3707">
      <c r="A3707" s="288"/>
      <c r="B3707" s="145"/>
      <c r="C3707" s="301"/>
      <c r="D3707" s="145"/>
      <c r="E3707" s="145"/>
      <c r="F3707" s="145"/>
      <c r="G3707" s="135"/>
      <c r="H3707" s="320"/>
      <c r="I3707" s="156"/>
      <c r="J3707" s="156"/>
      <c r="K3707" s="156"/>
      <c r="L3707" s="156"/>
      <c r="M3707" s="156"/>
      <c r="N3707" s="156"/>
      <c r="O3707" s="156"/>
      <c r="P3707" s="156"/>
      <c r="Q3707" s="156"/>
      <c r="R3707" s="156"/>
      <c r="S3707" s="156"/>
      <c r="T3707" s="156"/>
      <c r="U3707" s="156"/>
      <c r="V3707" s="156"/>
      <c r="W3707" s="156"/>
      <c r="X3707" s="156"/>
      <c r="Y3707" s="156"/>
      <c r="Z3707" s="156"/>
      <c r="AA3707" s="156"/>
    </row>
    <row r="3708">
      <c r="A3708" s="288"/>
      <c r="B3708" s="145"/>
      <c r="C3708" s="301"/>
      <c r="D3708" s="288"/>
      <c r="E3708" s="145"/>
      <c r="F3708" s="145"/>
      <c r="G3708" s="135"/>
      <c r="H3708" s="320"/>
      <c r="I3708" s="156"/>
      <c r="J3708" s="156"/>
      <c r="K3708" s="156"/>
      <c r="L3708" s="156"/>
      <c r="M3708" s="156"/>
      <c r="N3708" s="156"/>
      <c r="O3708" s="156"/>
      <c r="P3708" s="156"/>
      <c r="Q3708" s="156"/>
      <c r="R3708" s="156"/>
      <c r="S3708" s="156"/>
      <c r="T3708" s="156"/>
      <c r="U3708" s="156"/>
      <c r="V3708" s="156"/>
      <c r="W3708" s="156"/>
      <c r="X3708" s="156"/>
      <c r="Y3708" s="156"/>
      <c r="Z3708" s="156"/>
      <c r="AA3708" s="156"/>
    </row>
    <row r="3709">
      <c r="A3709" s="289">
        <v>44642.0</v>
      </c>
      <c r="B3709" s="145" t="s">
        <v>7530</v>
      </c>
      <c r="C3709" s="301"/>
      <c r="D3709" s="229" t="s">
        <v>345</v>
      </c>
      <c r="E3709" s="271" t="s">
        <v>7531</v>
      </c>
      <c r="F3709" s="145" t="s">
        <v>2588</v>
      </c>
      <c r="G3709" s="135" t="s">
        <v>7532</v>
      </c>
      <c r="H3709" s="320"/>
      <c r="I3709" s="156"/>
      <c r="J3709" s="156"/>
      <c r="K3709" s="156"/>
      <c r="L3709" s="156"/>
      <c r="M3709" s="156"/>
      <c r="N3709" s="156"/>
      <c r="O3709" s="156"/>
      <c r="P3709" s="156"/>
      <c r="Q3709" s="156"/>
      <c r="R3709" s="156"/>
      <c r="S3709" s="156"/>
      <c r="T3709" s="156"/>
      <c r="U3709" s="156"/>
      <c r="V3709" s="156"/>
      <c r="W3709" s="156"/>
      <c r="X3709" s="156"/>
      <c r="Y3709" s="156"/>
      <c r="Z3709" s="156"/>
      <c r="AA3709" s="156"/>
    </row>
    <row r="3710">
      <c r="A3710" s="180"/>
      <c r="B3710" s="145" t="s">
        <v>7533</v>
      </c>
      <c r="C3710" s="301"/>
      <c r="D3710" s="180"/>
      <c r="E3710" s="275" t="s">
        <v>7534</v>
      </c>
      <c r="F3710" s="145" t="s">
        <v>2588</v>
      </c>
      <c r="G3710" s="135" t="s">
        <v>2200</v>
      </c>
      <c r="H3710" s="320"/>
      <c r="I3710" s="156"/>
      <c r="J3710" s="156"/>
      <c r="K3710" s="156"/>
      <c r="L3710" s="156"/>
      <c r="M3710" s="156"/>
      <c r="N3710" s="156"/>
      <c r="O3710" s="156"/>
      <c r="P3710" s="156"/>
      <c r="Q3710" s="156"/>
      <c r="R3710" s="156"/>
      <c r="S3710" s="156"/>
      <c r="T3710" s="156"/>
      <c r="U3710" s="156"/>
      <c r="V3710" s="156"/>
      <c r="W3710" s="156"/>
      <c r="X3710" s="156"/>
      <c r="Y3710" s="156"/>
      <c r="Z3710" s="156"/>
      <c r="AA3710" s="156"/>
    </row>
    <row r="3711">
      <c r="A3711" s="180"/>
      <c r="B3711" s="145" t="s">
        <v>7535</v>
      </c>
      <c r="C3711" s="301"/>
      <c r="D3711" s="180"/>
      <c r="E3711" s="275" t="s">
        <v>7536</v>
      </c>
      <c r="F3711" s="145" t="s">
        <v>2588</v>
      </c>
      <c r="G3711" s="135" t="s">
        <v>7537</v>
      </c>
      <c r="H3711" s="320"/>
      <c r="I3711" s="156"/>
      <c r="J3711" s="156"/>
      <c r="K3711" s="156"/>
      <c r="L3711" s="156"/>
      <c r="M3711" s="156"/>
      <c r="N3711" s="156"/>
      <c r="O3711" s="156"/>
      <c r="P3711" s="156"/>
      <c r="Q3711" s="156"/>
      <c r="R3711" s="156"/>
      <c r="S3711" s="156"/>
      <c r="T3711" s="156"/>
      <c r="U3711" s="156"/>
      <c r="V3711" s="156"/>
      <c r="W3711" s="156"/>
      <c r="X3711" s="156"/>
      <c r="Y3711" s="156"/>
      <c r="Z3711" s="156"/>
      <c r="AA3711" s="156"/>
    </row>
    <row r="3712">
      <c r="A3712" s="181"/>
      <c r="B3712" s="145" t="s">
        <v>7538</v>
      </c>
      <c r="C3712" s="301"/>
      <c r="D3712" s="181"/>
      <c r="E3712" s="271" t="s">
        <v>7539</v>
      </c>
      <c r="F3712" s="145" t="s">
        <v>5445</v>
      </c>
      <c r="G3712" s="135" t="s">
        <v>2199</v>
      </c>
      <c r="H3712" s="320"/>
      <c r="I3712" s="156"/>
      <c r="J3712" s="156"/>
      <c r="K3712" s="156"/>
      <c r="L3712" s="156"/>
      <c r="M3712" s="156"/>
      <c r="N3712" s="156"/>
      <c r="O3712" s="156"/>
      <c r="P3712" s="156"/>
      <c r="Q3712" s="156"/>
      <c r="R3712" s="156"/>
      <c r="S3712" s="156"/>
      <c r="T3712" s="156"/>
      <c r="U3712" s="156"/>
      <c r="V3712" s="156"/>
      <c r="W3712" s="156"/>
      <c r="X3712" s="156"/>
      <c r="Y3712" s="156"/>
      <c r="Z3712" s="156"/>
      <c r="AA3712" s="156"/>
    </row>
    <row r="3713">
      <c r="A3713" s="288"/>
      <c r="B3713" s="145"/>
      <c r="C3713" s="301"/>
      <c r="D3713" s="145"/>
      <c r="E3713" s="145"/>
      <c r="F3713" s="145"/>
      <c r="G3713" s="135"/>
      <c r="H3713" s="320"/>
      <c r="I3713" s="156"/>
      <c r="J3713" s="156"/>
      <c r="K3713" s="156"/>
      <c r="L3713" s="156"/>
      <c r="M3713" s="156"/>
      <c r="N3713" s="156"/>
      <c r="O3713" s="156"/>
      <c r="P3713" s="156"/>
      <c r="Q3713" s="156"/>
      <c r="R3713" s="156"/>
      <c r="S3713" s="156"/>
      <c r="T3713" s="156"/>
      <c r="U3713" s="156"/>
      <c r="V3713" s="156"/>
      <c r="W3713" s="156"/>
      <c r="X3713" s="156"/>
      <c r="Y3713" s="156"/>
      <c r="Z3713" s="156"/>
      <c r="AA3713" s="156"/>
    </row>
    <row r="3714">
      <c r="A3714" s="288"/>
      <c r="B3714" s="145"/>
      <c r="C3714" s="301"/>
      <c r="D3714" s="288"/>
      <c r="E3714" s="145"/>
      <c r="F3714" s="145"/>
      <c r="G3714" s="135"/>
      <c r="H3714" s="320"/>
      <c r="I3714" s="156"/>
      <c r="J3714" s="156"/>
      <c r="K3714" s="156"/>
      <c r="L3714" s="156"/>
      <c r="M3714" s="156"/>
      <c r="N3714" s="156"/>
      <c r="O3714" s="156"/>
      <c r="P3714" s="156"/>
      <c r="Q3714" s="156"/>
      <c r="R3714" s="156"/>
      <c r="S3714" s="156"/>
      <c r="T3714" s="156"/>
      <c r="U3714" s="156"/>
      <c r="V3714" s="156"/>
      <c r="W3714" s="156"/>
      <c r="X3714" s="156"/>
      <c r="Y3714" s="156"/>
      <c r="Z3714" s="156"/>
      <c r="AA3714" s="156"/>
    </row>
    <row r="3715">
      <c r="A3715" s="289">
        <v>44643.0</v>
      </c>
      <c r="B3715" s="145" t="s">
        <v>7540</v>
      </c>
      <c r="C3715" s="301"/>
      <c r="D3715" s="145" t="s">
        <v>345</v>
      </c>
      <c r="E3715" s="275" t="s">
        <v>7541</v>
      </c>
      <c r="F3715" s="145" t="s">
        <v>2588</v>
      </c>
      <c r="G3715" s="135" t="s">
        <v>7542</v>
      </c>
      <c r="H3715" s="320"/>
      <c r="I3715" s="156"/>
      <c r="J3715" s="156"/>
      <c r="K3715" s="156"/>
      <c r="L3715" s="156"/>
      <c r="M3715" s="156"/>
      <c r="N3715" s="156"/>
      <c r="O3715" s="156"/>
      <c r="P3715" s="156"/>
      <c r="Q3715" s="156"/>
      <c r="R3715" s="156"/>
      <c r="S3715" s="156"/>
      <c r="T3715" s="156"/>
      <c r="U3715" s="156"/>
      <c r="V3715" s="156"/>
      <c r="W3715" s="156"/>
      <c r="X3715" s="156"/>
      <c r="Y3715" s="156"/>
      <c r="Z3715" s="156"/>
      <c r="AA3715" s="156"/>
    </row>
    <row r="3716">
      <c r="A3716" s="181"/>
      <c r="B3716" s="145" t="s">
        <v>7543</v>
      </c>
      <c r="C3716" s="301"/>
      <c r="D3716" s="145" t="s">
        <v>332</v>
      </c>
      <c r="E3716" s="275" t="s">
        <v>7544</v>
      </c>
      <c r="F3716" s="145" t="s">
        <v>2588</v>
      </c>
      <c r="G3716" s="135" t="s">
        <v>2205</v>
      </c>
      <c r="H3716" s="320"/>
      <c r="I3716" s="156"/>
      <c r="J3716" s="156"/>
      <c r="K3716" s="156"/>
      <c r="L3716" s="156"/>
      <c r="M3716" s="156"/>
      <c r="N3716" s="156"/>
      <c r="O3716" s="156"/>
      <c r="P3716" s="156"/>
      <c r="Q3716" s="156"/>
      <c r="R3716" s="156"/>
      <c r="S3716" s="156"/>
      <c r="T3716" s="156"/>
      <c r="U3716" s="156"/>
      <c r="V3716" s="156"/>
      <c r="W3716" s="156"/>
      <c r="X3716" s="156"/>
      <c r="Y3716" s="156"/>
      <c r="Z3716" s="156"/>
      <c r="AA3716" s="156"/>
    </row>
    <row r="3717">
      <c r="A3717" s="288"/>
      <c r="B3717" s="145"/>
      <c r="C3717" s="301"/>
      <c r="D3717" s="145"/>
      <c r="E3717" s="145"/>
      <c r="F3717" s="145"/>
      <c r="G3717" s="135"/>
      <c r="H3717" s="320"/>
      <c r="I3717" s="156"/>
      <c r="J3717" s="156"/>
      <c r="K3717" s="156"/>
      <c r="L3717" s="156"/>
      <c r="M3717" s="156"/>
      <c r="N3717" s="156"/>
      <c r="O3717" s="156"/>
      <c r="P3717" s="156"/>
      <c r="Q3717" s="156"/>
      <c r="R3717" s="156"/>
      <c r="S3717" s="156"/>
      <c r="T3717" s="156"/>
      <c r="U3717" s="156"/>
      <c r="V3717" s="156"/>
      <c r="W3717" s="156"/>
      <c r="X3717" s="156"/>
      <c r="Y3717" s="156"/>
      <c r="Z3717" s="156"/>
      <c r="AA3717" s="156"/>
    </row>
    <row r="3718">
      <c r="A3718" s="288"/>
      <c r="B3718" s="145"/>
      <c r="C3718" s="301"/>
      <c r="D3718" s="288"/>
      <c r="E3718" s="145"/>
      <c r="F3718" s="145"/>
      <c r="G3718" s="135"/>
      <c r="H3718" s="320"/>
      <c r="I3718" s="156"/>
      <c r="J3718" s="156"/>
      <c r="K3718" s="156"/>
      <c r="L3718" s="156"/>
      <c r="M3718" s="156"/>
      <c r="N3718" s="156"/>
      <c r="O3718" s="156"/>
      <c r="P3718" s="156"/>
      <c r="Q3718" s="156"/>
      <c r="R3718" s="156"/>
      <c r="S3718" s="156"/>
      <c r="T3718" s="156"/>
      <c r="U3718" s="156"/>
      <c r="V3718" s="156"/>
      <c r="W3718" s="156"/>
      <c r="X3718" s="156"/>
      <c r="Y3718" s="156"/>
      <c r="Z3718" s="156"/>
      <c r="AA3718" s="156"/>
    </row>
    <row r="3719">
      <c r="A3719" s="289">
        <v>44644.0</v>
      </c>
      <c r="B3719" s="145" t="s">
        <v>7545</v>
      </c>
      <c r="C3719" s="301"/>
      <c r="D3719" s="229" t="s">
        <v>345</v>
      </c>
      <c r="E3719" s="275" t="s">
        <v>7546</v>
      </c>
      <c r="F3719" s="145" t="s">
        <v>2588</v>
      </c>
      <c r="G3719" s="135" t="s">
        <v>2203</v>
      </c>
      <c r="H3719" s="320"/>
      <c r="I3719" s="156"/>
      <c r="J3719" s="156"/>
      <c r="K3719" s="156"/>
      <c r="L3719" s="156"/>
      <c r="M3719" s="156"/>
      <c r="N3719" s="156"/>
      <c r="O3719" s="156"/>
      <c r="P3719" s="156"/>
      <c r="Q3719" s="156"/>
      <c r="R3719" s="156"/>
      <c r="S3719" s="156"/>
      <c r="T3719" s="156"/>
      <c r="U3719" s="156"/>
      <c r="V3719" s="156"/>
      <c r="W3719" s="156"/>
      <c r="X3719" s="156"/>
      <c r="Y3719" s="156"/>
      <c r="Z3719" s="156"/>
      <c r="AA3719" s="156"/>
    </row>
    <row r="3720">
      <c r="A3720" s="180"/>
      <c r="B3720" s="145" t="s">
        <v>7547</v>
      </c>
      <c r="C3720" s="301"/>
      <c r="D3720" s="180"/>
      <c r="E3720" s="275" t="s">
        <v>7548</v>
      </c>
      <c r="F3720" s="145" t="s">
        <v>2588</v>
      </c>
      <c r="G3720" s="135" t="s">
        <v>2208</v>
      </c>
      <c r="H3720" s="320"/>
      <c r="I3720" s="156"/>
      <c r="J3720" s="156"/>
      <c r="K3720" s="156"/>
      <c r="L3720" s="156"/>
      <c r="M3720" s="156"/>
      <c r="N3720" s="156"/>
      <c r="O3720" s="156"/>
      <c r="P3720" s="156"/>
      <c r="Q3720" s="156"/>
      <c r="R3720" s="156"/>
      <c r="S3720" s="156"/>
      <c r="T3720" s="156"/>
      <c r="U3720" s="156"/>
      <c r="V3720" s="156"/>
      <c r="W3720" s="156"/>
      <c r="X3720" s="156"/>
      <c r="Y3720" s="156"/>
      <c r="Z3720" s="156"/>
      <c r="AA3720" s="156"/>
    </row>
    <row r="3721">
      <c r="A3721" s="181"/>
      <c r="B3721" s="145" t="s">
        <v>7549</v>
      </c>
      <c r="C3721" s="301"/>
      <c r="D3721" s="181"/>
      <c r="E3721" s="275" t="s">
        <v>7550</v>
      </c>
      <c r="F3721" s="145" t="s">
        <v>2588</v>
      </c>
      <c r="G3721" s="135" t="s">
        <v>2209</v>
      </c>
      <c r="H3721" s="320"/>
      <c r="I3721" s="156"/>
      <c r="J3721" s="156"/>
      <c r="K3721" s="156"/>
      <c r="L3721" s="156"/>
      <c r="M3721" s="156"/>
      <c r="N3721" s="156"/>
      <c r="O3721" s="156"/>
      <c r="P3721" s="156"/>
      <c r="Q3721" s="156"/>
      <c r="R3721" s="156"/>
      <c r="S3721" s="156"/>
      <c r="T3721" s="156"/>
      <c r="U3721" s="156"/>
      <c r="V3721" s="156"/>
      <c r="W3721" s="156"/>
      <c r="X3721" s="156"/>
      <c r="Y3721" s="156"/>
      <c r="Z3721" s="156"/>
      <c r="AA3721" s="156"/>
    </row>
    <row r="3722">
      <c r="A3722" s="288"/>
      <c r="B3722" s="145"/>
      <c r="C3722" s="301"/>
      <c r="D3722" s="288"/>
      <c r="E3722" s="145"/>
      <c r="F3722" s="145"/>
      <c r="G3722" s="135"/>
      <c r="H3722" s="320"/>
      <c r="I3722" s="156"/>
      <c r="J3722" s="156"/>
      <c r="K3722" s="156"/>
      <c r="L3722" s="156"/>
      <c r="M3722" s="156"/>
      <c r="N3722" s="156"/>
      <c r="O3722" s="156"/>
      <c r="P3722" s="156"/>
      <c r="Q3722" s="156"/>
      <c r="R3722" s="156"/>
      <c r="S3722" s="156"/>
      <c r="T3722" s="156"/>
      <c r="U3722" s="156"/>
      <c r="V3722" s="156"/>
      <c r="W3722" s="156"/>
      <c r="X3722" s="156"/>
      <c r="Y3722" s="156"/>
      <c r="Z3722" s="156"/>
      <c r="AA3722" s="156"/>
    </row>
    <row r="3723">
      <c r="A3723" s="288"/>
      <c r="B3723" s="145"/>
      <c r="C3723" s="301"/>
      <c r="D3723" s="145"/>
      <c r="E3723" s="145"/>
      <c r="F3723" s="145"/>
      <c r="G3723" s="135"/>
      <c r="H3723" s="320"/>
      <c r="I3723" s="156"/>
      <c r="J3723" s="156"/>
      <c r="K3723" s="156"/>
      <c r="L3723" s="156"/>
      <c r="M3723" s="156"/>
      <c r="N3723" s="156"/>
      <c r="O3723" s="156"/>
      <c r="P3723" s="156"/>
      <c r="Q3723" s="156"/>
      <c r="R3723" s="156"/>
      <c r="S3723" s="156"/>
      <c r="T3723" s="156"/>
      <c r="U3723" s="156"/>
      <c r="V3723" s="156"/>
      <c r="W3723" s="156"/>
      <c r="X3723" s="156"/>
      <c r="Y3723" s="156"/>
      <c r="Z3723" s="156"/>
      <c r="AA3723" s="156"/>
    </row>
    <row r="3724">
      <c r="A3724" s="289">
        <v>44645.0</v>
      </c>
      <c r="B3724" s="145" t="s">
        <v>7551</v>
      </c>
      <c r="C3724" s="301"/>
      <c r="D3724" s="229" t="s">
        <v>345</v>
      </c>
      <c r="E3724" s="275" t="s">
        <v>7552</v>
      </c>
      <c r="F3724" s="145" t="s">
        <v>2588</v>
      </c>
      <c r="G3724" s="135" t="s">
        <v>2210</v>
      </c>
      <c r="H3724" s="320"/>
      <c r="I3724" s="156"/>
      <c r="J3724" s="156"/>
      <c r="K3724" s="156"/>
      <c r="L3724" s="156"/>
      <c r="M3724" s="156"/>
      <c r="N3724" s="156"/>
      <c r="O3724" s="156"/>
      <c r="P3724" s="156"/>
      <c r="Q3724" s="156"/>
      <c r="R3724" s="156"/>
      <c r="S3724" s="156"/>
      <c r="T3724" s="156"/>
      <c r="U3724" s="156"/>
      <c r="V3724" s="156"/>
      <c r="W3724" s="156"/>
      <c r="X3724" s="156"/>
      <c r="Y3724" s="156"/>
      <c r="Z3724" s="156"/>
      <c r="AA3724" s="156"/>
    </row>
    <row r="3725">
      <c r="A3725" s="180"/>
      <c r="B3725" s="145" t="s">
        <v>7553</v>
      </c>
      <c r="C3725" s="301"/>
      <c r="D3725" s="180"/>
      <c r="E3725" s="275" t="s">
        <v>7554</v>
      </c>
      <c r="F3725" s="145" t="s">
        <v>7555</v>
      </c>
      <c r="G3725" s="135" t="s">
        <v>2211</v>
      </c>
      <c r="H3725" s="320"/>
      <c r="I3725" s="156"/>
      <c r="J3725" s="156"/>
      <c r="K3725" s="156"/>
      <c r="L3725" s="156"/>
      <c r="M3725" s="156"/>
      <c r="N3725" s="156"/>
      <c r="O3725" s="156"/>
      <c r="P3725" s="156"/>
      <c r="Q3725" s="156"/>
      <c r="R3725" s="156"/>
      <c r="S3725" s="156"/>
      <c r="T3725" s="156"/>
      <c r="U3725" s="156"/>
      <c r="V3725" s="156"/>
      <c r="W3725" s="156"/>
      <c r="X3725" s="156"/>
      <c r="Y3725" s="156"/>
      <c r="Z3725" s="156"/>
      <c r="AA3725" s="156"/>
    </row>
    <row r="3726">
      <c r="A3726" s="180"/>
      <c r="B3726" s="145" t="s">
        <v>7556</v>
      </c>
      <c r="C3726" s="301"/>
      <c r="D3726" s="180"/>
      <c r="E3726" s="275" t="s">
        <v>7557</v>
      </c>
      <c r="F3726" s="145" t="s">
        <v>2588</v>
      </c>
      <c r="G3726" s="135" t="s">
        <v>7558</v>
      </c>
      <c r="H3726" s="320"/>
      <c r="I3726" s="156"/>
      <c r="J3726" s="156"/>
      <c r="K3726" s="156"/>
      <c r="L3726" s="156"/>
      <c r="M3726" s="156"/>
      <c r="N3726" s="156"/>
      <c r="O3726" s="156"/>
      <c r="P3726" s="156"/>
      <c r="Q3726" s="156"/>
      <c r="R3726" s="156"/>
      <c r="S3726" s="156"/>
      <c r="T3726" s="156"/>
      <c r="U3726" s="156"/>
      <c r="V3726" s="156"/>
      <c r="W3726" s="156"/>
      <c r="X3726" s="156"/>
      <c r="Y3726" s="156"/>
      <c r="Z3726" s="156"/>
      <c r="AA3726" s="156"/>
    </row>
    <row r="3727">
      <c r="A3727" s="181"/>
      <c r="B3727" s="145" t="s">
        <v>7559</v>
      </c>
      <c r="C3727" s="301"/>
      <c r="D3727" s="181"/>
      <c r="E3727" s="271" t="s">
        <v>7560</v>
      </c>
      <c r="F3727" s="145" t="s">
        <v>2588</v>
      </c>
      <c r="G3727" s="135" t="s">
        <v>2212</v>
      </c>
      <c r="H3727" s="320"/>
      <c r="I3727" s="156"/>
      <c r="J3727" s="156"/>
      <c r="K3727" s="156"/>
      <c r="L3727" s="156"/>
      <c r="M3727" s="156"/>
      <c r="N3727" s="156"/>
      <c r="O3727" s="156"/>
      <c r="P3727" s="156"/>
      <c r="Q3727" s="156"/>
      <c r="R3727" s="156"/>
      <c r="S3727" s="156"/>
      <c r="T3727" s="156"/>
      <c r="U3727" s="156"/>
      <c r="V3727" s="156"/>
      <c r="W3727" s="156"/>
      <c r="X3727" s="156"/>
      <c r="Y3727" s="156"/>
      <c r="Z3727" s="156"/>
      <c r="AA3727" s="156"/>
    </row>
    <row r="3728">
      <c r="A3728" s="288"/>
      <c r="B3728" s="145"/>
      <c r="C3728" s="301"/>
      <c r="D3728" s="288"/>
      <c r="E3728" s="145"/>
      <c r="F3728" s="145"/>
      <c r="G3728" s="135" t="s">
        <v>7561</v>
      </c>
      <c r="H3728" s="320"/>
      <c r="I3728" s="156"/>
      <c r="J3728" s="156"/>
      <c r="K3728" s="156"/>
      <c r="L3728" s="156"/>
      <c r="M3728" s="156"/>
      <c r="N3728" s="156"/>
      <c r="O3728" s="156"/>
      <c r="P3728" s="156"/>
      <c r="Q3728" s="156"/>
      <c r="R3728" s="156"/>
      <c r="S3728" s="156"/>
      <c r="T3728" s="156"/>
      <c r="U3728" s="156"/>
      <c r="V3728" s="156"/>
      <c r="W3728" s="156"/>
      <c r="X3728" s="156"/>
      <c r="Y3728" s="156"/>
      <c r="Z3728" s="156"/>
      <c r="AA3728" s="156"/>
    </row>
    <row r="3729">
      <c r="A3729" s="288"/>
      <c r="B3729" s="145"/>
      <c r="C3729" s="301"/>
      <c r="D3729" s="145"/>
      <c r="E3729" s="145"/>
      <c r="F3729" s="145"/>
      <c r="G3729" s="135"/>
      <c r="H3729" s="320"/>
      <c r="I3729" s="156"/>
      <c r="J3729" s="156"/>
      <c r="K3729" s="156"/>
      <c r="L3729" s="156"/>
      <c r="M3729" s="156"/>
      <c r="N3729" s="156"/>
      <c r="O3729" s="156"/>
      <c r="P3729" s="156"/>
      <c r="Q3729" s="156"/>
      <c r="R3729" s="156"/>
      <c r="S3729" s="156"/>
      <c r="T3729" s="156"/>
      <c r="U3729" s="156"/>
      <c r="V3729" s="156"/>
      <c r="W3729" s="156"/>
      <c r="X3729" s="156"/>
      <c r="Y3729" s="156"/>
      <c r="Z3729" s="156"/>
      <c r="AA3729" s="156"/>
    </row>
    <row r="3730">
      <c r="A3730" s="288">
        <v>44648.0</v>
      </c>
      <c r="B3730" s="145" t="s">
        <v>7562</v>
      </c>
      <c r="C3730" s="301"/>
      <c r="D3730" s="145" t="s">
        <v>345</v>
      </c>
      <c r="E3730" s="271" t="s">
        <v>7563</v>
      </c>
      <c r="F3730" s="145" t="s">
        <v>2588</v>
      </c>
      <c r="G3730" s="135" t="s">
        <v>7564</v>
      </c>
      <c r="H3730" s="320"/>
      <c r="I3730" s="156"/>
      <c r="J3730" s="156"/>
      <c r="K3730" s="156"/>
      <c r="L3730" s="156"/>
      <c r="M3730" s="156"/>
      <c r="N3730" s="156"/>
      <c r="O3730" s="156"/>
      <c r="P3730" s="156"/>
      <c r="Q3730" s="156"/>
      <c r="R3730" s="156"/>
      <c r="S3730" s="156"/>
      <c r="T3730" s="156"/>
      <c r="U3730" s="156"/>
      <c r="V3730" s="156"/>
      <c r="W3730" s="156"/>
      <c r="X3730" s="156"/>
      <c r="Y3730" s="156"/>
      <c r="Z3730" s="156"/>
      <c r="AA3730" s="156"/>
    </row>
    <row r="3731">
      <c r="A3731" s="288"/>
      <c r="B3731" s="145"/>
      <c r="C3731" s="301"/>
      <c r="D3731" s="145"/>
      <c r="E3731" s="145"/>
      <c r="F3731" s="145"/>
      <c r="G3731" s="135"/>
      <c r="H3731" s="320"/>
      <c r="I3731" s="156"/>
      <c r="J3731" s="156"/>
      <c r="K3731" s="156"/>
      <c r="L3731" s="156"/>
      <c r="M3731" s="156"/>
      <c r="N3731" s="156"/>
      <c r="O3731" s="156"/>
      <c r="P3731" s="156"/>
      <c r="Q3731" s="156"/>
      <c r="R3731" s="156"/>
      <c r="S3731" s="156"/>
      <c r="T3731" s="156"/>
      <c r="U3731" s="156"/>
      <c r="V3731" s="156"/>
      <c r="W3731" s="156"/>
      <c r="X3731" s="156"/>
      <c r="Y3731" s="156"/>
      <c r="Z3731" s="156"/>
      <c r="AA3731" s="156"/>
    </row>
    <row r="3732">
      <c r="A3732" s="288"/>
      <c r="B3732" s="145"/>
      <c r="C3732" s="301"/>
      <c r="D3732" s="288"/>
      <c r="E3732" s="145"/>
      <c r="F3732" s="145"/>
      <c r="G3732" s="135"/>
      <c r="H3732" s="320"/>
      <c r="I3732" s="156"/>
      <c r="J3732" s="156"/>
      <c r="K3732" s="156"/>
      <c r="L3732" s="156"/>
      <c r="M3732" s="156"/>
      <c r="N3732" s="156"/>
      <c r="O3732" s="156"/>
      <c r="P3732" s="156"/>
      <c r="Q3732" s="156"/>
      <c r="R3732" s="156"/>
      <c r="S3732" s="156"/>
      <c r="T3732" s="156"/>
      <c r="U3732" s="156"/>
      <c r="V3732" s="156"/>
      <c r="W3732" s="156"/>
      <c r="X3732" s="156"/>
      <c r="Y3732" s="156"/>
      <c r="Z3732" s="156"/>
      <c r="AA3732" s="156"/>
    </row>
    <row r="3733">
      <c r="A3733" s="289">
        <v>44649.0</v>
      </c>
      <c r="B3733" s="145" t="s">
        <v>7565</v>
      </c>
      <c r="C3733" s="301"/>
      <c r="D3733" s="145" t="s">
        <v>212</v>
      </c>
      <c r="E3733" s="275" t="s">
        <v>7566</v>
      </c>
      <c r="F3733" s="145" t="s">
        <v>5047</v>
      </c>
      <c r="G3733" s="135" t="s">
        <v>7567</v>
      </c>
      <c r="H3733" s="320"/>
      <c r="I3733" s="156"/>
      <c r="J3733" s="156"/>
      <c r="K3733" s="156"/>
      <c r="L3733" s="156"/>
      <c r="M3733" s="156"/>
      <c r="N3733" s="156"/>
      <c r="O3733" s="156"/>
      <c r="P3733" s="156"/>
      <c r="Q3733" s="156"/>
      <c r="R3733" s="156"/>
      <c r="S3733" s="156"/>
      <c r="T3733" s="156"/>
      <c r="U3733" s="156"/>
      <c r="V3733" s="156"/>
      <c r="W3733" s="156"/>
      <c r="X3733" s="156"/>
      <c r="Y3733" s="156"/>
      <c r="Z3733" s="156"/>
      <c r="AA3733" s="156"/>
    </row>
    <row r="3734">
      <c r="A3734" s="180"/>
      <c r="B3734" s="145"/>
      <c r="C3734" s="301"/>
      <c r="D3734" s="288"/>
      <c r="E3734" s="145"/>
      <c r="F3734" s="145"/>
      <c r="G3734" s="135"/>
      <c r="H3734" s="320"/>
      <c r="I3734" s="156"/>
      <c r="J3734" s="156"/>
      <c r="K3734" s="156"/>
      <c r="L3734" s="156"/>
      <c r="M3734" s="156"/>
      <c r="N3734" s="156"/>
      <c r="O3734" s="156"/>
      <c r="P3734" s="156"/>
      <c r="Q3734" s="156"/>
      <c r="R3734" s="156"/>
      <c r="S3734" s="156"/>
      <c r="T3734" s="156"/>
      <c r="U3734" s="156"/>
      <c r="V3734" s="156"/>
      <c r="W3734" s="156"/>
      <c r="X3734" s="156"/>
      <c r="Y3734" s="156"/>
      <c r="Z3734" s="156"/>
      <c r="AA3734" s="156"/>
    </row>
    <row r="3735">
      <c r="A3735" s="180"/>
      <c r="B3735" s="145"/>
      <c r="C3735" s="301"/>
      <c r="D3735" s="145"/>
      <c r="E3735" s="145"/>
      <c r="F3735" s="145"/>
      <c r="G3735" s="135"/>
      <c r="H3735" s="320"/>
      <c r="I3735" s="156"/>
      <c r="J3735" s="156"/>
      <c r="K3735" s="156"/>
      <c r="L3735" s="156"/>
      <c r="M3735" s="156"/>
      <c r="N3735" s="156"/>
      <c r="O3735" s="156"/>
      <c r="P3735" s="156"/>
      <c r="Q3735" s="156"/>
      <c r="R3735" s="156"/>
      <c r="S3735" s="156"/>
      <c r="T3735" s="156"/>
      <c r="U3735" s="156"/>
      <c r="V3735" s="156"/>
      <c r="W3735" s="156"/>
      <c r="X3735" s="156"/>
      <c r="Y3735" s="156"/>
      <c r="Z3735" s="156"/>
      <c r="AA3735" s="156"/>
    </row>
    <row r="3736">
      <c r="A3736" s="180"/>
      <c r="B3736" s="145" t="s">
        <v>7499</v>
      </c>
      <c r="C3736" s="301"/>
      <c r="D3736" s="229" t="s">
        <v>345</v>
      </c>
      <c r="E3736" s="275" t="s">
        <v>7568</v>
      </c>
      <c r="F3736" s="145" t="s">
        <v>2588</v>
      </c>
      <c r="G3736" s="135" t="s">
        <v>7569</v>
      </c>
      <c r="H3736" s="320"/>
      <c r="I3736" s="156"/>
      <c r="J3736" s="156"/>
      <c r="K3736" s="156"/>
      <c r="L3736" s="156"/>
      <c r="M3736" s="156"/>
      <c r="N3736" s="156"/>
      <c r="O3736" s="156"/>
      <c r="P3736" s="156"/>
      <c r="Q3736" s="156"/>
      <c r="R3736" s="156"/>
      <c r="S3736" s="156"/>
      <c r="T3736" s="156"/>
      <c r="U3736" s="156"/>
      <c r="V3736" s="156"/>
      <c r="W3736" s="156"/>
      <c r="X3736" s="156"/>
      <c r="Y3736" s="156"/>
      <c r="Z3736" s="156"/>
      <c r="AA3736" s="156"/>
    </row>
    <row r="3737">
      <c r="A3737" s="180"/>
      <c r="B3737" s="145" t="s">
        <v>7570</v>
      </c>
      <c r="C3737" s="301"/>
      <c r="D3737" s="180"/>
      <c r="E3737" s="275" t="s">
        <v>7571</v>
      </c>
      <c r="F3737" s="145" t="s">
        <v>2588</v>
      </c>
      <c r="G3737" s="135" t="s">
        <v>7572</v>
      </c>
      <c r="H3737" s="320"/>
      <c r="I3737" s="156"/>
      <c r="J3737" s="156"/>
      <c r="K3737" s="156"/>
      <c r="L3737" s="156"/>
      <c r="M3737" s="156"/>
      <c r="N3737" s="156"/>
      <c r="O3737" s="156"/>
      <c r="P3737" s="156"/>
      <c r="Q3737" s="156"/>
      <c r="R3737" s="156"/>
      <c r="S3737" s="156"/>
      <c r="T3737" s="156"/>
      <c r="U3737" s="156"/>
      <c r="V3737" s="156"/>
      <c r="W3737" s="156"/>
      <c r="X3737" s="156"/>
      <c r="Y3737" s="156"/>
      <c r="Z3737" s="156"/>
      <c r="AA3737" s="156"/>
    </row>
    <row r="3738">
      <c r="A3738" s="180"/>
      <c r="B3738" s="145" t="s">
        <v>7573</v>
      </c>
      <c r="C3738" s="301"/>
      <c r="D3738" s="180"/>
      <c r="E3738" s="271" t="s">
        <v>7574</v>
      </c>
      <c r="F3738" s="145" t="s">
        <v>2588</v>
      </c>
      <c r="G3738" s="135" t="s">
        <v>7575</v>
      </c>
      <c r="H3738" s="320"/>
      <c r="I3738" s="156"/>
      <c r="J3738" s="156"/>
      <c r="K3738" s="156"/>
      <c r="L3738" s="156"/>
      <c r="M3738" s="156"/>
      <c r="N3738" s="156"/>
      <c r="O3738" s="156"/>
      <c r="P3738" s="156"/>
      <c r="Q3738" s="156"/>
      <c r="R3738" s="156"/>
      <c r="S3738" s="156"/>
      <c r="T3738" s="156"/>
      <c r="U3738" s="156"/>
      <c r="V3738" s="156"/>
      <c r="W3738" s="156"/>
      <c r="X3738" s="156"/>
      <c r="Y3738" s="156"/>
      <c r="Z3738" s="156"/>
      <c r="AA3738" s="156"/>
    </row>
    <row r="3739">
      <c r="A3739" s="181"/>
      <c r="B3739" s="145" t="s">
        <v>7499</v>
      </c>
      <c r="C3739" s="301"/>
      <c r="D3739" s="181"/>
      <c r="E3739" s="275" t="s">
        <v>7576</v>
      </c>
      <c r="F3739" s="145" t="s">
        <v>2588</v>
      </c>
      <c r="G3739" s="135" t="s">
        <v>7577</v>
      </c>
      <c r="H3739" s="320"/>
      <c r="I3739" s="156"/>
      <c r="J3739" s="156"/>
      <c r="K3739" s="156"/>
      <c r="L3739" s="156"/>
      <c r="M3739" s="156"/>
      <c r="N3739" s="156"/>
      <c r="O3739" s="156"/>
      <c r="P3739" s="156"/>
      <c r="Q3739" s="156"/>
      <c r="R3739" s="156"/>
      <c r="S3739" s="156"/>
      <c r="T3739" s="156"/>
      <c r="U3739" s="156"/>
      <c r="V3739" s="156"/>
      <c r="W3739" s="156"/>
      <c r="X3739" s="156"/>
      <c r="Y3739" s="156"/>
      <c r="Z3739" s="156"/>
      <c r="AA3739" s="156"/>
    </row>
    <row r="3740">
      <c r="A3740" s="288"/>
      <c r="B3740" s="145"/>
      <c r="C3740" s="301"/>
      <c r="D3740" s="145"/>
      <c r="E3740" s="145"/>
      <c r="F3740" s="145"/>
      <c r="G3740" s="135"/>
      <c r="H3740" s="320"/>
      <c r="I3740" s="156"/>
      <c r="J3740" s="156"/>
      <c r="K3740" s="156"/>
      <c r="L3740" s="156"/>
      <c r="M3740" s="156"/>
      <c r="N3740" s="156"/>
      <c r="O3740" s="156"/>
      <c r="P3740" s="156"/>
      <c r="Q3740" s="156"/>
      <c r="R3740" s="156"/>
      <c r="S3740" s="156"/>
      <c r="T3740" s="156"/>
      <c r="U3740" s="156"/>
      <c r="V3740" s="156"/>
      <c r="W3740" s="156"/>
      <c r="X3740" s="156"/>
      <c r="Y3740" s="156"/>
      <c r="Z3740" s="156"/>
      <c r="AA3740" s="156"/>
    </row>
    <row r="3741">
      <c r="A3741" s="288"/>
      <c r="B3741" s="145"/>
      <c r="C3741" s="301"/>
      <c r="D3741" s="145"/>
      <c r="E3741" s="145"/>
      <c r="F3741" s="145"/>
      <c r="G3741" s="135"/>
      <c r="H3741" s="320"/>
      <c r="I3741" s="156"/>
      <c r="J3741" s="156"/>
      <c r="K3741" s="156"/>
      <c r="L3741" s="156"/>
      <c r="M3741" s="156"/>
      <c r="N3741" s="156"/>
      <c r="O3741" s="156"/>
      <c r="P3741" s="156"/>
      <c r="Q3741" s="156"/>
      <c r="R3741" s="156"/>
      <c r="S3741" s="156"/>
      <c r="T3741" s="156"/>
      <c r="U3741" s="156"/>
      <c r="V3741" s="156"/>
      <c r="W3741" s="156"/>
      <c r="X3741" s="156"/>
      <c r="Y3741" s="156"/>
      <c r="Z3741" s="156"/>
      <c r="AA3741" s="156"/>
    </row>
    <row r="3742">
      <c r="A3742" s="289">
        <v>44650.0</v>
      </c>
      <c r="B3742" s="145" t="s">
        <v>7578</v>
      </c>
      <c r="C3742" s="301"/>
      <c r="D3742" s="229" t="s">
        <v>345</v>
      </c>
      <c r="E3742" s="271" t="s">
        <v>7579</v>
      </c>
      <c r="F3742" s="145" t="s">
        <v>2588</v>
      </c>
      <c r="G3742" s="135" t="s">
        <v>7580</v>
      </c>
      <c r="H3742" s="320"/>
      <c r="I3742" s="156"/>
      <c r="J3742" s="156"/>
      <c r="K3742" s="156"/>
      <c r="L3742" s="156"/>
      <c r="M3742" s="156"/>
      <c r="N3742" s="156"/>
      <c r="O3742" s="156"/>
      <c r="P3742" s="156"/>
      <c r="Q3742" s="156"/>
      <c r="R3742" s="156"/>
      <c r="S3742" s="156"/>
      <c r="T3742" s="156"/>
      <c r="U3742" s="156"/>
      <c r="V3742" s="156"/>
      <c r="W3742" s="156"/>
      <c r="X3742" s="156"/>
      <c r="Y3742" s="156"/>
      <c r="Z3742" s="156"/>
      <c r="AA3742" s="156"/>
    </row>
    <row r="3743">
      <c r="A3743" s="180"/>
      <c r="B3743" s="145" t="s">
        <v>7581</v>
      </c>
      <c r="C3743" s="301"/>
      <c r="D3743" s="181"/>
      <c r="E3743" s="275" t="s">
        <v>7582</v>
      </c>
      <c r="F3743" s="145" t="s">
        <v>2588</v>
      </c>
      <c r="G3743" s="135" t="s">
        <v>2223</v>
      </c>
      <c r="H3743" s="320"/>
      <c r="I3743" s="156"/>
      <c r="J3743" s="156"/>
      <c r="K3743" s="156"/>
      <c r="L3743" s="156"/>
      <c r="M3743" s="156"/>
      <c r="N3743" s="156"/>
      <c r="O3743" s="156"/>
      <c r="P3743" s="156"/>
      <c r="Q3743" s="156"/>
      <c r="R3743" s="156"/>
      <c r="S3743" s="156"/>
      <c r="T3743" s="156"/>
      <c r="U3743" s="156"/>
      <c r="V3743" s="156"/>
      <c r="W3743" s="156"/>
      <c r="X3743" s="156"/>
      <c r="Y3743" s="156"/>
      <c r="Z3743" s="156"/>
      <c r="AA3743" s="156"/>
    </row>
    <row r="3744">
      <c r="A3744" s="180"/>
      <c r="B3744" s="145" t="s">
        <v>7583</v>
      </c>
      <c r="C3744" s="301"/>
      <c r="D3744" s="145" t="s">
        <v>332</v>
      </c>
      <c r="E3744" s="271" t="s">
        <v>7584</v>
      </c>
      <c r="F3744" s="145" t="s">
        <v>2588</v>
      </c>
      <c r="G3744" s="135" t="s">
        <v>2225</v>
      </c>
      <c r="H3744" s="320"/>
      <c r="I3744" s="156"/>
      <c r="J3744" s="156"/>
      <c r="K3744" s="156"/>
      <c r="L3744" s="156"/>
      <c r="M3744" s="156"/>
      <c r="N3744" s="156"/>
      <c r="O3744" s="156"/>
      <c r="P3744" s="156"/>
      <c r="Q3744" s="156"/>
      <c r="R3744" s="156"/>
      <c r="S3744" s="156"/>
      <c r="T3744" s="156"/>
      <c r="U3744" s="156"/>
      <c r="V3744" s="156"/>
      <c r="W3744" s="156"/>
      <c r="X3744" s="156"/>
      <c r="Y3744" s="156"/>
      <c r="Z3744" s="156"/>
      <c r="AA3744" s="156"/>
    </row>
    <row r="3745">
      <c r="A3745" s="180"/>
      <c r="B3745" s="145"/>
      <c r="C3745" s="301"/>
      <c r="D3745" s="229" t="s">
        <v>345</v>
      </c>
      <c r="E3745" s="275" t="s">
        <v>7585</v>
      </c>
      <c r="F3745" s="145" t="s">
        <v>2588</v>
      </c>
      <c r="G3745" s="135"/>
      <c r="H3745" s="320"/>
      <c r="I3745" s="156"/>
      <c r="J3745" s="156"/>
      <c r="K3745" s="156"/>
      <c r="L3745" s="156"/>
      <c r="M3745" s="156"/>
      <c r="N3745" s="156"/>
      <c r="O3745" s="156"/>
      <c r="P3745" s="156"/>
      <c r="Q3745" s="156"/>
      <c r="R3745" s="156"/>
      <c r="S3745" s="156"/>
      <c r="T3745" s="156"/>
      <c r="U3745" s="156"/>
      <c r="V3745" s="156"/>
      <c r="W3745" s="156"/>
      <c r="X3745" s="156"/>
      <c r="Y3745" s="156"/>
      <c r="Z3745" s="156"/>
      <c r="AA3745" s="156"/>
    </row>
    <row r="3746">
      <c r="A3746" s="180"/>
      <c r="B3746" s="145" t="s">
        <v>7586</v>
      </c>
      <c r="C3746" s="301"/>
      <c r="D3746" s="181"/>
      <c r="E3746" s="275" t="s">
        <v>7587</v>
      </c>
      <c r="F3746" s="145" t="s">
        <v>2588</v>
      </c>
      <c r="G3746" s="135" t="s">
        <v>7588</v>
      </c>
      <c r="H3746" s="320"/>
      <c r="I3746" s="156"/>
      <c r="J3746" s="156"/>
      <c r="K3746" s="156"/>
      <c r="L3746" s="156"/>
      <c r="M3746" s="156"/>
      <c r="N3746" s="156"/>
      <c r="O3746" s="156"/>
      <c r="P3746" s="156"/>
      <c r="Q3746" s="156"/>
      <c r="R3746" s="156"/>
      <c r="S3746" s="156"/>
      <c r="T3746" s="156"/>
      <c r="U3746" s="156"/>
      <c r="V3746" s="156"/>
      <c r="W3746" s="156"/>
      <c r="X3746" s="156"/>
      <c r="Y3746" s="156"/>
      <c r="Z3746" s="156"/>
      <c r="AA3746" s="156"/>
    </row>
    <row r="3747">
      <c r="A3747" s="180"/>
      <c r="B3747" s="145" t="s">
        <v>7565</v>
      </c>
      <c r="C3747" s="301"/>
      <c r="D3747" s="145" t="s">
        <v>212</v>
      </c>
      <c r="E3747" s="275" t="s">
        <v>7589</v>
      </c>
      <c r="F3747" s="145" t="s">
        <v>2588</v>
      </c>
      <c r="G3747" s="135" t="s">
        <v>7590</v>
      </c>
      <c r="H3747" s="320"/>
      <c r="I3747" s="156"/>
      <c r="J3747" s="156"/>
      <c r="K3747" s="156"/>
      <c r="L3747" s="156"/>
      <c r="M3747" s="156"/>
      <c r="N3747" s="156"/>
      <c r="O3747" s="156"/>
      <c r="P3747" s="156"/>
      <c r="Q3747" s="156"/>
      <c r="R3747" s="156"/>
      <c r="S3747" s="156"/>
      <c r="T3747" s="156"/>
      <c r="U3747" s="156"/>
      <c r="V3747" s="156"/>
      <c r="W3747" s="156"/>
      <c r="X3747" s="156"/>
      <c r="Y3747" s="156"/>
      <c r="Z3747" s="156"/>
      <c r="AA3747" s="156"/>
    </row>
    <row r="3748">
      <c r="A3748" s="181"/>
      <c r="B3748" s="145" t="s">
        <v>7591</v>
      </c>
      <c r="C3748" s="301"/>
      <c r="D3748" s="145" t="s">
        <v>345</v>
      </c>
      <c r="E3748" s="271" t="s">
        <v>7592</v>
      </c>
      <c r="F3748" s="145" t="s">
        <v>7593</v>
      </c>
      <c r="G3748" s="135" t="s">
        <v>2226</v>
      </c>
      <c r="H3748" s="320"/>
      <c r="I3748" s="156"/>
      <c r="J3748" s="156"/>
      <c r="K3748" s="156"/>
      <c r="L3748" s="156"/>
      <c r="M3748" s="156"/>
      <c r="N3748" s="156"/>
      <c r="O3748" s="156"/>
      <c r="P3748" s="156"/>
      <c r="Q3748" s="156"/>
      <c r="R3748" s="156"/>
      <c r="S3748" s="156"/>
      <c r="T3748" s="156"/>
      <c r="U3748" s="156"/>
      <c r="V3748" s="156"/>
      <c r="W3748" s="156"/>
      <c r="X3748" s="156"/>
      <c r="Y3748" s="156"/>
      <c r="Z3748" s="156"/>
      <c r="AA3748" s="156"/>
    </row>
    <row r="3749">
      <c r="A3749" s="288"/>
      <c r="B3749" s="145"/>
      <c r="C3749" s="301"/>
      <c r="D3749" s="145"/>
      <c r="E3749" s="145"/>
      <c r="F3749" s="145"/>
      <c r="G3749" s="135"/>
      <c r="H3749" s="320"/>
      <c r="I3749" s="156"/>
      <c r="J3749" s="156"/>
      <c r="K3749" s="156"/>
      <c r="L3749" s="156"/>
      <c r="M3749" s="156"/>
      <c r="N3749" s="156"/>
      <c r="O3749" s="156"/>
      <c r="P3749" s="156"/>
      <c r="Q3749" s="156"/>
      <c r="R3749" s="156"/>
      <c r="S3749" s="156"/>
      <c r="T3749" s="156"/>
      <c r="U3749" s="156"/>
      <c r="V3749" s="156"/>
      <c r="W3749" s="156"/>
      <c r="X3749" s="156"/>
      <c r="Y3749" s="156"/>
      <c r="Z3749" s="156"/>
      <c r="AA3749" s="156"/>
    </row>
    <row r="3750">
      <c r="A3750" s="288"/>
      <c r="B3750" s="145"/>
      <c r="C3750" s="301"/>
      <c r="D3750" s="288"/>
      <c r="E3750" s="145"/>
      <c r="F3750" s="145"/>
      <c r="G3750" s="135"/>
      <c r="H3750" s="320"/>
      <c r="I3750" s="156"/>
      <c r="J3750" s="156"/>
      <c r="K3750" s="156"/>
      <c r="L3750" s="156"/>
      <c r="M3750" s="156"/>
      <c r="N3750" s="156"/>
      <c r="O3750" s="156"/>
      <c r="P3750" s="156"/>
      <c r="Q3750" s="156"/>
      <c r="R3750" s="156"/>
      <c r="S3750" s="156"/>
      <c r="T3750" s="156"/>
      <c r="U3750" s="156"/>
      <c r="V3750" s="156"/>
      <c r="W3750" s="156"/>
      <c r="X3750" s="156"/>
      <c r="Y3750" s="156"/>
      <c r="Z3750" s="156"/>
      <c r="AA3750" s="156"/>
    </row>
    <row r="3751">
      <c r="A3751" s="289">
        <v>44651.0</v>
      </c>
      <c r="B3751" s="145" t="s">
        <v>7591</v>
      </c>
      <c r="C3751" s="301"/>
      <c r="D3751" s="145" t="s">
        <v>345</v>
      </c>
      <c r="E3751" s="275" t="s">
        <v>7594</v>
      </c>
      <c r="F3751" s="145" t="s">
        <v>2588</v>
      </c>
      <c r="G3751" s="135" t="s">
        <v>2226</v>
      </c>
      <c r="H3751" s="320"/>
      <c r="I3751" s="156"/>
      <c r="J3751" s="156"/>
      <c r="K3751" s="156"/>
      <c r="L3751" s="156"/>
      <c r="M3751" s="156"/>
      <c r="N3751" s="156"/>
      <c r="O3751" s="156"/>
      <c r="P3751" s="156"/>
      <c r="Q3751" s="156"/>
      <c r="R3751" s="156"/>
      <c r="S3751" s="156"/>
      <c r="T3751" s="156"/>
      <c r="U3751" s="156"/>
      <c r="V3751" s="156"/>
      <c r="W3751" s="156"/>
      <c r="X3751" s="156"/>
      <c r="Y3751" s="156"/>
      <c r="Z3751" s="156"/>
      <c r="AA3751" s="156"/>
    </row>
    <row r="3752">
      <c r="A3752" s="181"/>
      <c r="B3752" s="145" t="s">
        <v>7595</v>
      </c>
      <c r="C3752" s="301"/>
      <c r="D3752" s="145" t="s">
        <v>332</v>
      </c>
      <c r="E3752" s="271" t="s">
        <v>7596</v>
      </c>
      <c r="F3752" s="145" t="s">
        <v>2588</v>
      </c>
      <c r="G3752" s="135" t="s">
        <v>7597</v>
      </c>
      <c r="H3752" s="320"/>
      <c r="I3752" s="156"/>
      <c r="J3752" s="156"/>
      <c r="K3752" s="156"/>
      <c r="L3752" s="156"/>
      <c r="M3752" s="156"/>
      <c r="N3752" s="156"/>
      <c r="O3752" s="156"/>
      <c r="P3752" s="156"/>
      <c r="Q3752" s="156"/>
      <c r="R3752" s="156"/>
      <c r="S3752" s="156"/>
      <c r="T3752" s="156"/>
      <c r="U3752" s="156"/>
      <c r="V3752" s="156"/>
      <c r="W3752" s="156"/>
      <c r="X3752" s="156"/>
      <c r="Y3752" s="156"/>
      <c r="Z3752" s="156"/>
      <c r="AA3752" s="156"/>
    </row>
    <row r="3753">
      <c r="A3753" s="288"/>
      <c r="B3753" s="145"/>
      <c r="C3753" s="301"/>
      <c r="D3753" s="145"/>
      <c r="E3753" s="145"/>
      <c r="F3753" s="145"/>
      <c r="G3753" s="135"/>
      <c r="H3753" s="320"/>
      <c r="I3753" s="156"/>
      <c r="J3753" s="156"/>
      <c r="K3753" s="156"/>
      <c r="L3753" s="156"/>
      <c r="M3753" s="156"/>
      <c r="N3753" s="156"/>
      <c r="O3753" s="156"/>
      <c r="P3753" s="156"/>
      <c r="Q3753" s="156"/>
      <c r="R3753" s="156"/>
      <c r="S3753" s="156"/>
      <c r="T3753" s="156"/>
      <c r="U3753" s="156"/>
      <c r="V3753" s="156"/>
      <c r="W3753" s="156"/>
      <c r="X3753" s="156"/>
      <c r="Y3753" s="156"/>
      <c r="Z3753" s="156"/>
      <c r="AA3753" s="156"/>
    </row>
    <row r="3754">
      <c r="A3754" s="288"/>
      <c r="B3754" s="145"/>
      <c r="C3754" s="301"/>
      <c r="D3754" s="288"/>
      <c r="E3754" s="145"/>
      <c r="F3754" s="145"/>
      <c r="G3754" s="135"/>
      <c r="H3754" s="320"/>
      <c r="I3754" s="156"/>
      <c r="J3754" s="156"/>
      <c r="K3754" s="156"/>
      <c r="L3754" s="156"/>
      <c r="M3754" s="156"/>
      <c r="N3754" s="156"/>
      <c r="O3754" s="156"/>
      <c r="P3754" s="156"/>
      <c r="Q3754" s="156"/>
      <c r="R3754" s="156"/>
      <c r="S3754" s="156"/>
      <c r="T3754" s="156"/>
      <c r="U3754" s="156"/>
      <c r="V3754" s="156"/>
      <c r="W3754" s="156"/>
      <c r="X3754" s="156"/>
      <c r="Y3754" s="156"/>
      <c r="Z3754" s="156"/>
      <c r="AA3754" s="156"/>
    </row>
    <row r="3755">
      <c r="A3755" s="289">
        <v>44652.0</v>
      </c>
      <c r="B3755" s="145">
        <v>2473.1</v>
      </c>
      <c r="C3755" s="301"/>
      <c r="D3755" s="229" t="s">
        <v>345</v>
      </c>
      <c r="E3755" s="275" t="s">
        <v>7598</v>
      </c>
      <c r="F3755" s="145" t="s">
        <v>2588</v>
      </c>
      <c r="G3755" s="135" t="s">
        <v>7599</v>
      </c>
      <c r="H3755" s="320"/>
      <c r="I3755" s="156"/>
      <c r="J3755" s="156"/>
      <c r="K3755" s="156"/>
      <c r="L3755" s="156"/>
      <c r="M3755" s="156"/>
      <c r="N3755" s="156"/>
      <c r="O3755" s="156"/>
      <c r="P3755" s="156"/>
      <c r="Q3755" s="156"/>
      <c r="R3755" s="156"/>
      <c r="S3755" s="156"/>
      <c r="T3755" s="156"/>
      <c r="U3755" s="156"/>
      <c r="V3755" s="156"/>
      <c r="W3755" s="156"/>
      <c r="X3755" s="156"/>
      <c r="Y3755" s="156"/>
      <c r="Z3755" s="156"/>
      <c r="AA3755" s="156"/>
    </row>
    <row r="3756">
      <c r="A3756" s="180"/>
      <c r="B3756" s="145" t="s">
        <v>7600</v>
      </c>
      <c r="C3756" s="301"/>
      <c r="D3756" s="181"/>
      <c r="E3756" s="275" t="s">
        <v>7601</v>
      </c>
      <c r="F3756" s="145" t="s">
        <v>2588</v>
      </c>
      <c r="G3756" s="135" t="s">
        <v>2232</v>
      </c>
      <c r="H3756" s="320"/>
      <c r="I3756" s="156"/>
      <c r="J3756" s="156"/>
      <c r="K3756" s="156"/>
      <c r="L3756" s="156"/>
      <c r="M3756" s="156"/>
      <c r="N3756" s="156"/>
      <c r="O3756" s="156"/>
      <c r="P3756" s="156"/>
      <c r="Q3756" s="156"/>
      <c r="R3756" s="156"/>
      <c r="S3756" s="156"/>
      <c r="T3756" s="156"/>
      <c r="U3756" s="156"/>
      <c r="V3756" s="156"/>
      <c r="W3756" s="156"/>
      <c r="X3756" s="156"/>
      <c r="Y3756" s="156"/>
      <c r="Z3756" s="156"/>
      <c r="AA3756" s="156"/>
    </row>
    <row r="3757">
      <c r="A3757" s="180"/>
      <c r="B3757" s="145" t="s">
        <v>7602</v>
      </c>
      <c r="C3757" s="301"/>
      <c r="D3757" s="145" t="s">
        <v>332</v>
      </c>
      <c r="E3757" s="271" t="s">
        <v>7603</v>
      </c>
      <c r="F3757" s="145" t="s">
        <v>2588</v>
      </c>
      <c r="G3757" s="135" t="s">
        <v>7604</v>
      </c>
      <c r="H3757" s="320"/>
      <c r="I3757" s="156"/>
      <c r="J3757" s="156"/>
      <c r="K3757" s="156"/>
      <c r="L3757" s="156"/>
      <c r="M3757" s="156"/>
      <c r="N3757" s="156"/>
      <c r="O3757" s="156"/>
      <c r="P3757" s="156"/>
      <c r="Q3757" s="156"/>
      <c r="R3757" s="156"/>
      <c r="S3757" s="156"/>
      <c r="T3757" s="156"/>
      <c r="U3757" s="156"/>
      <c r="V3757" s="156"/>
      <c r="W3757" s="156"/>
      <c r="X3757" s="156"/>
      <c r="Y3757" s="156"/>
      <c r="Z3757" s="156"/>
      <c r="AA3757" s="156"/>
    </row>
    <row r="3758">
      <c r="A3758" s="180"/>
      <c r="B3758" s="145" t="s">
        <v>7565</v>
      </c>
      <c r="C3758" s="301"/>
      <c r="D3758" s="145" t="s">
        <v>212</v>
      </c>
      <c r="E3758" s="271" t="s">
        <v>7605</v>
      </c>
      <c r="F3758" s="145" t="s">
        <v>2588</v>
      </c>
      <c r="G3758" s="135" t="s">
        <v>7606</v>
      </c>
      <c r="H3758" s="320"/>
      <c r="I3758" s="156"/>
      <c r="J3758" s="156"/>
      <c r="K3758" s="156"/>
      <c r="L3758" s="156"/>
      <c r="M3758" s="156"/>
      <c r="N3758" s="156"/>
      <c r="O3758" s="156"/>
      <c r="P3758" s="156"/>
      <c r="Q3758" s="156"/>
      <c r="R3758" s="156"/>
      <c r="S3758" s="156"/>
      <c r="T3758" s="156"/>
      <c r="U3758" s="156"/>
      <c r="V3758" s="156"/>
      <c r="W3758" s="156"/>
      <c r="X3758" s="156"/>
      <c r="Y3758" s="156"/>
      <c r="Z3758" s="156"/>
      <c r="AA3758" s="156"/>
    </row>
    <row r="3759">
      <c r="A3759" s="181"/>
      <c r="B3759" s="145" t="s">
        <v>7607</v>
      </c>
      <c r="C3759" s="301"/>
      <c r="D3759" s="145" t="s">
        <v>345</v>
      </c>
      <c r="E3759" s="275" t="s">
        <v>7608</v>
      </c>
      <c r="F3759" s="145" t="s">
        <v>2588</v>
      </c>
      <c r="G3759" s="27" t="s">
        <v>7609</v>
      </c>
      <c r="H3759" s="320"/>
      <c r="I3759" s="156"/>
      <c r="J3759" s="156"/>
      <c r="K3759" s="156"/>
      <c r="L3759" s="156"/>
      <c r="M3759" s="156"/>
      <c r="N3759" s="156"/>
      <c r="O3759" s="156"/>
      <c r="P3759" s="156"/>
      <c r="Q3759" s="156"/>
      <c r="R3759" s="156"/>
      <c r="S3759" s="156"/>
      <c r="T3759" s="156"/>
      <c r="U3759" s="156"/>
      <c r="V3759" s="156"/>
      <c r="W3759" s="156"/>
      <c r="X3759" s="156"/>
      <c r="Y3759" s="156"/>
      <c r="Z3759" s="156"/>
      <c r="AA3759" s="156"/>
    </row>
    <row r="3760">
      <c r="A3760" s="288"/>
      <c r="B3760" s="145"/>
      <c r="C3760" s="301"/>
      <c r="D3760" s="145"/>
      <c r="E3760" s="271"/>
      <c r="F3760" s="145"/>
      <c r="G3760" s="135"/>
      <c r="H3760" s="320"/>
      <c r="I3760" s="156"/>
      <c r="J3760" s="156"/>
      <c r="K3760" s="156"/>
      <c r="L3760" s="156"/>
      <c r="M3760" s="156"/>
      <c r="N3760" s="156"/>
      <c r="O3760" s="156"/>
      <c r="P3760" s="156"/>
      <c r="Q3760" s="156"/>
      <c r="R3760" s="156"/>
      <c r="S3760" s="156"/>
      <c r="T3760" s="156"/>
      <c r="U3760" s="156"/>
      <c r="V3760" s="156"/>
      <c r="W3760" s="156"/>
      <c r="X3760" s="156"/>
      <c r="Y3760" s="156"/>
      <c r="Z3760" s="156"/>
      <c r="AA3760" s="156"/>
    </row>
    <row r="3761">
      <c r="A3761" s="288"/>
      <c r="B3761" s="145"/>
      <c r="C3761" s="301"/>
      <c r="D3761" s="145"/>
      <c r="E3761" s="145"/>
      <c r="F3761" s="145"/>
      <c r="G3761" s="135"/>
      <c r="H3761" s="320"/>
      <c r="I3761" s="156"/>
      <c r="J3761" s="156"/>
      <c r="K3761" s="156"/>
      <c r="L3761" s="156"/>
      <c r="M3761" s="156"/>
      <c r="N3761" s="156"/>
      <c r="O3761" s="156"/>
      <c r="P3761" s="156"/>
      <c r="Q3761" s="156"/>
      <c r="R3761" s="156"/>
      <c r="S3761" s="156"/>
      <c r="T3761" s="156"/>
      <c r="U3761" s="156"/>
      <c r="V3761" s="156"/>
      <c r="W3761" s="156"/>
      <c r="X3761" s="156"/>
      <c r="Y3761" s="156"/>
      <c r="Z3761" s="156"/>
      <c r="AA3761" s="156"/>
    </row>
    <row r="3762">
      <c r="A3762" s="288">
        <v>44653.0</v>
      </c>
      <c r="B3762" s="145" t="s">
        <v>7565</v>
      </c>
      <c r="C3762" s="301"/>
      <c r="D3762" s="145" t="s">
        <v>212</v>
      </c>
      <c r="E3762" s="271" t="s">
        <v>7610</v>
      </c>
      <c r="F3762" s="145" t="s">
        <v>2588</v>
      </c>
      <c r="G3762" s="135" t="s">
        <v>7611</v>
      </c>
      <c r="H3762" s="320"/>
      <c r="I3762" s="156"/>
      <c r="J3762" s="156"/>
      <c r="K3762" s="156"/>
      <c r="L3762" s="156"/>
      <c r="M3762" s="156"/>
      <c r="N3762" s="156"/>
      <c r="O3762" s="156"/>
      <c r="P3762" s="156"/>
      <c r="Q3762" s="156"/>
      <c r="R3762" s="156"/>
      <c r="S3762" s="156"/>
      <c r="T3762" s="156"/>
      <c r="U3762" s="156"/>
      <c r="V3762" s="156"/>
      <c r="W3762" s="156"/>
      <c r="X3762" s="156"/>
      <c r="Y3762" s="156"/>
      <c r="Z3762" s="156"/>
      <c r="AA3762" s="156"/>
    </row>
    <row r="3763">
      <c r="A3763" s="288"/>
      <c r="B3763" s="145"/>
      <c r="C3763" s="301"/>
      <c r="D3763" s="145"/>
      <c r="E3763" s="145"/>
      <c r="F3763" s="145"/>
      <c r="G3763" s="135"/>
      <c r="H3763" s="320"/>
      <c r="I3763" s="156"/>
      <c r="J3763" s="156"/>
      <c r="K3763" s="156"/>
      <c r="L3763" s="156"/>
      <c r="M3763" s="156"/>
      <c r="N3763" s="156"/>
      <c r="O3763" s="156"/>
      <c r="P3763" s="156"/>
      <c r="Q3763" s="156"/>
      <c r="R3763" s="156"/>
      <c r="S3763" s="156"/>
      <c r="T3763" s="156"/>
      <c r="U3763" s="156"/>
      <c r="V3763" s="156"/>
      <c r="W3763" s="156"/>
      <c r="X3763" s="156"/>
      <c r="Y3763" s="156"/>
      <c r="Z3763" s="156"/>
      <c r="AA3763" s="156"/>
    </row>
    <row r="3764">
      <c r="A3764" s="288"/>
      <c r="B3764" s="145"/>
      <c r="C3764" s="301"/>
      <c r="D3764" s="288"/>
      <c r="E3764" s="145"/>
      <c r="F3764" s="145"/>
      <c r="G3764" s="135"/>
      <c r="H3764" s="320"/>
      <c r="I3764" s="156"/>
      <c r="J3764" s="156"/>
      <c r="K3764" s="156"/>
      <c r="L3764" s="156"/>
      <c r="M3764" s="156"/>
      <c r="N3764" s="156"/>
      <c r="O3764" s="156"/>
      <c r="P3764" s="156"/>
      <c r="Q3764" s="156"/>
      <c r="R3764" s="156"/>
      <c r="S3764" s="156"/>
      <c r="T3764" s="156"/>
      <c r="U3764" s="156"/>
      <c r="V3764" s="156"/>
      <c r="W3764" s="156"/>
      <c r="X3764" s="156"/>
      <c r="Y3764" s="156"/>
      <c r="Z3764" s="156"/>
      <c r="AA3764" s="156"/>
    </row>
    <row r="3765">
      <c r="A3765" s="288">
        <v>44655.0</v>
      </c>
      <c r="B3765" s="145" t="s">
        <v>7612</v>
      </c>
      <c r="C3765" s="301"/>
      <c r="D3765" s="145" t="s">
        <v>332</v>
      </c>
      <c r="E3765" s="271" t="s">
        <v>7613</v>
      </c>
      <c r="F3765" s="145" t="s">
        <v>2588</v>
      </c>
      <c r="G3765" s="135" t="s">
        <v>2237</v>
      </c>
      <c r="H3765" s="320"/>
      <c r="I3765" s="156"/>
      <c r="J3765" s="156"/>
      <c r="K3765" s="156"/>
      <c r="L3765" s="156"/>
      <c r="M3765" s="156"/>
      <c r="N3765" s="156"/>
      <c r="O3765" s="156"/>
      <c r="P3765" s="156"/>
      <c r="Q3765" s="156"/>
      <c r="R3765" s="156"/>
      <c r="S3765" s="156"/>
      <c r="T3765" s="156"/>
      <c r="U3765" s="156"/>
      <c r="V3765" s="156"/>
      <c r="W3765" s="156"/>
      <c r="X3765" s="156"/>
      <c r="Y3765" s="156"/>
      <c r="Z3765" s="156"/>
      <c r="AA3765" s="156"/>
    </row>
    <row r="3766">
      <c r="A3766" s="288"/>
      <c r="B3766" s="145"/>
      <c r="C3766" s="301"/>
      <c r="D3766" s="288"/>
      <c r="E3766" s="145"/>
      <c r="F3766" s="145"/>
      <c r="G3766" s="135"/>
      <c r="H3766" s="320"/>
      <c r="I3766" s="156"/>
      <c r="J3766" s="156"/>
      <c r="K3766" s="156"/>
      <c r="L3766" s="156"/>
      <c r="M3766" s="156"/>
      <c r="N3766" s="156"/>
      <c r="O3766" s="156"/>
      <c r="P3766" s="156"/>
      <c r="Q3766" s="156"/>
      <c r="R3766" s="156"/>
      <c r="S3766" s="156"/>
      <c r="T3766" s="156"/>
      <c r="U3766" s="156"/>
      <c r="V3766" s="156"/>
      <c r="W3766" s="156"/>
      <c r="X3766" s="156"/>
      <c r="Y3766" s="156"/>
      <c r="Z3766" s="156"/>
      <c r="AA3766" s="156"/>
    </row>
    <row r="3767">
      <c r="A3767" s="288"/>
      <c r="B3767" s="145"/>
      <c r="C3767" s="301"/>
      <c r="D3767" s="145"/>
      <c r="E3767" s="145"/>
      <c r="F3767" s="145"/>
      <c r="G3767" s="135"/>
      <c r="H3767" s="320"/>
      <c r="I3767" s="156"/>
      <c r="J3767" s="156"/>
      <c r="K3767" s="156"/>
      <c r="L3767" s="156"/>
      <c r="M3767" s="156"/>
      <c r="N3767" s="156"/>
      <c r="O3767" s="156"/>
      <c r="P3767" s="156"/>
      <c r="Q3767" s="156"/>
      <c r="R3767" s="156"/>
      <c r="S3767" s="156"/>
      <c r="T3767" s="156"/>
      <c r="U3767" s="156"/>
      <c r="V3767" s="156"/>
      <c r="W3767" s="156"/>
      <c r="X3767" s="156"/>
      <c r="Y3767" s="156"/>
      <c r="Z3767" s="156"/>
      <c r="AA3767" s="156"/>
    </row>
    <row r="3768">
      <c r="A3768" s="289">
        <v>44656.0</v>
      </c>
      <c r="B3768" s="145" t="s">
        <v>7614</v>
      </c>
      <c r="C3768" s="301"/>
      <c r="D3768" s="145" t="s">
        <v>212</v>
      </c>
      <c r="E3768" s="271" t="s">
        <v>7615</v>
      </c>
      <c r="F3768" s="145" t="s">
        <v>2588</v>
      </c>
      <c r="G3768" s="135" t="s">
        <v>2233</v>
      </c>
      <c r="H3768" s="320"/>
      <c r="I3768" s="156"/>
      <c r="J3768" s="156"/>
      <c r="K3768" s="156"/>
      <c r="L3768" s="156"/>
      <c r="M3768" s="156"/>
      <c r="N3768" s="156"/>
      <c r="O3768" s="156"/>
      <c r="P3768" s="156"/>
      <c r="Q3768" s="156"/>
      <c r="R3768" s="156"/>
      <c r="S3768" s="156"/>
      <c r="T3768" s="156"/>
      <c r="U3768" s="156"/>
      <c r="V3768" s="156"/>
      <c r="W3768" s="156"/>
      <c r="X3768" s="156"/>
      <c r="Y3768" s="156"/>
      <c r="Z3768" s="156"/>
      <c r="AA3768" s="156"/>
    </row>
    <row r="3769">
      <c r="A3769" s="180"/>
      <c r="B3769" s="145" t="s">
        <v>7616</v>
      </c>
      <c r="C3769" s="301"/>
      <c r="D3769" s="229" t="s">
        <v>345</v>
      </c>
      <c r="E3769" s="275" t="s">
        <v>7617</v>
      </c>
      <c r="F3769" s="145" t="s">
        <v>2588</v>
      </c>
      <c r="G3769" s="135" t="s">
        <v>2238</v>
      </c>
      <c r="H3769" s="320"/>
      <c r="I3769" s="156"/>
      <c r="J3769" s="156"/>
      <c r="K3769" s="156"/>
      <c r="L3769" s="156"/>
      <c r="M3769" s="156"/>
      <c r="N3769" s="156"/>
      <c r="O3769" s="156"/>
      <c r="P3769" s="156"/>
      <c r="Q3769" s="156"/>
      <c r="R3769" s="156"/>
      <c r="S3769" s="156"/>
      <c r="T3769" s="156"/>
      <c r="U3769" s="156"/>
      <c r="V3769" s="156"/>
      <c r="W3769" s="156"/>
      <c r="X3769" s="156"/>
      <c r="Y3769" s="156"/>
      <c r="Z3769" s="156"/>
      <c r="AA3769" s="156"/>
    </row>
    <row r="3770">
      <c r="A3770" s="180"/>
      <c r="B3770" s="145" t="s">
        <v>7618</v>
      </c>
      <c r="C3770" s="301"/>
      <c r="D3770" s="180"/>
      <c r="E3770" s="271" t="s">
        <v>7619</v>
      </c>
      <c r="F3770" s="145" t="s">
        <v>2588</v>
      </c>
      <c r="G3770" s="135" t="s">
        <v>2236</v>
      </c>
      <c r="H3770" s="320"/>
      <c r="I3770" s="156"/>
      <c r="J3770" s="156"/>
      <c r="K3770" s="156"/>
      <c r="L3770" s="156"/>
      <c r="M3770" s="156"/>
      <c r="N3770" s="156"/>
      <c r="O3770" s="156"/>
      <c r="P3770" s="156"/>
      <c r="Q3770" s="156"/>
      <c r="R3770" s="156"/>
      <c r="S3770" s="156"/>
      <c r="T3770" s="156"/>
      <c r="U3770" s="156"/>
      <c r="V3770" s="156"/>
      <c r="W3770" s="156"/>
      <c r="X3770" s="156"/>
      <c r="Y3770" s="156"/>
      <c r="Z3770" s="156"/>
      <c r="AA3770" s="156"/>
    </row>
    <row r="3771">
      <c r="A3771" s="180"/>
      <c r="B3771" s="145" t="s">
        <v>7620</v>
      </c>
      <c r="C3771" s="301"/>
      <c r="D3771" s="180"/>
      <c r="E3771" s="271" t="s">
        <v>7621</v>
      </c>
      <c r="F3771" s="145" t="s">
        <v>2588</v>
      </c>
      <c r="G3771" s="135" t="s">
        <v>7622</v>
      </c>
      <c r="H3771" s="320"/>
      <c r="I3771" s="156"/>
      <c r="J3771" s="156"/>
      <c r="K3771" s="156"/>
      <c r="L3771" s="156"/>
      <c r="M3771" s="156"/>
      <c r="N3771" s="156"/>
      <c r="O3771" s="156"/>
      <c r="P3771" s="156"/>
      <c r="Q3771" s="156"/>
      <c r="R3771" s="156"/>
      <c r="S3771" s="156"/>
      <c r="T3771" s="156"/>
      <c r="U3771" s="156"/>
      <c r="V3771" s="156"/>
      <c r="W3771" s="156"/>
      <c r="X3771" s="156"/>
      <c r="Y3771" s="156"/>
      <c r="Z3771" s="156"/>
      <c r="AA3771" s="156"/>
    </row>
    <row r="3772">
      <c r="A3772" s="181"/>
      <c r="B3772" s="145" t="s">
        <v>7623</v>
      </c>
      <c r="C3772" s="301"/>
      <c r="D3772" s="181"/>
      <c r="E3772" s="275" t="s">
        <v>7624</v>
      </c>
      <c r="F3772" s="145" t="s">
        <v>2588</v>
      </c>
      <c r="G3772" s="135" t="s">
        <v>2239</v>
      </c>
      <c r="H3772" s="320"/>
      <c r="I3772" s="156"/>
      <c r="J3772" s="156"/>
      <c r="K3772" s="156"/>
      <c r="L3772" s="156"/>
      <c r="M3772" s="156"/>
      <c r="N3772" s="156"/>
      <c r="O3772" s="156"/>
      <c r="P3772" s="156"/>
      <c r="Q3772" s="156"/>
      <c r="R3772" s="156"/>
      <c r="S3772" s="156"/>
      <c r="T3772" s="156"/>
      <c r="U3772" s="156"/>
      <c r="V3772" s="156"/>
      <c r="W3772" s="156"/>
      <c r="X3772" s="156"/>
      <c r="Y3772" s="156"/>
      <c r="Z3772" s="156"/>
      <c r="AA3772" s="156"/>
    </row>
    <row r="3773">
      <c r="A3773" s="288"/>
      <c r="B3773" s="145"/>
      <c r="C3773" s="301"/>
      <c r="D3773" s="145"/>
      <c r="E3773" s="145"/>
      <c r="F3773" s="145"/>
      <c r="G3773" s="135"/>
      <c r="H3773" s="320"/>
      <c r="I3773" s="156"/>
      <c r="J3773" s="156"/>
      <c r="K3773" s="156"/>
      <c r="L3773" s="156"/>
      <c r="M3773" s="156"/>
      <c r="N3773" s="156"/>
      <c r="O3773" s="156"/>
      <c r="P3773" s="156"/>
      <c r="Q3773" s="156"/>
      <c r="R3773" s="156"/>
      <c r="S3773" s="156"/>
      <c r="T3773" s="156"/>
      <c r="U3773" s="156"/>
      <c r="V3773" s="156"/>
      <c r="W3773" s="156"/>
      <c r="X3773" s="156"/>
      <c r="Y3773" s="156"/>
      <c r="Z3773" s="156"/>
      <c r="AA3773" s="156"/>
    </row>
    <row r="3774">
      <c r="A3774" s="288"/>
      <c r="B3774" s="145"/>
      <c r="C3774" s="301"/>
      <c r="D3774" s="288"/>
      <c r="E3774" s="145"/>
      <c r="F3774" s="145"/>
      <c r="G3774" s="135"/>
      <c r="H3774" s="320"/>
      <c r="I3774" s="156"/>
      <c r="J3774" s="156"/>
      <c r="K3774" s="156"/>
      <c r="L3774" s="156"/>
      <c r="M3774" s="156"/>
      <c r="N3774" s="156"/>
      <c r="O3774" s="156"/>
      <c r="P3774" s="156"/>
      <c r="Q3774" s="156"/>
      <c r="R3774" s="156"/>
      <c r="S3774" s="156"/>
      <c r="T3774" s="156"/>
      <c r="U3774" s="156"/>
      <c r="V3774" s="156"/>
      <c r="W3774" s="156"/>
      <c r="X3774" s="156"/>
      <c r="Y3774" s="156"/>
      <c r="Z3774" s="156"/>
      <c r="AA3774" s="156"/>
    </row>
    <row r="3775">
      <c r="A3775" s="289">
        <v>44657.0</v>
      </c>
      <c r="B3775" s="145" t="s">
        <v>7625</v>
      </c>
      <c r="C3775" s="301"/>
      <c r="D3775" s="145" t="s">
        <v>345</v>
      </c>
      <c r="E3775" s="275" t="s">
        <v>7626</v>
      </c>
      <c r="F3775" s="145" t="s">
        <v>2588</v>
      </c>
      <c r="G3775" s="135" t="s">
        <v>2241</v>
      </c>
      <c r="H3775" s="320"/>
      <c r="I3775" s="156"/>
      <c r="J3775" s="156"/>
      <c r="K3775" s="156"/>
      <c r="L3775" s="156"/>
      <c r="M3775" s="156"/>
      <c r="N3775" s="156"/>
      <c r="O3775" s="156"/>
      <c r="P3775" s="156"/>
      <c r="Q3775" s="156"/>
      <c r="R3775" s="156"/>
      <c r="S3775" s="156"/>
      <c r="T3775" s="156"/>
      <c r="U3775" s="156"/>
      <c r="V3775" s="156"/>
      <c r="W3775" s="156"/>
      <c r="X3775" s="156"/>
      <c r="Y3775" s="156"/>
      <c r="Z3775" s="156"/>
      <c r="AA3775" s="156"/>
    </row>
    <row r="3776">
      <c r="A3776" s="180"/>
      <c r="B3776" s="145" t="s">
        <v>7627</v>
      </c>
      <c r="C3776" s="301"/>
      <c r="D3776" s="145" t="s">
        <v>332</v>
      </c>
      <c r="E3776" s="271" t="s">
        <v>7628</v>
      </c>
      <c r="F3776" s="145" t="s">
        <v>2588</v>
      </c>
      <c r="G3776" s="135" t="s">
        <v>7629</v>
      </c>
      <c r="H3776" s="320"/>
      <c r="I3776" s="156"/>
      <c r="J3776" s="156"/>
      <c r="K3776" s="156"/>
      <c r="L3776" s="156"/>
      <c r="M3776" s="156"/>
      <c r="N3776" s="156"/>
      <c r="O3776" s="156"/>
      <c r="P3776" s="156"/>
      <c r="Q3776" s="156"/>
      <c r="R3776" s="156"/>
      <c r="S3776" s="156"/>
      <c r="T3776" s="156"/>
      <c r="U3776" s="156"/>
      <c r="V3776" s="156"/>
      <c r="W3776" s="156"/>
      <c r="X3776" s="156"/>
      <c r="Y3776" s="156"/>
      <c r="Z3776" s="156"/>
      <c r="AA3776" s="156"/>
    </row>
    <row r="3777">
      <c r="A3777" s="181"/>
      <c r="B3777" s="145" t="s">
        <v>7630</v>
      </c>
      <c r="C3777" s="301"/>
      <c r="D3777" s="145" t="s">
        <v>345</v>
      </c>
      <c r="E3777" s="275" t="s">
        <v>7631</v>
      </c>
      <c r="F3777" s="145" t="s">
        <v>2588</v>
      </c>
      <c r="G3777" s="135" t="s">
        <v>2242</v>
      </c>
      <c r="H3777" s="320"/>
      <c r="I3777" s="156"/>
      <c r="J3777" s="156"/>
      <c r="K3777" s="156"/>
      <c r="L3777" s="156"/>
      <c r="M3777" s="156"/>
      <c r="N3777" s="156"/>
      <c r="O3777" s="156"/>
      <c r="P3777" s="156"/>
      <c r="Q3777" s="156"/>
      <c r="R3777" s="156"/>
      <c r="S3777" s="156"/>
      <c r="T3777" s="156"/>
      <c r="U3777" s="156"/>
      <c r="V3777" s="156"/>
      <c r="W3777" s="156"/>
      <c r="X3777" s="156"/>
      <c r="Y3777" s="156"/>
      <c r="Z3777" s="156"/>
      <c r="AA3777" s="156"/>
    </row>
    <row r="3778">
      <c r="A3778" s="288"/>
      <c r="B3778" s="145"/>
      <c r="C3778" s="301"/>
      <c r="D3778" s="288"/>
      <c r="E3778" s="145"/>
      <c r="F3778" s="145"/>
      <c r="G3778" s="135"/>
      <c r="H3778" s="320"/>
      <c r="I3778" s="156"/>
      <c r="J3778" s="156"/>
      <c r="K3778" s="156"/>
      <c r="L3778" s="156"/>
      <c r="M3778" s="156"/>
      <c r="N3778" s="156"/>
      <c r="O3778" s="156"/>
      <c r="P3778" s="156"/>
      <c r="Q3778" s="156"/>
      <c r="R3778" s="156"/>
      <c r="S3778" s="156"/>
      <c r="T3778" s="156"/>
      <c r="U3778" s="156"/>
      <c r="V3778" s="156"/>
      <c r="W3778" s="156"/>
      <c r="X3778" s="156"/>
      <c r="Y3778" s="156"/>
      <c r="Z3778" s="156"/>
      <c r="AA3778" s="156"/>
    </row>
    <row r="3779">
      <c r="A3779" s="288"/>
      <c r="B3779" s="145"/>
      <c r="C3779" s="301"/>
      <c r="D3779" s="145"/>
      <c r="E3779" s="145"/>
      <c r="F3779" s="145"/>
      <c r="G3779" s="135"/>
      <c r="H3779" s="320"/>
      <c r="I3779" s="156"/>
      <c r="J3779" s="156"/>
      <c r="K3779" s="156"/>
      <c r="L3779" s="156"/>
      <c r="M3779" s="156"/>
      <c r="N3779" s="156"/>
      <c r="O3779" s="156"/>
      <c r="P3779" s="156"/>
      <c r="Q3779" s="156"/>
      <c r="R3779" s="156"/>
      <c r="S3779" s="156"/>
      <c r="T3779" s="156"/>
      <c r="U3779" s="156"/>
      <c r="V3779" s="156"/>
      <c r="W3779" s="156"/>
      <c r="X3779" s="156"/>
      <c r="Y3779" s="156"/>
      <c r="Z3779" s="156"/>
      <c r="AA3779" s="156"/>
    </row>
    <row r="3780">
      <c r="A3780" s="289">
        <v>44658.0</v>
      </c>
      <c r="B3780" s="145" t="s">
        <v>7632</v>
      </c>
      <c r="C3780" s="301"/>
      <c r="D3780" s="229" t="s">
        <v>345</v>
      </c>
      <c r="E3780" s="271" t="s">
        <v>7633</v>
      </c>
      <c r="F3780" s="145" t="s">
        <v>2588</v>
      </c>
      <c r="G3780" s="135" t="s">
        <v>2244</v>
      </c>
      <c r="H3780" s="320"/>
      <c r="I3780" s="156"/>
      <c r="J3780" s="156"/>
      <c r="K3780" s="156"/>
      <c r="L3780" s="156"/>
      <c r="M3780" s="156"/>
      <c r="N3780" s="156"/>
      <c r="O3780" s="156"/>
      <c r="P3780" s="156"/>
      <c r="Q3780" s="156"/>
      <c r="R3780" s="156"/>
      <c r="S3780" s="156"/>
      <c r="T3780" s="156"/>
      <c r="U3780" s="156"/>
      <c r="V3780" s="156"/>
      <c r="W3780" s="156"/>
      <c r="X3780" s="156"/>
      <c r="Y3780" s="156"/>
      <c r="Z3780" s="156"/>
      <c r="AA3780" s="156"/>
    </row>
    <row r="3781">
      <c r="A3781" s="180"/>
      <c r="B3781" s="145" t="s">
        <v>7634</v>
      </c>
      <c r="C3781" s="301"/>
      <c r="D3781" s="180"/>
      <c r="E3781" s="275" t="s">
        <v>7635</v>
      </c>
      <c r="F3781" s="145" t="s">
        <v>2588</v>
      </c>
      <c r="G3781" s="135" t="s">
        <v>2243</v>
      </c>
      <c r="H3781" s="320"/>
      <c r="I3781" s="156"/>
      <c r="J3781" s="156"/>
      <c r="K3781" s="156"/>
      <c r="L3781" s="156"/>
      <c r="M3781" s="156"/>
      <c r="N3781" s="156"/>
      <c r="O3781" s="156"/>
      <c r="P3781" s="156"/>
      <c r="Q3781" s="156"/>
      <c r="R3781" s="156"/>
      <c r="S3781" s="156"/>
      <c r="T3781" s="156"/>
      <c r="U3781" s="156"/>
      <c r="V3781" s="156"/>
      <c r="W3781" s="156"/>
      <c r="X3781" s="156"/>
      <c r="Y3781" s="156"/>
      <c r="Z3781" s="156"/>
      <c r="AA3781" s="156"/>
    </row>
    <row r="3782">
      <c r="A3782" s="180"/>
      <c r="B3782" s="145" t="s">
        <v>7632</v>
      </c>
      <c r="C3782" s="301"/>
      <c r="D3782" s="180"/>
      <c r="E3782" s="276" t="s">
        <v>7636</v>
      </c>
      <c r="F3782" s="229" t="s">
        <v>2588</v>
      </c>
      <c r="G3782" s="135" t="s">
        <v>2244</v>
      </c>
      <c r="H3782" s="320"/>
      <c r="I3782" s="156"/>
      <c r="J3782" s="156"/>
      <c r="K3782" s="156"/>
      <c r="L3782" s="156"/>
      <c r="M3782" s="156"/>
      <c r="N3782" s="156"/>
      <c r="O3782" s="156"/>
      <c r="P3782" s="156"/>
      <c r="Q3782" s="156"/>
      <c r="R3782" s="156"/>
      <c r="S3782" s="156"/>
      <c r="T3782" s="156"/>
      <c r="U3782" s="156"/>
      <c r="V3782" s="156"/>
      <c r="W3782" s="156"/>
      <c r="X3782" s="156"/>
      <c r="Y3782" s="156"/>
      <c r="Z3782" s="156"/>
      <c r="AA3782" s="156"/>
    </row>
    <row r="3783">
      <c r="A3783" s="180"/>
      <c r="B3783" s="145" t="s">
        <v>7637</v>
      </c>
      <c r="C3783" s="301"/>
      <c r="D3783" s="180"/>
      <c r="E3783" s="181"/>
      <c r="F3783" s="181"/>
      <c r="G3783" s="135" t="s">
        <v>2246</v>
      </c>
      <c r="H3783" s="320"/>
      <c r="I3783" s="156"/>
      <c r="J3783" s="156"/>
      <c r="K3783" s="156"/>
      <c r="L3783" s="156"/>
      <c r="M3783" s="156"/>
      <c r="N3783" s="156"/>
      <c r="O3783" s="156"/>
      <c r="P3783" s="156"/>
      <c r="Q3783" s="156"/>
      <c r="R3783" s="156"/>
      <c r="S3783" s="156"/>
      <c r="T3783" s="156"/>
      <c r="U3783" s="156"/>
      <c r="V3783" s="156"/>
      <c r="W3783" s="156"/>
      <c r="X3783" s="156"/>
      <c r="Y3783" s="156"/>
      <c r="Z3783" s="156"/>
      <c r="AA3783" s="156"/>
    </row>
    <row r="3784">
      <c r="A3784" s="180"/>
      <c r="B3784" s="229" t="s">
        <v>7638</v>
      </c>
      <c r="C3784" s="301"/>
      <c r="D3784" s="180"/>
      <c r="E3784" s="275" t="s">
        <v>7639</v>
      </c>
      <c r="F3784" s="145" t="s">
        <v>7640</v>
      </c>
      <c r="G3784" s="135" t="s">
        <v>2245</v>
      </c>
      <c r="H3784" s="320"/>
      <c r="I3784" s="156"/>
      <c r="J3784" s="156"/>
      <c r="K3784" s="156"/>
      <c r="L3784" s="156"/>
      <c r="M3784" s="156"/>
      <c r="N3784" s="156"/>
      <c r="O3784" s="156"/>
      <c r="P3784" s="156"/>
      <c r="Q3784" s="156"/>
      <c r="R3784" s="156"/>
      <c r="S3784" s="156"/>
      <c r="T3784" s="156"/>
      <c r="U3784" s="156"/>
      <c r="V3784" s="156"/>
      <c r="W3784" s="156"/>
      <c r="X3784" s="156"/>
      <c r="Y3784" s="156"/>
      <c r="Z3784" s="156"/>
      <c r="AA3784" s="156"/>
    </row>
    <row r="3785">
      <c r="A3785" s="181"/>
      <c r="B3785" s="181"/>
      <c r="C3785" s="301"/>
      <c r="D3785" s="181"/>
      <c r="E3785" s="275" t="s">
        <v>7641</v>
      </c>
      <c r="F3785" s="145" t="s">
        <v>2588</v>
      </c>
      <c r="G3785" s="135" t="s">
        <v>7642</v>
      </c>
      <c r="H3785" s="320"/>
      <c r="I3785" s="156"/>
      <c r="J3785" s="156"/>
      <c r="K3785" s="156"/>
      <c r="L3785" s="156"/>
      <c r="M3785" s="156"/>
      <c r="N3785" s="156"/>
      <c r="O3785" s="156"/>
      <c r="P3785" s="156"/>
      <c r="Q3785" s="156"/>
      <c r="R3785" s="156"/>
      <c r="S3785" s="156"/>
      <c r="T3785" s="156"/>
      <c r="U3785" s="156"/>
      <c r="V3785" s="156"/>
      <c r="W3785" s="156"/>
      <c r="X3785" s="156"/>
      <c r="Y3785" s="156"/>
      <c r="Z3785" s="156"/>
      <c r="AA3785" s="156"/>
    </row>
    <row r="3786">
      <c r="A3786" s="288"/>
      <c r="B3786" s="145"/>
      <c r="C3786" s="301"/>
      <c r="D3786" s="288"/>
      <c r="E3786" s="145"/>
      <c r="F3786" s="145"/>
      <c r="G3786" s="135"/>
      <c r="H3786" s="320"/>
      <c r="I3786" s="156"/>
      <c r="J3786" s="156"/>
      <c r="K3786" s="156"/>
      <c r="L3786" s="156"/>
      <c r="M3786" s="156"/>
      <c r="N3786" s="156"/>
      <c r="O3786" s="156"/>
      <c r="P3786" s="156"/>
      <c r="Q3786" s="156"/>
      <c r="R3786" s="156"/>
      <c r="S3786" s="156"/>
      <c r="T3786" s="156"/>
      <c r="U3786" s="156"/>
      <c r="V3786" s="156"/>
      <c r="W3786" s="156"/>
      <c r="X3786" s="156"/>
      <c r="Y3786" s="156"/>
      <c r="Z3786" s="156"/>
      <c r="AA3786" s="156"/>
    </row>
    <row r="3787">
      <c r="A3787" s="288"/>
      <c r="B3787" s="145"/>
      <c r="C3787" s="301"/>
      <c r="D3787" s="145"/>
      <c r="E3787" s="145"/>
      <c r="F3787" s="145"/>
      <c r="G3787" s="135"/>
      <c r="H3787" s="320"/>
      <c r="I3787" s="156"/>
      <c r="J3787" s="156"/>
      <c r="K3787" s="156"/>
      <c r="L3787" s="156"/>
      <c r="M3787" s="156"/>
      <c r="N3787" s="156"/>
      <c r="O3787" s="156"/>
      <c r="P3787" s="156"/>
      <c r="Q3787" s="156"/>
      <c r="R3787" s="156"/>
      <c r="S3787" s="156"/>
      <c r="T3787" s="156"/>
      <c r="U3787" s="156"/>
      <c r="V3787" s="156"/>
      <c r="W3787" s="156"/>
      <c r="X3787" s="156"/>
      <c r="Y3787" s="156"/>
      <c r="Z3787" s="156"/>
      <c r="AA3787" s="156"/>
    </row>
    <row r="3788">
      <c r="A3788" s="288"/>
      <c r="B3788" s="145"/>
      <c r="C3788" s="301"/>
      <c r="D3788" s="288"/>
      <c r="E3788" s="145"/>
      <c r="F3788" s="145"/>
      <c r="G3788" s="135"/>
      <c r="H3788" s="320"/>
      <c r="I3788" s="156"/>
      <c r="J3788" s="156"/>
      <c r="K3788" s="156"/>
      <c r="L3788" s="156"/>
      <c r="M3788" s="156"/>
      <c r="N3788" s="156"/>
      <c r="O3788" s="156"/>
      <c r="P3788" s="156"/>
      <c r="Q3788" s="156"/>
      <c r="R3788" s="156"/>
      <c r="S3788" s="156"/>
      <c r="T3788" s="156"/>
      <c r="U3788" s="156"/>
      <c r="V3788" s="156"/>
      <c r="W3788" s="156"/>
      <c r="X3788" s="156"/>
      <c r="Y3788" s="156"/>
      <c r="Z3788" s="156"/>
      <c r="AA3788" s="156"/>
    </row>
    <row r="3789">
      <c r="A3789" s="289">
        <v>44659.0</v>
      </c>
      <c r="B3789" s="145"/>
      <c r="C3789" s="301"/>
      <c r="D3789" s="145"/>
      <c r="E3789" s="275" t="s">
        <v>7643</v>
      </c>
      <c r="F3789" s="145" t="s">
        <v>2588</v>
      </c>
      <c r="G3789" s="135" t="s">
        <v>2247</v>
      </c>
      <c r="H3789" s="320"/>
      <c r="I3789" s="156"/>
      <c r="J3789" s="156"/>
      <c r="K3789" s="156"/>
      <c r="L3789" s="156"/>
      <c r="M3789" s="156"/>
      <c r="N3789" s="156"/>
      <c r="O3789" s="156"/>
      <c r="P3789" s="156"/>
      <c r="Q3789" s="156"/>
      <c r="R3789" s="156"/>
      <c r="S3789" s="156"/>
      <c r="T3789" s="156"/>
      <c r="U3789" s="156"/>
      <c r="V3789" s="156"/>
      <c r="W3789" s="156"/>
      <c r="X3789" s="156"/>
      <c r="Y3789" s="156"/>
      <c r="Z3789" s="156"/>
      <c r="AA3789" s="156"/>
    </row>
    <row r="3790">
      <c r="A3790" s="181"/>
      <c r="B3790" s="145" t="s">
        <v>7638</v>
      </c>
      <c r="C3790" s="301"/>
      <c r="D3790" s="145" t="s">
        <v>332</v>
      </c>
      <c r="E3790" s="271" t="s">
        <v>7644</v>
      </c>
      <c r="F3790" s="145" t="s">
        <v>2588</v>
      </c>
      <c r="G3790" s="135" t="s">
        <v>7645</v>
      </c>
      <c r="H3790" s="320"/>
      <c r="I3790" s="156"/>
      <c r="J3790" s="156"/>
      <c r="K3790" s="156"/>
      <c r="L3790" s="156"/>
      <c r="M3790" s="156"/>
      <c r="N3790" s="156"/>
      <c r="O3790" s="156"/>
      <c r="P3790" s="156"/>
      <c r="Q3790" s="156"/>
      <c r="R3790" s="156"/>
      <c r="S3790" s="156"/>
      <c r="T3790" s="156"/>
      <c r="U3790" s="156"/>
      <c r="V3790" s="156"/>
      <c r="W3790" s="156"/>
      <c r="X3790" s="156"/>
      <c r="Y3790" s="156"/>
      <c r="Z3790" s="156"/>
      <c r="AA3790" s="156"/>
    </row>
    <row r="3791">
      <c r="A3791" s="288"/>
      <c r="B3791" s="145"/>
      <c r="C3791" s="301"/>
      <c r="D3791" s="145"/>
      <c r="E3791" s="145"/>
      <c r="F3791" s="145"/>
      <c r="G3791" s="135"/>
      <c r="H3791" s="320"/>
      <c r="I3791" s="156"/>
      <c r="J3791" s="156"/>
      <c r="K3791" s="156"/>
      <c r="L3791" s="156"/>
      <c r="M3791" s="156"/>
      <c r="N3791" s="156"/>
      <c r="O3791" s="156"/>
      <c r="P3791" s="156"/>
      <c r="Q3791" s="156"/>
      <c r="R3791" s="156"/>
      <c r="S3791" s="156"/>
      <c r="T3791" s="156"/>
      <c r="U3791" s="156"/>
      <c r="V3791" s="156"/>
      <c r="W3791" s="156"/>
      <c r="X3791" s="156"/>
      <c r="Y3791" s="156"/>
      <c r="Z3791" s="156"/>
      <c r="AA3791" s="156"/>
    </row>
    <row r="3792">
      <c r="A3792" s="288"/>
      <c r="B3792" s="145"/>
      <c r="C3792" s="301"/>
      <c r="D3792" s="288"/>
      <c r="E3792" s="145"/>
      <c r="F3792" s="145"/>
      <c r="G3792" s="135"/>
      <c r="H3792" s="320"/>
      <c r="I3792" s="156"/>
      <c r="J3792" s="156"/>
      <c r="K3792" s="156"/>
      <c r="L3792" s="156"/>
      <c r="M3792" s="156"/>
      <c r="N3792" s="156"/>
      <c r="O3792" s="156"/>
      <c r="P3792" s="156"/>
      <c r="Q3792" s="156"/>
      <c r="R3792" s="156"/>
      <c r="S3792" s="156"/>
      <c r="T3792" s="156"/>
      <c r="U3792" s="156"/>
      <c r="V3792" s="156"/>
      <c r="W3792" s="156"/>
      <c r="X3792" s="156"/>
      <c r="Y3792" s="156"/>
      <c r="Z3792" s="156"/>
      <c r="AA3792" s="156"/>
    </row>
    <row r="3793">
      <c r="A3793" s="289">
        <v>44662.0</v>
      </c>
      <c r="B3793" s="145" t="s">
        <v>7646</v>
      </c>
      <c r="C3793" s="301"/>
      <c r="D3793" s="145" t="s">
        <v>332</v>
      </c>
      <c r="E3793" s="275" t="s">
        <v>7647</v>
      </c>
      <c r="F3793" s="145" t="s">
        <v>2588</v>
      </c>
      <c r="G3793" s="135" t="s">
        <v>7648</v>
      </c>
      <c r="H3793" s="320"/>
      <c r="I3793" s="156"/>
      <c r="J3793" s="156"/>
      <c r="K3793" s="156"/>
      <c r="L3793" s="156"/>
      <c r="M3793" s="156"/>
      <c r="N3793" s="156"/>
      <c r="O3793" s="156"/>
      <c r="P3793" s="156"/>
      <c r="Q3793" s="156"/>
      <c r="R3793" s="156"/>
      <c r="S3793" s="156"/>
      <c r="T3793" s="156"/>
      <c r="U3793" s="156"/>
      <c r="V3793" s="156"/>
      <c r="W3793" s="156"/>
      <c r="X3793" s="156"/>
      <c r="Y3793" s="156"/>
      <c r="Z3793" s="156"/>
      <c r="AA3793" s="156"/>
    </row>
    <row r="3794">
      <c r="A3794" s="180"/>
      <c r="B3794" s="145" t="s">
        <v>7649</v>
      </c>
      <c r="C3794" s="301"/>
      <c r="D3794" s="229" t="s">
        <v>345</v>
      </c>
      <c r="E3794" s="275" t="s">
        <v>7650</v>
      </c>
      <c r="F3794" s="145" t="s">
        <v>2588</v>
      </c>
      <c r="G3794" s="135" t="s">
        <v>7651</v>
      </c>
      <c r="H3794" s="320"/>
      <c r="I3794" s="156"/>
      <c r="J3794" s="156"/>
      <c r="K3794" s="156"/>
      <c r="L3794" s="156"/>
      <c r="M3794" s="156"/>
      <c r="N3794" s="156"/>
      <c r="O3794" s="156"/>
      <c r="P3794" s="156"/>
      <c r="Q3794" s="156"/>
      <c r="R3794" s="156"/>
      <c r="S3794" s="156"/>
      <c r="T3794" s="156"/>
      <c r="U3794" s="156"/>
      <c r="V3794" s="156"/>
      <c r="W3794" s="156"/>
      <c r="X3794" s="156"/>
      <c r="Y3794" s="156"/>
      <c r="Z3794" s="156"/>
      <c r="AA3794" s="156"/>
    </row>
    <row r="3795">
      <c r="A3795" s="180"/>
      <c r="B3795" s="145" t="s">
        <v>7652</v>
      </c>
      <c r="C3795" s="301"/>
      <c r="D3795" s="180"/>
      <c r="E3795" s="275" t="s">
        <v>7653</v>
      </c>
      <c r="F3795" s="145" t="s">
        <v>2588</v>
      </c>
      <c r="G3795" s="135" t="s">
        <v>2252</v>
      </c>
      <c r="H3795" s="320"/>
      <c r="I3795" s="156"/>
      <c r="J3795" s="156"/>
      <c r="K3795" s="156"/>
      <c r="L3795" s="156"/>
      <c r="M3795" s="156"/>
      <c r="N3795" s="156"/>
      <c r="O3795" s="156"/>
      <c r="P3795" s="156"/>
      <c r="Q3795" s="156"/>
      <c r="R3795" s="156"/>
      <c r="S3795" s="156"/>
      <c r="T3795" s="156"/>
      <c r="U3795" s="156"/>
      <c r="V3795" s="156"/>
      <c r="W3795" s="156"/>
      <c r="X3795" s="156"/>
      <c r="Y3795" s="156"/>
      <c r="Z3795" s="156"/>
      <c r="AA3795" s="156"/>
    </row>
    <row r="3796">
      <c r="A3796" s="181"/>
      <c r="B3796" s="145" t="s">
        <v>7637</v>
      </c>
      <c r="C3796" s="301"/>
      <c r="D3796" s="181"/>
      <c r="E3796" s="271" t="s">
        <v>7654</v>
      </c>
      <c r="F3796" s="145" t="s">
        <v>2588</v>
      </c>
      <c r="G3796" s="135" t="s">
        <v>7655</v>
      </c>
      <c r="H3796" s="320"/>
      <c r="I3796" s="156"/>
      <c r="J3796" s="156"/>
      <c r="K3796" s="156"/>
      <c r="L3796" s="156"/>
      <c r="M3796" s="156"/>
      <c r="N3796" s="156"/>
      <c r="O3796" s="156"/>
      <c r="P3796" s="156"/>
      <c r="Q3796" s="156"/>
      <c r="R3796" s="156"/>
      <c r="S3796" s="156"/>
      <c r="T3796" s="156"/>
      <c r="U3796" s="156"/>
      <c r="V3796" s="156"/>
      <c r="W3796" s="156"/>
      <c r="X3796" s="156"/>
      <c r="Y3796" s="156"/>
      <c r="Z3796" s="156"/>
      <c r="AA3796" s="156"/>
    </row>
    <row r="3797">
      <c r="A3797" s="288"/>
      <c r="B3797" s="145"/>
      <c r="C3797" s="301"/>
      <c r="D3797" s="145"/>
      <c r="E3797" s="145"/>
      <c r="F3797" s="145"/>
      <c r="G3797" s="135"/>
      <c r="H3797" s="320"/>
      <c r="I3797" s="156"/>
      <c r="J3797" s="156"/>
      <c r="K3797" s="156"/>
      <c r="L3797" s="156"/>
      <c r="M3797" s="156"/>
      <c r="N3797" s="156"/>
      <c r="O3797" s="156"/>
      <c r="P3797" s="156"/>
      <c r="Q3797" s="156"/>
      <c r="R3797" s="156"/>
      <c r="S3797" s="156"/>
      <c r="T3797" s="156"/>
      <c r="U3797" s="156"/>
      <c r="V3797" s="156"/>
      <c r="W3797" s="156"/>
      <c r="X3797" s="156"/>
      <c r="Y3797" s="156"/>
      <c r="Z3797" s="156"/>
      <c r="AA3797" s="156"/>
    </row>
    <row r="3798">
      <c r="A3798" s="288"/>
      <c r="B3798" s="145"/>
      <c r="C3798" s="301"/>
      <c r="D3798" s="288"/>
      <c r="E3798" s="145"/>
      <c r="F3798" s="145"/>
      <c r="G3798" s="135"/>
      <c r="H3798" s="320"/>
      <c r="I3798" s="156"/>
      <c r="J3798" s="156"/>
      <c r="K3798" s="156"/>
      <c r="L3798" s="156"/>
      <c r="M3798" s="156"/>
      <c r="N3798" s="156"/>
      <c r="O3798" s="156"/>
      <c r="P3798" s="156"/>
      <c r="Q3798" s="156"/>
      <c r="R3798" s="156"/>
      <c r="S3798" s="156"/>
      <c r="T3798" s="156"/>
      <c r="U3798" s="156"/>
      <c r="V3798" s="156"/>
      <c r="W3798" s="156"/>
      <c r="X3798" s="156"/>
      <c r="Y3798" s="156"/>
      <c r="Z3798" s="156"/>
      <c r="AA3798" s="156"/>
    </row>
    <row r="3799">
      <c r="A3799" s="288">
        <v>44663.0</v>
      </c>
      <c r="B3799" s="145" t="s">
        <v>7656</v>
      </c>
      <c r="C3799" s="301"/>
      <c r="D3799" s="145" t="s">
        <v>212</v>
      </c>
      <c r="E3799" s="275" t="s">
        <v>7657</v>
      </c>
      <c r="F3799" s="145" t="s">
        <v>2588</v>
      </c>
      <c r="G3799" s="135" t="s">
        <v>2255</v>
      </c>
      <c r="H3799" s="320"/>
      <c r="I3799" s="156"/>
      <c r="J3799" s="156"/>
      <c r="K3799" s="156"/>
      <c r="L3799" s="156"/>
      <c r="M3799" s="156"/>
      <c r="N3799" s="156"/>
      <c r="O3799" s="156"/>
      <c r="P3799" s="156"/>
      <c r="Q3799" s="156"/>
      <c r="R3799" s="156"/>
      <c r="S3799" s="156"/>
      <c r="T3799" s="156"/>
      <c r="U3799" s="156"/>
      <c r="V3799" s="156"/>
      <c r="W3799" s="156"/>
      <c r="X3799" s="156"/>
      <c r="Y3799" s="156"/>
      <c r="Z3799" s="156"/>
      <c r="AA3799" s="156"/>
    </row>
    <row r="3800">
      <c r="A3800" s="288"/>
      <c r="B3800" s="145"/>
      <c r="C3800" s="301"/>
      <c r="D3800" s="288"/>
      <c r="E3800" s="145"/>
      <c r="F3800" s="145"/>
      <c r="G3800" s="135"/>
      <c r="H3800" s="320"/>
      <c r="I3800" s="156"/>
      <c r="J3800" s="156"/>
      <c r="K3800" s="156"/>
      <c r="L3800" s="156"/>
      <c r="M3800" s="156"/>
      <c r="N3800" s="156"/>
      <c r="O3800" s="156"/>
      <c r="P3800" s="156"/>
      <c r="Q3800" s="156"/>
      <c r="R3800" s="156"/>
      <c r="S3800" s="156"/>
      <c r="T3800" s="156"/>
      <c r="U3800" s="156"/>
      <c r="V3800" s="156"/>
      <c r="W3800" s="156"/>
      <c r="X3800" s="156"/>
      <c r="Y3800" s="156"/>
      <c r="Z3800" s="156"/>
      <c r="AA3800" s="156"/>
    </row>
    <row r="3801">
      <c r="A3801" s="288"/>
      <c r="B3801" s="145"/>
      <c r="C3801" s="301"/>
      <c r="D3801" s="145"/>
      <c r="E3801" s="145"/>
      <c r="F3801" s="145"/>
      <c r="G3801" s="135"/>
      <c r="H3801" s="320"/>
      <c r="I3801" s="156"/>
      <c r="J3801" s="156"/>
      <c r="K3801" s="156"/>
      <c r="L3801" s="156"/>
      <c r="M3801" s="156"/>
      <c r="N3801" s="156"/>
      <c r="O3801" s="156"/>
      <c r="P3801" s="156"/>
      <c r="Q3801" s="156"/>
      <c r="R3801" s="156"/>
      <c r="S3801" s="156"/>
      <c r="T3801" s="156"/>
      <c r="U3801" s="156"/>
      <c r="V3801" s="156"/>
      <c r="W3801" s="156"/>
      <c r="X3801" s="156"/>
      <c r="Y3801" s="156"/>
      <c r="Z3801" s="156"/>
      <c r="AA3801" s="156"/>
    </row>
    <row r="3802">
      <c r="A3802" s="288">
        <v>44664.0</v>
      </c>
      <c r="B3802" s="145" t="s">
        <v>7658</v>
      </c>
      <c r="C3802" s="301"/>
      <c r="D3802" s="145" t="s">
        <v>212</v>
      </c>
      <c r="E3802" s="275" t="s">
        <v>7659</v>
      </c>
      <c r="F3802" s="145" t="s">
        <v>2588</v>
      </c>
      <c r="G3802" s="135" t="s">
        <v>2256</v>
      </c>
      <c r="H3802" s="320"/>
      <c r="I3802" s="156"/>
      <c r="J3802" s="156"/>
      <c r="K3802" s="156"/>
      <c r="L3802" s="156"/>
      <c r="M3802" s="156"/>
      <c r="N3802" s="156"/>
      <c r="O3802" s="156"/>
      <c r="P3802" s="156"/>
      <c r="Q3802" s="156"/>
      <c r="R3802" s="156"/>
      <c r="S3802" s="156"/>
      <c r="T3802" s="156"/>
      <c r="U3802" s="156"/>
      <c r="V3802" s="156"/>
      <c r="W3802" s="156"/>
      <c r="X3802" s="156"/>
      <c r="Y3802" s="156"/>
      <c r="Z3802" s="156"/>
      <c r="AA3802" s="156"/>
    </row>
    <row r="3803">
      <c r="A3803" s="288"/>
      <c r="B3803" s="145"/>
      <c r="C3803" s="301"/>
      <c r="D3803" s="145"/>
      <c r="E3803" s="145"/>
      <c r="F3803" s="145"/>
      <c r="G3803" s="135"/>
      <c r="H3803" s="320"/>
      <c r="I3803" s="156"/>
      <c r="J3803" s="156"/>
      <c r="K3803" s="156"/>
      <c r="L3803" s="156"/>
      <c r="M3803" s="156"/>
      <c r="N3803" s="156"/>
      <c r="O3803" s="156"/>
      <c r="P3803" s="156"/>
      <c r="Q3803" s="156"/>
      <c r="R3803" s="156"/>
      <c r="S3803" s="156"/>
      <c r="T3803" s="156"/>
      <c r="U3803" s="156"/>
      <c r="V3803" s="156"/>
      <c r="W3803" s="156"/>
      <c r="X3803" s="156"/>
      <c r="Y3803" s="156"/>
      <c r="Z3803" s="156"/>
      <c r="AA3803" s="156"/>
    </row>
    <row r="3804">
      <c r="A3804" s="288"/>
      <c r="B3804" s="145"/>
      <c r="C3804" s="301"/>
      <c r="D3804" s="288"/>
      <c r="E3804" s="145"/>
      <c r="F3804" s="145"/>
      <c r="G3804" s="135"/>
      <c r="H3804" s="320"/>
      <c r="I3804" s="156"/>
      <c r="J3804" s="156"/>
      <c r="K3804" s="156"/>
      <c r="L3804" s="156"/>
      <c r="M3804" s="156"/>
      <c r="N3804" s="156"/>
      <c r="O3804" s="156"/>
      <c r="P3804" s="156"/>
      <c r="Q3804" s="156"/>
      <c r="R3804" s="156"/>
      <c r="S3804" s="156"/>
      <c r="T3804" s="156"/>
      <c r="U3804" s="156"/>
      <c r="V3804" s="156"/>
      <c r="W3804" s="156"/>
      <c r="X3804" s="156"/>
      <c r="Y3804" s="156"/>
      <c r="Z3804" s="156"/>
      <c r="AA3804" s="156"/>
    </row>
    <row r="3805">
      <c r="A3805" s="289">
        <v>44665.0</v>
      </c>
      <c r="B3805" s="145" t="s">
        <v>7660</v>
      </c>
      <c r="C3805" s="301"/>
      <c r="D3805" s="145" t="s">
        <v>332</v>
      </c>
      <c r="E3805" s="275" t="s">
        <v>7661</v>
      </c>
      <c r="F3805" s="145" t="s">
        <v>2588</v>
      </c>
      <c r="G3805" s="135" t="s">
        <v>2257</v>
      </c>
      <c r="H3805" s="320"/>
      <c r="I3805" s="156"/>
      <c r="J3805" s="156"/>
      <c r="K3805" s="156"/>
      <c r="L3805" s="156"/>
      <c r="M3805" s="156"/>
      <c r="N3805" s="156"/>
      <c r="O3805" s="156"/>
      <c r="P3805" s="156"/>
      <c r="Q3805" s="156"/>
      <c r="R3805" s="156"/>
      <c r="S3805" s="156"/>
      <c r="T3805" s="156"/>
      <c r="U3805" s="156"/>
      <c r="V3805" s="156"/>
      <c r="W3805" s="156"/>
      <c r="X3805" s="156"/>
      <c r="Y3805" s="156"/>
      <c r="Z3805" s="156"/>
      <c r="AA3805" s="156"/>
    </row>
    <row r="3806">
      <c r="A3806" s="180"/>
      <c r="B3806" s="229" t="s">
        <v>7662</v>
      </c>
      <c r="C3806" s="301"/>
      <c r="D3806" s="229" t="s">
        <v>345</v>
      </c>
      <c r="E3806" s="275" t="s">
        <v>7663</v>
      </c>
      <c r="F3806" s="145" t="s">
        <v>7664</v>
      </c>
      <c r="G3806" s="304" t="s">
        <v>2254</v>
      </c>
      <c r="H3806" s="320"/>
      <c r="I3806" s="156"/>
      <c r="J3806" s="156"/>
      <c r="K3806" s="156"/>
      <c r="L3806" s="156"/>
      <c r="M3806" s="156"/>
      <c r="N3806" s="156"/>
      <c r="O3806" s="156"/>
      <c r="P3806" s="156"/>
      <c r="Q3806" s="156"/>
      <c r="R3806" s="156"/>
      <c r="S3806" s="156"/>
      <c r="T3806" s="156"/>
      <c r="U3806" s="156"/>
      <c r="V3806" s="156"/>
      <c r="W3806" s="156"/>
      <c r="X3806" s="156"/>
      <c r="Y3806" s="156"/>
      <c r="Z3806" s="156"/>
      <c r="AA3806" s="156"/>
    </row>
    <row r="3807">
      <c r="A3807" s="180"/>
      <c r="B3807" s="181"/>
      <c r="C3807" s="301"/>
      <c r="D3807" s="180"/>
      <c r="E3807" s="271" t="s">
        <v>7665</v>
      </c>
      <c r="F3807" s="145" t="s">
        <v>2588</v>
      </c>
      <c r="G3807" s="181"/>
      <c r="H3807" s="320"/>
      <c r="I3807" s="156"/>
      <c r="J3807" s="156"/>
      <c r="K3807" s="156"/>
      <c r="L3807" s="156"/>
      <c r="M3807" s="156"/>
      <c r="N3807" s="156"/>
      <c r="O3807" s="156"/>
      <c r="P3807" s="156"/>
      <c r="Q3807" s="156"/>
      <c r="R3807" s="156"/>
      <c r="S3807" s="156"/>
      <c r="T3807" s="156"/>
      <c r="U3807" s="156"/>
      <c r="V3807" s="156"/>
      <c r="W3807" s="156"/>
      <c r="X3807" s="156"/>
      <c r="Y3807" s="156"/>
      <c r="Z3807" s="156"/>
      <c r="AA3807" s="156"/>
    </row>
    <row r="3808">
      <c r="A3808" s="180"/>
      <c r="B3808" s="145" t="s">
        <v>7666</v>
      </c>
      <c r="C3808" s="301"/>
      <c r="D3808" s="181"/>
      <c r="E3808" s="275" t="s">
        <v>7667</v>
      </c>
      <c r="F3808" s="145" t="s">
        <v>2588</v>
      </c>
      <c r="G3808" s="135" t="s">
        <v>7668</v>
      </c>
      <c r="H3808" s="320"/>
      <c r="I3808" s="156"/>
      <c r="J3808" s="156"/>
      <c r="K3808" s="156"/>
      <c r="L3808" s="156"/>
      <c r="M3808" s="156"/>
      <c r="N3808" s="156"/>
      <c r="O3808" s="156"/>
      <c r="P3808" s="156"/>
      <c r="Q3808" s="156"/>
      <c r="R3808" s="156"/>
      <c r="S3808" s="156"/>
      <c r="T3808" s="156"/>
      <c r="U3808" s="156"/>
      <c r="V3808" s="156"/>
      <c r="W3808" s="156"/>
      <c r="X3808" s="156"/>
      <c r="Y3808" s="156"/>
      <c r="Z3808" s="156"/>
      <c r="AA3808" s="156"/>
    </row>
    <row r="3809">
      <c r="A3809" s="181"/>
      <c r="B3809" s="145" t="s">
        <v>7669</v>
      </c>
      <c r="C3809" s="301"/>
      <c r="D3809" s="145" t="s">
        <v>2261</v>
      </c>
      <c r="E3809" s="275" t="s">
        <v>7670</v>
      </c>
      <c r="F3809" s="145" t="s">
        <v>7671</v>
      </c>
      <c r="G3809" s="135" t="s">
        <v>2260</v>
      </c>
      <c r="H3809" s="320"/>
      <c r="I3809" s="156"/>
      <c r="J3809" s="156"/>
      <c r="K3809" s="156"/>
      <c r="L3809" s="156"/>
      <c r="M3809" s="156"/>
      <c r="N3809" s="156"/>
      <c r="O3809" s="156"/>
      <c r="P3809" s="156"/>
      <c r="Q3809" s="156"/>
      <c r="R3809" s="156"/>
      <c r="S3809" s="156"/>
      <c r="T3809" s="156"/>
      <c r="U3809" s="156"/>
      <c r="V3809" s="156"/>
      <c r="W3809" s="156"/>
      <c r="X3809" s="156"/>
      <c r="Y3809" s="156"/>
      <c r="Z3809" s="156"/>
      <c r="AA3809" s="156"/>
    </row>
    <row r="3810">
      <c r="A3810" s="288"/>
      <c r="B3810" s="145"/>
      <c r="C3810" s="301"/>
      <c r="D3810" s="288"/>
      <c r="E3810" s="145"/>
      <c r="F3810" s="145"/>
      <c r="G3810" s="135"/>
      <c r="H3810" s="320"/>
      <c r="I3810" s="156"/>
      <c r="J3810" s="156"/>
      <c r="K3810" s="156"/>
      <c r="L3810" s="156"/>
      <c r="M3810" s="156"/>
      <c r="N3810" s="156"/>
      <c r="O3810" s="156"/>
      <c r="P3810" s="156"/>
      <c r="Q3810" s="156"/>
      <c r="R3810" s="156"/>
      <c r="S3810" s="156"/>
      <c r="T3810" s="156"/>
      <c r="U3810" s="156"/>
      <c r="V3810" s="156"/>
      <c r="W3810" s="156"/>
      <c r="X3810" s="156"/>
      <c r="Y3810" s="156"/>
      <c r="Z3810" s="156"/>
      <c r="AA3810" s="156"/>
    </row>
    <row r="3811">
      <c r="A3811" s="288">
        <v>44665.0</v>
      </c>
      <c r="B3811" s="145" t="s">
        <v>7672</v>
      </c>
      <c r="C3811" s="301"/>
      <c r="D3811" s="145" t="s">
        <v>212</v>
      </c>
      <c r="E3811" s="275" t="s">
        <v>7673</v>
      </c>
      <c r="F3811" s="145" t="s">
        <v>7674</v>
      </c>
      <c r="G3811" s="135" t="s">
        <v>2262</v>
      </c>
      <c r="H3811" s="320"/>
      <c r="I3811" s="156"/>
      <c r="J3811" s="156"/>
      <c r="K3811" s="156"/>
      <c r="L3811" s="156"/>
      <c r="M3811" s="156"/>
      <c r="N3811" s="156"/>
      <c r="O3811" s="156"/>
      <c r="P3811" s="156"/>
      <c r="Q3811" s="156"/>
      <c r="R3811" s="156"/>
      <c r="S3811" s="156"/>
      <c r="T3811" s="156"/>
      <c r="U3811" s="156"/>
      <c r="V3811" s="156"/>
      <c r="W3811" s="156"/>
      <c r="X3811" s="156"/>
      <c r="Y3811" s="156"/>
      <c r="Z3811" s="156"/>
      <c r="AA3811" s="156"/>
    </row>
    <row r="3812">
      <c r="A3812" s="288"/>
      <c r="B3812" s="145"/>
      <c r="C3812" s="301"/>
      <c r="D3812" s="288"/>
      <c r="E3812" s="145"/>
      <c r="F3812" s="145"/>
      <c r="G3812" s="135"/>
      <c r="H3812" s="320"/>
      <c r="I3812" s="156"/>
      <c r="J3812" s="156"/>
      <c r="K3812" s="156"/>
      <c r="L3812" s="156"/>
      <c r="M3812" s="156"/>
      <c r="N3812" s="156"/>
      <c r="O3812" s="156"/>
      <c r="P3812" s="156"/>
      <c r="Q3812" s="156"/>
      <c r="R3812" s="156"/>
      <c r="S3812" s="156"/>
      <c r="T3812" s="156"/>
      <c r="U3812" s="156"/>
      <c r="V3812" s="156"/>
      <c r="W3812" s="156"/>
      <c r="X3812" s="156"/>
      <c r="Y3812" s="156"/>
      <c r="Z3812" s="156"/>
      <c r="AA3812" s="156"/>
    </row>
    <row r="3813">
      <c r="A3813" s="288"/>
      <c r="B3813" s="145"/>
      <c r="C3813" s="301"/>
      <c r="D3813" s="145"/>
      <c r="E3813" s="145"/>
      <c r="F3813" s="145"/>
      <c r="G3813" s="135"/>
      <c r="H3813" s="320"/>
      <c r="I3813" s="156"/>
      <c r="J3813" s="156"/>
      <c r="K3813" s="156"/>
      <c r="L3813" s="156"/>
      <c r="M3813" s="156"/>
      <c r="N3813" s="156"/>
      <c r="O3813" s="156"/>
      <c r="P3813" s="156"/>
      <c r="Q3813" s="156"/>
      <c r="R3813" s="156"/>
      <c r="S3813" s="156"/>
      <c r="T3813" s="156"/>
      <c r="U3813" s="156"/>
      <c r="V3813" s="156"/>
      <c r="W3813" s="156"/>
      <c r="X3813" s="156"/>
      <c r="Y3813" s="156"/>
      <c r="Z3813" s="156"/>
      <c r="AA3813" s="156"/>
    </row>
    <row r="3814">
      <c r="A3814" s="289">
        <v>44666.0</v>
      </c>
      <c r="B3814" s="145" t="s">
        <v>7675</v>
      </c>
      <c r="C3814" s="301"/>
      <c r="D3814" s="229" t="s">
        <v>345</v>
      </c>
      <c r="E3814" s="275" t="s">
        <v>7676</v>
      </c>
      <c r="F3814" s="145" t="s">
        <v>2588</v>
      </c>
      <c r="G3814" s="135" t="s">
        <v>2263</v>
      </c>
      <c r="H3814" s="320"/>
      <c r="I3814" s="156"/>
      <c r="J3814" s="156"/>
      <c r="K3814" s="156"/>
      <c r="L3814" s="156"/>
      <c r="M3814" s="156"/>
      <c r="N3814" s="156"/>
      <c r="O3814" s="156"/>
      <c r="P3814" s="156"/>
      <c r="Q3814" s="156"/>
      <c r="R3814" s="156"/>
      <c r="S3814" s="156"/>
      <c r="T3814" s="156"/>
      <c r="U3814" s="156"/>
      <c r="V3814" s="156"/>
      <c r="W3814" s="156"/>
      <c r="X3814" s="156"/>
      <c r="Y3814" s="156"/>
      <c r="Z3814" s="156"/>
      <c r="AA3814" s="156"/>
    </row>
    <row r="3815">
      <c r="A3815" s="181"/>
      <c r="B3815" s="145" t="s">
        <v>7677</v>
      </c>
      <c r="C3815" s="301"/>
      <c r="D3815" s="181"/>
      <c r="E3815" s="275" t="s">
        <v>7678</v>
      </c>
      <c r="F3815" s="145" t="s">
        <v>2588</v>
      </c>
      <c r="G3815" s="135" t="s">
        <v>2264</v>
      </c>
      <c r="H3815" s="320"/>
      <c r="I3815" s="156"/>
      <c r="J3815" s="156"/>
      <c r="K3815" s="156"/>
      <c r="L3815" s="156"/>
      <c r="M3815" s="156"/>
      <c r="N3815" s="156"/>
      <c r="O3815" s="156"/>
      <c r="P3815" s="156"/>
      <c r="Q3815" s="156"/>
      <c r="R3815" s="156"/>
      <c r="S3815" s="156"/>
      <c r="T3815" s="156"/>
      <c r="U3815" s="156"/>
      <c r="V3815" s="156"/>
      <c r="W3815" s="156"/>
      <c r="X3815" s="156"/>
      <c r="Y3815" s="156"/>
      <c r="Z3815" s="156"/>
      <c r="AA3815" s="156"/>
    </row>
    <row r="3816">
      <c r="A3816" s="288"/>
      <c r="B3816" s="145"/>
      <c r="C3816" s="301"/>
      <c r="D3816" s="288"/>
      <c r="E3816" s="145"/>
      <c r="F3816" s="145"/>
      <c r="G3816" s="135"/>
      <c r="H3816" s="320"/>
      <c r="I3816" s="156"/>
      <c r="J3816" s="156"/>
      <c r="K3816" s="156"/>
      <c r="L3816" s="156"/>
      <c r="M3816" s="156"/>
      <c r="N3816" s="156"/>
      <c r="O3816" s="156"/>
      <c r="P3816" s="156"/>
      <c r="Q3816" s="156"/>
      <c r="R3816" s="156"/>
      <c r="S3816" s="156"/>
      <c r="T3816" s="156"/>
      <c r="U3816" s="156"/>
      <c r="V3816" s="156"/>
      <c r="W3816" s="156"/>
      <c r="X3816" s="156"/>
      <c r="Y3816" s="156"/>
      <c r="Z3816" s="156"/>
      <c r="AA3816" s="156"/>
    </row>
    <row r="3817">
      <c r="A3817" s="288"/>
      <c r="B3817" s="145"/>
      <c r="C3817" s="301"/>
      <c r="D3817" s="145"/>
      <c r="E3817" s="145"/>
      <c r="F3817" s="145"/>
      <c r="G3817" s="135"/>
      <c r="H3817" s="320"/>
      <c r="I3817" s="156"/>
      <c r="J3817" s="156"/>
      <c r="K3817" s="156"/>
      <c r="L3817" s="156"/>
      <c r="M3817" s="156"/>
      <c r="N3817" s="156"/>
      <c r="O3817" s="156"/>
      <c r="P3817" s="156"/>
      <c r="Q3817" s="156"/>
      <c r="R3817" s="156"/>
      <c r="S3817" s="156"/>
      <c r="T3817" s="156"/>
      <c r="U3817" s="156"/>
      <c r="V3817" s="156"/>
      <c r="W3817" s="156"/>
      <c r="X3817" s="156"/>
      <c r="Y3817" s="156"/>
      <c r="Z3817" s="156"/>
      <c r="AA3817" s="156"/>
    </row>
    <row r="3818">
      <c r="A3818" s="288"/>
      <c r="B3818" s="145"/>
      <c r="C3818" s="301"/>
      <c r="D3818" s="288"/>
      <c r="E3818" s="145"/>
      <c r="F3818" s="145"/>
      <c r="G3818" s="135"/>
      <c r="H3818" s="320"/>
      <c r="I3818" s="156"/>
      <c r="J3818" s="156"/>
      <c r="K3818" s="156"/>
      <c r="L3818" s="156"/>
      <c r="M3818" s="156"/>
      <c r="N3818" s="156"/>
      <c r="O3818" s="156"/>
      <c r="P3818" s="156"/>
      <c r="Q3818" s="156"/>
      <c r="R3818" s="156"/>
      <c r="S3818" s="156"/>
      <c r="T3818" s="156"/>
      <c r="U3818" s="156"/>
      <c r="V3818" s="156"/>
      <c r="W3818" s="156"/>
      <c r="X3818" s="156"/>
      <c r="Y3818" s="156"/>
      <c r="Z3818" s="156"/>
      <c r="AA3818" s="156"/>
    </row>
    <row r="3819">
      <c r="A3819" s="289">
        <v>44667.0</v>
      </c>
      <c r="B3819" s="145" t="s">
        <v>7679</v>
      </c>
      <c r="C3819" s="301"/>
      <c r="D3819" s="229" t="s">
        <v>345</v>
      </c>
      <c r="E3819" s="275" t="s">
        <v>7680</v>
      </c>
      <c r="F3819" s="145" t="s">
        <v>2588</v>
      </c>
      <c r="G3819" s="135" t="s">
        <v>2267</v>
      </c>
      <c r="H3819" s="320"/>
      <c r="I3819" s="156"/>
      <c r="J3819" s="156"/>
      <c r="K3819" s="156"/>
      <c r="L3819" s="156"/>
      <c r="M3819" s="156"/>
      <c r="N3819" s="156"/>
      <c r="O3819" s="156"/>
      <c r="P3819" s="156"/>
      <c r="Q3819" s="156"/>
      <c r="R3819" s="156"/>
      <c r="S3819" s="156"/>
      <c r="T3819" s="156"/>
      <c r="U3819" s="156"/>
      <c r="V3819" s="156"/>
      <c r="W3819" s="156"/>
      <c r="X3819" s="156"/>
      <c r="Y3819" s="156"/>
      <c r="Z3819" s="156"/>
      <c r="AA3819" s="156"/>
    </row>
    <row r="3820">
      <c r="A3820" s="181"/>
      <c r="B3820" s="145" t="s">
        <v>7681</v>
      </c>
      <c r="C3820" s="301"/>
      <c r="D3820" s="181"/>
      <c r="E3820" s="271" t="s">
        <v>7682</v>
      </c>
      <c r="F3820" s="145" t="s">
        <v>2588</v>
      </c>
      <c r="G3820" s="135" t="s">
        <v>2266</v>
      </c>
      <c r="H3820" s="320"/>
      <c r="I3820" s="156"/>
      <c r="J3820" s="156"/>
      <c r="K3820" s="156"/>
      <c r="L3820" s="156"/>
      <c r="M3820" s="156"/>
      <c r="N3820" s="156"/>
      <c r="O3820" s="156"/>
      <c r="P3820" s="156"/>
      <c r="Q3820" s="156"/>
      <c r="R3820" s="156"/>
      <c r="S3820" s="156"/>
      <c r="T3820" s="156"/>
      <c r="U3820" s="156"/>
      <c r="V3820" s="156"/>
      <c r="W3820" s="156"/>
      <c r="X3820" s="156"/>
      <c r="Y3820" s="156"/>
      <c r="Z3820" s="156"/>
      <c r="AA3820" s="156"/>
    </row>
    <row r="3821">
      <c r="A3821" s="288"/>
      <c r="B3821" s="145"/>
      <c r="C3821" s="301"/>
      <c r="D3821" s="145"/>
      <c r="E3821" s="145"/>
      <c r="F3821" s="145"/>
      <c r="G3821" s="135"/>
      <c r="H3821" s="320"/>
      <c r="I3821" s="156"/>
      <c r="J3821" s="156"/>
      <c r="K3821" s="156"/>
      <c r="L3821" s="156"/>
      <c r="M3821" s="156"/>
      <c r="N3821" s="156"/>
      <c r="O3821" s="156"/>
      <c r="P3821" s="156"/>
      <c r="Q3821" s="156"/>
      <c r="R3821" s="156"/>
      <c r="S3821" s="156"/>
      <c r="T3821" s="156"/>
      <c r="U3821" s="156"/>
      <c r="V3821" s="156"/>
      <c r="W3821" s="156"/>
      <c r="X3821" s="156"/>
      <c r="Y3821" s="156"/>
      <c r="Z3821" s="156"/>
      <c r="AA3821" s="156"/>
    </row>
    <row r="3822">
      <c r="A3822" s="288"/>
      <c r="B3822" s="145"/>
      <c r="C3822" s="301"/>
      <c r="D3822" s="288"/>
      <c r="E3822" s="145"/>
      <c r="F3822" s="145"/>
      <c r="G3822" s="135"/>
      <c r="H3822" s="320"/>
      <c r="I3822" s="156"/>
      <c r="J3822" s="156"/>
      <c r="K3822" s="156"/>
      <c r="L3822" s="156"/>
      <c r="M3822" s="156"/>
      <c r="N3822" s="156"/>
      <c r="O3822" s="156"/>
      <c r="P3822" s="156"/>
      <c r="Q3822" s="156"/>
      <c r="R3822" s="156"/>
      <c r="S3822" s="156"/>
      <c r="T3822" s="156"/>
      <c r="U3822" s="156"/>
      <c r="V3822" s="156"/>
      <c r="W3822" s="156"/>
      <c r="X3822" s="156"/>
      <c r="Y3822" s="156"/>
      <c r="Z3822" s="156"/>
      <c r="AA3822" s="156"/>
    </row>
    <row r="3823">
      <c r="A3823" s="289">
        <v>44669.0</v>
      </c>
      <c r="B3823" s="145" t="s">
        <v>7683</v>
      </c>
      <c r="C3823" s="301"/>
      <c r="D3823" s="145" t="s">
        <v>345</v>
      </c>
      <c r="E3823" s="275" t="s">
        <v>7684</v>
      </c>
      <c r="F3823" s="145" t="s">
        <v>2588</v>
      </c>
      <c r="G3823" s="135" t="s">
        <v>2269</v>
      </c>
      <c r="H3823" s="320"/>
      <c r="I3823" s="156"/>
      <c r="J3823" s="156"/>
      <c r="K3823" s="156"/>
      <c r="L3823" s="156"/>
      <c r="M3823" s="156"/>
      <c r="N3823" s="156"/>
      <c r="O3823" s="156"/>
      <c r="P3823" s="156"/>
      <c r="Q3823" s="156"/>
      <c r="R3823" s="156"/>
      <c r="S3823" s="156"/>
      <c r="T3823" s="156"/>
      <c r="U3823" s="156"/>
      <c r="V3823" s="156"/>
      <c r="W3823" s="156"/>
      <c r="X3823" s="156"/>
      <c r="Y3823" s="156"/>
      <c r="Z3823" s="156"/>
      <c r="AA3823" s="156"/>
    </row>
    <row r="3824">
      <c r="A3824" s="180"/>
      <c r="B3824" s="229" t="s">
        <v>7685</v>
      </c>
      <c r="C3824" s="301"/>
      <c r="D3824" s="229" t="s">
        <v>212</v>
      </c>
      <c r="E3824" s="271" t="s">
        <v>7686</v>
      </c>
      <c r="F3824" s="145" t="s">
        <v>2588</v>
      </c>
      <c r="G3824" s="304" t="s">
        <v>7687</v>
      </c>
      <c r="H3824" s="320"/>
      <c r="I3824" s="156"/>
      <c r="J3824" s="156"/>
      <c r="K3824" s="156"/>
      <c r="L3824" s="156"/>
      <c r="M3824" s="156"/>
      <c r="N3824" s="156"/>
      <c r="O3824" s="156"/>
      <c r="P3824" s="156"/>
      <c r="Q3824" s="156"/>
      <c r="R3824" s="156"/>
      <c r="S3824" s="156"/>
      <c r="T3824" s="156"/>
      <c r="U3824" s="156"/>
      <c r="V3824" s="156"/>
      <c r="W3824" s="156"/>
      <c r="X3824" s="156"/>
      <c r="Y3824" s="156"/>
      <c r="Z3824" s="156"/>
      <c r="AA3824" s="156"/>
    </row>
    <row r="3825">
      <c r="A3825" s="181"/>
      <c r="B3825" s="181"/>
      <c r="C3825" s="301"/>
      <c r="D3825" s="181"/>
      <c r="E3825" s="275" t="s">
        <v>7688</v>
      </c>
      <c r="F3825" s="145" t="s">
        <v>2588</v>
      </c>
      <c r="G3825" s="181"/>
      <c r="H3825" s="320"/>
      <c r="I3825" s="156"/>
      <c r="J3825" s="156"/>
      <c r="K3825" s="156"/>
      <c r="L3825" s="156"/>
      <c r="M3825" s="156"/>
      <c r="N3825" s="156"/>
      <c r="O3825" s="156"/>
      <c r="P3825" s="156"/>
      <c r="Q3825" s="156"/>
      <c r="R3825" s="156"/>
      <c r="S3825" s="156"/>
      <c r="T3825" s="156"/>
      <c r="U3825" s="156"/>
      <c r="V3825" s="156"/>
      <c r="W3825" s="156"/>
      <c r="X3825" s="156"/>
      <c r="Y3825" s="156"/>
      <c r="Z3825" s="156"/>
      <c r="AA3825" s="156"/>
    </row>
    <row r="3826">
      <c r="A3826" s="288"/>
      <c r="B3826" s="145"/>
      <c r="C3826" s="301"/>
      <c r="D3826" s="288"/>
      <c r="E3826" s="145"/>
      <c r="F3826" s="145"/>
      <c r="G3826" s="135"/>
      <c r="H3826" s="320"/>
      <c r="I3826" s="156"/>
      <c r="J3826" s="156"/>
      <c r="K3826" s="156"/>
      <c r="L3826" s="156"/>
      <c r="M3826" s="156"/>
      <c r="N3826" s="156"/>
      <c r="O3826" s="156"/>
      <c r="P3826" s="156"/>
      <c r="Q3826" s="156"/>
      <c r="R3826" s="156"/>
      <c r="S3826" s="156"/>
      <c r="T3826" s="156"/>
      <c r="U3826" s="156"/>
      <c r="V3826" s="156"/>
      <c r="W3826" s="156"/>
      <c r="X3826" s="156"/>
      <c r="Y3826" s="156"/>
      <c r="Z3826" s="156"/>
      <c r="AA3826" s="156"/>
    </row>
    <row r="3827">
      <c r="A3827" s="288"/>
      <c r="B3827" s="145"/>
      <c r="C3827" s="301"/>
      <c r="D3827" s="145"/>
      <c r="E3827" s="145"/>
      <c r="F3827" s="145"/>
      <c r="G3827" s="135"/>
      <c r="H3827" s="320"/>
      <c r="I3827" s="156"/>
      <c r="J3827" s="156"/>
      <c r="K3827" s="156"/>
      <c r="L3827" s="156"/>
      <c r="M3827" s="156"/>
      <c r="N3827" s="156"/>
      <c r="O3827" s="156"/>
      <c r="P3827" s="156"/>
      <c r="Q3827" s="156"/>
      <c r="R3827" s="156"/>
      <c r="S3827" s="156"/>
      <c r="T3827" s="156"/>
      <c r="U3827" s="156"/>
      <c r="V3827" s="156"/>
      <c r="W3827" s="156"/>
      <c r="X3827" s="156"/>
      <c r="Y3827" s="156"/>
      <c r="Z3827" s="156"/>
      <c r="AA3827" s="156"/>
    </row>
    <row r="3828">
      <c r="A3828" s="289">
        <v>44670.0</v>
      </c>
      <c r="B3828" s="145" t="s">
        <v>7689</v>
      </c>
      <c r="C3828" s="301"/>
      <c r="D3828" s="229" t="s">
        <v>332</v>
      </c>
      <c r="E3828" s="276" t="s">
        <v>7690</v>
      </c>
      <c r="F3828" s="229" t="s">
        <v>2588</v>
      </c>
      <c r="G3828" s="135" t="s">
        <v>2268</v>
      </c>
      <c r="H3828" s="320"/>
      <c r="I3828" s="156"/>
      <c r="J3828" s="156"/>
      <c r="K3828" s="156"/>
      <c r="L3828" s="156"/>
      <c r="M3828" s="156"/>
      <c r="N3828" s="156"/>
      <c r="O3828" s="156"/>
      <c r="P3828" s="156"/>
      <c r="Q3828" s="156"/>
      <c r="R3828" s="156"/>
      <c r="S3828" s="156"/>
      <c r="T3828" s="156"/>
      <c r="U3828" s="156"/>
      <c r="V3828" s="156"/>
      <c r="W3828" s="156"/>
      <c r="X3828" s="156"/>
      <c r="Y3828" s="156"/>
      <c r="Z3828" s="156"/>
      <c r="AA3828" s="156"/>
    </row>
    <row r="3829">
      <c r="A3829" s="180"/>
      <c r="B3829" s="145" t="s">
        <v>7691</v>
      </c>
      <c r="C3829" s="301"/>
      <c r="D3829" s="180"/>
      <c r="E3829" s="180"/>
      <c r="F3829" s="180"/>
      <c r="G3829" s="135" t="s">
        <v>7692</v>
      </c>
      <c r="H3829" s="320"/>
      <c r="I3829" s="156"/>
      <c r="J3829" s="156"/>
      <c r="K3829" s="156"/>
      <c r="L3829" s="156"/>
      <c r="M3829" s="156"/>
      <c r="N3829" s="156"/>
      <c r="O3829" s="156"/>
      <c r="P3829" s="156"/>
      <c r="Q3829" s="156"/>
      <c r="R3829" s="156"/>
      <c r="S3829" s="156"/>
      <c r="T3829" s="156"/>
      <c r="U3829" s="156"/>
      <c r="V3829" s="156"/>
      <c r="W3829" s="156"/>
      <c r="X3829" s="156"/>
      <c r="Y3829" s="156"/>
      <c r="Z3829" s="156"/>
      <c r="AA3829" s="156"/>
    </row>
    <row r="3830">
      <c r="A3830" s="180"/>
      <c r="B3830" s="145" t="s">
        <v>7693</v>
      </c>
      <c r="C3830" s="301"/>
      <c r="D3830" s="180"/>
      <c r="E3830" s="181"/>
      <c r="F3830" s="181"/>
      <c r="G3830" s="135" t="s">
        <v>7694</v>
      </c>
      <c r="H3830" s="320"/>
      <c r="I3830" s="156"/>
      <c r="J3830" s="156"/>
      <c r="K3830" s="156"/>
      <c r="L3830" s="156"/>
      <c r="M3830" s="156"/>
      <c r="N3830" s="156"/>
      <c r="O3830" s="156"/>
      <c r="P3830" s="156"/>
      <c r="Q3830" s="156"/>
      <c r="R3830" s="156"/>
      <c r="S3830" s="156"/>
      <c r="T3830" s="156"/>
      <c r="U3830" s="156"/>
      <c r="V3830" s="156"/>
      <c r="W3830" s="156"/>
      <c r="X3830" s="156"/>
      <c r="Y3830" s="156"/>
      <c r="Z3830" s="156"/>
      <c r="AA3830" s="156"/>
    </row>
    <row r="3831">
      <c r="A3831" s="181"/>
      <c r="B3831" s="145" t="s">
        <v>7695</v>
      </c>
      <c r="C3831" s="301"/>
      <c r="D3831" s="181"/>
      <c r="E3831" s="275" t="s">
        <v>7696</v>
      </c>
      <c r="F3831" s="145"/>
      <c r="G3831" s="135" t="s">
        <v>2274</v>
      </c>
      <c r="H3831" s="320"/>
      <c r="I3831" s="156"/>
      <c r="J3831" s="156"/>
      <c r="K3831" s="156"/>
      <c r="L3831" s="156"/>
      <c r="M3831" s="156"/>
      <c r="N3831" s="156"/>
      <c r="O3831" s="156"/>
      <c r="P3831" s="156"/>
      <c r="Q3831" s="156"/>
      <c r="R3831" s="156"/>
      <c r="S3831" s="156"/>
      <c r="T3831" s="156"/>
      <c r="U3831" s="156"/>
      <c r="V3831" s="156"/>
      <c r="W3831" s="156"/>
      <c r="X3831" s="156"/>
      <c r="Y3831" s="156"/>
      <c r="Z3831" s="156"/>
      <c r="AA3831" s="156"/>
    </row>
    <row r="3832">
      <c r="A3832" s="288"/>
      <c r="B3832" s="145"/>
      <c r="C3832" s="301"/>
      <c r="D3832" s="288"/>
      <c r="E3832" s="145"/>
      <c r="F3832" s="145"/>
      <c r="G3832" s="135"/>
      <c r="H3832" s="320"/>
      <c r="I3832" s="156"/>
      <c r="J3832" s="156"/>
      <c r="K3832" s="156"/>
      <c r="L3832" s="156"/>
      <c r="M3832" s="156"/>
      <c r="N3832" s="156"/>
      <c r="O3832" s="156"/>
      <c r="P3832" s="156"/>
      <c r="Q3832" s="156"/>
      <c r="R3832" s="156"/>
      <c r="S3832" s="156"/>
      <c r="T3832" s="156"/>
      <c r="U3832" s="156"/>
      <c r="V3832" s="156"/>
      <c r="W3832" s="156"/>
      <c r="X3832" s="156"/>
      <c r="Y3832" s="156"/>
      <c r="Z3832" s="156"/>
      <c r="AA3832" s="156"/>
    </row>
    <row r="3833">
      <c r="A3833" s="288"/>
      <c r="B3833" s="145"/>
      <c r="C3833" s="301"/>
      <c r="D3833" s="145"/>
      <c r="E3833" s="145"/>
      <c r="F3833" s="145"/>
      <c r="G3833" s="135"/>
      <c r="H3833" s="320"/>
      <c r="I3833" s="156"/>
      <c r="J3833" s="156"/>
      <c r="K3833" s="156"/>
      <c r="L3833" s="156"/>
      <c r="M3833" s="156"/>
      <c r="N3833" s="156"/>
      <c r="O3833" s="156"/>
      <c r="P3833" s="156"/>
      <c r="Q3833" s="156"/>
      <c r="R3833" s="156"/>
      <c r="S3833" s="156"/>
      <c r="T3833" s="156"/>
      <c r="U3833" s="156"/>
      <c r="V3833" s="156"/>
      <c r="W3833" s="156"/>
      <c r="X3833" s="156"/>
      <c r="Y3833" s="156"/>
      <c r="Z3833" s="156"/>
      <c r="AA3833" s="156"/>
    </row>
    <row r="3834">
      <c r="A3834" s="289">
        <v>44671.0</v>
      </c>
      <c r="B3834" s="145" t="s">
        <v>7697</v>
      </c>
      <c r="C3834" s="301"/>
      <c r="D3834" s="145" t="s">
        <v>7698</v>
      </c>
      <c r="E3834" s="271" t="s">
        <v>7699</v>
      </c>
      <c r="F3834" s="145"/>
      <c r="G3834" s="135" t="s">
        <v>2275</v>
      </c>
      <c r="H3834" s="320"/>
      <c r="I3834" s="156"/>
      <c r="J3834" s="156"/>
      <c r="K3834" s="156"/>
      <c r="L3834" s="156"/>
      <c r="M3834" s="156"/>
      <c r="N3834" s="156"/>
      <c r="O3834" s="156"/>
      <c r="P3834" s="156"/>
      <c r="Q3834" s="156"/>
      <c r="R3834" s="156"/>
      <c r="S3834" s="156"/>
      <c r="T3834" s="156"/>
      <c r="U3834" s="156"/>
      <c r="V3834" s="156"/>
      <c r="W3834" s="156"/>
      <c r="X3834" s="156"/>
      <c r="Y3834" s="156"/>
      <c r="Z3834" s="156"/>
      <c r="AA3834" s="156"/>
    </row>
    <row r="3835">
      <c r="A3835" s="180"/>
      <c r="B3835" s="145" t="s">
        <v>7700</v>
      </c>
      <c r="C3835" s="301"/>
      <c r="D3835" s="229" t="s">
        <v>332</v>
      </c>
      <c r="E3835" s="271" t="s">
        <v>7701</v>
      </c>
      <c r="F3835" s="145" t="s">
        <v>2588</v>
      </c>
      <c r="G3835" s="135" t="s">
        <v>2270</v>
      </c>
      <c r="H3835" s="320"/>
      <c r="I3835" s="156"/>
      <c r="J3835" s="156"/>
      <c r="K3835" s="156"/>
      <c r="L3835" s="156"/>
      <c r="M3835" s="156"/>
      <c r="N3835" s="156"/>
      <c r="O3835" s="156"/>
      <c r="P3835" s="156"/>
      <c r="Q3835" s="156"/>
      <c r="R3835" s="156"/>
      <c r="S3835" s="156"/>
      <c r="T3835" s="156"/>
      <c r="U3835" s="156"/>
      <c r="V3835" s="156"/>
      <c r="W3835" s="156"/>
      <c r="X3835" s="156"/>
      <c r="Y3835" s="156"/>
      <c r="Z3835" s="156"/>
      <c r="AA3835" s="156"/>
    </row>
    <row r="3836">
      <c r="A3836" s="180"/>
      <c r="B3836" s="145" t="s">
        <v>7702</v>
      </c>
      <c r="C3836" s="301"/>
      <c r="D3836" s="181"/>
      <c r="E3836" s="271" t="s">
        <v>7703</v>
      </c>
      <c r="F3836" s="145" t="s">
        <v>2588</v>
      </c>
      <c r="G3836" s="135" t="s">
        <v>2278</v>
      </c>
      <c r="H3836" s="320"/>
      <c r="I3836" s="156"/>
      <c r="J3836" s="156"/>
      <c r="K3836" s="156"/>
      <c r="L3836" s="156"/>
      <c r="M3836" s="156"/>
      <c r="N3836" s="156"/>
      <c r="O3836" s="156"/>
      <c r="P3836" s="156"/>
      <c r="Q3836" s="156"/>
      <c r="R3836" s="156"/>
      <c r="S3836" s="156"/>
      <c r="T3836" s="156"/>
      <c r="U3836" s="156"/>
      <c r="V3836" s="156"/>
      <c r="W3836" s="156"/>
      <c r="X3836" s="156"/>
      <c r="Y3836" s="156"/>
      <c r="Z3836" s="156"/>
      <c r="AA3836" s="156"/>
    </row>
    <row r="3837">
      <c r="A3837" s="181"/>
      <c r="B3837" s="145" t="s">
        <v>7704</v>
      </c>
      <c r="C3837" s="301"/>
      <c r="D3837" s="145" t="s">
        <v>345</v>
      </c>
      <c r="E3837" s="271" t="s">
        <v>7705</v>
      </c>
      <c r="F3837" s="145" t="s">
        <v>2588</v>
      </c>
      <c r="G3837" s="135" t="s">
        <v>2277</v>
      </c>
      <c r="H3837" s="320"/>
      <c r="I3837" s="156"/>
      <c r="J3837" s="156"/>
      <c r="K3837" s="156"/>
      <c r="L3837" s="156"/>
      <c r="M3837" s="156"/>
      <c r="N3837" s="156"/>
      <c r="O3837" s="156"/>
      <c r="P3837" s="156"/>
      <c r="Q3837" s="156"/>
      <c r="R3837" s="156"/>
      <c r="S3837" s="156"/>
      <c r="T3837" s="156"/>
      <c r="U3837" s="156"/>
      <c r="V3837" s="156"/>
      <c r="W3837" s="156"/>
      <c r="X3837" s="156"/>
      <c r="Y3837" s="156"/>
      <c r="Z3837" s="156"/>
      <c r="AA3837" s="156"/>
    </row>
    <row r="3838">
      <c r="A3838" s="288"/>
      <c r="B3838" s="145"/>
      <c r="C3838" s="301"/>
      <c r="D3838" s="288"/>
      <c r="E3838" s="145"/>
      <c r="F3838" s="145"/>
      <c r="G3838" s="135"/>
      <c r="H3838" s="320"/>
      <c r="I3838" s="156"/>
      <c r="J3838" s="156"/>
      <c r="K3838" s="156"/>
      <c r="L3838" s="156"/>
      <c r="M3838" s="156"/>
      <c r="N3838" s="156"/>
      <c r="O3838" s="156"/>
      <c r="P3838" s="156"/>
      <c r="Q3838" s="156"/>
      <c r="R3838" s="156"/>
      <c r="S3838" s="156"/>
      <c r="T3838" s="156"/>
      <c r="U3838" s="156"/>
      <c r="V3838" s="156"/>
      <c r="W3838" s="156"/>
      <c r="X3838" s="156"/>
      <c r="Y3838" s="156"/>
      <c r="Z3838" s="156"/>
      <c r="AA3838" s="156"/>
    </row>
    <row r="3839">
      <c r="A3839" s="288"/>
      <c r="B3839" s="145"/>
      <c r="C3839" s="301"/>
      <c r="D3839" s="145"/>
      <c r="E3839" s="145"/>
      <c r="F3839" s="145"/>
      <c r="G3839" s="135"/>
      <c r="H3839" s="320"/>
      <c r="I3839" s="156"/>
      <c r="J3839" s="156"/>
      <c r="K3839" s="156"/>
      <c r="L3839" s="156"/>
      <c r="M3839" s="156"/>
      <c r="N3839" s="156"/>
      <c r="O3839" s="156"/>
      <c r="P3839" s="156"/>
      <c r="Q3839" s="156"/>
      <c r="R3839" s="156"/>
      <c r="S3839" s="156"/>
      <c r="T3839" s="156"/>
      <c r="U3839" s="156"/>
      <c r="V3839" s="156"/>
      <c r="W3839" s="156"/>
      <c r="X3839" s="156"/>
      <c r="Y3839" s="156"/>
      <c r="Z3839" s="156"/>
      <c r="AA3839" s="156"/>
    </row>
    <row r="3840">
      <c r="A3840" s="288">
        <v>44672.0</v>
      </c>
      <c r="B3840" s="145" t="s">
        <v>7706</v>
      </c>
      <c r="C3840" s="301"/>
      <c r="D3840" s="145" t="s">
        <v>345</v>
      </c>
      <c r="E3840" s="275" t="s">
        <v>7707</v>
      </c>
      <c r="F3840" s="145" t="s">
        <v>2588</v>
      </c>
      <c r="G3840" s="135" t="s">
        <v>7708</v>
      </c>
      <c r="H3840" s="320"/>
      <c r="I3840" s="156"/>
      <c r="J3840" s="156"/>
      <c r="K3840" s="156"/>
      <c r="L3840" s="156"/>
      <c r="M3840" s="156"/>
      <c r="N3840" s="156"/>
      <c r="O3840" s="156"/>
      <c r="P3840" s="156"/>
      <c r="Q3840" s="156"/>
      <c r="R3840" s="156"/>
      <c r="S3840" s="156"/>
      <c r="T3840" s="156"/>
      <c r="U3840" s="156"/>
      <c r="V3840" s="156"/>
      <c r="W3840" s="156"/>
      <c r="X3840" s="156"/>
      <c r="Y3840" s="156"/>
      <c r="Z3840" s="156"/>
      <c r="AA3840" s="156"/>
    </row>
    <row r="3841">
      <c r="A3841" s="288"/>
      <c r="B3841" s="145"/>
      <c r="C3841" s="301"/>
      <c r="D3841" s="145"/>
      <c r="E3841" s="145"/>
      <c r="F3841" s="145"/>
      <c r="G3841" s="135"/>
      <c r="H3841" s="320"/>
      <c r="I3841" s="156"/>
      <c r="J3841" s="156"/>
      <c r="K3841" s="156"/>
      <c r="L3841" s="156"/>
      <c r="M3841" s="156"/>
      <c r="N3841" s="156"/>
      <c r="O3841" s="156"/>
      <c r="P3841" s="156"/>
      <c r="Q3841" s="156"/>
      <c r="R3841" s="156"/>
      <c r="S3841" s="156"/>
      <c r="T3841" s="156"/>
      <c r="U3841" s="156"/>
      <c r="V3841" s="156"/>
      <c r="W3841" s="156"/>
      <c r="X3841" s="156"/>
      <c r="Y3841" s="156"/>
      <c r="Z3841" s="156"/>
      <c r="AA3841" s="156"/>
    </row>
    <row r="3842">
      <c r="A3842" s="288"/>
      <c r="B3842" s="145"/>
      <c r="C3842" s="301"/>
      <c r="D3842" s="288"/>
      <c r="E3842" s="145"/>
      <c r="F3842" s="145"/>
      <c r="G3842" s="135"/>
      <c r="H3842" s="320"/>
      <c r="I3842" s="156"/>
      <c r="J3842" s="156"/>
      <c r="K3842" s="156"/>
      <c r="L3842" s="156"/>
      <c r="M3842" s="156"/>
      <c r="N3842" s="156"/>
      <c r="O3842" s="156"/>
      <c r="P3842" s="156"/>
      <c r="Q3842" s="156"/>
      <c r="R3842" s="156"/>
      <c r="S3842" s="156"/>
      <c r="T3842" s="156"/>
      <c r="U3842" s="156"/>
      <c r="V3842" s="156"/>
      <c r="W3842" s="156"/>
      <c r="X3842" s="156"/>
      <c r="Y3842" s="156"/>
      <c r="Z3842" s="156"/>
      <c r="AA3842" s="156"/>
    </row>
    <row r="3843">
      <c r="A3843" s="289">
        <v>44673.0</v>
      </c>
      <c r="B3843" s="229" t="s">
        <v>7709</v>
      </c>
      <c r="C3843" s="301"/>
      <c r="D3843" s="229" t="s">
        <v>345</v>
      </c>
      <c r="E3843" s="271" t="s">
        <v>7710</v>
      </c>
      <c r="F3843" s="145" t="s">
        <v>2588</v>
      </c>
      <c r="G3843" s="304" t="s">
        <v>2279</v>
      </c>
      <c r="H3843" s="320"/>
      <c r="I3843" s="156"/>
      <c r="J3843" s="156"/>
      <c r="K3843" s="156"/>
      <c r="L3843" s="156"/>
      <c r="M3843" s="156"/>
      <c r="N3843" s="156"/>
      <c r="O3843" s="156"/>
      <c r="P3843" s="156"/>
      <c r="Q3843" s="156"/>
      <c r="R3843" s="156"/>
      <c r="S3843" s="156"/>
      <c r="T3843" s="156"/>
      <c r="U3843" s="156"/>
      <c r="V3843" s="156"/>
      <c r="W3843" s="156"/>
      <c r="X3843" s="156"/>
      <c r="Y3843" s="156"/>
      <c r="Z3843" s="156"/>
      <c r="AA3843" s="156"/>
    </row>
    <row r="3844">
      <c r="A3844" s="180"/>
      <c r="B3844" s="180"/>
      <c r="C3844" s="301"/>
      <c r="D3844" s="180"/>
      <c r="E3844" s="271" t="s">
        <v>7711</v>
      </c>
      <c r="F3844" s="145" t="s">
        <v>2588</v>
      </c>
      <c r="G3844" s="180"/>
      <c r="H3844" s="320"/>
      <c r="I3844" s="156"/>
      <c r="J3844" s="156"/>
      <c r="K3844" s="156"/>
      <c r="L3844" s="156"/>
      <c r="M3844" s="156"/>
      <c r="N3844" s="156"/>
      <c r="O3844" s="156"/>
      <c r="P3844" s="156"/>
      <c r="Q3844" s="156"/>
      <c r="R3844" s="156"/>
      <c r="S3844" s="156"/>
      <c r="T3844" s="156"/>
      <c r="U3844" s="156"/>
      <c r="V3844" s="156"/>
      <c r="W3844" s="156"/>
      <c r="X3844" s="156"/>
      <c r="Y3844" s="156"/>
      <c r="Z3844" s="156"/>
      <c r="AA3844" s="156"/>
    </row>
    <row r="3845">
      <c r="A3845" s="180"/>
      <c r="B3845" s="180"/>
      <c r="C3845" s="301"/>
      <c r="D3845" s="180"/>
      <c r="E3845" s="145"/>
      <c r="F3845" s="145"/>
      <c r="G3845" s="180"/>
      <c r="H3845" s="320"/>
      <c r="I3845" s="156"/>
      <c r="J3845" s="156"/>
      <c r="K3845" s="156"/>
      <c r="L3845" s="156"/>
      <c r="M3845" s="156"/>
      <c r="N3845" s="156"/>
      <c r="O3845" s="156"/>
      <c r="P3845" s="156"/>
      <c r="Q3845" s="156"/>
      <c r="R3845" s="156"/>
      <c r="S3845" s="156"/>
      <c r="T3845" s="156"/>
      <c r="U3845" s="156"/>
      <c r="V3845" s="156"/>
      <c r="W3845" s="156"/>
      <c r="X3845" s="156"/>
      <c r="Y3845" s="156"/>
      <c r="Z3845" s="156"/>
      <c r="AA3845" s="156"/>
    </row>
    <row r="3846">
      <c r="A3846" s="180"/>
      <c r="B3846" s="181"/>
      <c r="C3846" s="301"/>
      <c r="D3846" s="181"/>
      <c r="E3846" s="275" t="s">
        <v>7712</v>
      </c>
      <c r="F3846" s="145" t="s">
        <v>2588</v>
      </c>
      <c r="G3846" s="181"/>
      <c r="H3846" s="320"/>
      <c r="I3846" s="156"/>
      <c r="J3846" s="156"/>
      <c r="K3846" s="156"/>
      <c r="L3846" s="156"/>
      <c r="M3846" s="156"/>
      <c r="N3846" s="156"/>
      <c r="O3846" s="156"/>
      <c r="P3846" s="156"/>
      <c r="Q3846" s="156"/>
      <c r="R3846" s="156"/>
      <c r="S3846" s="156"/>
      <c r="T3846" s="156"/>
      <c r="U3846" s="156"/>
      <c r="V3846" s="156"/>
      <c r="W3846" s="156"/>
      <c r="X3846" s="156"/>
      <c r="Y3846" s="156"/>
      <c r="Z3846" s="156"/>
      <c r="AA3846" s="156"/>
    </row>
    <row r="3847">
      <c r="A3847" s="181"/>
      <c r="B3847" s="145" t="s">
        <v>7713</v>
      </c>
      <c r="C3847" s="301"/>
      <c r="D3847" s="145" t="s">
        <v>212</v>
      </c>
      <c r="E3847" s="271" t="s">
        <v>7714</v>
      </c>
      <c r="F3847" s="145" t="s">
        <v>2588</v>
      </c>
      <c r="G3847" s="135" t="s">
        <v>2281</v>
      </c>
      <c r="H3847" s="320"/>
      <c r="I3847" s="156"/>
      <c r="J3847" s="156"/>
      <c r="K3847" s="156"/>
      <c r="L3847" s="156"/>
      <c r="M3847" s="156"/>
      <c r="N3847" s="156"/>
      <c r="O3847" s="156"/>
      <c r="P3847" s="156"/>
      <c r="Q3847" s="156"/>
      <c r="R3847" s="156"/>
      <c r="S3847" s="156"/>
      <c r="T3847" s="156"/>
      <c r="U3847" s="156"/>
      <c r="V3847" s="156"/>
      <c r="W3847" s="156"/>
      <c r="X3847" s="156"/>
      <c r="Y3847" s="156"/>
      <c r="Z3847" s="156"/>
      <c r="AA3847" s="156"/>
    </row>
    <row r="3848">
      <c r="A3848" s="288"/>
      <c r="B3848" s="145"/>
      <c r="C3848" s="301"/>
      <c r="D3848" s="288"/>
      <c r="E3848" s="145"/>
      <c r="F3848" s="145"/>
      <c r="G3848" s="135"/>
      <c r="H3848" s="320"/>
      <c r="I3848" s="156"/>
      <c r="J3848" s="156"/>
      <c r="K3848" s="156"/>
      <c r="L3848" s="156"/>
      <c r="M3848" s="156"/>
      <c r="N3848" s="156"/>
      <c r="O3848" s="156"/>
      <c r="P3848" s="156"/>
      <c r="Q3848" s="156"/>
      <c r="R3848" s="156"/>
      <c r="S3848" s="156"/>
      <c r="T3848" s="156"/>
      <c r="U3848" s="156"/>
      <c r="V3848" s="156"/>
      <c r="W3848" s="156"/>
      <c r="X3848" s="156"/>
      <c r="Y3848" s="156"/>
      <c r="Z3848" s="156"/>
      <c r="AA3848" s="156"/>
    </row>
    <row r="3849">
      <c r="A3849" s="288"/>
      <c r="B3849" s="145"/>
      <c r="C3849" s="301"/>
      <c r="D3849" s="145"/>
      <c r="E3849" s="145"/>
      <c r="F3849" s="145"/>
      <c r="G3849" s="135"/>
      <c r="H3849" s="320"/>
      <c r="I3849" s="156"/>
      <c r="J3849" s="156"/>
      <c r="K3849" s="156"/>
      <c r="L3849" s="156"/>
      <c r="M3849" s="156"/>
      <c r="N3849" s="156"/>
      <c r="O3849" s="156"/>
      <c r="P3849" s="156"/>
      <c r="Q3849" s="156"/>
      <c r="R3849" s="156"/>
      <c r="S3849" s="156"/>
      <c r="T3849" s="156"/>
      <c r="U3849" s="156"/>
      <c r="V3849" s="156"/>
      <c r="W3849" s="156"/>
      <c r="X3849" s="156"/>
      <c r="Y3849" s="156"/>
      <c r="Z3849" s="156"/>
      <c r="AA3849" s="156"/>
    </row>
    <row r="3850">
      <c r="A3850" s="288"/>
      <c r="B3850" s="145"/>
      <c r="C3850" s="301"/>
      <c r="D3850" s="288"/>
      <c r="E3850" s="145"/>
      <c r="F3850" s="145"/>
      <c r="G3850" s="135"/>
      <c r="H3850" s="320"/>
      <c r="I3850" s="156"/>
      <c r="J3850" s="156"/>
      <c r="K3850" s="156"/>
      <c r="L3850" s="156"/>
      <c r="M3850" s="156"/>
      <c r="N3850" s="156"/>
      <c r="O3850" s="156"/>
      <c r="P3850" s="156"/>
      <c r="Q3850" s="156"/>
      <c r="R3850" s="156"/>
      <c r="S3850" s="156"/>
      <c r="T3850" s="156"/>
      <c r="U3850" s="156"/>
      <c r="V3850" s="156"/>
      <c r="W3850" s="156"/>
      <c r="X3850" s="156"/>
      <c r="Y3850" s="156"/>
      <c r="Z3850" s="156"/>
      <c r="AA3850" s="156"/>
    </row>
    <row r="3851">
      <c r="A3851" s="289">
        <v>44677.0</v>
      </c>
      <c r="B3851" s="145" t="s">
        <v>7715</v>
      </c>
      <c r="C3851" s="301"/>
      <c r="D3851" s="145" t="s">
        <v>345</v>
      </c>
      <c r="E3851" s="275" t="s">
        <v>7716</v>
      </c>
      <c r="F3851" s="145" t="s">
        <v>2588</v>
      </c>
      <c r="G3851" s="135" t="s">
        <v>7717</v>
      </c>
      <c r="H3851" s="320"/>
      <c r="I3851" s="156"/>
      <c r="J3851" s="156"/>
      <c r="K3851" s="156"/>
      <c r="L3851" s="156"/>
      <c r="M3851" s="156"/>
      <c r="N3851" s="156"/>
      <c r="O3851" s="156"/>
      <c r="P3851" s="156"/>
      <c r="Q3851" s="156"/>
      <c r="R3851" s="156"/>
      <c r="S3851" s="156"/>
      <c r="T3851" s="156"/>
      <c r="U3851" s="156"/>
      <c r="V3851" s="156"/>
      <c r="W3851" s="156"/>
      <c r="X3851" s="156"/>
      <c r="Y3851" s="156"/>
      <c r="Z3851" s="156"/>
      <c r="AA3851" s="156"/>
    </row>
    <row r="3852">
      <c r="A3852" s="181"/>
      <c r="B3852" s="145" t="s">
        <v>7718</v>
      </c>
      <c r="C3852" s="301"/>
      <c r="D3852" s="145" t="s">
        <v>212</v>
      </c>
      <c r="E3852" s="275" t="s">
        <v>7719</v>
      </c>
      <c r="F3852" s="145" t="s">
        <v>2588</v>
      </c>
      <c r="G3852" s="135" t="s">
        <v>2284</v>
      </c>
      <c r="H3852" s="320"/>
      <c r="I3852" s="156"/>
      <c r="J3852" s="156"/>
      <c r="K3852" s="156"/>
      <c r="L3852" s="156"/>
      <c r="M3852" s="156"/>
      <c r="N3852" s="156"/>
      <c r="O3852" s="156"/>
      <c r="P3852" s="156"/>
      <c r="Q3852" s="156"/>
      <c r="R3852" s="156"/>
      <c r="S3852" s="156"/>
      <c r="T3852" s="156"/>
      <c r="U3852" s="156"/>
      <c r="V3852" s="156"/>
      <c r="W3852" s="156"/>
      <c r="X3852" s="156"/>
      <c r="Y3852" s="156"/>
      <c r="Z3852" s="156"/>
      <c r="AA3852" s="156"/>
    </row>
    <row r="3853">
      <c r="A3853" s="288"/>
      <c r="B3853" s="145"/>
      <c r="C3853" s="301"/>
      <c r="D3853" s="145"/>
      <c r="E3853" s="145"/>
      <c r="F3853" s="145"/>
      <c r="G3853" s="135"/>
      <c r="H3853" s="320"/>
      <c r="I3853" s="156"/>
      <c r="J3853" s="156"/>
      <c r="K3853" s="156"/>
      <c r="L3853" s="156"/>
      <c r="M3853" s="156"/>
      <c r="N3853" s="156"/>
      <c r="O3853" s="156"/>
      <c r="P3853" s="156"/>
      <c r="Q3853" s="156"/>
      <c r="R3853" s="156"/>
      <c r="S3853" s="156"/>
      <c r="T3853" s="156"/>
      <c r="U3853" s="156"/>
      <c r="V3853" s="156"/>
      <c r="W3853" s="156"/>
      <c r="X3853" s="156"/>
      <c r="Y3853" s="156"/>
      <c r="Z3853" s="156"/>
      <c r="AA3853" s="156"/>
    </row>
    <row r="3854">
      <c r="A3854" s="288"/>
      <c r="B3854" s="145"/>
      <c r="C3854" s="301"/>
      <c r="D3854" s="288"/>
      <c r="E3854" s="145"/>
      <c r="F3854" s="145"/>
      <c r="G3854" s="135"/>
      <c r="H3854" s="320"/>
      <c r="I3854" s="156"/>
      <c r="J3854" s="156"/>
      <c r="K3854" s="156"/>
      <c r="L3854" s="156"/>
      <c r="M3854" s="156"/>
      <c r="N3854" s="156"/>
      <c r="O3854" s="156"/>
      <c r="P3854" s="156"/>
      <c r="Q3854" s="156"/>
      <c r="R3854" s="156"/>
      <c r="S3854" s="156"/>
      <c r="T3854" s="156"/>
      <c r="U3854" s="156"/>
      <c r="V3854" s="156"/>
      <c r="W3854" s="156"/>
      <c r="X3854" s="156"/>
      <c r="Y3854" s="156"/>
      <c r="Z3854" s="156"/>
      <c r="AA3854" s="156"/>
    </row>
    <row r="3855">
      <c r="A3855" s="288">
        <v>44679.0</v>
      </c>
      <c r="B3855" s="145" t="s">
        <v>7720</v>
      </c>
      <c r="C3855" s="301"/>
      <c r="D3855" s="145" t="s">
        <v>332</v>
      </c>
      <c r="E3855" s="275" t="s">
        <v>7721</v>
      </c>
      <c r="F3855" s="145" t="s">
        <v>6031</v>
      </c>
      <c r="G3855" s="135" t="s">
        <v>7722</v>
      </c>
      <c r="H3855" s="320"/>
      <c r="I3855" s="156"/>
      <c r="J3855" s="156"/>
      <c r="K3855" s="156"/>
      <c r="L3855" s="156"/>
      <c r="M3855" s="156"/>
      <c r="N3855" s="156"/>
      <c r="O3855" s="156"/>
      <c r="P3855" s="156"/>
      <c r="Q3855" s="156"/>
      <c r="R3855" s="156"/>
      <c r="S3855" s="156"/>
      <c r="T3855" s="156"/>
      <c r="U3855" s="156"/>
      <c r="V3855" s="156"/>
      <c r="W3855" s="156"/>
      <c r="X3855" s="156"/>
      <c r="Y3855" s="156"/>
      <c r="Z3855" s="156"/>
      <c r="AA3855" s="156"/>
    </row>
    <row r="3856">
      <c r="A3856" s="288"/>
      <c r="B3856" s="145"/>
      <c r="C3856" s="301"/>
      <c r="D3856" s="288"/>
      <c r="E3856" s="145"/>
      <c r="F3856" s="145"/>
      <c r="G3856" s="135"/>
      <c r="H3856" s="320"/>
      <c r="I3856" s="156"/>
      <c r="J3856" s="156"/>
      <c r="K3856" s="156"/>
      <c r="L3856" s="156"/>
      <c r="M3856" s="156"/>
      <c r="N3856" s="156"/>
      <c r="O3856" s="156"/>
      <c r="P3856" s="156"/>
      <c r="Q3856" s="156"/>
      <c r="R3856" s="156"/>
      <c r="S3856" s="156"/>
      <c r="T3856" s="156"/>
      <c r="U3856" s="156"/>
      <c r="V3856" s="156"/>
      <c r="W3856" s="156"/>
      <c r="X3856" s="156"/>
      <c r="Y3856" s="156"/>
      <c r="Z3856" s="156"/>
      <c r="AA3856" s="156"/>
    </row>
    <row r="3857">
      <c r="A3857" s="288"/>
      <c r="B3857" s="145"/>
      <c r="C3857" s="301"/>
      <c r="D3857" s="145"/>
      <c r="E3857" s="145"/>
      <c r="F3857" s="145"/>
      <c r="G3857" s="135"/>
      <c r="H3857" s="320"/>
      <c r="I3857" s="156"/>
      <c r="J3857" s="156"/>
      <c r="K3857" s="156"/>
      <c r="L3857" s="156"/>
      <c r="M3857" s="156"/>
      <c r="N3857" s="156"/>
      <c r="O3857" s="156"/>
      <c r="P3857" s="156"/>
      <c r="Q3857" s="156"/>
      <c r="R3857" s="156"/>
      <c r="S3857" s="156"/>
      <c r="T3857" s="156"/>
      <c r="U3857" s="156"/>
      <c r="V3857" s="156"/>
      <c r="W3857" s="156"/>
      <c r="X3857" s="156"/>
      <c r="Y3857" s="156"/>
      <c r="Z3857" s="156"/>
      <c r="AA3857" s="156"/>
    </row>
    <row r="3858">
      <c r="A3858" s="288">
        <v>44680.0</v>
      </c>
      <c r="B3858" s="145" t="s">
        <v>7723</v>
      </c>
      <c r="C3858" s="301"/>
      <c r="D3858" s="145" t="s">
        <v>332</v>
      </c>
      <c r="E3858" s="271" t="s">
        <v>7724</v>
      </c>
      <c r="F3858" s="145" t="s">
        <v>6031</v>
      </c>
      <c r="G3858" s="135" t="s">
        <v>2286</v>
      </c>
      <c r="H3858" s="320"/>
      <c r="I3858" s="156"/>
      <c r="J3858" s="156"/>
      <c r="K3858" s="156"/>
      <c r="L3858" s="156"/>
      <c r="M3858" s="156"/>
      <c r="N3858" s="156"/>
      <c r="O3858" s="156"/>
      <c r="P3858" s="156"/>
      <c r="Q3858" s="156"/>
      <c r="R3858" s="156"/>
      <c r="S3858" s="156"/>
      <c r="T3858" s="156"/>
      <c r="U3858" s="156"/>
      <c r="V3858" s="156"/>
      <c r="W3858" s="156"/>
      <c r="X3858" s="156"/>
      <c r="Y3858" s="156"/>
      <c r="Z3858" s="156"/>
      <c r="AA3858" s="156"/>
    </row>
    <row r="3859">
      <c r="A3859" s="288"/>
      <c r="B3859" s="145"/>
      <c r="C3859" s="301"/>
      <c r="D3859" s="145"/>
      <c r="E3859" s="145"/>
      <c r="F3859" s="145"/>
      <c r="G3859" s="135"/>
      <c r="H3859" s="320"/>
      <c r="I3859" s="156"/>
      <c r="J3859" s="156"/>
      <c r="K3859" s="156"/>
      <c r="L3859" s="156"/>
      <c r="M3859" s="156"/>
      <c r="N3859" s="156"/>
      <c r="O3859" s="156"/>
      <c r="P3859" s="156"/>
      <c r="Q3859" s="156"/>
      <c r="R3859" s="156"/>
      <c r="S3859" s="156"/>
      <c r="T3859" s="156"/>
      <c r="U3859" s="156"/>
      <c r="V3859" s="156"/>
      <c r="W3859" s="156"/>
      <c r="X3859" s="156"/>
      <c r="Y3859" s="156"/>
      <c r="Z3859" s="156"/>
      <c r="AA3859" s="156"/>
    </row>
    <row r="3860">
      <c r="A3860" s="288"/>
      <c r="B3860" s="145"/>
      <c r="C3860" s="301"/>
      <c r="D3860" s="288"/>
      <c r="E3860" s="145"/>
      <c r="F3860" s="145"/>
      <c r="G3860" s="135"/>
      <c r="H3860" s="320"/>
      <c r="I3860" s="156"/>
      <c r="J3860" s="156"/>
      <c r="K3860" s="156"/>
      <c r="L3860" s="156"/>
      <c r="M3860" s="156"/>
      <c r="N3860" s="156"/>
      <c r="O3860" s="156"/>
      <c r="P3860" s="156"/>
      <c r="Q3860" s="156"/>
      <c r="R3860" s="156"/>
      <c r="S3860" s="156"/>
      <c r="T3860" s="156"/>
      <c r="U3860" s="156"/>
      <c r="V3860" s="156"/>
      <c r="W3860" s="156"/>
      <c r="X3860" s="156"/>
      <c r="Y3860" s="156"/>
      <c r="Z3860" s="156"/>
      <c r="AA3860" s="156"/>
    </row>
    <row r="3861">
      <c r="A3861" s="289">
        <v>44681.0</v>
      </c>
      <c r="B3861" s="145" t="s">
        <v>7725</v>
      </c>
      <c r="C3861" s="301"/>
      <c r="D3861" s="145" t="s">
        <v>345</v>
      </c>
      <c r="E3861" s="275" t="s">
        <v>7726</v>
      </c>
      <c r="F3861" s="145" t="s">
        <v>6444</v>
      </c>
      <c r="G3861" s="135" t="s">
        <v>7727</v>
      </c>
      <c r="H3861" s="320"/>
      <c r="I3861" s="156"/>
      <c r="J3861" s="156"/>
      <c r="K3861" s="156"/>
      <c r="L3861" s="156"/>
      <c r="M3861" s="156"/>
      <c r="N3861" s="156"/>
      <c r="O3861" s="156"/>
      <c r="P3861" s="156"/>
      <c r="Q3861" s="156"/>
      <c r="R3861" s="156"/>
      <c r="S3861" s="156"/>
      <c r="T3861" s="156"/>
      <c r="U3861" s="156"/>
      <c r="V3861" s="156"/>
      <c r="W3861" s="156"/>
      <c r="X3861" s="156"/>
      <c r="Y3861" s="156"/>
      <c r="Z3861" s="156"/>
      <c r="AA3861" s="156"/>
    </row>
    <row r="3862">
      <c r="A3862" s="181"/>
      <c r="B3862" s="145" t="s">
        <v>7728</v>
      </c>
      <c r="C3862" s="301"/>
      <c r="D3862" s="145" t="s">
        <v>332</v>
      </c>
      <c r="E3862" s="271" t="s">
        <v>7729</v>
      </c>
      <c r="F3862" s="145" t="s">
        <v>6031</v>
      </c>
      <c r="G3862" s="135" t="s">
        <v>2289</v>
      </c>
      <c r="H3862" s="320"/>
      <c r="I3862" s="156"/>
      <c r="J3862" s="156"/>
      <c r="K3862" s="156"/>
      <c r="L3862" s="156"/>
      <c r="M3862" s="156"/>
      <c r="N3862" s="156"/>
      <c r="O3862" s="156"/>
      <c r="P3862" s="156"/>
      <c r="Q3862" s="156"/>
      <c r="R3862" s="156"/>
      <c r="S3862" s="156"/>
      <c r="T3862" s="156"/>
      <c r="U3862" s="156"/>
      <c r="V3862" s="156"/>
      <c r="W3862" s="156"/>
      <c r="X3862" s="156"/>
      <c r="Y3862" s="156"/>
      <c r="Z3862" s="156"/>
      <c r="AA3862" s="156"/>
    </row>
    <row r="3863">
      <c r="A3863" s="288"/>
      <c r="B3863" s="145"/>
      <c r="C3863" s="301"/>
      <c r="D3863" s="145"/>
      <c r="E3863" s="145"/>
      <c r="F3863" s="145"/>
      <c r="G3863" s="135"/>
      <c r="H3863" s="320"/>
      <c r="I3863" s="156"/>
      <c r="J3863" s="156"/>
      <c r="K3863" s="156"/>
      <c r="L3863" s="156"/>
      <c r="M3863" s="156"/>
      <c r="N3863" s="156"/>
      <c r="O3863" s="156"/>
      <c r="P3863" s="156"/>
      <c r="Q3863" s="156"/>
      <c r="R3863" s="156"/>
      <c r="S3863" s="156"/>
      <c r="T3863" s="156"/>
      <c r="U3863" s="156"/>
      <c r="V3863" s="156"/>
      <c r="W3863" s="156"/>
      <c r="X3863" s="156"/>
      <c r="Y3863" s="156"/>
      <c r="Z3863" s="156"/>
      <c r="AA3863" s="156"/>
    </row>
    <row r="3864">
      <c r="A3864" s="288"/>
      <c r="B3864" s="145"/>
      <c r="C3864" s="301"/>
      <c r="D3864" s="288"/>
      <c r="E3864" s="145"/>
      <c r="F3864" s="145"/>
      <c r="G3864" s="135"/>
      <c r="H3864" s="320"/>
      <c r="I3864" s="156"/>
      <c r="J3864" s="156"/>
      <c r="K3864" s="156"/>
      <c r="L3864" s="156"/>
      <c r="M3864" s="156"/>
      <c r="N3864" s="156"/>
      <c r="O3864" s="156"/>
      <c r="P3864" s="156"/>
      <c r="Q3864" s="156"/>
      <c r="R3864" s="156"/>
      <c r="S3864" s="156"/>
      <c r="T3864" s="156"/>
      <c r="U3864" s="156"/>
      <c r="V3864" s="156"/>
      <c r="W3864" s="156"/>
      <c r="X3864" s="156"/>
      <c r="Y3864" s="156"/>
      <c r="Z3864" s="156"/>
      <c r="AA3864" s="156"/>
    </row>
    <row r="3865">
      <c r="A3865" s="289">
        <v>44683.0</v>
      </c>
      <c r="B3865" s="145" t="s">
        <v>7730</v>
      </c>
      <c r="C3865" s="301"/>
      <c r="D3865" s="229" t="s">
        <v>332</v>
      </c>
      <c r="E3865" s="271" t="s">
        <v>7731</v>
      </c>
      <c r="F3865" s="145" t="s">
        <v>6031</v>
      </c>
      <c r="G3865" s="135" t="s">
        <v>2291</v>
      </c>
      <c r="H3865" s="320"/>
      <c r="I3865" s="156"/>
      <c r="J3865" s="156"/>
      <c r="K3865" s="156"/>
      <c r="L3865" s="156"/>
      <c r="M3865" s="156"/>
      <c r="N3865" s="156"/>
      <c r="O3865" s="156"/>
      <c r="P3865" s="156"/>
      <c r="Q3865" s="156"/>
      <c r="R3865" s="156"/>
      <c r="S3865" s="156"/>
      <c r="T3865" s="156"/>
      <c r="U3865" s="156"/>
      <c r="V3865" s="156"/>
      <c r="W3865" s="156"/>
      <c r="X3865" s="156"/>
      <c r="Y3865" s="156"/>
      <c r="Z3865" s="156"/>
      <c r="AA3865" s="156"/>
    </row>
    <row r="3866">
      <c r="A3866" s="181"/>
      <c r="B3866" s="145" t="s">
        <v>7732</v>
      </c>
      <c r="C3866" s="301"/>
      <c r="D3866" s="181"/>
      <c r="E3866" s="275" t="s">
        <v>7733</v>
      </c>
      <c r="F3866" s="145" t="s">
        <v>2588</v>
      </c>
      <c r="G3866" s="135" t="s">
        <v>7734</v>
      </c>
      <c r="H3866" s="320"/>
      <c r="I3866" s="156"/>
      <c r="J3866" s="156"/>
      <c r="K3866" s="156"/>
      <c r="L3866" s="156"/>
      <c r="M3866" s="156"/>
      <c r="N3866" s="156"/>
      <c r="O3866" s="156"/>
      <c r="P3866" s="156"/>
      <c r="Q3866" s="156"/>
      <c r="R3866" s="156"/>
      <c r="S3866" s="156"/>
      <c r="T3866" s="156"/>
      <c r="U3866" s="156"/>
      <c r="V3866" s="156"/>
      <c r="W3866" s="156"/>
      <c r="X3866" s="156"/>
      <c r="Y3866" s="156"/>
      <c r="Z3866" s="156"/>
      <c r="AA3866" s="156"/>
    </row>
    <row r="3867">
      <c r="A3867" s="288"/>
      <c r="B3867" s="145"/>
      <c r="C3867" s="301"/>
      <c r="D3867" s="145"/>
      <c r="E3867" s="145"/>
      <c r="F3867" s="145"/>
      <c r="G3867" s="135"/>
      <c r="H3867" s="320"/>
      <c r="I3867" s="156"/>
      <c r="J3867" s="156"/>
      <c r="K3867" s="156"/>
      <c r="L3867" s="156"/>
      <c r="M3867" s="156"/>
      <c r="N3867" s="156"/>
      <c r="O3867" s="156"/>
      <c r="P3867" s="156"/>
      <c r="Q3867" s="156"/>
      <c r="R3867" s="156"/>
      <c r="S3867" s="156"/>
      <c r="T3867" s="156"/>
      <c r="U3867" s="156"/>
      <c r="V3867" s="156"/>
      <c r="W3867" s="156"/>
      <c r="X3867" s="156"/>
      <c r="Y3867" s="156"/>
      <c r="Z3867" s="156"/>
      <c r="AA3867" s="156"/>
    </row>
    <row r="3868">
      <c r="A3868" s="288"/>
      <c r="B3868" s="145"/>
      <c r="C3868" s="301"/>
      <c r="D3868" s="288"/>
      <c r="E3868" s="145"/>
      <c r="F3868" s="145"/>
      <c r="G3868" s="135"/>
      <c r="H3868" s="320"/>
      <c r="I3868" s="156"/>
      <c r="J3868" s="156"/>
      <c r="K3868" s="156"/>
      <c r="L3868" s="156"/>
      <c r="M3868" s="156"/>
      <c r="N3868" s="156"/>
      <c r="O3868" s="156"/>
      <c r="P3868" s="156"/>
      <c r="Q3868" s="156"/>
      <c r="R3868" s="156"/>
      <c r="S3868" s="156"/>
      <c r="T3868" s="156"/>
      <c r="U3868" s="156"/>
      <c r="V3868" s="156"/>
      <c r="W3868" s="156"/>
      <c r="X3868" s="156"/>
      <c r="Y3868" s="156"/>
      <c r="Z3868" s="156"/>
      <c r="AA3868" s="156"/>
    </row>
    <row r="3869">
      <c r="A3869" s="289">
        <v>44685.0</v>
      </c>
      <c r="B3869" s="229" t="s">
        <v>7735</v>
      </c>
      <c r="C3869" s="301"/>
      <c r="D3869" s="289" t="s">
        <v>332</v>
      </c>
      <c r="E3869" s="271" t="s">
        <v>7736</v>
      </c>
      <c r="F3869" s="145" t="s">
        <v>6031</v>
      </c>
      <c r="G3869" s="304" t="s">
        <v>7737</v>
      </c>
      <c r="H3869" s="320"/>
      <c r="I3869" s="156"/>
      <c r="J3869" s="156"/>
      <c r="K3869" s="156"/>
      <c r="L3869" s="156"/>
      <c r="M3869" s="156"/>
      <c r="N3869" s="156"/>
      <c r="O3869" s="156"/>
      <c r="P3869" s="156"/>
      <c r="Q3869" s="156"/>
      <c r="R3869" s="156"/>
      <c r="S3869" s="156"/>
      <c r="T3869" s="156"/>
      <c r="U3869" s="156"/>
      <c r="V3869" s="156"/>
      <c r="W3869" s="156"/>
      <c r="X3869" s="156"/>
      <c r="Y3869" s="156"/>
      <c r="Z3869" s="156"/>
      <c r="AA3869" s="156"/>
    </row>
    <row r="3870">
      <c r="A3870" s="181"/>
      <c r="B3870" s="181"/>
      <c r="C3870" s="301"/>
      <c r="D3870" s="181"/>
      <c r="E3870" s="271" t="s">
        <v>7738</v>
      </c>
      <c r="F3870" s="145"/>
      <c r="G3870" s="181"/>
      <c r="H3870" s="320"/>
      <c r="I3870" s="156"/>
      <c r="J3870" s="156"/>
      <c r="K3870" s="156"/>
      <c r="L3870" s="156"/>
      <c r="M3870" s="156"/>
      <c r="N3870" s="156"/>
      <c r="O3870" s="156"/>
      <c r="P3870" s="156"/>
      <c r="Q3870" s="156"/>
      <c r="R3870" s="156"/>
      <c r="S3870" s="156"/>
      <c r="T3870" s="156"/>
      <c r="U3870" s="156"/>
      <c r="V3870" s="156"/>
      <c r="W3870" s="156"/>
      <c r="X3870" s="156"/>
      <c r="Y3870" s="156"/>
      <c r="Z3870" s="156"/>
      <c r="AA3870" s="156"/>
    </row>
    <row r="3871">
      <c r="A3871" s="288"/>
      <c r="B3871" s="145"/>
      <c r="C3871" s="301"/>
      <c r="D3871" s="145"/>
      <c r="E3871" s="145"/>
      <c r="F3871" s="145"/>
      <c r="G3871" s="135"/>
      <c r="H3871" s="320"/>
      <c r="I3871" s="156"/>
      <c r="J3871" s="156"/>
      <c r="K3871" s="156"/>
      <c r="L3871" s="156"/>
      <c r="M3871" s="156"/>
      <c r="N3871" s="156"/>
      <c r="O3871" s="156"/>
      <c r="P3871" s="156"/>
      <c r="Q3871" s="156"/>
      <c r="R3871" s="156"/>
      <c r="S3871" s="156"/>
      <c r="T3871" s="156"/>
      <c r="U3871" s="156"/>
      <c r="V3871" s="156"/>
      <c r="W3871" s="156"/>
      <c r="X3871" s="156"/>
      <c r="Y3871" s="156"/>
      <c r="Z3871" s="156"/>
      <c r="AA3871" s="156"/>
    </row>
    <row r="3872">
      <c r="A3872" s="288"/>
      <c r="B3872" s="145"/>
      <c r="C3872" s="301"/>
      <c r="D3872" s="288"/>
      <c r="E3872" s="145"/>
      <c r="F3872" s="145"/>
      <c r="G3872" s="135"/>
      <c r="H3872" s="320"/>
      <c r="I3872" s="156"/>
      <c r="J3872" s="156"/>
      <c r="K3872" s="156"/>
      <c r="L3872" s="156"/>
      <c r="M3872" s="156"/>
      <c r="N3872" s="156"/>
      <c r="O3872" s="156"/>
      <c r="P3872" s="156"/>
      <c r="Q3872" s="156"/>
      <c r="R3872" s="156"/>
      <c r="S3872" s="156"/>
      <c r="T3872" s="156"/>
      <c r="U3872" s="156"/>
      <c r="V3872" s="156"/>
      <c r="W3872" s="156"/>
      <c r="X3872" s="156"/>
      <c r="Y3872" s="156"/>
      <c r="Z3872" s="156"/>
      <c r="AA3872" s="156"/>
    </row>
    <row r="3873">
      <c r="A3873" s="289">
        <v>44686.0</v>
      </c>
      <c r="B3873" s="145" t="s">
        <v>7739</v>
      </c>
      <c r="C3873" s="301"/>
      <c r="D3873" s="289" t="s">
        <v>332</v>
      </c>
      <c r="E3873" s="271" t="s">
        <v>7740</v>
      </c>
      <c r="F3873" s="145" t="s">
        <v>2588</v>
      </c>
      <c r="G3873" s="135" t="s">
        <v>2296</v>
      </c>
      <c r="H3873" s="320"/>
      <c r="I3873" s="156"/>
      <c r="J3873" s="156"/>
      <c r="K3873" s="156"/>
      <c r="L3873" s="156"/>
      <c r="M3873" s="156"/>
      <c r="N3873" s="156"/>
      <c r="O3873" s="156"/>
      <c r="P3873" s="156"/>
      <c r="Q3873" s="156"/>
      <c r="R3873" s="156"/>
      <c r="S3873" s="156"/>
      <c r="T3873" s="156"/>
      <c r="U3873" s="156"/>
      <c r="V3873" s="156"/>
      <c r="W3873" s="156"/>
      <c r="X3873" s="156"/>
      <c r="Y3873" s="156"/>
      <c r="Z3873" s="156"/>
      <c r="AA3873" s="156"/>
    </row>
    <row r="3874">
      <c r="A3874" s="181"/>
      <c r="B3874" s="145" t="s">
        <v>7741</v>
      </c>
      <c r="C3874" s="301"/>
      <c r="D3874" s="181"/>
      <c r="E3874" s="275" t="s">
        <v>7742</v>
      </c>
      <c r="F3874" s="145" t="s">
        <v>2588</v>
      </c>
      <c r="G3874" s="135" t="s">
        <v>2297</v>
      </c>
      <c r="H3874" s="320"/>
      <c r="I3874" s="156"/>
      <c r="J3874" s="156"/>
      <c r="K3874" s="156"/>
      <c r="L3874" s="156"/>
      <c r="M3874" s="156"/>
      <c r="N3874" s="156"/>
      <c r="O3874" s="156"/>
      <c r="P3874" s="156"/>
      <c r="Q3874" s="156"/>
      <c r="R3874" s="156"/>
      <c r="S3874" s="156"/>
      <c r="T3874" s="156"/>
      <c r="U3874" s="156"/>
      <c r="V3874" s="156"/>
      <c r="W3874" s="156"/>
      <c r="X3874" s="156"/>
      <c r="Y3874" s="156"/>
      <c r="Z3874" s="156"/>
      <c r="AA3874" s="156"/>
    </row>
    <row r="3875">
      <c r="A3875" s="288"/>
      <c r="B3875" s="145"/>
      <c r="C3875" s="301"/>
      <c r="D3875" s="145"/>
      <c r="E3875" s="145"/>
      <c r="F3875" s="145"/>
      <c r="G3875" s="135"/>
      <c r="H3875" s="320"/>
      <c r="I3875" s="156"/>
      <c r="J3875" s="156"/>
      <c r="K3875" s="156"/>
      <c r="L3875" s="156"/>
      <c r="M3875" s="156"/>
      <c r="N3875" s="156"/>
      <c r="O3875" s="156"/>
      <c r="P3875" s="156"/>
      <c r="Q3875" s="156"/>
      <c r="R3875" s="156"/>
      <c r="S3875" s="156"/>
      <c r="T3875" s="156"/>
      <c r="U3875" s="156"/>
      <c r="V3875" s="156"/>
      <c r="W3875" s="156"/>
      <c r="X3875" s="156"/>
      <c r="Y3875" s="156"/>
      <c r="Z3875" s="156"/>
      <c r="AA3875" s="156"/>
    </row>
    <row r="3876">
      <c r="A3876" s="288"/>
      <c r="B3876" s="145"/>
      <c r="C3876" s="301"/>
      <c r="D3876" s="288"/>
      <c r="E3876" s="145"/>
      <c r="F3876" s="145"/>
      <c r="G3876" s="135"/>
      <c r="H3876" s="320"/>
      <c r="I3876" s="156"/>
      <c r="J3876" s="156"/>
      <c r="K3876" s="156"/>
      <c r="L3876" s="156"/>
      <c r="M3876" s="156"/>
      <c r="N3876" s="156"/>
      <c r="O3876" s="156"/>
      <c r="P3876" s="156"/>
      <c r="Q3876" s="156"/>
      <c r="R3876" s="156"/>
      <c r="S3876" s="156"/>
      <c r="T3876" s="156"/>
      <c r="U3876" s="156"/>
      <c r="V3876" s="156"/>
      <c r="W3876" s="156"/>
      <c r="X3876" s="156"/>
      <c r="Y3876" s="156"/>
      <c r="Z3876" s="156"/>
      <c r="AA3876" s="156"/>
    </row>
    <row r="3877">
      <c r="A3877" s="289">
        <v>44687.0</v>
      </c>
      <c r="B3877" s="145" t="s">
        <v>7743</v>
      </c>
      <c r="C3877" s="301"/>
      <c r="D3877" s="229" t="s">
        <v>345</v>
      </c>
      <c r="E3877" s="275" t="s">
        <v>7744</v>
      </c>
      <c r="F3877" s="145" t="s">
        <v>7745</v>
      </c>
      <c r="G3877" s="135" t="s">
        <v>2188</v>
      </c>
      <c r="H3877" s="320"/>
      <c r="I3877" s="156"/>
      <c r="J3877" s="156"/>
      <c r="K3877" s="156"/>
      <c r="L3877" s="156"/>
      <c r="M3877" s="156"/>
      <c r="N3877" s="156"/>
      <c r="O3877" s="156"/>
      <c r="P3877" s="156"/>
      <c r="Q3877" s="156"/>
      <c r="R3877" s="156"/>
      <c r="S3877" s="156"/>
      <c r="T3877" s="156"/>
      <c r="U3877" s="156"/>
      <c r="V3877" s="156"/>
      <c r="W3877" s="156"/>
      <c r="X3877" s="156"/>
      <c r="Y3877" s="156"/>
      <c r="Z3877" s="156"/>
      <c r="AA3877" s="156"/>
    </row>
    <row r="3878">
      <c r="A3878" s="180"/>
      <c r="B3878" s="145" t="s">
        <v>7746</v>
      </c>
      <c r="C3878" s="301"/>
      <c r="D3878" s="180"/>
      <c r="E3878" s="275" t="s">
        <v>7747</v>
      </c>
      <c r="F3878" s="145" t="s">
        <v>2588</v>
      </c>
      <c r="G3878" s="135" t="s">
        <v>2298</v>
      </c>
      <c r="H3878" s="320"/>
      <c r="I3878" s="156"/>
      <c r="J3878" s="156"/>
      <c r="K3878" s="156"/>
      <c r="L3878" s="156"/>
      <c r="M3878" s="156"/>
      <c r="N3878" s="156"/>
      <c r="O3878" s="156"/>
      <c r="P3878" s="156"/>
      <c r="Q3878" s="156"/>
      <c r="R3878" s="156"/>
      <c r="S3878" s="156"/>
      <c r="T3878" s="156"/>
      <c r="U3878" s="156"/>
      <c r="V3878" s="156"/>
      <c r="W3878" s="156"/>
      <c r="X3878" s="156"/>
      <c r="Y3878" s="156"/>
      <c r="Z3878" s="156"/>
      <c r="AA3878" s="156"/>
    </row>
    <row r="3879">
      <c r="A3879" s="181"/>
      <c r="B3879" s="145" t="s">
        <v>7743</v>
      </c>
      <c r="C3879" s="301"/>
      <c r="D3879" s="181"/>
      <c r="E3879" s="271" t="s">
        <v>7748</v>
      </c>
      <c r="F3879" s="145" t="s">
        <v>6031</v>
      </c>
      <c r="G3879" s="135" t="s">
        <v>7749</v>
      </c>
      <c r="H3879" s="320"/>
      <c r="I3879" s="156"/>
      <c r="J3879" s="156"/>
      <c r="K3879" s="156"/>
      <c r="L3879" s="156"/>
      <c r="M3879" s="156"/>
      <c r="N3879" s="156"/>
      <c r="O3879" s="156"/>
      <c r="P3879" s="156"/>
      <c r="Q3879" s="156"/>
      <c r="R3879" s="156"/>
      <c r="S3879" s="156"/>
      <c r="T3879" s="156"/>
      <c r="U3879" s="156"/>
      <c r="V3879" s="156"/>
      <c r="W3879" s="156"/>
      <c r="X3879" s="156"/>
      <c r="Y3879" s="156"/>
      <c r="Z3879" s="156"/>
      <c r="AA3879" s="156"/>
    </row>
    <row r="3880">
      <c r="A3880" s="288"/>
      <c r="B3880" s="145"/>
      <c r="C3880" s="301"/>
      <c r="D3880" s="288"/>
      <c r="E3880" s="145"/>
      <c r="F3880" s="145"/>
      <c r="G3880" s="135"/>
      <c r="H3880" s="320"/>
      <c r="I3880" s="156"/>
      <c r="J3880" s="156"/>
      <c r="K3880" s="156"/>
      <c r="L3880" s="156"/>
      <c r="M3880" s="156"/>
      <c r="N3880" s="156"/>
      <c r="O3880" s="156"/>
      <c r="P3880" s="156"/>
      <c r="Q3880" s="156"/>
      <c r="R3880" s="156"/>
      <c r="S3880" s="156"/>
      <c r="T3880" s="156"/>
      <c r="U3880" s="156"/>
      <c r="V3880" s="156"/>
      <c r="W3880" s="156"/>
      <c r="X3880" s="156"/>
      <c r="Y3880" s="156"/>
      <c r="Z3880" s="156"/>
      <c r="AA3880" s="156"/>
    </row>
    <row r="3881">
      <c r="A3881" s="288"/>
      <c r="B3881" s="145"/>
      <c r="C3881" s="301"/>
      <c r="D3881" s="145"/>
      <c r="E3881" s="145"/>
      <c r="F3881" s="145"/>
      <c r="G3881" s="135"/>
      <c r="H3881" s="320"/>
      <c r="I3881" s="156"/>
      <c r="J3881" s="156"/>
      <c r="K3881" s="156"/>
      <c r="L3881" s="156"/>
      <c r="M3881" s="156"/>
      <c r="N3881" s="156"/>
      <c r="O3881" s="156"/>
      <c r="P3881" s="156"/>
      <c r="Q3881" s="156"/>
      <c r="R3881" s="156"/>
      <c r="S3881" s="156"/>
      <c r="T3881" s="156"/>
      <c r="U3881" s="156"/>
      <c r="V3881" s="156"/>
      <c r="W3881" s="156"/>
      <c r="X3881" s="156"/>
      <c r="Y3881" s="156"/>
      <c r="Z3881" s="156"/>
      <c r="AA3881" s="156"/>
    </row>
    <row r="3882">
      <c r="A3882" s="288">
        <v>44688.0</v>
      </c>
      <c r="B3882" s="145" t="s">
        <v>7743</v>
      </c>
      <c r="C3882" s="301"/>
      <c r="D3882" s="145" t="s">
        <v>345</v>
      </c>
      <c r="E3882" s="271" t="s">
        <v>7750</v>
      </c>
      <c r="F3882" s="145" t="s">
        <v>2588</v>
      </c>
      <c r="G3882" s="135" t="s">
        <v>7751</v>
      </c>
      <c r="H3882" s="320"/>
      <c r="I3882" s="156"/>
      <c r="J3882" s="156"/>
      <c r="K3882" s="156"/>
      <c r="L3882" s="156"/>
      <c r="M3882" s="156"/>
      <c r="N3882" s="156"/>
      <c r="O3882" s="156"/>
      <c r="P3882" s="156"/>
      <c r="Q3882" s="156"/>
      <c r="R3882" s="156"/>
      <c r="S3882" s="156"/>
      <c r="T3882" s="156"/>
      <c r="U3882" s="156"/>
      <c r="V3882" s="156"/>
      <c r="W3882" s="156"/>
      <c r="X3882" s="156"/>
      <c r="Y3882" s="156"/>
      <c r="Z3882" s="156"/>
      <c r="AA3882" s="156"/>
    </row>
    <row r="3883">
      <c r="A3883" s="288"/>
      <c r="B3883" s="145"/>
      <c r="C3883" s="301"/>
      <c r="D3883" s="145"/>
      <c r="E3883" s="145"/>
      <c r="F3883" s="145"/>
      <c r="G3883" s="135"/>
      <c r="H3883" s="320"/>
      <c r="I3883" s="156"/>
      <c r="J3883" s="156"/>
      <c r="K3883" s="156"/>
      <c r="L3883" s="156"/>
      <c r="M3883" s="156"/>
      <c r="N3883" s="156"/>
      <c r="O3883" s="156"/>
      <c r="P3883" s="156"/>
      <c r="Q3883" s="156"/>
      <c r="R3883" s="156"/>
      <c r="S3883" s="156"/>
      <c r="T3883" s="156"/>
      <c r="U3883" s="156"/>
      <c r="V3883" s="156"/>
      <c r="W3883" s="156"/>
      <c r="X3883" s="156"/>
      <c r="Y3883" s="156"/>
      <c r="Z3883" s="156"/>
      <c r="AA3883" s="156"/>
    </row>
    <row r="3884">
      <c r="A3884" s="289">
        <v>44690.0</v>
      </c>
      <c r="B3884" s="145" t="s">
        <v>7725</v>
      </c>
      <c r="C3884" s="301"/>
      <c r="D3884" s="145" t="s">
        <v>345</v>
      </c>
      <c r="E3884" s="275" t="s">
        <v>7752</v>
      </c>
      <c r="F3884" s="145" t="s">
        <v>6016</v>
      </c>
      <c r="G3884" s="135" t="s">
        <v>7753</v>
      </c>
      <c r="H3884" s="320"/>
      <c r="I3884" s="156"/>
      <c r="J3884" s="156"/>
      <c r="K3884" s="156"/>
      <c r="L3884" s="156"/>
      <c r="M3884" s="156"/>
      <c r="N3884" s="156"/>
      <c r="O3884" s="156"/>
      <c r="P3884" s="156"/>
      <c r="Q3884" s="156"/>
      <c r="R3884" s="156"/>
      <c r="S3884" s="156"/>
      <c r="T3884" s="156"/>
      <c r="U3884" s="156"/>
      <c r="V3884" s="156"/>
      <c r="W3884" s="156"/>
      <c r="X3884" s="156"/>
      <c r="Y3884" s="156"/>
      <c r="Z3884" s="156"/>
      <c r="AA3884" s="156"/>
    </row>
    <row r="3885">
      <c r="A3885" s="180"/>
      <c r="B3885" s="145" t="s">
        <v>7754</v>
      </c>
      <c r="C3885" s="301"/>
      <c r="D3885" s="145" t="s">
        <v>332</v>
      </c>
      <c r="E3885" s="271" t="s">
        <v>7755</v>
      </c>
      <c r="F3885" s="145" t="s">
        <v>6016</v>
      </c>
      <c r="G3885" s="135" t="s">
        <v>7756</v>
      </c>
      <c r="H3885" s="320"/>
      <c r="I3885" s="156"/>
      <c r="J3885" s="156"/>
      <c r="K3885" s="156"/>
      <c r="L3885" s="156"/>
      <c r="M3885" s="156"/>
      <c r="N3885" s="156"/>
      <c r="O3885" s="156"/>
      <c r="P3885" s="156"/>
      <c r="Q3885" s="156"/>
      <c r="R3885" s="156"/>
      <c r="S3885" s="156"/>
      <c r="T3885" s="156"/>
      <c r="U3885" s="156"/>
      <c r="V3885" s="156"/>
      <c r="W3885" s="156"/>
      <c r="X3885" s="156"/>
      <c r="Y3885" s="156"/>
      <c r="Z3885" s="156"/>
      <c r="AA3885" s="156"/>
    </row>
    <row r="3886">
      <c r="A3886" s="180"/>
      <c r="B3886" s="145" t="s">
        <v>7725</v>
      </c>
      <c r="C3886" s="301"/>
      <c r="D3886" s="145" t="s">
        <v>345</v>
      </c>
      <c r="E3886" s="275" t="s">
        <v>7757</v>
      </c>
      <c r="F3886" s="145" t="s">
        <v>6016</v>
      </c>
      <c r="G3886" s="135" t="s">
        <v>7758</v>
      </c>
      <c r="H3886" s="320"/>
      <c r="I3886" s="156"/>
      <c r="J3886" s="156"/>
      <c r="K3886" s="156"/>
      <c r="L3886" s="156"/>
      <c r="M3886" s="156"/>
      <c r="N3886" s="156"/>
      <c r="O3886" s="156"/>
      <c r="P3886" s="156"/>
      <c r="Q3886" s="156"/>
      <c r="R3886" s="156"/>
      <c r="S3886" s="156"/>
      <c r="T3886" s="156"/>
      <c r="U3886" s="156"/>
      <c r="V3886" s="156"/>
      <c r="W3886" s="156"/>
      <c r="X3886" s="156"/>
      <c r="Y3886" s="156"/>
      <c r="Z3886" s="156"/>
      <c r="AA3886" s="156"/>
    </row>
    <row r="3887">
      <c r="A3887" s="180"/>
      <c r="B3887" s="145" t="s">
        <v>7754</v>
      </c>
      <c r="C3887" s="301"/>
      <c r="D3887" s="145" t="s">
        <v>332</v>
      </c>
      <c r="E3887" s="271" t="s">
        <v>7759</v>
      </c>
      <c r="F3887" s="145" t="s">
        <v>6016</v>
      </c>
      <c r="G3887" s="135" t="s">
        <v>7756</v>
      </c>
      <c r="H3887" s="320"/>
      <c r="I3887" s="156"/>
      <c r="J3887" s="156"/>
      <c r="K3887" s="156"/>
      <c r="L3887" s="156"/>
      <c r="M3887" s="156"/>
      <c r="N3887" s="156"/>
      <c r="O3887" s="156"/>
      <c r="P3887" s="156"/>
      <c r="Q3887" s="156"/>
      <c r="R3887" s="156"/>
      <c r="S3887" s="156"/>
      <c r="T3887" s="156"/>
      <c r="U3887" s="156"/>
      <c r="V3887" s="156"/>
      <c r="W3887" s="156"/>
      <c r="X3887" s="156"/>
      <c r="Y3887" s="156"/>
      <c r="Z3887" s="156"/>
      <c r="AA3887" s="156"/>
    </row>
    <row r="3888">
      <c r="A3888" s="181"/>
      <c r="B3888" s="145" t="s">
        <v>7725</v>
      </c>
      <c r="C3888" s="301"/>
      <c r="D3888" s="145" t="s">
        <v>345</v>
      </c>
      <c r="E3888" s="275" t="s">
        <v>7760</v>
      </c>
      <c r="F3888" s="145" t="s">
        <v>7761</v>
      </c>
      <c r="G3888" s="135" t="s">
        <v>2287</v>
      </c>
      <c r="H3888" s="320"/>
      <c r="I3888" s="156"/>
      <c r="J3888" s="156"/>
      <c r="K3888" s="156"/>
      <c r="L3888" s="156"/>
      <c r="M3888" s="156"/>
      <c r="N3888" s="156"/>
      <c r="O3888" s="156"/>
      <c r="P3888" s="156"/>
      <c r="Q3888" s="156"/>
      <c r="R3888" s="156"/>
      <c r="S3888" s="156"/>
      <c r="T3888" s="156"/>
      <c r="U3888" s="156"/>
      <c r="V3888" s="156"/>
      <c r="W3888" s="156"/>
      <c r="X3888" s="156"/>
      <c r="Y3888" s="156"/>
      <c r="Z3888" s="156"/>
      <c r="AA3888" s="156"/>
    </row>
    <row r="3889">
      <c r="A3889" s="288"/>
      <c r="B3889" s="145"/>
      <c r="C3889" s="301"/>
      <c r="D3889" s="145"/>
      <c r="E3889" s="145"/>
      <c r="F3889" s="145"/>
      <c r="G3889" s="135"/>
      <c r="H3889" s="320"/>
      <c r="I3889" s="156"/>
      <c r="J3889" s="156"/>
      <c r="K3889" s="156"/>
      <c r="L3889" s="156"/>
      <c r="M3889" s="156"/>
      <c r="N3889" s="156"/>
      <c r="O3889" s="156"/>
      <c r="P3889" s="156"/>
      <c r="Q3889" s="156"/>
      <c r="R3889" s="156"/>
      <c r="S3889" s="156"/>
      <c r="T3889" s="156"/>
      <c r="U3889" s="156"/>
      <c r="V3889" s="156"/>
      <c r="W3889" s="156"/>
      <c r="X3889" s="156"/>
      <c r="Y3889" s="156"/>
      <c r="Z3889" s="156"/>
      <c r="AA3889" s="156"/>
    </row>
    <row r="3890">
      <c r="A3890" s="288"/>
      <c r="B3890" s="145"/>
      <c r="C3890" s="301"/>
      <c r="D3890" s="288"/>
      <c r="E3890" s="145"/>
      <c r="F3890" s="145"/>
      <c r="G3890" s="135"/>
      <c r="H3890" s="320"/>
      <c r="I3890" s="156"/>
      <c r="J3890" s="156"/>
      <c r="K3890" s="156"/>
      <c r="L3890" s="156"/>
      <c r="M3890" s="156"/>
      <c r="N3890" s="156"/>
      <c r="O3890" s="156"/>
      <c r="P3890" s="156"/>
      <c r="Q3890" s="156"/>
      <c r="R3890" s="156"/>
      <c r="S3890" s="156"/>
      <c r="T3890" s="156"/>
      <c r="U3890" s="156"/>
      <c r="V3890" s="156"/>
      <c r="W3890" s="156"/>
      <c r="X3890" s="156"/>
      <c r="Y3890" s="156"/>
      <c r="Z3890" s="156"/>
      <c r="AA3890" s="156"/>
    </row>
    <row r="3891">
      <c r="A3891" s="289">
        <v>44691.0</v>
      </c>
      <c r="B3891" s="145" t="s">
        <v>7762</v>
      </c>
      <c r="C3891" s="301"/>
      <c r="D3891" s="145" t="s">
        <v>345</v>
      </c>
      <c r="E3891" s="271" t="s">
        <v>7763</v>
      </c>
      <c r="F3891" s="145" t="s">
        <v>6016</v>
      </c>
      <c r="G3891" s="135" t="s">
        <v>2300</v>
      </c>
      <c r="H3891" s="320"/>
      <c r="I3891" s="156"/>
      <c r="J3891" s="156"/>
      <c r="K3891" s="156"/>
      <c r="L3891" s="156"/>
      <c r="M3891" s="156"/>
      <c r="N3891" s="156"/>
      <c r="O3891" s="156"/>
      <c r="P3891" s="156"/>
      <c r="Q3891" s="156"/>
      <c r="R3891" s="156"/>
      <c r="S3891" s="156"/>
      <c r="T3891" s="156"/>
      <c r="U3891" s="156"/>
      <c r="V3891" s="156"/>
      <c r="W3891" s="156"/>
      <c r="X3891" s="156"/>
      <c r="Y3891" s="156"/>
      <c r="Z3891" s="156"/>
      <c r="AA3891" s="156"/>
    </row>
    <row r="3892">
      <c r="A3892" s="181"/>
      <c r="B3892" s="145" t="s">
        <v>7764</v>
      </c>
      <c r="C3892" s="301"/>
      <c r="D3892" s="145" t="s">
        <v>212</v>
      </c>
      <c r="E3892" s="275" t="s">
        <v>7765</v>
      </c>
      <c r="F3892" s="145" t="s">
        <v>2588</v>
      </c>
      <c r="G3892" s="135" t="s">
        <v>7766</v>
      </c>
      <c r="H3892" s="320"/>
      <c r="I3892" s="156"/>
      <c r="J3892" s="156"/>
      <c r="K3892" s="156"/>
      <c r="L3892" s="156"/>
      <c r="M3892" s="156"/>
      <c r="N3892" s="156"/>
      <c r="O3892" s="156"/>
      <c r="P3892" s="156"/>
      <c r="Q3892" s="156"/>
      <c r="R3892" s="156"/>
      <c r="S3892" s="156"/>
      <c r="T3892" s="156"/>
      <c r="U3892" s="156"/>
      <c r="V3892" s="156"/>
      <c r="W3892" s="156"/>
      <c r="X3892" s="156"/>
      <c r="Y3892" s="156"/>
      <c r="Z3892" s="156"/>
      <c r="AA3892" s="156"/>
    </row>
    <row r="3893">
      <c r="A3893" s="288"/>
      <c r="B3893" s="145"/>
      <c r="C3893" s="301"/>
      <c r="D3893" s="145"/>
      <c r="E3893" s="145"/>
      <c r="F3893" s="145"/>
      <c r="G3893" s="135"/>
      <c r="H3893" s="320"/>
      <c r="I3893" s="156"/>
      <c r="J3893" s="156"/>
      <c r="K3893" s="156"/>
      <c r="L3893" s="156"/>
      <c r="M3893" s="156"/>
      <c r="N3893" s="156"/>
      <c r="O3893" s="156"/>
      <c r="P3893" s="156"/>
      <c r="Q3893" s="156"/>
      <c r="R3893" s="156"/>
      <c r="S3893" s="156"/>
      <c r="T3893" s="156"/>
      <c r="U3893" s="156"/>
      <c r="V3893" s="156"/>
      <c r="W3893" s="156"/>
      <c r="X3893" s="156"/>
      <c r="Y3893" s="156"/>
      <c r="Z3893" s="156"/>
      <c r="AA3893" s="156"/>
    </row>
    <row r="3894">
      <c r="A3894" s="288"/>
      <c r="B3894" s="145"/>
      <c r="C3894" s="301"/>
      <c r="D3894" s="288"/>
      <c r="E3894" s="145"/>
      <c r="F3894" s="145" t="s">
        <v>7767</v>
      </c>
      <c r="G3894" s="135"/>
      <c r="H3894" s="320"/>
      <c r="I3894" s="156"/>
      <c r="J3894" s="156"/>
      <c r="K3894" s="156"/>
      <c r="L3894" s="156"/>
      <c r="M3894" s="156"/>
      <c r="N3894" s="156"/>
      <c r="O3894" s="156"/>
      <c r="P3894" s="156"/>
      <c r="Q3894" s="156"/>
      <c r="R3894" s="156"/>
      <c r="S3894" s="156"/>
      <c r="T3894" s="156"/>
      <c r="U3894" s="156"/>
      <c r="V3894" s="156"/>
      <c r="W3894" s="156"/>
      <c r="X3894" s="156"/>
      <c r="Y3894" s="156"/>
      <c r="Z3894" s="156"/>
      <c r="AA3894" s="156"/>
    </row>
    <row r="3895">
      <c r="A3895" s="288">
        <v>44693.0</v>
      </c>
      <c r="B3895" s="145" t="s">
        <v>7768</v>
      </c>
      <c r="C3895" s="301"/>
      <c r="D3895" s="145" t="s">
        <v>332</v>
      </c>
      <c r="E3895" s="275" t="s">
        <v>7769</v>
      </c>
      <c r="F3895" s="145" t="s">
        <v>2588</v>
      </c>
      <c r="G3895" s="135" t="s">
        <v>7770</v>
      </c>
      <c r="H3895" s="320"/>
      <c r="I3895" s="156"/>
      <c r="J3895" s="156"/>
      <c r="K3895" s="156"/>
      <c r="L3895" s="156"/>
      <c r="M3895" s="156"/>
      <c r="N3895" s="156"/>
      <c r="O3895" s="156"/>
      <c r="P3895" s="156"/>
      <c r="Q3895" s="156"/>
      <c r="R3895" s="156"/>
      <c r="S3895" s="156"/>
      <c r="T3895" s="156"/>
      <c r="U3895" s="156"/>
      <c r="V3895" s="156"/>
      <c r="W3895" s="156"/>
      <c r="X3895" s="156"/>
      <c r="Y3895" s="156"/>
      <c r="Z3895" s="156"/>
      <c r="AA3895" s="156"/>
    </row>
    <row r="3896">
      <c r="A3896" s="288"/>
      <c r="B3896" s="145"/>
      <c r="C3896" s="301"/>
      <c r="D3896" s="288"/>
      <c r="E3896" s="145"/>
      <c r="F3896" s="145"/>
      <c r="G3896" s="135"/>
      <c r="H3896" s="320"/>
      <c r="I3896" s="156"/>
      <c r="J3896" s="156"/>
      <c r="K3896" s="156"/>
      <c r="L3896" s="156"/>
      <c r="M3896" s="156"/>
      <c r="N3896" s="156"/>
      <c r="O3896" s="156"/>
      <c r="P3896" s="156"/>
      <c r="Q3896" s="156"/>
      <c r="R3896" s="156"/>
      <c r="S3896" s="156"/>
      <c r="T3896" s="156"/>
      <c r="U3896" s="156"/>
      <c r="V3896" s="156"/>
      <c r="W3896" s="156"/>
      <c r="X3896" s="156"/>
      <c r="Y3896" s="156"/>
      <c r="Z3896" s="156"/>
      <c r="AA3896" s="156"/>
    </row>
    <row r="3897">
      <c r="A3897" s="288"/>
      <c r="B3897" s="145"/>
      <c r="C3897" s="301"/>
      <c r="D3897" s="145"/>
      <c r="E3897" s="145"/>
      <c r="F3897" s="145"/>
      <c r="G3897" s="135"/>
      <c r="H3897" s="320"/>
      <c r="I3897" s="156"/>
      <c r="J3897" s="156"/>
      <c r="K3897" s="156"/>
      <c r="L3897" s="156"/>
      <c r="M3897" s="156"/>
      <c r="N3897" s="156"/>
      <c r="O3897" s="156"/>
      <c r="P3897" s="156"/>
      <c r="Q3897" s="156"/>
      <c r="R3897" s="156"/>
      <c r="S3897" s="156"/>
      <c r="T3897" s="156"/>
      <c r="U3897" s="156"/>
      <c r="V3897" s="156"/>
      <c r="W3897" s="156"/>
      <c r="X3897" s="156"/>
      <c r="Y3897" s="156"/>
      <c r="Z3897" s="156"/>
      <c r="AA3897" s="156"/>
    </row>
    <row r="3898">
      <c r="A3898" s="289">
        <v>44697.0</v>
      </c>
      <c r="B3898" s="145" t="s">
        <v>7771</v>
      </c>
      <c r="C3898" s="301"/>
      <c r="D3898" s="229" t="s">
        <v>332</v>
      </c>
      <c r="E3898" s="271" t="s">
        <v>7772</v>
      </c>
      <c r="F3898" s="145" t="s">
        <v>2588</v>
      </c>
      <c r="G3898" s="135" t="s">
        <v>7773</v>
      </c>
      <c r="H3898" s="320"/>
      <c r="I3898" s="156"/>
      <c r="J3898" s="156"/>
      <c r="K3898" s="156"/>
      <c r="L3898" s="156"/>
      <c r="M3898" s="156"/>
      <c r="N3898" s="156"/>
      <c r="O3898" s="156"/>
      <c r="P3898" s="156"/>
      <c r="Q3898" s="156"/>
      <c r="R3898" s="156"/>
      <c r="S3898" s="156"/>
      <c r="T3898" s="156"/>
      <c r="U3898" s="156"/>
      <c r="V3898" s="156"/>
      <c r="W3898" s="156"/>
      <c r="X3898" s="156"/>
      <c r="Y3898" s="156"/>
      <c r="Z3898" s="156"/>
      <c r="AA3898" s="156"/>
    </row>
    <row r="3899">
      <c r="A3899" s="180"/>
      <c r="B3899" s="145" t="s">
        <v>7774</v>
      </c>
      <c r="C3899" s="301"/>
      <c r="D3899" s="181"/>
      <c r="E3899" s="271" t="s">
        <v>7775</v>
      </c>
      <c r="F3899" s="145" t="s">
        <v>2588</v>
      </c>
      <c r="G3899" s="135" t="s">
        <v>2304</v>
      </c>
      <c r="H3899" s="320"/>
      <c r="I3899" s="156"/>
      <c r="J3899" s="156"/>
      <c r="K3899" s="156"/>
      <c r="L3899" s="156"/>
      <c r="M3899" s="156"/>
      <c r="N3899" s="156"/>
      <c r="O3899" s="156"/>
      <c r="P3899" s="156"/>
      <c r="Q3899" s="156"/>
      <c r="R3899" s="156"/>
      <c r="S3899" s="156"/>
      <c r="T3899" s="156"/>
      <c r="U3899" s="156"/>
      <c r="V3899" s="156"/>
      <c r="W3899" s="156"/>
      <c r="X3899" s="156"/>
      <c r="Y3899" s="156"/>
      <c r="Z3899" s="156"/>
      <c r="AA3899" s="156"/>
    </row>
    <row r="3900">
      <c r="A3900" s="180"/>
      <c r="B3900" s="229" t="s">
        <v>7776</v>
      </c>
      <c r="C3900" s="301"/>
      <c r="D3900" s="229" t="s">
        <v>345</v>
      </c>
      <c r="E3900" s="271" t="s">
        <v>7777</v>
      </c>
      <c r="F3900" s="229" t="s">
        <v>7778</v>
      </c>
      <c r="G3900" s="135" t="s">
        <v>2305</v>
      </c>
      <c r="H3900" s="320"/>
      <c r="I3900" s="156"/>
      <c r="J3900" s="156"/>
      <c r="K3900" s="156"/>
      <c r="L3900" s="156"/>
      <c r="M3900" s="156"/>
      <c r="N3900" s="156"/>
      <c r="O3900" s="156"/>
      <c r="P3900" s="156"/>
      <c r="Q3900" s="156"/>
      <c r="R3900" s="156"/>
      <c r="S3900" s="156"/>
      <c r="T3900" s="156"/>
      <c r="U3900" s="156"/>
      <c r="V3900" s="156"/>
      <c r="W3900" s="156"/>
      <c r="X3900" s="156"/>
      <c r="Y3900" s="156"/>
      <c r="Z3900" s="156"/>
      <c r="AA3900" s="156"/>
    </row>
    <row r="3901">
      <c r="A3901" s="180"/>
      <c r="B3901" s="181"/>
      <c r="C3901" s="301"/>
      <c r="D3901" s="181"/>
      <c r="E3901" s="275" t="s">
        <v>7779</v>
      </c>
      <c r="F3901" s="181"/>
      <c r="G3901" s="135"/>
      <c r="H3901" s="320"/>
      <c r="I3901" s="156"/>
      <c r="J3901" s="156"/>
      <c r="K3901" s="156"/>
      <c r="L3901" s="156"/>
      <c r="M3901" s="156"/>
      <c r="N3901" s="156"/>
      <c r="O3901" s="156"/>
      <c r="P3901" s="156"/>
      <c r="Q3901" s="156"/>
      <c r="R3901" s="156"/>
      <c r="S3901" s="156"/>
      <c r="T3901" s="156"/>
      <c r="U3901" s="156"/>
      <c r="V3901" s="156"/>
      <c r="W3901" s="156"/>
      <c r="X3901" s="156"/>
      <c r="Y3901" s="156"/>
      <c r="Z3901" s="156"/>
      <c r="AA3901" s="156"/>
    </row>
    <row r="3902">
      <c r="A3902" s="181"/>
      <c r="B3902" s="145" t="s">
        <v>7780</v>
      </c>
      <c r="C3902" s="301"/>
      <c r="D3902" s="145" t="s">
        <v>332</v>
      </c>
      <c r="E3902" s="275" t="s">
        <v>7781</v>
      </c>
      <c r="F3902" s="229" t="s">
        <v>2588</v>
      </c>
      <c r="G3902" s="135" t="s">
        <v>2306</v>
      </c>
      <c r="H3902" s="320"/>
      <c r="I3902" s="156"/>
      <c r="J3902" s="156"/>
      <c r="K3902" s="156"/>
      <c r="L3902" s="156"/>
      <c r="M3902" s="156"/>
      <c r="N3902" s="156"/>
      <c r="O3902" s="156"/>
      <c r="P3902" s="156"/>
      <c r="Q3902" s="156"/>
      <c r="R3902" s="156"/>
      <c r="S3902" s="156"/>
      <c r="T3902" s="156"/>
      <c r="U3902" s="156"/>
      <c r="V3902" s="156"/>
      <c r="W3902" s="156"/>
      <c r="X3902" s="156"/>
      <c r="Y3902" s="156"/>
      <c r="Z3902" s="156"/>
      <c r="AA3902" s="156"/>
    </row>
    <row r="3903">
      <c r="A3903" s="288"/>
      <c r="B3903" s="145"/>
      <c r="C3903" s="301"/>
      <c r="D3903" s="145"/>
      <c r="E3903" s="145"/>
      <c r="F3903" s="181"/>
      <c r="G3903" s="135"/>
      <c r="H3903" s="320"/>
      <c r="I3903" s="156"/>
      <c r="J3903" s="156"/>
      <c r="K3903" s="156"/>
      <c r="L3903" s="156"/>
      <c r="M3903" s="156"/>
      <c r="N3903" s="156"/>
      <c r="O3903" s="156"/>
      <c r="P3903" s="156"/>
      <c r="Q3903" s="156"/>
      <c r="R3903" s="156"/>
      <c r="S3903" s="156"/>
      <c r="T3903" s="156"/>
      <c r="U3903" s="156"/>
      <c r="V3903" s="156"/>
      <c r="W3903" s="156"/>
      <c r="X3903" s="156"/>
      <c r="Y3903" s="156"/>
      <c r="Z3903" s="156"/>
      <c r="AA3903" s="156"/>
    </row>
    <row r="3904">
      <c r="A3904" s="288"/>
      <c r="B3904" s="145"/>
      <c r="C3904" s="301"/>
      <c r="D3904" s="288"/>
      <c r="E3904" s="145"/>
      <c r="F3904" s="145"/>
      <c r="G3904" s="135"/>
      <c r="H3904" s="320"/>
      <c r="I3904" s="156"/>
      <c r="J3904" s="156"/>
      <c r="K3904" s="156"/>
      <c r="L3904" s="156"/>
      <c r="M3904" s="156"/>
      <c r="N3904" s="156"/>
      <c r="O3904" s="156"/>
      <c r="P3904" s="156"/>
      <c r="Q3904" s="156"/>
      <c r="R3904" s="156"/>
      <c r="S3904" s="156"/>
      <c r="T3904" s="156"/>
      <c r="U3904" s="156"/>
      <c r="V3904" s="156"/>
      <c r="W3904" s="156"/>
      <c r="X3904" s="156"/>
      <c r="Y3904" s="156"/>
      <c r="Z3904" s="156"/>
      <c r="AA3904" s="156"/>
    </row>
    <row r="3905">
      <c r="A3905" s="288">
        <v>44698.0</v>
      </c>
      <c r="B3905" s="145" t="s">
        <v>7782</v>
      </c>
      <c r="C3905" s="301"/>
      <c r="D3905" s="145" t="s">
        <v>345</v>
      </c>
      <c r="E3905" s="275" t="s">
        <v>7783</v>
      </c>
      <c r="F3905" s="145" t="s">
        <v>6016</v>
      </c>
      <c r="G3905" s="135" t="s">
        <v>7784</v>
      </c>
      <c r="H3905" s="320"/>
      <c r="I3905" s="156"/>
      <c r="J3905" s="156"/>
      <c r="K3905" s="156"/>
      <c r="L3905" s="156"/>
      <c r="M3905" s="156"/>
      <c r="N3905" s="156"/>
      <c r="O3905" s="156"/>
      <c r="P3905" s="156"/>
      <c r="Q3905" s="156"/>
      <c r="R3905" s="156"/>
      <c r="S3905" s="156"/>
      <c r="T3905" s="156"/>
      <c r="U3905" s="156"/>
      <c r="V3905" s="156"/>
      <c r="W3905" s="156"/>
      <c r="X3905" s="156"/>
      <c r="Y3905" s="156"/>
      <c r="Z3905" s="156"/>
      <c r="AA3905" s="156"/>
    </row>
    <row r="3906">
      <c r="A3906" s="288"/>
      <c r="B3906" s="145"/>
      <c r="C3906" s="301"/>
      <c r="D3906" s="288"/>
      <c r="E3906" s="145"/>
      <c r="F3906" s="145"/>
      <c r="G3906" s="135"/>
      <c r="H3906" s="320"/>
      <c r="I3906" s="156"/>
      <c r="J3906" s="156"/>
      <c r="K3906" s="156"/>
      <c r="L3906" s="156"/>
      <c r="M3906" s="156"/>
      <c r="N3906" s="156"/>
      <c r="O3906" s="156"/>
      <c r="P3906" s="156"/>
      <c r="Q3906" s="156"/>
      <c r="R3906" s="156"/>
      <c r="S3906" s="156"/>
      <c r="T3906" s="156"/>
      <c r="U3906" s="156"/>
      <c r="V3906" s="156"/>
      <c r="W3906" s="156"/>
      <c r="X3906" s="156"/>
      <c r="Y3906" s="156"/>
      <c r="Z3906" s="156"/>
      <c r="AA3906" s="156"/>
    </row>
    <row r="3907">
      <c r="A3907" s="289">
        <v>44699.0</v>
      </c>
      <c r="B3907" s="229" t="s">
        <v>7782</v>
      </c>
      <c r="C3907" s="301"/>
      <c r="D3907" s="229" t="s">
        <v>345</v>
      </c>
      <c r="E3907" s="275" t="s">
        <v>7785</v>
      </c>
      <c r="F3907" s="229" t="s">
        <v>6016</v>
      </c>
      <c r="G3907" s="135" t="s">
        <v>7786</v>
      </c>
      <c r="H3907" s="320"/>
      <c r="I3907" s="156"/>
      <c r="J3907" s="156"/>
      <c r="K3907" s="156"/>
      <c r="L3907" s="156"/>
      <c r="M3907" s="156"/>
      <c r="N3907" s="156"/>
      <c r="O3907" s="156"/>
      <c r="P3907" s="156"/>
      <c r="Q3907" s="156"/>
      <c r="R3907" s="156"/>
      <c r="S3907" s="156"/>
      <c r="T3907" s="156"/>
      <c r="U3907" s="156"/>
      <c r="V3907" s="156"/>
      <c r="W3907" s="156"/>
      <c r="X3907" s="156"/>
      <c r="Y3907" s="156"/>
      <c r="Z3907" s="156"/>
      <c r="AA3907" s="156"/>
    </row>
    <row r="3908">
      <c r="A3908" s="180"/>
      <c r="B3908" s="181"/>
      <c r="C3908" s="301"/>
      <c r="D3908" s="181"/>
      <c r="E3908" s="275" t="s">
        <v>7787</v>
      </c>
      <c r="F3908" s="181"/>
      <c r="G3908" s="135"/>
      <c r="H3908" s="320"/>
      <c r="I3908" s="156"/>
      <c r="J3908" s="156"/>
      <c r="K3908" s="156"/>
      <c r="L3908" s="156"/>
      <c r="M3908" s="156"/>
      <c r="N3908" s="156"/>
      <c r="O3908" s="156"/>
      <c r="P3908" s="156"/>
      <c r="Q3908" s="156"/>
      <c r="R3908" s="156"/>
      <c r="S3908" s="156"/>
      <c r="T3908" s="156"/>
      <c r="U3908" s="156"/>
      <c r="V3908" s="156"/>
      <c r="W3908" s="156"/>
      <c r="X3908" s="156"/>
      <c r="Y3908" s="156"/>
      <c r="Z3908" s="156"/>
      <c r="AA3908" s="156"/>
    </row>
    <row r="3909">
      <c r="A3909" s="180"/>
      <c r="B3909" s="145"/>
      <c r="C3909" s="301"/>
      <c r="D3909" s="145"/>
      <c r="E3909" s="145"/>
      <c r="F3909" s="145"/>
      <c r="G3909" s="135"/>
      <c r="H3909" s="320"/>
      <c r="I3909" s="156"/>
      <c r="J3909" s="156"/>
      <c r="K3909" s="156"/>
      <c r="L3909" s="156"/>
      <c r="M3909" s="156"/>
      <c r="N3909" s="156"/>
      <c r="O3909" s="156"/>
      <c r="P3909" s="156"/>
      <c r="Q3909" s="156"/>
      <c r="R3909" s="156"/>
      <c r="S3909" s="156"/>
      <c r="T3909" s="156"/>
      <c r="U3909" s="156"/>
      <c r="V3909" s="156"/>
      <c r="W3909" s="156"/>
      <c r="X3909" s="156"/>
      <c r="Y3909" s="156"/>
      <c r="Z3909" s="156"/>
      <c r="AA3909" s="156"/>
    </row>
    <row r="3910">
      <c r="A3910" s="180"/>
      <c r="B3910" s="145" t="s">
        <v>7788</v>
      </c>
      <c r="C3910" s="301"/>
      <c r="D3910" s="229" t="s">
        <v>332</v>
      </c>
      <c r="E3910" s="271" t="s">
        <v>7789</v>
      </c>
      <c r="F3910" s="145" t="s">
        <v>2588</v>
      </c>
      <c r="G3910" s="135" t="s">
        <v>2308</v>
      </c>
      <c r="H3910" s="320"/>
      <c r="I3910" s="156"/>
      <c r="J3910" s="156"/>
      <c r="K3910" s="156"/>
      <c r="L3910" s="156"/>
      <c r="M3910" s="156"/>
      <c r="N3910" s="156"/>
      <c r="O3910" s="156"/>
      <c r="P3910" s="156"/>
      <c r="Q3910" s="156"/>
      <c r="R3910" s="156"/>
      <c r="S3910" s="156"/>
      <c r="T3910" s="156"/>
      <c r="U3910" s="156"/>
      <c r="V3910" s="156"/>
      <c r="W3910" s="156"/>
      <c r="X3910" s="156"/>
      <c r="Y3910" s="156"/>
      <c r="Z3910" s="156"/>
      <c r="AA3910" s="156"/>
    </row>
    <row r="3911">
      <c r="A3911" s="180"/>
      <c r="B3911" s="145" t="s">
        <v>7790</v>
      </c>
      <c r="C3911" s="301"/>
      <c r="D3911" s="181"/>
      <c r="E3911" s="271" t="s">
        <v>7791</v>
      </c>
      <c r="F3911" s="145" t="s">
        <v>2588</v>
      </c>
      <c r="G3911" s="135" t="s">
        <v>7792</v>
      </c>
      <c r="H3911" s="320"/>
      <c r="I3911" s="156"/>
      <c r="J3911" s="156"/>
      <c r="K3911" s="156"/>
      <c r="L3911" s="156"/>
      <c r="M3911" s="156"/>
      <c r="N3911" s="156"/>
      <c r="O3911" s="156"/>
      <c r="P3911" s="156"/>
      <c r="Q3911" s="156"/>
      <c r="R3911" s="156"/>
      <c r="S3911" s="156"/>
      <c r="T3911" s="156"/>
      <c r="U3911" s="156"/>
      <c r="V3911" s="156"/>
      <c r="W3911" s="156"/>
      <c r="X3911" s="156"/>
      <c r="Y3911" s="156"/>
      <c r="Z3911" s="156"/>
      <c r="AA3911" s="156"/>
    </row>
    <row r="3912">
      <c r="A3912" s="181"/>
      <c r="B3912" s="145" t="s">
        <v>7793</v>
      </c>
      <c r="C3912" s="301"/>
      <c r="D3912" s="145" t="s">
        <v>345</v>
      </c>
      <c r="E3912" s="275" t="s">
        <v>7794</v>
      </c>
      <c r="F3912" s="145" t="s">
        <v>6016</v>
      </c>
      <c r="G3912" s="135" t="s">
        <v>7795</v>
      </c>
      <c r="H3912" s="320"/>
      <c r="I3912" s="156"/>
      <c r="J3912" s="156"/>
      <c r="K3912" s="156"/>
      <c r="L3912" s="156"/>
      <c r="M3912" s="156"/>
      <c r="N3912" s="156"/>
      <c r="O3912" s="156"/>
      <c r="P3912" s="156"/>
      <c r="Q3912" s="156"/>
      <c r="R3912" s="156"/>
      <c r="S3912" s="156"/>
      <c r="T3912" s="156"/>
      <c r="U3912" s="156"/>
      <c r="V3912" s="156"/>
      <c r="W3912" s="156"/>
      <c r="X3912" s="156"/>
      <c r="Y3912" s="156"/>
      <c r="Z3912" s="156"/>
      <c r="AA3912" s="156"/>
    </row>
    <row r="3913">
      <c r="A3913" s="288"/>
      <c r="B3913" s="145"/>
      <c r="C3913" s="301"/>
      <c r="D3913" s="145"/>
      <c r="E3913" s="145"/>
      <c r="F3913" s="145"/>
      <c r="G3913" s="135"/>
      <c r="H3913" s="320"/>
      <c r="I3913" s="156"/>
      <c r="J3913" s="156"/>
      <c r="K3913" s="156"/>
      <c r="L3913" s="156"/>
      <c r="M3913" s="156"/>
      <c r="N3913" s="156"/>
      <c r="O3913" s="156"/>
      <c r="P3913" s="156"/>
      <c r="Q3913" s="156"/>
      <c r="R3913" s="156"/>
      <c r="S3913" s="156"/>
      <c r="T3913" s="156"/>
      <c r="U3913" s="156"/>
      <c r="V3913" s="156"/>
      <c r="W3913" s="156"/>
      <c r="X3913" s="156"/>
      <c r="Y3913" s="156"/>
      <c r="Z3913" s="156"/>
      <c r="AA3913" s="156"/>
    </row>
    <row r="3914">
      <c r="A3914" s="288">
        <v>44700.0</v>
      </c>
      <c r="B3914" s="145" t="s">
        <v>7793</v>
      </c>
      <c r="C3914" s="301"/>
      <c r="D3914" s="145" t="s">
        <v>345</v>
      </c>
      <c r="E3914" s="275" t="s">
        <v>7796</v>
      </c>
      <c r="F3914" s="145" t="s">
        <v>6016</v>
      </c>
      <c r="G3914" s="135" t="s">
        <v>7797</v>
      </c>
      <c r="H3914" s="320"/>
      <c r="I3914" s="156"/>
      <c r="J3914" s="156"/>
      <c r="K3914" s="156"/>
      <c r="L3914" s="156"/>
      <c r="M3914" s="156"/>
      <c r="N3914" s="156"/>
      <c r="O3914" s="156"/>
      <c r="P3914" s="156"/>
      <c r="Q3914" s="156"/>
      <c r="R3914" s="156"/>
      <c r="S3914" s="156"/>
      <c r="T3914" s="156"/>
      <c r="U3914" s="156"/>
      <c r="V3914" s="156"/>
      <c r="W3914" s="156"/>
      <c r="X3914" s="156"/>
      <c r="Y3914" s="156"/>
      <c r="Z3914" s="156"/>
      <c r="AA3914" s="156"/>
    </row>
    <row r="3915">
      <c r="A3915" s="288"/>
      <c r="B3915" s="145"/>
      <c r="C3915" s="301"/>
      <c r="D3915" s="145"/>
      <c r="E3915" s="145"/>
      <c r="F3915" s="145"/>
      <c r="G3915" s="135"/>
      <c r="H3915" s="320"/>
      <c r="I3915" s="156"/>
      <c r="J3915" s="156"/>
      <c r="K3915" s="156"/>
      <c r="L3915" s="156"/>
      <c r="M3915" s="156"/>
      <c r="N3915" s="156"/>
      <c r="O3915" s="156"/>
      <c r="P3915" s="156"/>
      <c r="Q3915" s="156"/>
      <c r="R3915" s="156"/>
      <c r="S3915" s="156"/>
      <c r="T3915" s="156"/>
      <c r="U3915" s="156"/>
      <c r="V3915" s="156"/>
      <c r="W3915" s="156"/>
      <c r="X3915" s="156"/>
      <c r="Y3915" s="156"/>
      <c r="Z3915" s="156"/>
      <c r="AA3915" s="156"/>
    </row>
    <row r="3916">
      <c r="A3916" s="288"/>
      <c r="B3916" s="145"/>
      <c r="C3916" s="301"/>
      <c r="D3916" s="288"/>
      <c r="E3916" s="145"/>
      <c r="F3916" s="145"/>
      <c r="G3916" s="135"/>
      <c r="H3916" s="320"/>
      <c r="I3916" s="156"/>
      <c r="J3916" s="156"/>
      <c r="K3916" s="156"/>
      <c r="L3916" s="156"/>
      <c r="M3916" s="156"/>
      <c r="N3916" s="156"/>
      <c r="O3916" s="156"/>
      <c r="P3916" s="156"/>
      <c r="Q3916" s="156"/>
      <c r="R3916" s="156"/>
      <c r="S3916" s="156"/>
      <c r="T3916" s="156"/>
      <c r="U3916" s="156"/>
      <c r="V3916" s="156"/>
      <c r="W3916" s="156"/>
      <c r="X3916" s="156"/>
      <c r="Y3916" s="156"/>
      <c r="Z3916" s="156"/>
      <c r="AA3916" s="156"/>
    </row>
    <row r="3917">
      <c r="A3917" s="288">
        <v>44701.0</v>
      </c>
      <c r="B3917" s="145" t="s">
        <v>7798</v>
      </c>
      <c r="C3917" s="301"/>
      <c r="D3917" s="145" t="s">
        <v>332</v>
      </c>
      <c r="E3917" s="271" t="s">
        <v>7799</v>
      </c>
      <c r="F3917" s="145" t="s">
        <v>2588</v>
      </c>
      <c r="G3917" s="135" t="s">
        <v>2310</v>
      </c>
      <c r="H3917" s="320"/>
      <c r="I3917" s="156"/>
      <c r="J3917" s="156"/>
      <c r="K3917" s="156"/>
      <c r="L3917" s="156"/>
      <c r="M3917" s="156"/>
      <c r="N3917" s="156"/>
      <c r="O3917" s="156"/>
      <c r="P3917" s="156"/>
      <c r="Q3917" s="156"/>
      <c r="R3917" s="156"/>
      <c r="S3917" s="156"/>
      <c r="T3917" s="156"/>
      <c r="U3917" s="156"/>
      <c r="V3917" s="156"/>
      <c r="W3917" s="156"/>
      <c r="X3917" s="156"/>
      <c r="Y3917" s="156"/>
      <c r="Z3917" s="156"/>
      <c r="AA3917" s="156"/>
    </row>
    <row r="3918">
      <c r="A3918" s="288"/>
      <c r="B3918" s="145"/>
      <c r="C3918" s="301"/>
      <c r="D3918" s="288"/>
      <c r="E3918" s="145"/>
      <c r="F3918" s="145"/>
      <c r="G3918" s="135"/>
      <c r="H3918" s="320"/>
      <c r="I3918" s="156"/>
      <c r="J3918" s="156"/>
      <c r="K3918" s="156"/>
      <c r="L3918" s="156"/>
      <c r="M3918" s="156"/>
      <c r="N3918" s="156"/>
      <c r="O3918" s="156"/>
      <c r="P3918" s="156"/>
      <c r="Q3918" s="156"/>
      <c r="R3918" s="156"/>
      <c r="S3918" s="156"/>
      <c r="T3918" s="156"/>
      <c r="U3918" s="156"/>
      <c r="V3918" s="156"/>
      <c r="W3918" s="156"/>
      <c r="X3918" s="156"/>
      <c r="Y3918" s="156"/>
      <c r="Z3918" s="156"/>
      <c r="AA3918" s="156"/>
    </row>
    <row r="3919">
      <c r="A3919" s="288"/>
      <c r="B3919" s="145"/>
      <c r="C3919" s="301"/>
      <c r="D3919" s="145"/>
      <c r="E3919" s="145"/>
      <c r="F3919" s="145"/>
      <c r="G3919" s="135"/>
      <c r="H3919" s="320"/>
      <c r="I3919" s="156"/>
      <c r="J3919" s="156"/>
      <c r="K3919" s="156"/>
      <c r="L3919" s="156"/>
      <c r="M3919" s="156"/>
      <c r="N3919" s="156"/>
      <c r="O3919" s="156"/>
      <c r="P3919" s="156"/>
      <c r="Q3919" s="156"/>
      <c r="R3919" s="156"/>
      <c r="S3919" s="156"/>
      <c r="T3919" s="156"/>
      <c r="U3919" s="156"/>
      <c r="V3919" s="156"/>
      <c r="W3919" s="156"/>
      <c r="X3919" s="156"/>
      <c r="Y3919" s="156"/>
      <c r="Z3919" s="156"/>
      <c r="AA3919" s="156"/>
    </row>
    <row r="3920">
      <c r="A3920" s="288">
        <v>44704.0</v>
      </c>
      <c r="B3920" s="145" t="s">
        <v>7793</v>
      </c>
      <c r="C3920" s="301"/>
      <c r="D3920" s="145" t="s">
        <v>345</v>
      </c>
      <c r="E3920" s="271" t="s">
        <v>7800</v>
      </c>
      <c r="F3920" s="145" t="s">
        <v>6031</v>
      </c>
      <c r="G3920" s="135" t="s">
        <v>7801</v>
      </c>
      <c r="H3920" s="320"/>
      <c r="I3920" s="156"/>
      <c r="J3920" s="156"/>
      <c r="K3920" s="156"/>
      <c r="L3920" s="156"/>
      <c r="M3920" s="156"/>
      <c r="N3920" s="156"/>
      <c r="O3920" s="156"/>
      <c r="P3920" s="156"/>
      <c r="Q3920" s="156"/>
      <c r="R3920" s="156"/>
      <c r="S3920" s="156"/>
      <c r="T3920" s="156"/>
      <c r="U3920" s="156"/>
      <c r="V3920" s="156"/>
      <c r="W3920" s="156"/>
      <c r="X3920" s="156"/>
      <c r="Y3920" s="156"/>
      <c r="Z3920" s="156"/>
      <c r="AA3920" s="156"/>
    </row>
    <row r="3921">
      <c r="A3921" s="288"/>
      <c r="B3921" s="145"/>
      <c r="C3921" s="301"/>
      <c r="D3921" s="145"/>
      <c r="E3921" s="145"/>
      <c r="F3921" s="145"/>
      <c r="G3921" s="135"/>
      <c r="H3921" s="320"/>
      <c r="I3921" s="156"/>
      <c r="J3921" s="156"/>
      <c r="K3921" s="156"/>
      <c r="L3921" s="156"/>
      <c r="M3921" s="156"/>
      <c r="N3921" s="156"/>
      <c r="O3921" s="156"/>
      <c r="P3921" s="156"/>
      <c r="Q3921" s="156"/>
      <c r="R3921" s="156"/>
      <c r="S3921" s="156"/>
      <c r="T3921" s="156"/>
      <c r="U3921" s="156"/>
      <c r="V3921" s="156"/>
      <c r="W3921" s="156"/>
      <c r="X3921" s="156"/>
      <c r="Y3921" s="156"/>
      <c r="Z3921" s="156"/>
      <c r="AA3921" s="156"/>
    </row>
    <row r="3922">
      <c r="A3922" s="288"/>
      <c r="B3922" s="145"/>
      <c r="C3922" s="301"/>
      <c r="D3922" s="288"/>
      <c r="E3922" s="145"/>
      <c r="F3922" s="145"/>
      <c r="G3922" s="135"/>
      <c r="H3922" s="320"/>
      <c r="I3922" s="156"/>
      <c r="J3922" s="156"/>
      <c r="K3922" s="156"/>
      <c r="L3922" s="156"/>
      <c r="M3922" s="156"/>
      <c r="N3922" s="156"/>
      <c r="O3922" s="156"/>
      <c r="P3922" s="156"/>
      <c r="Q3922" s="156"/>
      <c r="R3922" s="156"/>
      <c r="S3922" s="156"/>
      <c r="T3922" s="156"/>
      <c r="U3922" s="156"/>
      <c r="V3922" s="156"/>
      <c r="W3922" s="156"/>
      <c r="X3922" s="156"/>
      <c r="Y3922" s="156"/>
      <c r="Z3922" s="156"/>
      <c r="AA3922" s="156"/>
    </row>
    <row r="3923">
      <c r="A3923" s="289">
        <v>44704.0</v>
      </c>
      <c r="B3923" s="145" t="s">
        <v>7802</v>
      </c>
      <c r="C3923" s="301"/>
      <c r="D3923" s="229" t="s">
        <v>332</v>
      </c>
      <c r="E3923" s="271" t="s">
        <v>7803</v>
      </c>
      <c r="F3923" s="145" t="s">
        <v>2588</v>
      </c>
      <c r="G3923" s="135" t="s">
        <v>2311</v>
      </c>
      <c r="H3923" s="320"/>
      <c r="I3923" s="156"/>
      <c r="J3923" s="156"/>
      <c r="K3923" s="156"/>
      <c r="L3923" s="156"/>
      <c r="M3923" s="156"/>
      <c r="N3923" s="156"/>
      <c r="O3923" s="156"/>
      <c r="P3923" s="156"/>
      <c r="Q3923" s="156"/>
      <c r="R3923" s="156"/>
      <c r="S3923" s="156"/>
      <c r="T3923" s="156"/>
      <c r="U3923" s="156"/>
      <c r="V3923" s="156"/>
      <c r="W3923" s="156"/>
      <c r="X3923" s="156"/>
      <c r="Y3923" s="156"/>
      <c r="Z3923" s="156"/>
      <c r="AA3923" s="156"/>
    </row>
    <row r="3924">
      <c r="A3924" s="181"/>
      <c r="B3924" s="145" t="s">
        <v>7804</v>
      </c>
      <c r="C3924" s="301"/>
      <c r="D3924" s="181"/>
      <c r="E3924" s="275" t="s">
        <v>7805</v>
      </c>
      <c r="F3924" s="145" t="s">
        <v>2588</v>
      </c>
      <c r="G3924" s="135" t="s">
        <v>2312</v>
      </c>
      <c r="H3924" s="320"/>
      <c r="I3924" s="156"/>
      <c r="J3924" s="156"/>
      <c r="K3924" s="156"/>
      <c r="L3924" s="156"/>
      <c r="M3924" s="156"/>
      <c r="N3924" s="156"/>
      <c r="O3924" s="156"/>
      <c r="P3924" s="156"/>
      <c r="Q3924" s="156"/>
      <c r="R3924" s="156"/>
      <c r="S3924" s="156"/>
      <c r="T3924" s="156"/>
      <c r="U3924" s="156"/>
      <c r="V3924" s="156"/>
      <c r="W3924" s="156"/>
      <c r="X3924" s="156"/>
      <c r="Y3924" s="156"/>
      <c r="Z3924" s="156"/>
      <c r="AA3924" s="156"/>
    </row>
    <row r="3925">
      <c r="A3925" s="288"/>
      <c r="B3925" s="145"/>
      <c r="C3925" s="301"/>
      <c r="D3925" s="145"/>
      <c r="E3925" s="145"/>
      <c r="F3925" s="145"/>
      <c r="G3925" s="135"/>
      <c r="H3925" s="320"/>
      <c r="I3925" s="156"/>
      <c r="J3925" s="156"/>
      <c r="K3925" s="156"/>
      <c r="L3925" s="156"/>
      <c r="M3925" s="156"/>
      <c r="N3925" s="156"/>
      <c r="O3925" s="156"/>
      <c r="P3925" s="156"/>
      <c r="Q3925" s="156"/>
      <c r="R3925" s="156"/>
      <c r="S3925" s="156"/>
      <c r="T3925" s="156"/>
      <c r="U3925" s="156"/>
      <c r="V3925" s="156"/>
      <c r="W3925" s="156"/>
      <c r="X3925" s="156"/>
      <c r="Y3925" s="156"/>
      <c r="Z3925" s="156"/>
      <c r="AA3925" s="156"/>
    </row>
    <row r="3926">
      <c r="A3926" s="288"/>
      <c r="B3926" s="145"/>
      <c r="C3926" s="301"/>
      <c r="D3926" s="288"/>
      <c r="E3926" s="145"/>
      <c r="F3926" s="145"/>
      <c r="G3926" s="135"/>
      <c r="H3926" s="320"/>
      <c r="I3926" s="156"/>
      <c r="J3926" s="156"/>
      <c r="K3926" s="156"/>
      <c r="L3926" s="156"/>
      <c r="M3926" s="156"/>
      <c r="N3926" s="156"/>
      <c r="O3926" s="156"/>
      <c r="P3926" s="156"/>
      <c r="Q3926" s="156"/>
      <c r="R3926" s="156"/>
      <c r="S3926" s="156"/>
      <c r="T3926" s="156"/>
      <c r="U3926" s="156"/>
      <c r="V3926" s="156"/>
      <c r="W3926" s="156"/>
      <c r="X3926" s="156"/>
      <c r="Y3926" s="156"/>
      <c r="Z3926" s="156"/>
      <c r="AA3926" s="156"/>
    </row>
    <row r="3927">
      <c r="A3927" s="288">
        <v>44705.0</v>
      </c>
      <c r="B3927" s="145" t="s">
        <v>7806</v>
      </c>
      <c r="C3927" s="301"/>
      <c r="D3927" s="325" t="s">
        <v>332</v>
      </c>
      <c r="E3927" s="275" t="s">
        <v>7807</v>
      </c>
      <c r="F3927" s="145" t="s">
        <v>2588</v>
      </c>
      <c r="G3927" s="135" t="s">
        <v>2314</v>
      </c>
      <c r="H3927" s="320"/>
      <c r="I3927" s="156"/>
      <c r="J3927" s="156"/>
      <c r="K3927" s="156"/>
      <c r="L3927" s="156"/>
      <c r="M3927" s="156"/>
      <c r="N3927" s="156"/>
      <c r="O3927" s="156"/>
      <c r="P3927" s="156"/>
      <c r="Q3927" s="156"/>
      <c r="R3927" s="156"/>
      <c r="S3927" s="156"/>
      <c r="T3927" s="156"/>
      <c r="U3927" s="156"/>
      <c r="V3927" s="156"/>
      <c r="W3927" s="156"/>
      <c r="X3927" s="156"/>
      <c r="Y3927" s="156"/>
      <c r="Z3927" s="156"/>
      <c r="AA3927" s="156"/>
    </row>
    <row r="3928">
      <c r="A3928" s="288"/>
      <c r="B3928" s="145"/>
      <c r="C3928" s="301"/>
      <c r="D3928" s="288"/>
      <c r="E3928" s="145"/>
      <c r="F3928" s="145"/>
      <c r="G3928" s="135"/>
      <c r="H3928" s="320"/>
      <c r="I3928" s="156"/>
      <c r="J3928" s="156"/>
      <c r="K3928" s="156"/>
      <c r="L3928" s="156"/>
      <c r="M3928" s="156"/>
      <c r="N3928" s="156"/>
      <c r="O3928" s="156"/>
      <c r="P3928" s="156"/>
      <c r="Q3928" s="156"/>
      <c r="R3928" s="156"/>
      <c r="S3928" s="156"/>
      <c r="T3928" s="156"/>
      <c r="U3928" s="156"/>
      <c r="V3928" s="156"/>
      <c r="W3928" s="156"/>
      <c r="X3928" s="156"/>
      <c r="Y3928" s="156"/>
      <c r="Z3928" s="156"/>
      <c r="AA3928" s="156"/>
    </row>
    <row r="3929">
      <c r="A3929" s="288"/>
      <c r="B3929" s="145"/>
      <c r="C3929" s="301"/>
      <c r="D3929" s="145"/>
      <c r="E3929" s="145"/>
      <c r="F3929" s="145"/>
      <c r="G3929" s="135"/>
      <c r="H3929" s="320"/>
      <c r="I3929" s="156"/>
      <c r="J3929" s="156"/>
      <c r="K3929" s="156"/>
      <c r="L3929" s="156"/>
      <c r="M3929" s="156"/>
      <c r="N3929" s="156"/>
      <c r="O3929" s="156"/>
      <c r="P3929" s="156"/>
      <c r="Q3929" s="156"/>
      <c r="R3929" s="156"/>
      <c r="S3929" s="156"/>
      <c r="T3929" s="156"/>
      <c r="U3929" s="156"/>
      <c r="V3929" s="156"/>
      <c r="W3929" s="156"/>
      <c r="X3929" s="156"/>
      <c r="Y3929" s="156"/>
      <c r="Z3929" s="156"/>
      <c r="AA3929" s="156"/>
    </row>
    <row r="3930">
      <c r="A3930" s="288"/>
      <c r="B3930" s="145"/>
      <c r="C3930" s="301"/>
      <c r="D3930" s="288"/>
      <c r="E3930" s="145"/>
      <c r="F3930" s="145"/>
      <c r="G3930" s="135"/>
      <c r="H3930" s="320"/>
      <c r="I3930" s="156"/>
      <c r="J3930" s="156"/>
      <c r="K3930" s="156"/>
      <c r="L3930" s="156"/>
      <c r="M3930" s="156"/>
      <c r="N3930" s="156"/>
      <c r="O3930" s="156"/>
      <c r="P3930" s="156"/>
      <c r="Q3930" s="156"/>
      <c r="R3930" s="156"/>
      <c r="S3930" s="156"/>
      <c r="T3930" s="156"/>
      <c r="U3930" s="156"/>
      <c r="V3930" s="156"/>
      <c r="W3930" s="156"/>
      <c r="X3930" s="156"/>
      <c r="Y3930" s="156"/>
      <c r="Z3930" s="156"/>
      <c r="AA3930" s="156"/>
    </row>
    <row r="3931">
      <c r="A3931" s="289">
        <v>44707.0</v>
      </c>
      <c r="B3931" s="145" t="s">
        <v>7808</v>
      </c>
      <c r="C3931" s="301"/>
      <c r="D3931" s="145" t="s">
        <v>345</v>
      </c>
      <c r="E3931" s="276" t="s">
        <v>7809</v>
      </c>
      <c r="F3931" s="145" t="s">
        <v>7810</v>
      </c>
      <c r="G3931" s="135" t="s">
        <v>7811</v>
      </c>
      <c r="H3931" s="320"/>
      <c r="I3931" s="156"/>
      <c r="J3931" s="156"/>
      <c r="K3931" s="156"/>
      <c r="L3931" s="156"/>
      <c r="M3931" s="156"/>
      <c r="N3931" s="156"/>
      <c r="O3931" s="156"/>
      <c r="P3931" s="156"/>
      <c r="Q3931" s="156"/>
      <c r="R3931" s="156"/>
      <c r="S3931" s="156"/>
      <c r="T3931" s="156"/>
      <c r="U3931" s="156"/>
      <c r="V3931" s="156"/>
      <c r="W3931" s="156"/>
      <c r="X3931" s="156"/>
      <c r="Y3931" s="156"/>
      <c r="Z3931" s="156"/>
      <c r="AA3931" s="156"/>
    </row>
    <row r="3932">
      <c r="A3932" s="181"/>
      <c r="B3932" s="145" t="s">
        <v>7812</v>
      </c>
      <c r="C3932" s="301"/>
      <c r="D3932" s="145" t="s">
        <v>345</v>
      </c>
      <c r="E3932" s="181"/>
      <c r="F3932" s="145"/>
      <c r="G3932" s="135" t="s">
        <v>7813</v>
      </c>
      <c r="H3932" s="320"/>
      <c r="I3932" s="156"/>
      <c r="J3932" s="156"/>
      <c r="K3932" s="156"/>
      <c r="L3932" s="156"/>
      <c r="M3932" s="156"/>
      <c r="N3932" s="156"/>
      <c r="O3932" s="156"/>
      <c r="P3932" s="156"/>
      <c r="Q3932" s="156"/>
      <c r="R3932" s="156"/>
      <c r="S3932" s="156"/>
      <c r="T3932" s="156"/>
      <c r="U3932" s="156"/>
      <c r="V3932" s="156"/>
      <c r="W3932" s="156"/>
      <c r="X3932" s="156"/>
      <c r="Y3932" s="156"/>
      <c r="Z3932" s="156"/>
      <c r="AA3932" s="156"/>
    </row>
    <row r="3933">
      <c r="A3933" s="288"/>
      <c r="B3933" s="145"/>
      <c r="C3933" s="301"/>
      <c r="D3933" s="145"/>
      <c r="E3933" s="145"/>
      <c r="F3933" s="145"/>
      <c r="G3933" s="135"/>
      <c r="H3933" s="320"/>
      <c r="I3933" s="156"/>
      <c r="J3933" s="156"/>
      <c r="K3933" s="156"/>
      <c r="L3933" s="156"/>
      <c r="M3933" s="156"/>
      <c r="N3933" s="156"/>
      <c r="O3933" s="156"/>
      <c r="P3933" s="156"/>
      <c r="Q3933" s="156"/>
      <c r="R3933" s="156"/>
      <c r="S3933" s="156"/>
      <c r="T3933" s="156"/>
      <c r="U3933" s="156"/>
      <c r="V3933" s="156"/>
      <c r="W3933" s="156"/>
      <c r="X3933" s="156"/>
      <c r="Y3933" s="156"/>
      <c r="Z3933" s="156"/>
      <c r="AA3933" s="156"/>
    </row>
    <row r="3934">
      <c r="A3934" s="288"/>
      <c r="B3934" s="145"/>
      <c r="C3934" s="301"/>
      <c r="D3934" s="288"/>
      <c r="E3934" s="145"/>
      <c r="F3934" s="145"/>
      <c r="G3934" s="135"/>
      <c r="H3934" s="320"/>
      <c r="I3934" s="156"/>
      <c r="J3934" s="156"/>
      <c r="K3934" s="156"/>
      <c r="L3934" s="156"/>
      <c r="M3934" s="156"/>
      <c r="N3934" s="156"/>
      <c r="O3934" s="156"/>
      <c r="P3934" s="156"/>
      <c r="Q3934" s="156"/>
      <c r="R3934" s="156"/>
      <c r="S3934" s="156"/>
      <c r="T3934" s="156"/>
      <c r="U3934" s="156"/>
      <c r="V3934" s="156"/>
      <c r="W3934" s="156"/>
      <c r="X3934" s="156"/>
      <c r="Y3934" s="156"/>
      <c r="Z3934" s="156"/>
      <c r="AA3934" s="156"/>
    </row>
    <row r="3935">
      <c r="A3935" s="288">
        <v>44708.0</v>
      </c>
      <c r="B3935" s="145" t="s">
        <v>7814</v>
      </c>
      <c r="C3935" s="301"/>
      <c r="D3935" s="145" t="s">
        <v>345</v>
      </c>
      <c r="E3935" s="275" t="s">
        <v>7815</v>
      </c>
      <c r="F3935" s="145" t="s">
        <v>2588</v>
      </c>
      <c r="G3935" s="27" t="s">
        <v>2315</v>
      </c>
      <c r="H3935" s="320"/>
      <c r="I3935" s="156"/>
      <c r="J3935" s="156"/>
      <c r="K3935" s="156"/>
      <c r="L3935" s="156"/>
      <c r="M3935" s="156"/>
      <c r="N3935" s="156"/>
      <c r="O3935" s="156"/>
      <c r="P3935" s="156"/>
      <c r="Q3935" s="156"/>
      <c r="R3935" s="156"/>
      <c r="S3935" s="156"/>
      <c r="T3935" s="156"/>
      <c r="U3935" s="156"/>
      <c r="V3935" s="156"/>
      <c r="W3935" s="156"/>
      <c r="X3935" s="156"/>
      <c r="Y3935" s="156"/>
      <c r="Z3935" s="156"/>
      <c r="AA3935" s="156"/>
    </row>
    <row r="3936">
      <c r="A3936" s="288"/>
      <c r="B3936" s="145"/>
      <c r="C3936" s="301"/>
      <c r="D3936" s="288"/>
      <c r="E3936" s="145"/>
      <c r="F3936" s="145"/>
      <c r="G3936" s="135"/>
      <c r="H3936" s="320"/>
      <c r="I3936" s="156"/>
      <c r="J3936" s="156"/>
      <c r="K3936" s="156"/>
      <c r="L3936" s="156"/>
      <c r="M3936" s="156"/>
      <c r="N3936" s="156"/>
      <c r="O3936" s="156"/>
      <c r="P3936" s="156"/>
      <c r="Q3936" s="156"/>
      <c r="R3936" s="156"/>
      <c r="S3936" s="156"/>
      <c r="T3936" s="156"/>
      <c r="U3936" s="156"/>
      <c r="V3936" s="156"/>
      <c r="W3936" s="156"/>
      <c r="X3936" s="156"/>
      <c r="Y3936" s="156"/>
      <c r="Z3936" s="156"/>
      <c r="AA3936" s="156"/>
    </row>
    <row r="3937">
      <c r="A3937" s="288"/>
      <c r="B3937" s="145"/>
      <c r="C3937" s="301"/>
      <c r="D3937" s="145"/>
      <c r="E3937" s="145"/>
      <c r="F3937" s="145"/>
      <c r="G3937" s="135"/>
      <c r="H3937" s="320"/>
      <c r="I3937" s="156"/>
      <c r="J3937" s="156"/>
      <c r="K3937" s="156"/>
      <c r="L3937" s="156"/>
      <c r="M3937" s="156"/>
      <c r="N3937" s="156"/>
      <c r="O3937" s="156"/>
      <c r="P3937" s="156"/>
      <c r="Q3937" s="156"/>
      <c r="R3937" s="156"/>
      <c r="S3937" s="156"/>
      <c r="T3937" s="156"/>
      <c r="U3937" s="156"/>
      <c r="V3937" s="156"/>
      <c r="W3937" s="156"/>
      <c r="X3937" s="156"/>
      <c r="Y3937" s="156"/>
      <c r="Z3937" s="156"/>
      <c r="AA3937" s="156"/>
    </row>
    <row r="3938">
      <c r="A3938" s="288">
        <v>44711.0</v>
      </c>
      <c r="B3938" s="145" t="s">
        <v>7816</v>
      </c>
      <c r="C3938" s="301"/>
      <c r="D3938" s="145" t="s">
        <v>345</v>
      </c>
      <c r="E3938" s="275" t="s">
        <v>7817</v>
      </c>
      <c r="F3938" s="145" t="s">
        <v>2588</v>
      </c>
      <c r="G3938" s="135" t="s">
        <v>7818</v>
      </c>
      <c r="H3938" s="320"/>
      <c r="I3938" s="156"/>
      <c r="J3938" s="156"/>
      <c r="K3938" s="156"/>
      <c r="L3938" s="156"/>
      <c r="M3938" s="156"/>
      <c r="N3938" s="156"/>
      <c r="O3938" s="156"/>
      <c r="P3938" s="156"/>
      <c r="Q3938" s="156"/>
      <c r="R3938" s="156"/>
      <c r="S3938" s="156"/>
      <c r="T3938" s="156"/>
      <c r="U3938" s="156"/>
      <c r="V3938" s="156"/>
      <c r="W3938" s="156"/>
      <c r="X3938" s="156"/>
      <c r="Y3938" s="156"/>
      <c r="Z3938" s="156"/>
      <c r="AA3938" s="156"/>
    </row>
    <row r="3939">
      <c r="A3939" s="288">
        <v>44711.0</v>
      </c>
      <c r="B3939" s="145" t="s">
        <v>7819</v>
      </c>
      <c r="C3939" s="301"/>
      <c r="D3939" s="145" t="s">
        <v>345</v>
      </c>
      <c r="E3939" s="275" t="s">
        <v>7820</v>
      </c>
      <c r="F3939" s="145" t="s">
        <v>2588</v>
      </c>
      <c r="G3939" s="135" t="s">
        <v>7821</v>
      </c>
      <c r="H3939" s="320"/>
      <c r="I3939" s="156"/>
      <c r="J3939" s="156"/>
      <c r="K3939" s="156"/>
      <c r="L3939" s="156"/>
      <c r="M3939" s="156"/>
      <c r="N3939" s="156"/>
      <c r="O3939" s="156"/>
      <c r="P3939" s="156"/>
      <c r="Q3939" s="156"/>
      <c r="R3939" s="156"/>
      <c r="S3939" s="156"/>
      <c r="T3939" s="156"/>
      <c r="U3939" s="156"/>
      <c r="V3939" s="156"/>
      <c r="W3939" s="156"/>
      <c r="X3939" s="156"/>
      <c r="Y3939" s="156"/>
      <c r="Z3939" s="156"/>
      <c r="AA3939" s="156"/>
    </row>
    <row r="3940">
      <c r="A3940" s="288">
        <v>44711.0</v>
      </c>
      <c r="B3940" s="145" t="s">
        <v>7822</v>
      </c>
      <c r="C3940" s="301"/>
      <c r="D3940" s="145" t="s">
        <v>332</v>
      </c>
      <c r="E3940" s="275" t="s">
        <v>7823</v>
      </c>
      <c r="F3940" s="145" t="s">
        <v>2588</v>
      </c>
      <c r="G3940" s="135" t="s">
        <v>2318</v>
      </c>
      <c r="H3940" s="320"/>
      <c r="I3940" s="156"/>
      <c r="J3940" s="156"/>
      <c r="K3940" s="156"/>
      <c r="L3940" s="156"/>
      <c r="M3940" s="156"/>
      <c r="N3940" s="156"/>
      <c r="O3940" s="156"/>
      <c r="P3940" s="156"/>
      <c r="Q3940" s="156"/>
      <c r="R3940" s="156"/>
      <c r="S3940" s="156"/>
      <c r="T3940" s="156"/>
      <c r="U3940" s="156"/>
      <c r="V3940" s="156"/>
      <c r="W3940" s="156"/>
      <c r="X3940" s="156"/>
      <c r="Y3940" s="156"/>
      <c r="Z3940" s="156"/>
      <c r="AA3940" s="156"/>
    </row>
    <row r="3941">
      <c r="A3941" s="288"/>
      <c r="B3941" s="145"/>
      <c r="C3941" s="301"/>
      <c r="D3941" s="145"/>
      <c r="E3941" s="145"/>
      <c r="F3941" s="145"/>
      <c r="G3941" s="135"/>
      <c r="H3941" s="320"/>
      <c r="I3941" s="156"/>
      <c r="J3941" s="156"/>
      <c r="K3941" s="156"/>
      <c r="L3941" s="156"/>
      <c r="M3941" s="156"/>
      <c r="N3941" s="156"/>
      <c r="O3941" s="156"/>
      <c r="P3941" s="156"/>
      <c r="Q3941" s="156"/>
      <c r="R3941" s="156"/>
      <c r="S3941" s="156"/>
      <c r="T3941" s="156"/>
      <c r="U3941" s="156"/>
      <c r="V3941" s="156"/>
      <c r="W3941" s="156"/>
      <c r="X3941" s="156"/>
      <c r="Y3941" s="156"/>
      <c r="Z3941" s="156"/>
      <c r="AA3941" s="156"/>
    </row>
    <row r="3942">
      <c r="A3942" s="288"/>
      <c r="B3942" s="145"/>
      <c r="C3942" s="301"/>
      <c r="D3942" s="288"/>
      <c r="E3942" s="145"/>
      <c r="F3942" s="145"/>
      <c r="G3942" s="135"/>
      <c r="H3942" s="320"/>
      <c r="I3942" s="156"/>
      <c r="J3942" s="156"/>
      <c r="K3942" s="156"/>
      <c r="L3942" s="156"/>
      <c r="M3942" s="156"/>
      <c r="N3942" s="156"/>
      <c r="O3942" s="156"/>
      <c r="P3942" s="156"/>
      <c r="Q3942" s="156"/>
      <c r="R3942" s="156"/>
      <c r="S3942" s="156"/>
      <c r="T3942" s="156"/>
      <c r="U3942" s="156"/>
      <c r="V3942" s="156"/>
      <c r="W3942" s="156"/>
      <c r="X3942" s="156"/>
      <c r="Y3942" s="156"/>
      <c r="Z3942" s="156"/>
      <c r="AA3942" s="156"/>
    </row>
    <row r="3943">
      <c r="A3943" s="289">
        <v>44712.0</v>
      </c>
      <c r="B3943" s="145" t="s">
        <v>7824</v>
      </c>
      <c r="C3943" s="301"/>
      <c r="D3943" s="145" t="s">
        <v>332</v>
      </c>
      <c r="E3943" s="275" t="s">
        <v>7825</v>
      </c>
      <c r="F3943" s="145" t="s">
        <v>2588</v>
      </c>
      <c r="G3943" s="135" t="s">
        <v>7826</v>
      </c>
      <c r="H3943" s="320"/>
      <c r="I3943" s="156"/>
      <c r="J3943" s="156"/>
      <c r="K3943" s="156"/>
      <c r="L3943" s="156"/>
      <c r="M3943" s="156"/>
      <c r="N3943" s="156"/>
      <c r="O3943" s="156"/>
      <c r="P3943" s="156"/>
      <c r="Q3943" s="156"/>
      <c r="R3943" s="156"/>
      <c r="S3943" s="156"/>
      <c r="T3943" s="156"/>
      <c r="U3943" s="156"/>
      <c r="V3943" s="156"/>
      <c r="W3943" s="156"/>
      <c r="X3943" s="156"/>
      <c r="Y3943" s="156"/>
      <c r="Z3943" s="156"/>
      <c r="AA3943" s="156"/>
    </row>
    <row r="3944">
      <c r="A3944" s="181"/>
      <c r="B3944" s="145" t="s">
        <v>7827</v>
      </c>
      <c r="C3944" s="301"/>
      <c r="D3944" s="145" t="s">
        <v>345</v>
      </c>
      <c r="E3944" s="275" t="s">
        <v>7828</v>
      </c>
      <c r="F3944" s="145" t="s">
        <v>2588</v>
      </c>
      <c r="G3944" s="27" t="s">
        <v>2321</v>
      </c>
      <c r="H3944" s="320"/>
      <c r="I3944" s="156"/>
      <c r="J3944" s="156"/>
      <c r="K3944" s="156"/>
      <c r="L3944" s="156"/>
      <c r="M3944" s="156"/>
      <c r="N3944" s="156"/>
      <c r="O3944" s="156"/>
      <c r="P3944" s="156"/>
      <c r="Q3944" s="156"/>
      <c r="R3944" s="156"/>
      <c r="S3944" s="156"/>
      <c r="T3944" s="156"/>
      <c r="U3944" s="156"/>
      <c r="V3944" s="156"/>
      <c r="W3944" s="156"/>
      <c r="X3944" s="156"/>
      <c r="Y3944" s="156"/>
      <c r="Z3944" s="156"/>
      <c r="AA3944" s="156"/>
    </row>
    <row r="3945">
      <c r="A3945" s="288"/>
      <c r="B3945" s="145"/>
      <c r="C3945" s="301"/>
      <c r="D3945" s="145"/>
      <c r="E3945" s="145"/>
      <c r="F3945" s="145"/>
      <c r="G3945" s="135"/>
      <c r="H3945" s="320"/>
      <c r="I3945" s="156"/>
      <c r="J3945" s="156"/>
      <c r="K3945" s="156"/>
      <c r="L3945" s="156"/>
      <c r="M3945" s="156"/>
      <c r="N3945" s="156"/>
      <c r="O3945" s="156"/>
      <c r="P3945" s="156"/>
      <c r="Q3945" s="156"/>
      <c r="R3945" s="156"/>
      <c r="S3945" s="156"/>
      <c r="T3945" s="156"/>
      <c r="U3945" s="156"/>
      <c r="V3945" s="156"/>
      <c r="W3945" s="156"/>
      <c r="X3945" s="156"/>
      <c r="Y3945" s="156"/>
      <c r="Z3945" s="156"/>
      <c r="AA3945" s="156"/>
    </row>
    <row r="3946">
      <c r="A3946" s="288"/>
      <c r="B3946" s="145"/>
      <c r="C3946" s="301"/>
      <c r="D3946" s="288"/>
      <c r="E3946" s="145"/>
      <c r="F3946" s="145"/>
      <c r="G3946" s="135"/>
      <c r="H3946" s="320"/>
      <c r="I3946" s="156"/>
      <c r="J3946" s="156"/>
      <c r="K3946" s="156"/>
      <c r="L3946" s="156"/>
      <c r="M3946" s="156"/>
      <c r="N3946" s="156"/>
      <c r="O3946" s="156"/>
      <c r="P3946" s="156"/>
      <c r="Q3946" s="156"/>
      <c r="R3946" s="156"/>
      <c r="S3946" s="156"/>
      <c r="T3946" s="156"/>
      <c r="U3946" s="156"/>
      <c r="V3946" s="156"/>
      <c r="W3946" s="156"/>
      <c r="X3946" s="156"/>
      <c r="Y3946" s="156"/>
      <c r="Z3946" s="156"/>
      <c r="AA3946" s="156"/>
    </row>
    <row r="3947">
      <c r="A3947" s="289">
        <v>44713.0</v>
      </c>
      <c r="B3947" s="145" t="s">
        <v>7829</v>
      </c>
      <c r="C3947" s="301"/>
      <c r="D3947" s="229" t="s">
        <v>345</v>
      </c>
      <c r="E3947" s="276" t="s">
        <v>7830</v>
      </c>
      <c r="F3947" s="229" t="s">
        <v>2588</v>
      </c>
      <c r="G3947" s="135" t="s">
        <v>2282</v>
      </c>
      <c r="H3947" s="320"/>
      <c r="I3947" s="156"/>
      <c r="J3947" s="156"/>
      <c r="K3947" s="156"/>
      <c r="L3947" s="156"/>
      <c r="M3947" s="156"/>
      <c r="N3947" s="156"/>
      <c r="O3947" s="156"/>
      <c r="P3947" s="156"/>
      <c r="Q3947" s="156"/>
      <c r="R3947" s="156"/>
      <c r="S3947" s="156"/>
      <c r="T3947" s="156"/>
      <c r="U3947" s="156"/>
      <c r="V3947" s="156"/>
      <c r="W3947" s="156"/>
      <c r="X3947" s="156"/>
      <c r="Y3947" s="156"/>
      <c r="Z3947" s="156"/>
      <c r="AA3947" s="156"/>
    </row>
    <row r="3948">
      <c r="A3948" s="181"/>
      <c r="B3948" s="145" t="s">
        <v>7831</v>
      </c>
      <c r="C3948" s="301"/>
      <c r="D3948" s="181"/>
      <c r="E3948" s="181"/>
      <c r="F3948" s="181"/>
      <c r="G3948" s="135" t="s">
        <v>7832</v>
      </c>
      <c r="H3948" s="320"/>
      <c r="I3948" s="156"/>
      <c r="J3948" s="156"/>
      <c r="K3948" s="156"/>
      <c r="L3948" s="156"/>
      <c r="M3948" s="156"/>
      <c r="N3948" s="156"/>
      <c r="O3948" s="156"/>
      <c r="P3948" s="156"/>
      <c r="Q3948" s="156"/>
      <c r="R3948" s="156"/>
      <c r="S3948" s="156"/>
      <c r="T3948" s="156"/>
      <c r="U3948" s="156"/>
      <c r="V3948" s="156"/>
      <c r="W3948" s="156"/>
      <c r="X3948" s="156"/>
      <c r="Y3948" s="156"/>
      <c r="Z3948" s="156"/>
      <c r="AA3948" s="156"/>
    </row>
    <row r="3949">
      <c r="A3949" s="288"/>
      <c r="B3949" s="145"/>
      <c r="C3949" s="301"/>
      <c r="D3949" s="145"/>
      <c r="E3949" s="145"/>
      <c r="F3949" s="145"/>
      <c r="G3949" s="135"/>
      <c r="H3949" s="320"/>
      <c r="I3949" s="156"/>
      <c r="J3949" s="156"/>
      <c r="K3949" s="156"/>
      <c r="L3949" s="156"/>
      <c r="M3949" s="156"/>
      <c r="N3949" s="156"/>
      <c r="O3949" s="156"/>
      <c r="P3949" s="156"/>
      <c r="Q3949" s="156"/>
      <c r="R3949" s="156"/>
      <c r="S3949" s="156"/>
      <c r="T3949" s="156"/>
      <c r="U3949" s="156"/>
      <c r="V3949" s="156"/>
      <c r="W3949" s="156"/>
      <c r="X3949" s="156"/>
      <c r="Y3949" s="156"/>
      <c r="Z3949" s="156"/>
      <c r="AA3949" s="156"/>
    </row>
    <row r="3950">
      <c r="A3950" s="288"/>
      <c r="B3950" s="145"/>
      <c r="C3950" s="301"/>
      <c r="D3950" s="288"/>
      <c r="E3950" s="145"/>
      <c r="F3950" s="145"/>
      <c r="G3950" s="135"/>
      <c r="H3950" s="320"/>
      <c r="I3950" s="156"/>
      <c r="J3950" s="156"/>
      <c r="K3950" s="156"/>
      <c r="L3950" s="156"/>
      <c r="M3950" s="156"/>
      <c r="N3950" s="156"/>
      <c r="O3950" s="156"/>
      <c r="P3950" s="156"/>
      <c r="Q3950" s="156"/>
      <c r="R3950" s="156"/>
      <c r="S3950" s="156"/>
      <c r="T3950" s="156"/>
      <c r="U3950" s="156"/>
      <c r="V3950" s="156"/>
      <c r="W3950" s="156"/>
      <c r="X3950" s="156"/>
      <c r="Y3950" s="156"/>
      <c r="Z3950" s="156"/>
      <c r="AA3950" s="156"/>
    </row>
    <row r="3951">
      <c r="A3951" s="289">
        <v>44714.0</v>
      </c>
      <c r="B3951" s="145" t="s">
        <v>7833</v>
      </c>
      <c r="C3951" s="301"/>
      <c r="D3951" s="229" t="s">
        <v>345</v>
      </c>
      <c r="E3951" s="284" t="s">
        <v>7834</v>
      </c>
      <c r="F3951" s="229" t="s">
        <v>2588</v>
      </c>
      <c r="G3951" s="135" t="s">
        <v>2323</v>
      </c>
      <c r="H3951" s="320"/>
      <c r="I3951" s="156"/>
      <c r="J3951" s="156"/>
      <c r="K3951" s="156"/>
      <c r="L3951" s="156"/>
      <c r="M3951" s="156"/>
      <c r="N3951" s="156"/>
      <c r="O3951" s="156"/>
      <c r="P3951" s="156"/>
      <c r="Q3951" s="156"/>
      <c r="R3951" s="156"/>
      <c r="S3951" s="156"/>
      <c r="T3951" s="156"/>
      <c r="U3951" s="156"/>
      <c r="V3951" s="156"/>
      <c r="W3951" s="156"/>
      <c r="X3951" s="156"/>
      <c r="Y3951" s="156"/>
      <c r="Z3951" s="156"/>
      <c r="AA3951" s="156"/>
    </row>
    <row r="3952">
      <c r="A3952" s="180"/>
      <c r="B3952" s="145" t="s">
        <v>7835</v>
      </c>
      <c r="C3952" s="301"/>
      <c r="D3952" s="180"/>
      <c r="E3952" s="180"/>
      <c r="F3952" s="180"/>
      <c r="G3952" s="135" t="s">
        <v>7836</v>
      </c>
      <c r="H3952" s="320"/>
      <c r="I3952" s="156"/>
      <c r="J3952" s="156"/>
      <c r="K3952" s="156"/>
      <c r="L3952" s="156"/>
      <c r="M3952" s="156"/>
      <c r="N3952" s="156"/>
      <c r="O3952" s="156"/>
      <c r="P3952" s="156"/>
      <c r="Q3952" s="156"/>
      <c r="R3952" s="156"/>
      <c r="S3952" s="156"/>
      <c r="T3952" s="156"/>
      <c r="U3952" s="156"/>
      <c r="V3952" s="156"/>
      <c r="W3952" s="156"/>
      <c r="X3952" s="156"/>
      <c r="Y3952" s="156"/>
      <c r="Z3952" s="156"/>
      <c r="AA3952" s="156"/>
    </row>
    <row r="3953">
      <c r="A3953" s="180"/>
      <c r="B3953" s="145" t="s">
        <v>7837</v>
      </c>
      <c r="C3953" s="301"/>
      <c r="D3953" s="180"/>
      <c r="E3953" s="181"/>
      <c r="F3953" s="181"/>
      <c r="G3953" s="27" t="s">
        <v>2324</v>
      </c>
      <c r="H3953" s="320"/>
      <c r="I3953" s="156"/>
      <c r="J3953" s="156"/>
      <c r="K3953" s="156"/>
      <c r="L3953" s="156"/>
      <c r="M3953" s="156"/>
      <c r="N3953" s="156"/>
      <c r="O3953" s="156"/>
      <c r="P3953" s="156"/>
      <c r="Q3953" s="156"/>
      <c r="R3953" s="156"/>
      <c r="S3953" s="156"/>
      <c r="T3953" s="156"/>
      <c r="U3953" s="156"/>
      <c r="V3953" s="156"/>
      <c r="W3953" s="156"/>
      <c r="X3953" s="156"/>
      <c r="Y3953" s="156"/>
      <c r="Z3953" s="156"/>
      <c r="AA3953" s="156"/>
    </row>
    <row r="3954">
      <c r="A3954" s="181"/>
      <c r="B3954" s="145" t="s">
        <v>7833</v>
      </c>
      <c r="C3954" s="301"/>
      <c r="D3954" s="181"/>
      <c r="E3954" s="275" t="s">
        <v>7838</v>
      </c>
      <c r="F3954" s="145" t="s">
        <v>2588</v>
      </c>
      <c r="G3954" s="304" t="s">
        <v>7839</v>
      </c>
      <c r="H3954" s="320"/>
      <c r="I3954" s="156"/>
      <c r="J3954" s="156"/>
      <c r="K3954" s="156"/>
      <c r="L3954" s="156"/>
      <c r="M3954" s="156"/>
      <c r="N3954" s="156"/>
      <c r="O3954" s="156"/>
      <c r="P3954" s="156"/>
      <c r="Q3954" s="156"/>
      <c r="R3954" s="156"/>
      <c r="S3954" s="156"/>
      <c r="T3954" s="156"/>
      <c r="U3954" s="156"/>
      <c r="V3954" s="156"/>
      <c r="W3954" s="156"/>
      <c r="X3954" s="156"/>
      <c r="Y3954" s="156"/>
      <c r="Z3954" s="156"/>
      <c r="AA3954" s="156"/>
    </row>
    <row r="3955">
      <c r="A3955" s="288"/>
      <c r="B3955" s="145"/>
      <c r="C3955" s="301"/>
      <c r="D3955" s="145"/>
      <c r="E3955" s="275" t="s">
        <v>7840</v>
      </c>
      <c r="F3955" s="145" t="s">
        <v>2588</v>
      </c>
      <c r="G3955" s="181"/>
      <c r="H3955" s="320"/>
      <c r="I3955" s="156"/>
      <c r="J3955" s="156"/>
      <c r="K3955" s="156"/>
      <c r="L3955" s="156"/>
      <c r="M3955" s="156"/>
      <c r="N3955" s="156"/>
      <c r="O3955" s="156"/>
      <c r="P3955" s="156"/>
      <c r="Q3955" s="156"/>
      <c r="R3955" s="156"/>
      <c r="S3955" s="156"/>
      <c r="T3955" s="156"/>
      <c r="U3955" s="156"/>
      <c r="V3955" s="156"/>
      <c r="W3955" s="156"/>
      <c r="X3955" s="156"/>
      <c r="Y3955" s="156"/>
      <c r="Z3955" s="156"/>
      <c r="AA3955" s="156"/>
    </row>
    <row r="3956">
      <c r="A3956" s="288"/>
      <c r="B3956" s="145"/>
      <c r="C3956" s="301"/>
      <c r="D3956" s="288"/>
      <c r="E3956" s="145"/>
      <c r="F3956" s="145"/>
      <c r="G3956" s="135"/>
      <c r="H3956" s="320"/>
      <c r="I3956" s="156"/>
      <c r="J3956" s="156"/>
      <c r="K3956" s="156"/>
      <c r="L3956" s="156"/>
      <c r="M3956" s="156"/>
      <c r="N3956" s="156"/>
      <c r="O3956" s="156"/>
      <c r="P3956" s="156"/>
      <c r="Q3956" s="156"/>
      <c r="R3956" s="156"/>
      <c r="S3956" s="156"/>
      <c r="T3956" s="156"/>
      <c r="U3956" s="156"/>
      <c r="V3956" s="156"/>
      <c r="W3956" s="156"/>
      <c r="X3956" s="156"/>
      <c r="Y3956" s="156"/>
      <c r="Z3956" s="156"/>
      <c r="AA3956" s="156"/>
    </row>
    <row r="3957">
      <c r="A3957" s="288"/>
      <c r="B3957" s="145"/>
      <c r="C3957" s="301"/>
      <c r="D3957" s="145"/>
      <c r="E3957" s="145"/>
      <c r="F3957" s="145"/>
      <c r="G3957" s="135"/>
      <c r="H3957" s="320"/>
      <c r="I3957" s="156"/>
      <c r="J3957" s="156"/>
      <c r="K3957" s="156"/>
      <c r="L3957" s="156"/>
      <c r="M3957" s="156"/>
      <c r="N3957" s="156"/>
      <c r="O3957" s="156"/>
      <c r="P3957" s="156"/>
      <c r="Q3957" s="156"/>
      <c r="R3957" s="156"/>
      <c r="S3957" s="156"/>
      <c r="T3957" s="156"/>
      <c r="U3957" s="156"/>
      <c r="V3957" s="156"/>
      <c r="W3957" s="156"/>
      <c r="X3957" s="156"/>
      <c r="Y3957" s="156"/>
      <c r="Z3957" s="156"/>
      <c r="AA3957" s="156"/>
    </row>
    <row r="3958">
      <c r="A3958" s="289">
        <v>44715.0</v>
      </c>
      <c r="B3958" s="145" t="s">
        <v>7841</v>
      </c>
      <c r="C3958" s="301"/>
      <c r="D3958" s="229" t="s">
        <v>345</v>
      </c>
      <c r="E3958" s="284" t="s">
        <v>7842</v>
      </c>
      <c r="F3958" s="229" t="s">
        <v>2588</v>
      </c>
      <c r="G3958" s="135" t="s">
        <v>7843</v>
      </c>
      <c r="H3958" s="320"/>
      <c r="I3958" s="156"/>
      <c r="J3958" s="156"/>
      <c r="K3958" s="156"/>
      <c r="L3958" s="156"/>
      <c r="M3958" s="156"/>
      <c r="N3958" s="156"/>
      <c r="O3958" s="156"/>
      <c r="P3958" s="156"/>
      <c r="Q3958" s="156"/>
      <c r="R3958" s="156"/>
      <c r="S3958" s="156"/>
      <c r="T3958" s="156"/>
      <c r="U3958" s="156"/>
      <c r="V3958" s="156"/>
      <c r="W3958" s="156"/>
      <c r="X3958" s="156"/>
      <c r="Y3958" s="156"/>
      <c r="Z3958" s="156"/>
      <c r="AA3958" s="156"/>
    </row>
    <row r="3959">
      <c r="A3959" s="180"/>
      <c r="B3959" s="145" t="s">
        <v>7844</v>
      </c>
      <c r="C3959" s="301"/>
      <c r="D3959" s="180"/>
      <c r="E3959" s="181"/>
      <c r="F3959" s="181"/>
      <c r="G3959" s="135" t="s">
        <v>2193</v>
      </c>
      <c r="H3959" s="320"/>
      <c r="I3959" s="156"/>
      <c r="J3959" s="156"/>
      <c r="K3959" s="156"/>
      <c r="L3959" s="156"/>
      <c r="M3959" s="156"/>
      <c r="N3959" s="156"/>
      <c r="O3959" s="156"/>
      <c r="P3959" s="156"/>
      <c r="Q3959" s="156"/>
      <c r="R3959" s="156"/>
      <c r="S3959" s="156"/>
      <c r="T3959" s="156"/>
      <c r="U3959" s="156"/>
      <c r="V3959" s="156"/>
      <c r="W3959" s="156"/>
      <c r="X3959" s="156"/>
      <c r="Y3959" s="156"/>
      <c r="Z3959" s="156"/>
      <c r="AA3959" s="156"/>
    </row>
    <row r="3960">
      <c r="A3960" s="180"/>
      <c r="B3960" s="145" t="s">
        <v>7845</v>
      </c>
      <c r="C3960" s="301"/>
      <c r="D3960" s="180"/>
      <c r="E3960" s="275" t="s">
        <v>7846</v>
      </c>
      <c r="F3960" s="145" t="s">
        <v>2588</v>
      </c>
      <c r="G3960" s="135" t="s">
        <v>2326</v>
      </c>
      <c r="H3960" s="320"/>
      <c r="I3960" s="156"/>
      <c r="J3960" s="156"/>
      <c r="K3960" s="156"/>
      <c r="L3960" s="156"/>
      <c r="M3960" s="156"/>
      <c r="N3960" s="156"/>
      <c r="O3960" s="156"/>
      <c r="P3960" s="156"/>
      <c r="Q3960" s="156"/>
      <c r="R3960" s="156"/>
      <c r="S3960" s="156"/>
      <c r="T3960" s="156"/>
      <c r="U3960" s="156"/>
      <c r="V3960" s="156"/>
      <c r="W3960" s="156"/>
      <c r="X3960" s="156"/>
      <c r="Y3960" s="156"/>
      <c r="Z3960" s="156"/>
      <c r="AA3960" s="156"/>
    </row>
    <row r="3961">
      <c r="A3961" s="180"/>
      <c r="B3961" s="145" t="s">
        <v>7847</v>
      </c>
      <c r="C3961" s="301"/>
      <c r="D3961" s="181"/>
      <c r="E3961" s="275" t="s">
        <v>7848</v>
      </c>
      <c r="F3961" s="145" t="s">
        <v>2588</v>
      </c>
      <c r="G3961" s="135" t="s">
        <v>2327</v>
      </c>
      <c r="H3961" s="320"/>
      <c r="I3961" s="156"/>
      <c r="J3961" s="156"/>
      <c r="K3961" s="156"/>
      <c r="L3961" s="156"/>
      <c r="M3961" s="156"/>
      <c r="N3961" s="156"/>
      <c r="O3961" s="156"/>
      <c r="P3961" s="156"/>
      <c r="Q3961" s="156"/>
      <c r="R3961" s="156"/>
      <c r="S3961" s="156"/>
      <c r="T3961" s="156"/>
      <c r="U3961" s="156"/>
      <c r="V3961" s="156"/>
      <c r="W3961" s="156"/>
      <c r="X3961" s="156"/>
      <c r="Y3961" s="156"/>
      <c r="Z3961" s="156"/>
      <c r="AA3961" s="156"/>
    </row>
    <row r="3962">
      <c r="A3962" s="180"/>
      <c r="B3962" s="145"/>
      <c r="C3962" s="301"/>
      <c r="D3962" s="288"/>
      <c r="E3962" s="145"/>
      <c r="F3962" s="145"/>
      <c r="G3962" s="135"/>
      <c r="H3962" s="320"/>
      <c r="I3962" s="156"/>
      <c r="J3962" s="156"/>
      <c r="K3962" s="156"/>
      <c r="L3962" s="156"/>
      <c r="M3962" s="156"/>
      <c r="N3962" s="156"/>
      <c r="O3962" s="156"/>
      <c r="P3962" s="156"/>
      <c r="Q3962" s="156"/>
      <c r="R3962" s="156"/>
      <c r="S3962" s="156"/>
      <c r="T3962" s="156"/>
      <c r="U3962" s="156"/>
      <c r="V3962" s="156"/>
      <c r="W3962" s="156"/>
      <c r="X3962" s="156"/>
      <c r="Y3962" s="156"/>
      <c r="Z3962" s="156"/>
      <c r="AA3962" s="156"/>
    </row>
    <row r="3963">
      <c r="A3963" s="181"/>
      <c r="B3963" s="145" t="s">
        <v>7849</v>
      </c>
      <c r="C3963" s="301"/>
      <c r="D3963" s="145" t="s">
        <v>332</v>
      </c>
      <c r="E3963" s="271" t="s">
        <v>7850</v>
      </c>
      <c r="F3963" s="145" t="s">
        <v>2588</v>
      </c>
      <c r="G3963" s="135" t="s">
        <v>2328</v>
      </c>
      <c r="H3963" s="320"/>
      <c r="I3963" s="156"/>
      <c r="J3963" s="156"/>
      <c r="K3963" s="156"/>
      <c r="L3963" s="156"/>
      <c r="M3963" s="156"/>
      <c r="N3963" s="156"/>
      <c r="O3963" s="156"/>
      <c r="P3963" s="156"/>
      <c r="Q3963" s="156"/>
      <c r="R3963" s="156"/>
      <c r="S3963" s="156"/>
      <c r="T3963" s="156"/>
      <c r="U3963" s="156"/>
      <c r="V3963" s="156"/>
      <c r="W3963" s="156"/>
      <c r="X3963" s="156"/>
      <c r="Y3963" s="156"/>
      <c r="Z3963" s="156"/>
      <c r="AA3963" s="156"/>
    </row>
    <row r="3964">
      <c r="A3964" s="288"/>
      <c r="B3964" s="145"/>
      <c r="C3964" s="301"/>
      <c r="D3964" s="288"/>
      <c r="E3964" s="145"/>
      <c r="F3964" s="145"/>
      <c r="G3964" s="135"/>
      <c r="H3964" s="320"/>
      <c r="I3964" s="156"/>
      <c r="J3964" s="156"/>
      <c r="K3964" s="156"/>
      <c r="L3964" s="156"/>
      <c r="M3964" s="156"/>
      <c r="N3964" s="156"/>
      <c r="O3964" s="156"/>
      <c r="P3964" s="156"/>
      <c r="Q3964" s="156"/>
      <c r="R3964" s="156"/>
      <c r="S3964" s="156"/>
      <c r="T3964" s="156"/>
      <c r="U3964" s="156"/>
      <c r="V3964" s="156"/>
      <c r="W3964" s="156"/>
      <c r="X3964" s="156"/>
      <c r="Y3964" s="156"/>
      <c r="Z3964" s="156"/>
      <c r="AA3964" s="156"/>
    </row>
    <row r="3965">
      <c r="A3965" s="288"/>
      <c r="B3965" s="145"/>
      <c r="C3965" s="301"/>
      <c r="D3965" s="145"/>
      <c r="E3965" s="145"/>
      <c r="F3965" s="145"/>
      <c r="G3965" s="135"/>
      <c r="H3965" s="320"/>
      <c r="I3965" s="156"/>
      <c r="J3965" s="156"/>
      <c r="K3965" s="156"/>
      <c r="L3965" s="156"/>
      <c r="M3965" s="156"/>
      <c r="N3965" s="156"/>
      <c r="O3965" s="156"/>
      <c r="P3965" s="156"/>
      <c r="Q3965" s="156"/>
      <c r="R3965" s="156"/>
      <c r="S3965" s="156"/>
      <c r="T3965" s="156"/>
      <c r="U3965" s="156"/>
      <c r="V3965" s="156"/>
      <c r="W3965" s="156"/>
      <c r="X3965" s="156"/>
      <c r="Y3965" s="156"/>
      <c r="Z3965" s="156"/>
      <c r="AA3965" s="156"/>
    </row>
    <row r="3966">
      <c r="A3966" s="289">
        <v>44718.0</v>
      </c>
      <c r="B3966" s="145" t="s">
        <v>7851</v>
      </c>
      <c r="C3966" s="301"/>
      <c r="D3966" s="145" t="s">
        <v>345</v>
      </c>
      <c r="E3966" s="275" t="s">
        <v>7852</v>
      </c>
      <c r="F3966" s="145" t="s">
        <v>2588</v>
      </c>
      <c r="G3966" s="135" t="s">
        <v>2329</v>
      </c>
      <c r="H3966" s="320"/>
      <c r="I3966" s="156"/>
      <c r="J3966" s="156"/>
      <c r="K3966" s="156"/>
      <c r="L3966" s="156"/>
      <c r="M3966" s="156"/>
      <c r="N3966" s="156"/>
      <c r="O3966" s="156"/>
      <c r="P3966" s="156"/>
      <c r="Q3966" s="156"/>
      <c r="R3966" s="156"/>
      <c r="S3966" s="156"/>
      <c r="T3966" s="156"/>
      <c r="U3966" s="156"/>
      <c r="V3966" s="156"/>
      <c r="W3966" s="156"/>
      <c r="X3966" s="156"/>
      <c r="Y3966" s="156"/>
      <c r="Z3966" s="156"/>
      <c r="AA3966" s="156"/>
    </row>
    <row r="3967">
      <c r="A3967" s="180"/>
      <c r="B3967" s="145" t="s">
        <v>7853</v>
      </c>
      <c r="C3967" s="301"/>
      <c r="D3967" s="145" t="s">
        <v>7854</v>
      </c>
      <c r="E3967" s="275" t="s">
        <v>7855</v>
      </c>
      <c r="F3967" s="145" t="s">
        <v>2588</v>
      </c>
      <c r="G3967" s="135" t="s">
        <v>2330</v>
      </c>
      <c r="H3967" s="320"/>
      <c r="I3967" s="156"/>
      <c r="J3967" s="156"/>
      <c r="K3967" s="156"/>
      <c r="L3967" s="156"/>
      <c r="M3967" s="156"/>
      <c r="N3967" s="156"/>
      <c r="O3967" s="156"/>
      <c r="P3967" s="156"/>
      <c r="Q3967" s="156"/>
      <c r="R3967" s="156"/>
      <c r="S3967" s="156"/>
      <c r="T3967" s="156"/>
      <c r="U3967" s="156"/>
      <c r="V3967" s="156"/>
      <c r="W3967" s="156"/>
      <c r="X3967" s="156"/>
      <c r="Y3967" s="156"/>
      <c r="Z3967" s="156"/>
      <c r="AA3967" s="156"/>
    </row>
    <row r="3968">
      <c r="A3968" s="180"/>
      <c r="B3968" s="145" t="s">
        <v>7856</v>
      </c>
      <c r="C3968" s="301"/>
      <c r="D3968" s="229" t="s">
        <v>345</v>
      </c>
      <c r="E3968" s="275" t="s">
        <v>7857</v>
      </c>
      <c r="F3968" s="145" t="s">
        <v>2588</v>
      </c>
      <c r="G3968" s="135" t="s">
        <v>7858</v>
      </c>
      <c r="H3968" s="320"/>
      <c r="I3968" s="156"/>
      <c r="J3968" s="156"/>
      <c r="K3968" s="156"/>
      <c r="L3968" s="156"/>
      <c r="M3968" s="156"/>
      <c r="N3968" s="156"/>
      <c r="O3968" s="156"/>
      <c r="P3968" s="156"/>
      <c r="Q3968" s="156"/>
      <c r="R3968" s="156"/>
      <c r="S3968" s="156"/>
      <c r="T3968" s="156"/>
      <c r="U3968" s="156"/>
      <c r="V3968" s="156"/>
      <c r="W3968" s="156"/>
      <c r="X3968" s="156"/>
      <c r="Y3968" s="156"/>
      <c r="Z3968" s="156"/>
      <c r="AA3968" s="156"/>
    </row>
    <row r="3969">
      <c r="A3969" s="180"/>
      <c r="B3969" s="145" t="s">
        <v>7859</v>
      </c>
      <c r="C3969" s="301"/>
      <c r="D3969" s="180"/>
      <c r="E3969" s="284" t="s">
        <v>7860</v>
      </c>
      <c r="F3969" s="229" t="s">
        <v>2588</v>
      </c>
      <c r="G3969" s="135" t="s">
        <v>2333</v>
      </c>
      <c r="H3969" s="320"/>
      <c r="I3969" s="156"/>
      <c r="J3969" s="156"/>
      <c r="K3969" s="156"/>
      <c r="L3969" s="156"/>
      <c r="M3969" s="156"/>
      <c r="N3969" s="156"/>
      <c r="O3969" s="156"/>
      <c r="P3969" s="156"/>
      <c r="Q3969" s="156"/>
      <c r="R3969" s="156"/>
      <c r="S3969" s="156"/>
      <c r="T3969" s="156"/>
      <c r="U3969" s="156"/>
      <c r="V3969" s="156"/>
      <c r="W3969" s="156"/>
      <c r="X3969" s="156"/>
      <c r="Y3969" s="156"/>
      <c r="Z3969" s="156"/>
      <c r="AA3969" s="156"/>
    </row>
    <row r="3970">
      <c r="A3970" s="181"/>
      <c r="B3970" s="145" t="s">
        <v>7861</v>
      </c>
      <c r="C3970" s="301"/>
      <c r="D3970" s="181"/>
      <c r="E3970" s="181"/>
      <c r="F3970" s="181"/>
      <c r="G3970" s="27" t="s">
        <v>2280</v>
      </c>
      <c r="H3970" s="320"/>
      <c r="I3970" s="156"/>
      <c r="J3970" s="156"/>
      <c r="K3970" s="156"/>
      <c r="L3970" s="156"/>
      <c r="M3970" s="156"/>
      <c r="N3970" s="156"/>
      <c r="O3970" s="156"/>
      <c r="P3970" s="156"/>
      <c r="Q3970" s="156"/>
      <c r="R3970" s="156"/>
      <c r="S3970" s="156"/>
      <c r="T3970" s="156"/>
      <c r="U3970" s="156"/>
      <c r="V3970" s="156"/>
      <c r="W3970" s="156"/>
      <c r="X3970" s="156"/>
      <c r="Y3970" s="156"/>
      <c r="Z3970" s="156"/>
      <c r="AA3970" s="156"/>
    </row>
    <row r="3971">
      <c r="A3971" s="288"/>
      <c r="B3971" s="145"/>
      <c r="C3971" s="301"/>
      <c r="D3971" s="145"/>
      <c r="E3971" s="145"/>
      <c r="F3971" s="145"/>
      <c r="G3971" s="135"/>
      <c r="H3971" s="320"/>
      <c r="I3971" s="156"/>
      <c r="J3971" s="156"/>
      <c r="K3971" s="156"/>
      <c r="L3971" s="156"/>
      <c r="M3971" s="156"/>
      <c r="N3971" s="156"/>
      <c r="O3971" s="156"/>
      <c r="P3971" s="156"/>
      <c r="Q3971" s="156"/>
      <c r="R3971" s="156"/>
      <c r="S3971" s="156"/>
      <c r="T3971" s="156"/>
      <c r="U3971" s="156"/>
      <c r="V3971" s="156"/>
      <c r="W3971" s="156"/>
      <c r="X3971" s="156"/>
      <c r="Y3971" s="156"/>
      <c r="Z3971" s="156"/>
      <c r="AA3971" s="156"/>
    </row>
    <row r="3972">
      <c r="A3972" s="288"/>
      <c r="B3972" s="145"/>
      <c r="C3972" s="301"/>
      <c r="D3972" s="288"/>
      <c r="E3972" s="145"/>
      <c r="F3972" s="145"/>
      <c r="G3972" s="135"/>
      <c r="H3972" s="320"/>
      <c r="I3972" s="156"/>
      <c r="J3972" s="156"/>
      <c r="K3972" s="156"/>
      <c r="L3972" s="156"/>
      <c r="M3972" s="156"/>
      <c r="N3972" s="156"/>
      <c r="O3972" s="156"/>
      <c r="P3972" s="156"/>
      <c r="Q3972" s="156"/>
      <c r="R3972" s="156"/>
      <c r="S3972" s="156"/>
      <c r="T3972" s="156"/>
      <c r="U3972" s="156"/>
      <c r="V3972" s="156"/>
      <c r="W3972" s="156"/>
      <c r="X3972" s="156"/>
      <c r="Y3972" s="156"/>
      <c r="Z3972" s="156"/>
      <c r="AA3972" s="156"/>
    </row>
    <row r="3973">
      <c r="A3973" s="289">
        <v>44719.0</v>
      </c>
      <c r="B3973" s="145" t="s">
        <v>7862</v>
      </c>
      <c r="C3973" s="301"/>
      <c r="D3973" s="229" t="s">
        <v>345</v>
      </c>
      <c r="E3973" s="275" t="s">
        <v>7863</v>
      </c>
      <c r="F3973" s="145" t="s">
        <v>2588</v>
      </c>
      <c r="G3973" s="135" t="s">
        <v>7864</v>
      </c>
      <c r="H3973" s="320"/>
      <c r="I3973" s="156"/>
      <c r="J3973" s="156"/>
      <c r="K3973" s="156"/>
      <c r="L3973" s="156"/>
      <c r="M3973" s="156"/>
      <c r="N3973" s="156"/>
      <c r="O3973" s="156"/>
      <c r="P3973" s="156"/>
      <c r="Q3973" s="156"/>
      <c r="R3973" s="156"/>
      <c r="S3973" s="156"/>
      <c r="T3973" s="156"/>
      <c r="U3973" s="156"/>
      <c r="V3973" s="156"/>
      <c r="W3973" s="156"/>
      <c r="X3973" s="156"/>
      <c r="Y3973" s="156"/>
      <c r="Z3973" s="156"/>
      <c r="AA3973" s="156"/>
    </row>
    <row r="3974">
      <c r="A3974" s="181"/>
      <c r="B3974" s="145" t="s">
        <v>7865</v>
      </c>
      <c r="C3974" s="301"/>
      <c r="D3974" s="181"/>
      <c r="E3974" s="275" t="s">
        <v>7866</v>
      </c>
      <c r="F3974" s="145" t="s">
        <v>2588</v>
      </c>
      <c r="G3974" s="135" t="s">
        <v>2336</v>
      </c>
      <c r="H3974" s="320"/>
      <c r="I3974" s="156"/>
      <c r="J3974" s="156"/>
      <c r="K3974" s="156"/>
      <c r="L3974" s="156"/>
      <c r="M3974" s="156"/>
      <c r="N3974" s="156"/>
      <c r="O3974" s="156"/>
      <c r="P3974" s="156"/>
      <c r="Q3974" s="156"/>
      <c r="R3974" s="156"/>
      <c r="S3974" s="156"/>
      <c r="T3974" s="156"/>
      <c r="U3974" s="156"/>
      <c r="V3974" s="156"/>
      <c r="W3974" s="156"/>
      <c r="X3974" s="156"/>
      <c r="Y3974" s="156"/>
      <c r="Z3974" s="156"/>
      <c r="AA3974" s="156"/>
    </row>
    <row r="3975">
      <c r="A3975" s="288"/>
      <c r="B3975" s="145"/>
      <c r="C3975" s="301"/>
      <c r="D3975" s="145"/>
      <c r="E3975" s="145"/>
      <c r="F3975" s="145"/>
      <c r="G3975" s="135"/>
      <c r="H3975" s="320"/>
      <c r="I3975" s="156"/>
      <c r="J3975" s="156"/>
      <c r="K3975" s="156"/>
      <c r="L3975" s="156"/>
      <c r="M3975" s="156"/>
      <c r="N3975" s="156"/>
      <c r="O3975" s="156"/>
      <c r="P3975" s="156"/>
      <c r="Q3975" s="156"/>
      <c r="R3975" s="156"/>
      <c r="S3975" s="156"/>
      <c r="T3975" s="156"/>
      <c r="U3975" s="156"/>
      <c r="V3975" s="156"/>
      <c r="W3975" s="156"/>
      <c r="X3975" s="156"/>
      <c r="Y3975" s="156"/>
      <c r="Z3975" s="156"/>
      <c r="AA3975" s="156"/>
    </row>
    <row r="3976">
      <c r="A3976" s="288"/>
      <c r="B3976" s="145"/>
      <c r="C3976" s="301"/>
      <c r="D3976" s="288"/>
      <c r="E3976" s="145"/>
      <c r="F3976" s="145"/>
      <c r="G3976" s="135"/>
      <c r="H3976" s="320"/>
      <c r="I3976" s="156"/>
      <c r="J3976" s="156"/>
      <c r="K3976" s="156"/>
      <c r="L3976" s="156"/>
      <c r="M3976" s="156"/>
      <c r="N3976" s="156"/>
      <c r="O3976" s="156"/>
      <c r="P3976" s="156"/>
      <c r="Q3976" s="156"/>
      <c r="R3976" s="156"/>
      <c r="S3976" s="156"/>
      <c r="T3976" s="156"/>
      <c r="U3976" s="156"/>
      <c r="V3976" s="156"/>
      <c r="W3976" s="156"/>
      <c r="X3976" s="156"/>
      <c r="Y3976" s="156"/>
      <c r="Z3976" s="156"/>
      <c r="AA3976" s="156"/>
    </row>
    <row r="3977">
      <c r="A3977" s="289">
        <v>44720.0</v>
      </c>
      <c r="B3977" s="145" t="s">
        <v>7867</v>
      </c>
      <c r="C3977" s="301"/>
      <c r="D3977" s="229" t="s">
        <v>345</v>
      </c>
      <c r="E3977" s="275" t="s">
        <v>7868</v>
      </c>
      <c r="F3977" s="145" t="s">
        <v>2588</v>
      </c>
      <c r="G3977" s="135" t="s">
        <v>2337</v>
      </c>
      <c r="H3977" s="320"/>
      <c r="I3977" s="156"/>
      <c r="J3977" s="156"/>
      <c r="K3977" s="156"/>
      <c r="L3977" s="156"/>
      <c r="M3977" s="156"/>
      <c r="N3977" s="156"/>
      <c r="O3977" s="156"/>
      <c r="P3977" s="156"/>
      <c r="Q3977" s="156"/>
      <c r="R3977" s="156"/>
      <c r="S3977" s="156"/>
      <c r="T3977" s="156"/>
      <c r="U3977" s="156"/>
      <c r="V3977" s="156"/>
      <c r="W3977" s="156"/>
      <c r="X3977" s="156"/>
      <c r="Y3977" s="156"/>
      <c r="Z3977" s="156"/>
      <c r="AA3977" s="156"/>
    </row>
    <row r="3978">
      <c r="A3978" s="181"/>
      <c r="B3978" s="145" t="s">
        <v>7869</v>
      </c>
      <c r="C3978" s="301"/>
      <c r="D3978" s="181"/>
      <c r="E3978" s="275" t="s">
        <v>7870</v>
      </c>
      <c r="F3978" s="145" t="s">
        <v>2588</v>
      </c>
      <c r="G3978" s="135" t="s">
        <v>7871</v>
      </c>
      <c r="H3978" s="320"/>
      <c r="I3978" s="156"/>
      <c r="J3978" s="156"/>
      <c r="K3978" s="156"/>
      <c r="L3978" s="156"/>
      <c r="M3978" s="156"/>
      <c r="N3978" s="156"/>
      <c r="O3978" s="156"/>
      <c r="P3978" s="156"/>
      <c r="Q3978" s="156"/>
      <c r="R3978" s="156"/>
      <c r="S3978" s="156"/>
      <c r="T3978" s="156"/>
      <c r="U3978" s="156"/>
      <c r="V3978" s="156"/>
      <c r="W3978" s="156"/>
      <c r="X3978" s="156"/>
      <c r="Y3978" s="156"/>
      <c r="Z3978" s="156"/>
      <c r="AA3978" s="156"/>
    </row>
    <row r="3979">
      <c r="A3979" s="288"/>
      <c r="B3979" s="145"/>
      <c r="C3979" s="301"/>
      <c r="D3979" s="145"/>
      <c r="E3979" s="145"/>
      <c r="F3979" s="145"/>
      <c r="G3979" s="135"/>
      <c r="H3979" s="320"/>
      <c r="I3979" s="156"/>
      <c r="J3979" s="156"/>
      <c r="K3979" s="156"/>
      <c r="L3979" s="156"/>
      <c r="M3979" s="156"/>
      <c r="N3979" s="156"/>
      <c r="O3979" s="156"/>
      <c r="P3979" s="156"/>
      <c r="Q3979" s="156"/>
      <c r="R3979" s="156"/>
      <c r="S3979" s="156"/>
      <c r="T3979" s="156"/>
      <c r="U3979" s="156"/>
      <c r="V3979" s="156"/>
      <c r="W3979" s="156"/>
      <c r="X3979" s="156"/>
      <c r="Y3979" s="156"/>
      <c r="Z3979" s="156"/>
      <c r="AA3979" s="156"/>
    </row>
    <row r="3980">
      <c r="A3980" s="288"/>
      <c r="B3980" s="145"/>
      <c r="C3980" s="301"/>
      <c r="D3980" s="288"/>
      <c r="E3980" s="145"/>
      <c r="F3980" s="145"/>
      <c r="G3980" s="135"/>
      <c r="H3980" s="320"/>
      <c r="I3980" s="156"/>
      <c r="J3980" s="156"/>
      <c r="K3980" s="156"/>
      <c r="L3980" s="156"/>
      <c r="M3980" s="156"/>
      <c r="N3980" s="156"/>
      <c r="O3980" s="156"/>
      <c r="P3980" s="156"/>
      <c r="Q3980" s="156"/>
      <c r="R3980" s="156"/>
      <c r="S3980" s="156"/>
      <c r="T3980" s="156"/>
      <c r="U3980" s="156"/>
      <c r="V3980" s="156"/>
      <c r="W3980" s="156"/>
      <c r="X3980" s="156"/>
      <c r="Y3980" s="156"/>
      <c r="Z3980" s="156"/>
      <c r="AA3980" s="156"/>
    </row>
    <row r="3981">
      <c r="A3981" s="289">
        <v>44721.0</v>
      </c>
      <c r="B3981" s="145" t="s">
        <v>7872</v>
      </c>
      <c r="C3981" s="301"/>
      <c r="D3981" s="229" t="s">
        <v>345</v>
      </c>
      <c r="E3981" s="275" t="s">
        <v>7873</v>
      </c>
      <c r="F3981" s="145" t="s">
        <v>2588</v>
      </c>
      <c r="G3981" s="135" t="s">
        <v>7874</v>
      </c>
      <c r="H3981" s="320"/>
      <c r="I3981" s="156"/>
      <c r="J3981" s="156"/>
      <c r="K3981" s="156"/>
      <c r="L3981" s="156"/>
      <c r="M3981" s="156"/>
      <c r="N3981" s="156"/>
      <c r="O3981" s="156"/>
      <c r="P3981" s="156"/>
      <c r="Q3981" s="156"/>
      <c r="R3981" s="156"/>
      <c r="S3981" s="156"/>
      <c r="T3981" s="156"/>
      <c r="U3981" s="156"/>
      <c r="V3981" s="156"/>
      <c r="W3981" s="156"/>
      <c r="X3981" s="156"/>
      <c r="Y3981" s="156"/>
      <c r="Z3981" s="156"/>
      <c r="AA3981" s="156"/>
    </row>
    <row r="3982">
      <c r="A3982" s="181"/>
      <c r="B3982" s="145" t="s">
        <v>7875</v>
      </c>
      <c r="C3982" s="301"/>
      <c r="D3982" s="181"/>
      <c r="E3982" s="275" t="s">
        <v>7876</v>
      </c>
      <c r="F3982" s="145" t="s">
        <v>2588</v>
      </c>
      <c r="G3982" s="135" t="s">
        <v>2341</v>
      </c>
      <c r="H3982" s="320"/>
      <c r="I3982" s="156"/>
      <c r="J3982" s="156"/>
      <c r="K3982" s="156"/>
      <c r="L3982" s="156"/>
      <c r="M3982" s="156"/>
      <c r="N3982" s="156"/>
      <c r="O3982" s="156"/>
      <c r="P3982" s="156"/>
      <c r="Q3982" s="156"/>
      <c r="R3982" s="156"/>
      <c r="S3982" s="156"/>
      <c r="T3982" s="156"/>
      <c r="U3982" s="156"/>
      <c r="V3982" s="156"/>
      <c r="W3982" s="156"/>
      <c r="X3982" s="156"/>
      <c r="Y3982" s="156"/>
      <c r="Z3982" s="156"/>
      <c r="AA3982" s="156"/>
    </row>
    <row r="3983">
      <c r="A3983" s="288"/>
      <c r="B3983" s="145"/>
      <c r="C3983" s="301"/>
      <c r="D3983" s="145"/>
      <c r="E3983" s="145"/>
      <c r="F3983" s="145"/>
      <c r="G3983" s="135"/>
      <c r="H3983" s="320"/>
      <c r="I3983" s="156"/>
      <c r="J3983" s="156"/>
      <c r="K3983" s="156"/>
      <c r="L3983" s="156"/>
      <c r="M3983" s="156"/>
      <c r="N3983" s="156"/>
      <c r="O3983" s="156"/>
      <c r="P3983" s="156"/>
      <c r="Q3983" s="156"/>
      <c r="R3983" s="156"/>
      <c r="S3983" s="156"/>
      <c r="T3983" s="156"/>
      <c r="U3983" s="156"/>
      <c r="V3983" s="156"/>
      <c r="W3983" s="156"/>
      <c r="X3983" s="156"/>
      <c r="Y3983" s="156"/>
      <c r="Z3983" s="156"/>
      <c r="AA3983" s="156"/>
    </row>
    <row r="3984">
      <c r="A3984" s="288"/>
      <c r="B3984" s="145"/>
      <c r="C3984" s="301"/>
      <c r="D3984" s="288"/>
      <c r="E3984" s="145"/>
      <c r="F3984" s="145"/>
      <c r="G3984" s="135"/>
      <c r="H3984" s="320"/>
      <c r="I3984" s="156"/>
      <c r="J3984" s="156"/>
      <c r="K3984" s="156"/>
      <c r="L3984" s="156"/>
      <c r="M3984" s="156"/>
      <c r="N3984" s="156"/>
      <c r="O3984" s="156"/>
      <c r="P3984" s="156"/>
      <c r="Q3984" s="156"/>
      <c r="R3984" s="156"/>
      <c r="S3984" s="156"/>
      <c r="T3984" s="156"/>
      <c r="U3984" s="156"/>
      <c r="V3984" s="156"/>
      <c r="W3984" s="156"/>
      <c r="X3984" s="156"/>
      <c r="Y3984" s="156"/>
      <c r="Z3984" s="156"/>
      <c r="AA3984" s="156"/>
    </row>
    <row r="3985">
      <c r="A3985" s="288">
        <v>44722.0</v>
      </c>
      <c r="B3985" s="145" t="s">
        <v>7877</v>
      </c>
      <c r="C3985" s="301"/>
      <c r="D3985" s="145" t="s">
        <v>345</v>
      </c>
      <c r="E3985" s="275" t="s">
        <v>7878</v>
      </c>
      <c r="F3985" s="145" t="s">
        <v>2588</v>
      </c>
      <c r="G3985" s="135" t="s">
        <v>2342</v>
      </c>
      <c r="H3985" s="320"/>
      <c r="I3985" s="156"/>
      <c r="J3985" s="156"/>
      <c r="K3985" s="156"/>
      <c r="L3985" s="156"/>
      <c r="M3985" s="156"/>
      <c r="N3985" s="156"/>
      <c r="O3985" s="156"/>
      <c r="P3985" s="156"/>
      <c r="Q3985" s="156"/>
      <c r="R3985" s="156"/>
      <c r="S3985" s="156"/>
      <c r="T3985" s="156"/>
      <c r="U3985" s="156"/>
      <c r="V3985" s="156"/>
      <c r="W3985" s="156"/>
      <c r="X3985" s="156"/>
      <c r="Y3985" s="156"/>
      <c r="Z3985" s="156"/>
      <c r="AA3985" s="156"/>
    </row>
    <row r="3986">
      <c r="A3986" s="288"/>
      <c r="B3986" s="145"/>
      <c r="C3986" s="301"/>
      <c r="D3986" s="288"/>
      <c r="E3986" s="145"/>
      <c r="F3986" s="145"/>
      <c r="G3986" s="135"/>
      <c r="H3986" s="320"/>
      <c r="I3986" s="156"/>
      <c r="J3986" s="156"/>
      <c r="K3986" s="156"/>
      <c r="L3986" s="156"/>
      <c r="M3986" s="156"/>
      <c r="N3986" s="156"/>
      <c r="O3986" s="156"/>
      <c r="P3986" s="156"/>
      <c r="Q3986" s="156"/>
      <c r="R3986" s="156"/>
      <c r="S3986" s="156"/>
      <c r="T3986" s="156"/>
      <c r="U3986" s="156"/>
      <c r="V3986" s="156"/>
      <c r="W3986" s="156"/>
      <c r="X3986" s="156"/>
      <c r="Y3986" s="156"/>
      <c r="Z3986" s="156"/>
      <c r="AA3986" s="156"/>
    </row>
    <row r="3987">
      <c r="A3987" s="288"/>
      <c r="B3987" s="145"/>
      <c r="C3987" s="301"/>
      <c r="D3987" s="145"/>
      <c r="E3987" s="145"/>
      <c r="F3987" s="145"/>
      <c r="G3987" s="135"/>
      <c r="H3987" s="320"/>
      <c r="I3987" s="156"/>
      <c r="J3987" s="156"/>
      <c r="K3987" s="156"/>
      <c r="L3987" s="156"/>
      <c r="M3987" s="156"/>
      <c r="N3987" s="156"/>
      <c r="O3987" s="156"/>
      <c r="P3987" s="156"/>
      <c r="Q3987" s="156"/>
      <c r="R3987" s="156"/>
      <c r="S3987" s="156"/>
      <c r="T3987" s="156"/>
      <c r="U3987" s="156"/>
      <c r="V3987" s="156"/>
      <c r="W3987" s="156"/>
      <c r="X3987" s="156"/>
      <c r="Y3987" s="156"/>
      <c r="Z3987" s="156"/>
      <c r="AA3987" s="156"/>
    </row>
    <row r="3988">
      <c r="A3988" s="288"/>
      <c r="B3988" s="145"/>
      <c r="C3988" s="301"/>
      <c r="D3988" s="288"/>
      <c r="E3988" s="145"/>
      <c r="F3988" s="145"/>
      <c r="G3988" s="135"/>
      <c r="H3988" s="320"/>
      <c r="I3988" s="156"/>
      <c r="J3988" s="156"/>
      <c r="K3988" s="156"/>
      <c r="L3988" s="156"/>
      <c r="M3988" s="156"/>
      <c r="N3988" s="156"/>
      <c r="O3988" s="156"/>
      <c r="P3988" s="156"/>
      <c r="Q3988" s="156"/>
      <c r="R3988" s="156"/>
      <c r="S3988" s="156"/>
      <c r="T3988" s="156"/>
      <c r="U3988" s="156"/>
      <c r="V3988" s="156"/>
      <c r="W3988" s="156"/>
      <c r="X3988" s="156"/>
      <c r="Y3988" s="156"/>
      <c r="Z3988" s="156"/>
      <c r="AA3988" s="156"/>
    </row>
    <row r="3989">
      <c r="A3989" s="289">
        <v>44725.0</v>
      </c>
      <c r="B3989" s="145" t="s">
        <v>7879</v>
      </c>
      <c r="C3989" s="301"/>
      <c r="D3989" s="229" t="s">
        <v>345</v>
      </c>
      <c r="E3989" s="275" t="s">
        <v>7880</v>
      </c>
      <c r="F3989" s="145" t="s">
        <v>2588</v>
      </c>
      <c r="G3989" s="135" t="s">
        <v>2344</v>
      </c>
      <c r="H3989" s="320"/>
      <c r="I3989" s="156"/>
      <c r="J3989" s="156"/>
      <c r="K3989" s="156"/>
      <c r="L3989" s="156"/>
      <c r="M3989" s="156"/>
      <c r="N3989" s="156"/>
      <c r="O3989" s="156"/>
      <c r="P3989" s="156"/>
      <c r="Q3989" s="156"/>
      <c r="R3989" s="156"/>
      <c r="S3989" s="156"/>
      <c r="T3989" s="156"/>
      <c r="U3989" s="156"/>
      <c r="V3989" s="156"/>
      <c r="W3989" s="156"/>
      <c r="X3989" s="156"/>
      <c r="Y3989" s="156"/>
      <c r="Z3989" s="156"/>
      <c r="AA3989" s="156"/>
    </row>
    <row r="3990">
      <c r="A3990" s="180"/>
      <c r="B3990" s="145" t="s">
        <v>7881</v>
      </c>
      <c r="C3990" s="301"/>
      <c r="D3990" s="181"/>
      <c r="E3990" s="275" t="s">
        <v>7882</v>
      </c>
      <c r="F3990" s="145" t="s">
        <v>2588</v>
      </c>
      <c r="G3990" s="135" t="s">
        <v>7883</v>
      </c>
      <c r="H3990" s="320"/>
      <c r="I3990" s="156"/>
      <c r="J3990" s="156"/>
      <c r="K3990" s="156"/>
      <c r="L3990" s="156"/>
      <c r="M3990" s="156"/>
      <c r="N3990" s="156"/>
      <c r="O3990" s="156"/>
      <c r="P3990" s="156"/>
      <c r="Q3990" s="156"/>
      <c r="R3990" s="156"/>
      <c r="S3990" s="156"/>
      <c r="T3990" s="156"/>
      <c r="U3990" s="156"/>
      <c r="V3990" s="156"/>
      <c r="W3990" s="156"/>
      <c r="X3990" s="156"/>
      <c r="Y3990" s="156"/>
      <c r="Z3990" s="156"/>
      <c r="AA3990" s="156"/>
    </row>
    <row r="3991">
      <c r="A3991" s="180"/>
      <c r="B3991" s="145" t="s">
        <v>7884</v>
      </c>
      <c r="C3991" s="301"/>
      <c r="D3991" s="145" t="s">
        <v>332</v>
      </c>
      <c r="E3991" s="275" t="s">
        <v>7885</v>
      </c>
      <c r="F3991" s="145" t="s">
        <v>2588</v>
      </c>
      <c r="G3991" s="27" t="s">
        <v>2332</v>
      </c>
      <c r="H3991" s="320"/>
      <c r="I3991" s="156"/>
      <c r="J3991" s="156"/>
      <c r="K3991" s="156"/>
      <c r="L3991" s="156"/>
      <c r="M3991" s="156"/>
      <c r="N3991" s="156"/>
      <c r="O3991" s="156"/>
      <c r="P3991" s="156"/>
      <c r="Q3991" s="156"/>
      <c r="R3991" s="156"/>
      <c r="S3991" s="156"/>
      <c r="T3991" s="156"/>
      <c r="U3991" s="156"/>
      <c r="V3991" s="156"/>
      <c r="W3991" s="156"/>
      <c r="X3991" s="156"/>
      <c r="Y3991" s="156"/>
      <c r="Z3991" s="156"/>
      <c r="AA3991" s="156"/>
    </row>
    <row r="3992">
      <c r="A3992" s="181"/>
      <c r="B3992" s="145" t="s">
        <v>7881</v>
      </c>
      <c r="C3992" s="301"/>
      <c r="D3992" s="145" t="s">
        <v>345</v>
      </c>
      <c r="E3992" s="275" t="s">
        <v>7886</v>
      </c>
      <c r="F3992" s="145" t="s">
        <v>2588</v>
      </c>
      <c r="G3992" s="135" t="s">
        <v>7883</v>
      </c>
      <c r="H3992" s="320"/>
      <c r="I3992" s="156"/>
      <c r="J3992" s="156"/>
      <c r="K3992" s="156"/>
      <c r="L3992" s="156"/>
      <c r="M3992" s="156"/>
      <c r="N3992" s="156"/>
      <c r="O3992" s="156"/>
      <c r="P3992" s="156"/>
      <c r="Q3992" s="156"/>
      <c r="R3992" s="156"/>
      <c r="S3992" s="156"/>
      <c r="T3992" s="156"/>
      <c r="U3992" s="156"/>
      <c r="V3992" s="156"/>
      <c r="W3992" s="156"/>
      <c r="X3992" s="156"/>
      <c r="Y3992" s="156"/>
      <c r="Z3992" s="156"/>
      <c r="AA3992" s="156"/>
    </row>
    <row r="3993">
      <c r="A3993" s="288"/>
      <c r="B3993" s="145"/>
      <c r="C3993" s="301"/>
      <c r="D3993" s="145"/>
      <c r="E3993" s="145"/>
      <c r="F3993" s="145"/>
      <c r="G3993" s="135"/>
      <c r="H3993" s="320"/>
      <c r="I3993" s="156"/>
      <c r="J3993" s="156"/>
      <c r="K3993" s="156"/>
      <c r="L3993" s="156"/>
      <c r="M3993" s="156"/>
      <c r="N3993" s="156"/>
      <c r="O3993" s="156"/>
      <c r="P3993" s="156"/>
      <c r="Q3993" s="156"/>
      <c r="R3993" s="156"/>
      <c r="S3993" s="156"/>
      <c r="T3993" s="156"/>
      <c r="U3993" s="156"/>
      <c r="V3993" s="156"/>
      <c r="W3993" s="156"/>
      <c r="X3993" s="156"/>
      <c r="Y3993" s="156"/>
      <c r="Z3993" s="156"/>
      <c r="AA3993" s="156"/>
    </row>
    <row r="3994">
      <c r="A3994" s="288"/>
      <c r="B3994" s="145"/>
      <c r="C3994" s="301"/>
      <c r="D3994" s="288"/>
      <c r="E3994" s="145"/>
      <c r="F3994" s="145"/>
      <c r="G3994" s="135"/>
      <c r="H3994" s="320"/>
      <c r="I3994" s="156"/>
      <c r="J3994" s="156"/>
      <c r="K3994" s="156"/>
      <c r="L3994" s="156"/>
      <c r="M3994" s="156"/>
      <c r="N3994" s="156"/>
      <c r="O3994" s="156"/>
      <c r="P3994" s="156"/>
      <c r="Q3994" s="156"/>
      <c r="R3994" s="156"/>
      <c r="S3994" s="156"/>
      <c r="T3994" s="156"/>
      <c r="U3994" s="156"/>
      <c r="V3994" s="156"/>
      <c r="W3994" s="156"/>
      <c r="X3994" s="156"/>
      <c r="Y3994" s="156"/>
      <c r="Z3994" s="156"/>
      <c r="AA3994" s="156"/>
    </row>
    <row r="3995">
      <c r="A3995" s="289">
        <v>44726.0</v>
      </c>
      <c r="B3995" s="145" t="s">
        <v>7887</v>
      </c>
      <c r="C3995" s="301"/>
      <c r="D3995" s="145" t="s">
        <v>345</v>
      </c>
      <c r="E3995" s="275" t="s">
        <v>7888</v>
      </c>
      <c r="F3995" s="145" t="s">
        <v>2588</v>
      </c>
      <c r="G3995" s="135" t="s">
        <v>7889</v>
      </c>
      <c r="H3995" s="320"/>
      <c r="I3995" s="156"/>
      <c r="J3995" s="156"/>
      <c r="K3995" s="156"/>
      <c r="L3995" s="156"/>
      <c r="M3995" s="156"/>
      <c r="N3995" s="156"/>
      <c r="O3995" s="156"/>
      <c r="P3995" s="156"/>
      <c r="Q3995" s="156"/>
      <c r="R3995" s="156"/>
      <c r="S3995" s="156"/>
      <c r="T3995" s="156"/>
      <c r="U3995" s="156"/>
      <c r="V3995" s="156"/>
      <c r="W3995" s="156"/>
      <c r="X3995" s="156"/>
      <c r="Y3995" s="156"/>
      <c r="Z3995" s="156"/>
      <c r="AA3995" s="156"/>
    </row>
    <row r="3996">
      <c r="A3996" s="181"/>
      <c r="B3996" s="145" t="s">
        <v>7890</v>
      </c>
      <c r="C3996" s="301"/>
      <c r="D3996" s="145" t="s">
        <v>345</v>
      </c>
      <c r="E3996" s="275" t="s">
        <v>7891</v>
      </c>
      <c r="F3996" s="145" t="s">
        <v>2588</v>
      </c>
      <c r="G3996" s="135" t="s">
        <v>7892</v>
      </c>
      <c r="H3996" s="320"/>
      <c r="I3996" s="156"/>
      <c r="J3996" s="156"/>
      <c r="K3996" s="156"/>
      <c r="L3996" s="156"/>
      <c r="M3996" s="156"/>
      <c r="N3996" s="156"/>
      <c r="O3996" s="156"/>
      <c r="P3996" s="156"/>
      <c r="Q3996" s="156"/>
      <c r="R3996" s="156"/>
      <c r="S3996" s="156"/>
      <c r="T3996" s="156"/>
      <c r="U3996" s="156"/>
      <c r="V3996" s="156"/>
      <c r="W3996" s="156"/>
      <c r="X3996" s="156"/>
      <c r="Y3996" s="156"/>
      <c r="Z3996" s="156"/>
      <c r="AA3996" s="156"/>
    </row>
    <row r="3997">
      <c r="A3997" s="288"/>
      <c r="B3997" s="145"/>
      <c r="C3997" s="301"/>
      <c r="D3997" s="145"/>
      <c r="E3997" s="145"/>
      <c r="F3997" s="145"/>
      <c r="G3997" s="135"/>
      <c r="H3997" s="320"/>
      <c r="I3997" s="156"/>
      <c r="J3997" s="156"/>
      <c r="K3997" s="156"/>
      <c r="L3997" s="156"/>
      <c r="M3997" s="156"/>
      <c r="N3997" s="156"/>
      <c r="O3997" s="156"/>
      <c r="P3997" s="156"/>
      <c r="Q3997" s="156"/>
      <c r="R3997" s="156"/>
      <c r="S3997" s="156"/>
      <c r="T3997" s="156"/>
      <c r="U3997" s="156"/>
      <c r="V3997" s="156"/>
      <c r="W3997" s="156"/>
      <c r="X3997" s="156"/>
      <c r="Y3997" s="156"/>
      <c r="Z3997" s="156"/>
      <c r="AA3997" s="156"/>
    </row>
    <row r="3998">
      <c r="A3998" s="288"/>
      <c r="B3998" s="145"/>
      <c r="C3998" s="301"/>
      <c r="D3998" s="288"/>
      <c r="E3998" s="145"/>
      <c r="F3998" s="145"/>
      <c r="G3998" s="135"/>
      <c r="H3998" s="320"/>
      <c r="I3998" s="156"/>
      <c r="J3998" s="156"/>
      <c r="K3998" s="156"/>
      <c r="L3998" s="156"/>
      <c r="M3998" s="156"/>
      <c r="N3998" s="156"/>
      <c r="O3998" s="156"/>
      <c r="P3998" s="156"/>
      <c r="Q3998" s="156"/>
      <c r="R3998" s="156"/>
      <c r="S3998" s="156"/>
      <c r="T3998" s="156"/>
      <c r="U3998" s="156"/>
      <c r="V3998" s="156"/>
      <c r="W3998" s="156"/>
      <c r="X3998" s="156"/>
      <c r="Y3998" s="156"/>
      <c r="Z3998" s="156"/>
      <c r="AA3998" s="156"/>
    </row>
    <row r="3999">
      <c r="A3999" s="289">
        <v>44727.0</v>
      </c>
      <c r="B3999" s="145" t="s">
        <v>7893</v>
      </c>
      <c r="C3999" s="301"/>
      <c r="D3999" s="229" t="s">
        <v>332</v>
      </c>
      <c r="E3999" s="275" t="s">
        <v>7894</v>
      </c>
      <c r="F3999" s="145" t="s">
        <v>2588</v>
      </c>
      <c r="G3999" s="135" t="s">
        <v>7895</v>
      </c>
      <c r="H3999" s="320"/>
      <c r="I3999" s="156"/>
      <c r="J3999" s="156"/>
      <c r="K3999" s="156"/>
      <c r="L3999" s="156"/>
      <c r="M3999" s="156"/>
      <c r="N3999" s="156"/>
      <c r="O3999" s="156"/>
      <c r="P3999" s="156"/>
      <c r="Q3999" s="156"/>
      <c r="R3999" s="156"/>
      <c r="S3999" s="156"/>
      <c r="T3999" s="156"/>
      <c r="U3999" s="156"/>
      <c r="V3999" s="156"/>
      <c r="W3999" s="156"/>
      <c r="X3999" s="156"/>
      <c r="Y3999" s="156"/>
      <c r="Z3999" s="156"/>
      <c r="AA3999" s="156"/>
    </row>
    <row r="4000">
      <c r="A4000" s="181"/>
      <c r="B4000" s="145" t="s">
        <v>7896</v>
      </c>
      <c r="C4000" s="301"/>
      <c r="D4000" s="181"/>
      <c r="E4000" s="275" t="s">
        <v>7897</v>
      </c>
      <c r="F4000" s="145" t="s">
        <v>2588</v>
      </c>
      <c r="G4000" s="135" t="s">
        <v>7898</v>
      </c>
      <c r="H4000" s="320"/>
      <c r="I4000" s="156"/>
      <c r="J4000" s="156"/>
      <c r="K4000" s="156"/>
      <c r="L4000" s="156"/>
      <c r="M4000" s="156"/>
      <c r="N4000" s="156"/>
      <c r="O4000" s="156"/>
      <c r="P4000" s="156"/>
      <c r="Q4000" s="156"/>
      <c r="R4000" s="156"/>
      <c r="S4000" s="156"/>
      <c r="T4000" s="156"/>
      <c r="U4000" s="156"/>
      <c r="V4000" s="156"/>
      <c r="W4000" s="156"/>
      <c r="X4000" s="156"/>
      <c r="Y4000" s="156"/>
      <c r="Z4000" s="156"/>
      <c r="AA4000" s="156"/>
    </row>
    <row r="4001">
      <c r="A4001" s="288"/>
      <c r="B4001" s="145"/>
      <c r="C4001" s="301"/>
      <c r="D4001" s="145"/>
      <c r="E4001" s="145"/>
      <c r="F4001" s="145"/>
      <c r="G4001" s="135"/>
      <c r="H4001" s="320"/>
      <c r="I4001" s="156"/>
      <c r="J4001" s="156"/>
      <c r="K4001" s="156"/>
      <c r="L4001" s="156"/>
      <c r="M4001" s="156"/>
      <c r="N4001" s="156"/>
      <c r="O4001" s="156"/>
      <c r="P4001" s="156"/>
      <c r="Q4001" s="156"/>
      <c r="R4001" s="156"/>
      <c r="S4001" s="156"/>
      <c r="T4001" s="156"/>
      <c r="U4001" s="156"/>
      <c r="V4001" s="156"/>
      <c r="W4001" s="156"/>
      <c r="X4001" s="156"/>
      <c r="Y4001" s="156"/>
      <c r="Z4001" s="156"/>
      <c r="AA4001" s="156"/>
    </row>
    <row r="4002">
      <c r="A4002" s="288"/>
      <c r="B4002" s="145"/>
      <c r="C4002" s="301"/>
      <c r="D4002" s="288"/>
      <c r="E4002" s="145"/>
      <c r="F4002" s="145"/>
      <c r="G4002" s="135"/>
      <c r="H4002" s="320"/>
      <c r="I4002" s="156"/>
      <c r="J4002" s="156"/>
      <c r="K4002" s="156"/>
      <c r="L4002" s="156"/>
      <c r="M4002" s="156"/>
      <c r="N4002" s="156"/>
      <c r="O4002" s="156"/>
      <c r="P4002" s="156"/>
      <c r="Q4002" s="156"/>
      <c r="R4002" s="156"/>
      <c r="S4002" s="156"/>
      <c r="T4002" s="156"/>
      <c r="U4002" s="156"/>
      <c r="V4002" s="156"/>
      <c r="W4002" s="156"/>
      <c r="X4002" s="156"/>
      <c r="Y4002" s="156"/>
      <c r="Z4002" s="156"/>
      <c r="AA4002" s="156"/>
    </row>
    <row r="4003">
      <c r="A4003" s="289">
        <v>44728.0</v>
      </c>
      <c r="B4003" s="145" t="s">
        <v>7899</v>
      </c>
      <c r="C4003" s="301"/>
      <c r="D4003" s="229" t="s">
        <v>345</v>
      </c>
      <c r="E4003" s="271" t="s">
        <v>7900</v>
      </c>
      <c r="F4003" s="145" t="s">
        <v>6448</v>
      </c>
      <c r="G4003" s="135" t="s">
        <v>7901</v>
      </c>
      <c r="H4003" s="320"/>
      <c r="I4003" s="156"/>
      <c r="J4003" s="156"/>
      <c r="K4003" s="156"/>
      <c r="L4003" s="156"/>
      <c r="M4003" s="156"/>
      <c r="N4003" s="156"/>
      <c r="O4003" s="156"/>
      <c r="P4003" s="156"/>
      <c r="Q4003" s="156"/>
      <c r="R4003" s="156"/>
      <c r="S4003" s="156"/>
      <c r="T4003" s="156"/>
      <c r="U4003" s="156"/>
      <c r="V4003" s="156"/>
      <c r="W4003" s="156"/>
      <c r="X4003" s="156"/>
      <c r="Y4003" s="156"/>
      <c r="Z4003" s="156"/>
      <c r="AA4003" s="156"/>
    </row>
    <row r="4004">
      <c r="A4004" s="181"/>
      <c r="B4004" s="145" t="s">
        <v>7902</v>
      </c>
      <c r="C4004" s="301"/>
      <c r="D4004" s="181"/>
      <c r="E4004" s="271" t="s">
        <v>7903</v>
      </c>
      <c r="F4004" s="145" t="s">
        <v>2588</v>
      </c>
      <c r="G4004" s="27" t="s">
        <v>2127</v>
      </c>
      <c r="H4004" s="320"/>
      <c r="I4004" s="156"/>
      <c r="J4004" s="156"/>
      <c r="K4004" s="156"/>
      <c r="L4004" s="156"/>
      <c r="M4004" s="156"/>
      <c r="N4004" s="156"/>
      <c r="O4004" s="156"/>
      <c r="P4004" s="156"/>
      <c r="Q4004" s="156"/>
      <c r="R4004" s="156"/>
      <c r="S4004" s="156"/>
      <c r="T4004" s="156"/>
      <c r="U4004" s="156"/>
      <c r="V4004" s="156"/>
      <c r="W4004" s="156"/>
      <c r="X4004" s="156"/>
      <c r="Y4004" s="156"/>
      <c r="Z4004" s="156"/>
      <c r="AA4004" s="156"/>
    </row>
    <row r="4005">
      <c r="A4005" s="288"/>
      <c r="B4005" s="145"/>
      <c r="C4005" s="301"/>
      <c r="D4005" s="145"/>
      <c r="E4005" s="145"/>
      <c r="F4005" s="145"/>
      <c r="G4005" s="135"/>
      <c r="H4005" s="320"/>
      <c r="I4005" s="156"/>
      <c r="J4005" s="156"/>
      <c r="K4005" s="156"/>
      <c r="L4005" s="156"/>
      <c r="M4005" s="156"/>
      <c r="N4005" s="156"/>
      <c r="O4005" s="156"/>
      <c r="P4005" s="156"/>
      <c r="Q4005" s="156"/>
      <c r="R4005" s="156"/>
      <c r="S4005" s="156"/>
      <c r="T4005" s="156"/>
      <c r="U4005" s="156"/>
      <c r="V4005" s="156"/>
      <c r="W4005" s="156"/>
      <c r="X4005" s="156"/>
      <c r="Y4005" s="156"/>
      <c r="Z4005" s="156"/>
      <c r="AA4005" s="156"/>
    </row>
    <row r="4006">
      <c r="A4006" s="288"/>
      <c r="B4006" s="145"/>
      <c r="C4006" s="301"/>
      <c r="D4006" s="288"/>
      <c r="E4006" s="145"/>
      <c r="F4006" s="145"/>
      <c r="G4006" s="135"/>
      <c r="H4006" s="320"/>
      <c r="I4006" s="156"/>
      <c r="J4006" s="156"/>
      <c r="K4006" s="156"/>
      <c r="L4006" s="156"/>
      <c r="M4006" s="156"/>
      <c r="N4006" s="156"/>
      <c r="O4006" s="156"/>
      <c r="P4006" s="156"/>
      <c r="Q4006" s="156"/>
      <c r="R4006" s="156"/>
      <c r="S4006" s="156"/>
      <c r="T4006" s="156"/>
      <c r="U4006" s="156"/>
      <c r="V4006" s="156"/>
      <c r="W4006" s="156"/>
      <c r="X4006" s="156"/>
      <c r="Y4006" s="156"/>
      <c r="Z4006" s="156"/>
      <c r="AA4006" s="156"/>
    </row>
    <row r="4007">
      <c r="A4007" s="289">
        <v>44729.0</v>
      </c>
      <c r="B4007" s="145" t="s">
        <v>7904</v>
      </c>
      <c r="C4007" s="301"/>
      <c r="D4007" s="229" t="s">
        <v>345</v>
      </c>
      <c r="E4007" s="275" t="s">
        <v>7905</v>
      </c>
      <c r="F4007" s="145" t="s">
        <v>2954</v>
      </c>
      <c r="G4007" s="135" t="s">
        <v>7906</v>
      </c>
      <c r="H4007" s="320"/>
      <c r="I4007" s="156"/>
      <c r="J4007" s="156"/>
      <c r="K4007" s="156"/>
      <c r="L4007" s="156"/>
      <c r="M4007" s="156"/>
      <c r="N4007" s="156"/>
      <c r="O4007" s="156"/>
      <c r="P4007" s="156"/>
      <c r="Q4007" s="156"/>
      <c r="R4007" s="156"/>
      <c r="S4007" s="156"/>
      <c r="T4007" s="156"/>
      <c r="U4007" s="156"/>
      <c r="V4007" s="156"/>
      <c r="W4007" s="156"/>
      <c r="X4007" s="156"/>
      <c r="Y4007" s="156"/>
      <c r="Z4007" s="156"/>
      <c r="AA4007" s="156"/>
    </row>
    <row r="4008">
      <c r="A4008" s="180"/>
      <c r="B4008" s="145" t="s">
        <v>7907</v>
      </c>
      <c r="C4008" s="301"/>
      <c r="D4008" s="180"/>
      <c r="E4008" s="275" t="s">
        <v>7908</v>
      </c>
      <c r="F4008" s="145" t="s">
        <v>2588</v>
      </c>
      <c r="G4008" s="135" t="s">
        <v>2352</v>
      </c>
      <c r="H4008" s="320"/>
      <c r="I4008" s="156"/>
      <c r="J4008" s="156"/>
      <c r="K4008" s="156"/>
      <c r="L4008" s="156"/>
      <c r="M4008" s="156"/>
      <c r="N4008" s="156"/>
      <c r="O4008" s="156"/>
      <c r="P4008" s="156"/>
      <c r="Q4008" s="156"/>
      <c r="R4008" s="156"/>
      <c r="S4008" s="156"/>
      <c r="T4008" s="156"/>
      <c r="U4008" s="156"/>
      <c r="V4008" s="156"/>
      <c r="W4008" s="156"/>
      <c r="X4008" s="156"/>
      <c r="Y4008" s="156"/>
      <c r="Z4008" s="156"/>
      <c r="AA4008" s="156"/>
    </row>
    <row r="4009">
      <c r="A4009" s="180"/>
      <c r="B4009" s="145" t="s">
        <v>7902</v>
      </c>
      <c r="C4009" s="301"/>
      <c r="D4009" s="180"/>
      <c r="E4009" s="275" t="s">
        <v>7909</v>
      </c>
      <c r="F4009" s="145" t="s">
        <v>2588</v>
      </c>
      <c r="G4009" s="135" t="s">
        <v>2353</v>
      </c>
      <c r="H4009" s="320"/>
      <c r="I4009" s="156"/>
      <c r="J4009" s="156"/>
      <c r="K4009" s="156"/>
      <c r="L4009" s="156"/>
      <c r="M4009" s="156"/>
      <c r="N4009" s="156"/>
      <c r="O4009" s="156"/>
      <c r="P4009" s="156"/>
      <c r="Q4009" s="156"/>
      <c r="R4009" s="156"/>
      <c r="S4009" s="156"/>
      <c r="T4009" s="156"/>
      <c r="U4009" s="156"/>
      <c r="V4009" s="156"/>
      <c r="W4009" s="156"/>
      <c r="X4009" s="156"/>
      <c r="Y4009" s="156"/>
      <c r="Z4009" s="156"/>
      <c r="AA4009" s="156"/>
    </row>
    <row r="4010">
      <c r="A4010" s="180"/>
      <c r="B4010" s="60" t="s">
        <v>7910</v>
      </c>
      <c r="C4010" s="301"/>
      <c r="D4010" s="180"/>
      <c r="E4010" s="271" t="s">
        <v>7911</v>
      </c>
      <c r="F4010" s="145" t="s">
        <v>2588</v>
      </c>
      <c r="G4010" s="27" t="s">
        <v>2283</v>
      </c>
      <c r="H4010" s="320"/>
      <c r="I4010" s="156"/>
      <c r="J4010" s="156"/>
      <c r="K4010" s="156"/>
      <c r="L4010" s="156"/>
      <c r="M4010" s="156"/>
      <c r="N4010" s="156"/>
      <c r="O4010" s="156"/>
      <c r="P4010" s="156"/>
      <c r="Q4010" s="156"/>
      <c r="R4010" s="156"/>
      <c r="S4010" s="156"/>
      <c r="T4010" s="156"/>
      <c r="U4010" s="156"/>
      <c r="V4010" s="156"/>
      <c r="W4010" s="156"/>
      <c r="X4010" s="156"/>
      <c r="Y4010" s="156"/>
      <c r="Z4010" s="156"/>
      <c r="AA4010" s="156"/>
    </row>
    <row r="4011">
      <c r="A4011" s="181"/>
      <c r="B4011" s="145" t="s">
        <v>7912</v>
      </c>
      <c r="C4011" s="301"/>
      <c r="D4011" s="181"/>
      <c r="E4011" s="275" t="s">
        <v>7913</v>
      </c>
      <c r="F4011" s="145" t="s">
        <v>2588</v>
      </c>
      <c r="G4011" s="135" t="s">
        <v>2354</v>
      </c>
      <c r="H4011" s="320"/>
      <c r="I4011" s="156"/>
      <c r="J4011" s="156"/>
      <c r="K4011" s="156"/>
      <c r="L4011" s="156"/>
      <c r="M4011" s="156"/>
      <c r="N4011" s="156"/>
      <c r="O4011" s="156"/>
      <c r="P4011" s="156"/>
      <c r="Q4011" s="156"/>
      <c r="R4011" s="156"/>
      <c r="S4011" s="156"/>
      <c r="T4011" s="156"/>
      <c r="U4011" s="156"/>
      <c r="V4011" s="156"/>
      <c r="W4011" s="156"/>
      <c r="X4011" s="156"/>
      <c r="Y4011" s="156"/>
      <c r="Z4011" s="156"/>
      <c r="AA4011" s="156"/>
    </row>
    <row r="4012">
      <c r="A4012" s="288"/>
      <c r="B4012" s="145"/>
      <c r="C4012" s="301"/>
      <c r="D4012" s="288"/>
      <c r="E4012" s="145"/>
      <c r="F4012" s="145"/>
      <c r="G4012" s="135"/>
      <c r="H4012" s="320"/>
      <c r="I4012" s="156"/>
      <c r="J4012" s="156"/>
      <c r="K4012" s="156"/>
      <c r="L4012" s="156"/>
      <c r="M4012" s="156"/>
      <c r="N4012" s="156"/>
      <c r="O4012" s="156"/>
      <c r="P4012" s="156"/>
      <c r="Q4012" s="156"/>
      <c r="R4012" s="156"/>
      <c r="S4012" s="156"/>
      <c r="T4012" s="156"/>
      <c r="U4012" s="156"/>
      <c r="V4012" s="156"/>
      <c r="W4012" s="156"/>
      <c r="X4012" s="156"/>
      <c r="Y4012" s="156"/>
      <c r="Z4012" s="156"/>
      <c r="AA4012" s="156"/>
    </row>
    <row r="4013">
      <c r="A4013" s="288"/>
      <c r="B4013" s="145"/>
      <c r="C4013" s="301"/>
      <c r="D4013" s="145"/>
      <c r="E4013" s="145"/>
      <c r="F4013" s="145"/>
      <c r="G4013" s="135"/>
      <c r="H4013" s="320"/>
      <c r="I4013" s="156"/>
      <c r="J4013" s="156"/>
      <c r="K4013" s="156"/>
      <c r="L4013" s="156"/>
      <c r="M4013" s="156"/>
      <c r="N4013" s="156"/>
      <c r="O4013" s="156"/>
      <c r="P4013" s="156"/>
      <c r="Q4013" s="156"/>
      <c r="R4013" s="156"/>
      <c r="S4013" s="156"/>
      <c r="T4013" s="156"/>
      <c r="U4013" s="156"/>
      <c r="V4013" s="156"/>
      <c r="W4013" s="156"/>
      <c r="X4013" s="156"/>
      <c r="Y4013" s="156"/>
      <c r="Z4013" s="156"/>
      <c r="AA4013" s="156"/>
    </row>
    <row r="4014">
      <c r="A4014" s="288"/>
      <c r="B4014" s="145"/>
      <c r="C4014" s="301"/>
      <c r="D4014" s="288"/>
      <c r="E4014" s="145"/>
      <c r="F4014" s="145"/>
      <c r="G4014" s="135"/>
      <c r="H4014" s="320"/>
      <c r="I4014" s="156"/>
      <c r="J4014" s="156"/>
      <c r="K4014" s="156"/>
      <c r="L4014" s="156"/>
      <c r="M4014" s="156"/>
      <c r="N4014" s="156"/>
      <c r="O4014" s="156"/>
      <c r="P4014" s="156"/>
      <c r="Q4014" s="156"/>
      <c r="R4014" s="156"/>
      <c r="S4014" s="156"/>
      <c r="T4014" s="156"/>
      <c r="U4014" s="156"/>
      <c r="V4014" s="156"/>
      <c r="W4014" s="156"/>
      <c r="X4014" s="156"/>
      <c r="Y4014" s="156"/>
      <c r="Z4014" s="156"/>
      <c r="AA4014" s="156"/>
    </row>
    <row r="4015">
      <c r="A4015" s="289">
        <v>44732.0</v>
      </c>
      <c r="B4015" s="145" t="s">
        <v>7902</v>
      </c>
      <c r="C4015" s="301"/>
      <c r="D4015" s="229" t="s">
        <v>345</v>
      </c>
      <c r="E4015" s="275" t="s">
        <v>7914</v>
      </c>
      <c r="F4015" s="145" t="s">
        <v>2588</v>
      </c>
      <c r="G4015" s="135" t="s">
        <v>7915</v>
      </c>
      <c r="H4015" s="320"/>
      <c r="I4015" s="156"/>
      <c r="J4015" s="156"/>
      <c r="K4015" s="156"/>
      <c r="L4015" s="156"/>
      <c r="M4015" s="156"/>
      <c r="N4015" s="156"/>
      <c r="O4015" s="156"/>
      <c r="P4015" s="156"/>
      <c r="Q4015" s="156"/>
      <c r="R4015" s="156"/>
      <c r="S4015" s="156"/>
      <c r="T4015" s="156"/>
      <c r="U4015" s="156"/>
      <c r="V4015" s="156"/>
      <c r="W4015" s="156"/>
      <c r="X4015" s="156"/>
      <c r="Y4015" s="156"/>
      <c r="Z4015" s="156"/>
      <c r="AA4015" s="156"/>
    </row>
    <row r="4016">
      <c r="A4016" s="180"/>
      <c r="B4016" s="229" t="s">
        <v>7916</v>
      </c>
      <c r="C4016" s="301"/>
      <c r="D4016" s="180"/>
      <c r="E4016" s="275" t="s">
        <v>7917</v>
      </c>
      <c r="F4016" s="145" t="s">
        <v>7918</v>
      </c>
      <c r="G4016" s="304" t="s">
        <v>2355</v>
      </c>
      <c r="H4016" s="320"/>
      <c r="I4016" s="156"/>
      <c r="J4016" s="156"/>
      <c r="K4016" s="156"/>
      <c r="L4016" s="156"/>
      <c r="M4016" s="156"/>
      <c r="N4016" s="156"/>
      <c r="O4016" s="156"/>
      <c r="P4016" s="156"/>
      <c r="Q4016" s="156"/>
      <c r="R4016" s="156"/>
      <c r="S4016" s="156"/>
      <c r="T4016" s="156"/>
      <c r="U4016" s="156"/>
      <c r="V4016" s="156"/>
      <c r="W4016" s="156"/>
      <c r="X4016" s="156"/>
      <c r="Y4016" s="156"/>
      <c r="Z4016" s="156"/>
      <c r="AA4016" s="156"/>
    </row>
    <row r="4017">
      <c r="A4017" s="181"/>
      <c r="B4017" s="181"/>
      <c r="C4017" s="301"/>
      <c r="D4017" s="181"/>
      <c r="E4017" s="275" t="s">
        <v>7919</v>
      </c>
      <c r="F4017" s="145" t="s">
        <v>2588</v>
      </c>
      <c r="G4017" s="181"/>
      <c r="H4017" s="320"/>
      <c r="I4017" s="156"/>
      <c r="J4017" s="156"/>
      <c r="K4017" s="156"/>
      <c r="L4017" s="156"/>
      <c r="M4017" s="156"/>
      <c r="N4017" s="156"/>
      <c r="O4017" s="156"/>
      <c r="P4017" s="156"/>
      <c r="Q4017" s="156"/>
      <c r="R4017" s="156"/>
      <c r="S4017" s="156"/>
      <c r="T4017" s="156"/>
      <c r="U4017" s="156"/>
      <c r="V4017" s="156"/>
      <c r="W4017" s="156"/>
      <c r="X4017" s="156"/>
      <c r="Y4017" s="156"/>
      <c r="Z4017" s="156"/>
      <c r="AA4017" s="156"/>
    </row>
    <row r="4018">
      <c r="A4018" s="288"/>
      <c r="B4018" s="145"/>
      <c r="C4018" s="301"/>
      <c r="D4018" s="288"/>
      <c r="E4018" s="145"/>
      <c r="F4018" s="145"/>
      <c r="G4018" s="135"/>
      <c r="H4018" s="320"/>
      <c r="I4018" s="156"/>
      <c r="J4018" s="156"/>
      <c r="K4018" s="156"/>
      <c r="L4018" s="156"/>
      <c r="M4018" s="156"/>
      <c r="N4018" s="156"/>
      <c r="O4018" s="156"/>
      <c r="P4018" s="156"/>
      <c r="Q4018" s="156"/>
      <c r="R4018" s="156"/>
      <c r="S4018" s="156"/>
      <c r="T4018" s="156"/>
      <c r="U4018" s="156"/>
      <c r="V4018" s="156"/>
      <c r="W4018" s="156"/>
      <c r="X4018" s="156"/>
      <c r="Y4018" s="156"/>
      <c r="Z4018" s="156"/>
      <c r="AA4018" s="156"/>
    </row>
    <row r="4019">
      <c r="A4019" s="288"/>
      <c r="B4019" s="145"/>
      <c r="C4019" s="301"/>
      <c r="D4019" s="145"/>
      <c r="E4019" s="145"/>
      <c r="F4019" s="145"/>
      <c r="G4019" s="135"/>
      <c r="H4019" s="320"/>
      <c r="I4019" s="156"/>
      <c r="J4019" s="156"/>
      <c r="K4019" s="156"/>
      <c r="L4019" s="156"/>
      <c r="M4019" s="156"/>
      <c r="N4019" s="156"/>
      <c r="O4019" s="156"/>
      <c r="P4019" s="156"/>
      <c r="Q4019" s="156"/>
      <c r="R4019" s="156"/>
      <c r="S4019" s="156"/>
      <c r="T4019" s="156"/>
      <c r="U4019" s="156"/>
      <c r="V4019" s="156"/>
      <c r="W4019" s="156"/>
      <c r="X4019" s="156"/>
      <c r="Y4019" s="156"/>
      <c r="Z4019" s="156"/>
      <c r="AA4019" s="156"/>
    </row>
    <row r="4020">
      <c r="A4020" s="288"/>
      <c r="B4020" s="145"/>
      <c r="C4020" s="301"/>
      <c r="D4020" s="288"/>
      <c r="E4020" s="145"/>
      <c r="F4020" s="145"/>
      <c r="G4020" s="135"/>
      <c r="H4020" s="320"/>
      <c r="I4020" s="156"/>
      <c r="J4020" s="156"/>
      <c r="K4020" s="156"/>
      <c r="L4020" s="156"/>
      <c r="M4020" s="156"/>
      <c r="N4020" s="156"/>
      <c r="O4020" s="156"/>
      <c r="P4020" s="156"/>
      <c r="Q4020" s="156"/>
      <c r="R4020" s="156"/>
      <c r="S4020" s="156"/>
      <c r="T4020" s="156"/>
      <c r="U4020" s="156"/>
      <c r="V4020" s="156"/>
      <c r="W4020" s="156"/>
      <c r="X4020" s="156"/>
      <c r="Y4020" s="156"/>
      <c r="Z4020" s="156"/>
      <c r="AA4020" s="156"/>
    </row>
    <row r="4021">
      <c r="A4021" s="289">
        <v>44733.0</v>
      </c>
      <c r="B4021" s="145" t="s">
        <v>7920</v>
      </c>
      <c r="C4021" s="301"/>
      <c r="D4021" s="229" t="s">
        <v>345</v>
      </c>
      <c r="E4021" s="284" t="s">
        <v>7921</v>
      </c>
      <c r="F4021" s="229" t="s">
        <v>2588</v>
      </c>
      <c r="G4021" s="135" t="s">
        <v>2356</v>
      </c>
      <c r="H4021" s="320"/>
      <c r="I4021" s="156"/>
      <c r="J4021" s="156"/>
      <c r="K4021" s="156"/>
      <c r="L4021" s="156"/>
      <c r="M4021" s="156"/>
      <c r="N4021" s="156"/>
      <c r="O4021" s="156"/>
      <c r="P4021" s="156"/>
      <c r="Q4021" s="156"/>
      <c r="R4021" s="156"/>
      <c r="S4021" s="156"/>
      <c r="T4021" s="156"/>
      <c r="U4021" s="156"/>
      <c r="V4021" s="156"/>
      <c r="W4021" s="156"/>
      <c r="X4021" s="156"/>
      <c r="Y4021" s="156"/>
      <c r="Z4021" s="156"/>
      <c r="AA4021" s="156"/>
    </row>
    <row r="4022">
      <c r="A4022" s="181"/>
      <c r="B4022" s="145" t="s">
        <v>7922</v>
      </c>
      <c r="C4022" s="301"/>
      <c r="D4022" s="181"/>
      <c r="E4022" s="181"/>
      <c r="F4022" s="181"/>
      <c r="G4022" s="135" t="s">
        <v>2357</v>
      </c>
      <c r="H4022" s="320"/>
      <c r="I4022" s="156"/>
      <c r="J4022" s="156"/>
      <c r="K4022" s="156"/>
      <c r="L4022" s="156"/>
      <c r="M4022" s="156"/>
      <c r="N4022" s="156"/>
      <c r="O4022" s="156"/>
      <c r="P4022" s="156"/>
      <c r="Q4022" s="156"/>
      <c r="R4022" s="156"/>
      <c r="S4022" s="156"/>
      <c r="T4022" s="156"/>
      <c r="U4022" s="156"/>
      <c r="V4022" s="156"/>
      <c r="W4022" s="156"/>
      <c r="X4022" s="156"/>
      <c r="Y4022" s="156"/>
      <c r="Z4022" s="156"/>
      <c r="AA4022" s="156"/>
    </row>
    <row r="4023">
      <c r="A4023" s="288"/>
      <c r="B4023" s="145"/>
      <c r="C4023" s="301"/>
      <c r="D4023" s="145"/>
      <c r="E4023" s="145"/>
      <c r="F4023" s="145"/>
      <c r="G4023" s="135"/>
      <c r="H4023" s="320"/>
      <c r="I4023" s="156"/>
      <c r="J4023" s="156"/>
      <c r="K4023" s="156"/>
      <c r="L4023" s="156"/>
      <c r="M4023" s="156"/>
      <c r="N4023" s="156"/>
      <c r="O4023" s="156"/>
      <c r="P4023" s="156"/>
      <c r="Q4023" s="156"/>
      <c r="R4023" s="156"/>
      <c r="S4023" s="156"/>
      <c r="T4023" s="156"/>
      <c r="U4023" s="156"/>
      <c r="V4023" s="156"/>
      <c r="W4023" s="156"/>
      <c r="X4023" s="156"/>
      <c r="Y4023" s="156"/>
      <c r="Z4023" s="156"/>
      <c r="AA4023" s="156"/>
    </row>
    <row r="4024">
      <c r="A4024" s="288"/>
      <c r="B4024" s="145"/>
      <c r="C4024" s="301"/>
      <c r="D4024" s="288"/>
      <c r="E4024" s="145"/>
      <c r="F4024" s="145"/>
      <c r="G4024" s="135"/>
      <c r="H4024" s="320"/>
      <c r="I4024" s="156"/>
      <c r="J4024" s="156"/>
      <c r="K4024" s="156"/>
      <c r="L4024" s="156"/>
      <c r="M4024" s="156"/>
      <c r="N4024" s="156"/>
      <c r="O4024" s="156"/>
      <c r="P4024" s="156"/>
      <c r="Q4024" s="156"/>
      <c r="R4024" s="156"/>
      <c r="S4024" s="156"/>
      <c r="T4024" s="156"/>
      <c r="U4024" s="156"/>
      <c r="V4024" s="156"/>
      <c r="W4024" s="156"/>
      <c r="X4024" s="156"/>
      <c r="Y4024" s="156"/>
      <c r="Z4024" s="156"/>
      <c r="AA4024" s="156"/>
    </row>
    <row r="4025">
      <c r="A4025" s="289">
        <v>44734.0</v>
      </c>
      <c r="B4025" s="229" t="s">
        <v>7923</v>
      </c>
      <c r="C4025" s="301"/>
      <c r="D4025" s="229" t="s">
        <v>345</v>
      </c>
      <c r="E4025" s="275" t="s">
        <v>7924</v>
      </c>
      <c r="F4025" s="145" t="s">
        <v>2588</v>
      </c>
      <c r="G4025" s="304" t="s">
        <v>2358</v>
      </c>
      <c r="H4025" s="320"/>
      <c r="I4025" s="156"/>
      <c r="J4025" s="156"/>
      <c r="K4025" s="156"/>
      <c r="L4025" s="156"/>
      <c r="M4025" s="156"/>
      <c r="N4025" s="156"/>
      <c r="O4025" s="156"/>
      <c r="P4025" s="156"/>
      <c r="Q4025" s="156"/>
      <c r="R4025" s="156"/>
      <c r="S4025" s="156"/>
      <c r="T4025" s="156"/>
      <c r="U4025" s="156"/>
      <c r="V4025" s="156"/>
      <c r="W4025" s="156"/>
      <c r="X4025" s="156"/>
      <c r="Y4025" s="156"/>
      <c r="Z4025" s="156"/>
      <c r="AA4025" s="156"/>
    </row>
    <row r="4026">
      <c r="A4026" s="180"/>
      <c r="B4026" s="181"/>
      <c r="C4026" s="301"/>
      <c r="D4026" s="180"/>
      <c r="E4026" s="275" t="s">
        <v>7925</v>
      </c>
      <c r="F4026" s="145" t="s">
        <v>2588</v>
      </c>
      <c r="G4026" s="326" t="s">
        <v>7926</v>
      </c>
      <c r="H4026" s="320"/>
      <c r="I4026" s="156"/>
      <c r="J4026" s="156"/>
      <c r="K4026" s="156"/>
      <c r="L4026" s="156"/>
      <c r="M4026" s="156"/>
      <c r="N4026" s="156"/>
      <c r="O4026" s="156"/>
      <c r="P4026" s="156"/>
      <c r="Q4026" s="156"/>
      <c r="R4026" s="156"/>
      <c r="S4026" s="156"/>
      <c r="T4026" s="156"/>
      <c r="U4026" s="156"/>
      <c r="V4026" s="156"/>
      <c r="W4026" s="156"/>
      <c r="X4026" s="156"/>
      <c r="Y4026" s="156"/>
      <c r="Z4026" s="156"/>
      <c r="AA4026" s="156"/>
    </row>
    <row r="4027">
      <c r="A4027" s="181"/>
      <c r="B4027" s="145" t="s">
        <v>7927</v>
      </c>
      <c r="C4027" s="301"/>
      <c r="D4027" s="181"/>
      <c r="E4027" s="275" t="s">
        <v>7928</v>
      </c>
      <c r="F4027" s="145" t="s">
        <v>2588</v>
      </c>
      <c r="G4027" s="135" t="s">
        <v>2359</v>
      </c>
      <c r="H4027" s="320"/>
      <c r="I4027" s="156"/>
      <c r="J4027" s="156"/>
      <c r="K4027" s="156"/>
      <c r="L4027" s="156"/>
      <c r="M4027" s="156"/>
      <c r="N4027" s="156"/>
      <c r="O4027" s="156"/>
      <c r="P4027" s="156"/>
      <c r="Q4027" s="156"/>
      <c r="R4027" s="156"/>
      <c r="S4027" s="156"/>
      <c r="T4027" s="156"/>
      <c r="U4027" s="156"/>
      <c r="V4027" s="156"/>
      <c r="W4027" s="156"/>
      <c r="X4027" s="156"/>
      <c r="Y4027" s="156"/>
      <c r="Z4027" s="156"/>
      <c r="AA4027" s="156"/>
    </row>
    <row r="4028">
      <c r="A4028" s="288"/>
      <c r="B4028" s="145"/>
      <c r="C4028" s="301"/>
      <c r="D4028" s="288"/>
      <c r="E4028" s="145"/>
      <c r="F4028" s="145"/>
      <c r="G4028" s="135"/>
      <c r="H4028" s="320"/>
      <c r="I4028" s="156"/>
      <c r="J4028" s="156"/>
      <c r="K4028" s="156"/>
      <c r="L4028" s="156"/>
      <c r="M4028" s="156"/>
      <c r="N4028" s="156"/>
      <c r="O4028" s="156"/>
      <c r="P4028" s="156"/>
      <c r="Q4028" s="156"/>
      <c r="R4028" s="156"/>
      <c r="S4028" s="156"/>
      <c r="T4028" s="156"/>
      <c r="U4028" s="156"/>
      <c r="V4028" s="156"/>
      <c r="W4028" s="156"/>
      <c r="X4028" s="156"/>
      <c r="Y4028" s="156"/>
      <c r="Z4028" s="156"/>
      <c r="AA4028" s="156"/>
    </row>
    <row r="4029">
      <c r="A4029" s="288"/>
      <c r="B4029" s="145"/>
      <c r="C4029" s="301"/>
      <c r="D4029" s="145"/>
      <c r="E4029" s="145"/>
      <c r="F4029" s="145"/>
      <c r="G4029" s="135"/>
      <c r="H4029" s="320"/>
      <c r="I4029" s="156"/>
      <c r="J4029" s="156"/>
      <c r="K4029" s="156"/>
      <c r="L4029" s="156"/>
      <c r="M4029" s="156"/>
      <c r="N4029" s="156"/>
      <c r="O4029" s="156"/>
      <c r="P4029" s="156"/>
      <c r="Q4029" s="156"/>
      <c r="R4029" s="156"/>
      <c r="S4029" s="156"/>
      <c r="T4029" s="156"/>
      <c r="U4029" s="156"/>
      <c r="V4029" s="156"/>
      <c r="W4029" s="156"/>
      <c r="X4029" s="156"/>
      <c r="Y4029" s="156"/>
      <c r="Z4029" s="156"/>
      <c r="AA4029" s="156"/>
    </row>
    <row r="4030">
      <c r="A4030" s="289">
        <v>44735.0</v>
      </c>
      <c r="B4030" s="145" t="s">
        <v>7899</v>
      </c>
      <c r="C4030" s="301"/>
      <c r="D4030" s="229" t="s">
        <v>345</v>
      </c>
      <c r="E4030" s="275" t="s">
        <v>7929</v>
      </c>
      <c r="F4030" s="145" t="s">
        <v>6448</v>
      </c>
      <c r="G4030" s="135" t="s">
        <v>7930</v>
      </c>
      <c r="H4030" s="320"/>
      <c r="I4030" s="156"/>
      <c r="J4030" s="156"/>
      <c r="K4030" s="156"/>
      <c r="L4030" s="156"/>
      <c r="M4030" s="156"/>
      <c r="N4030" s="156"/>
      <c r="O4030" s="156"/>
      <c r="P4030" s="156"/>
      <c r="Q4030" s="156"/>
      <c r="R4030" s="156"/>
      <c r="S4030" s="156"/>
      <c r="T4030" s="156"/>
      <c r="U4030" s="156"/>
      <c r="V4030" s="156"/>
      <c r="W4030" s="156"/>
      <c r="X4030" s="156"/>
      <c r="Y4030" s="156"/>
      <c r="Z4030" s="156"/>
      <c r="AA4030" s="156"/>
    </row>
    <row r="4031">
      <c r="A4031" s="181"/>
      <c r="B4031" s="145"/>
      <c r="C4031" s="301"/>
      <c r="D4031" s="181"/>
      <c r="E4031" s="275" t="s">
        <v>7931</v>
      </c>
      <c r="F4031" s="145" t="s">
        <v>2588</v>
      </c>
      <c r="G4031" s="135" t="s">
        <v>7932</v>
      </c>
      <c r="H4031" s="320"/>
      <c r="I4031" s="156"/>
      <c r="J4031" s="156"/>
      <c r="K4031" s="156"/>
      <c r="L4031" s="156"/>
      <c r="M4031" s="156"/>
      <c r="N4031" s="156"/>
      <c r="O4031" s="156"/>
      <c r="P4031" s="156"/>
      <c r="Q4031" s="156"/>
      <c r="R4031" s="156"/>
      <c r="S4031" s="156"/>
      <c r="T4031" s="156"/>
      <c r="U4031" s="156"/>
      <c r="V4031" s="156"/>
      <c r="W4031" s="156"/>
      <c r="X4031" s="156"/>
      <c r="Y4031" s="156"/>
      <c r="Z4031" s="156"/>
      <c r="AA4031" s="156"/>
    </row>
    <row r="4032">
      <c r="A4032" s="288"/>
      <c r="B4032" s="145"/>
      <c r="C4032" s="301"/>
      <c r="D4032" s="288"/>
      <c r="E4032" s="145"/>
      <c r="F4032" s="145"/>
      <c r="G4032" s="135"/>
      <c r="H4032" s="320"/>
      <c r="I4032" s="156"/>
      <c r="J4032" s="156"/>
      <c r="K4032" s="156"/>
      <c r="L4032" s="156"/>
      <c r="M4032" s="156"/>
      <c r="N4032" s="156"/>
      <c r="O4032" s="156"/>
      <c r="P4032" s="156"/>
      <c r="Q4032" s="156"/>
      <c r="R4032" s="156"/>
      <c r="S4032" s="156"/>
      <c r="T4032" s="156"/>
      <c r="U4032" s="156"/>
      <c r="V4032" s="156"/>
      <c r="W4032" s="156"/>
      <c r="X4032" s="156"/>
      <c r="Y4032" s="156"/>
      <c r="Z4032" s="156"/>
      <c r="AA4032" s="156"/>
    </row>
    <row r="4033">
      <c r="A4033" s="288"/>
      <c r="B4033" s="145"/>
      <c r="C4033" s="301"/>
      <c r="D4033" s="145"/>
      <c r="E4033" s="145"/>
      <c r="F4033" s="145"/>
      <c r="G4033" s="135"/>
      <c r="H4033" s="320"/>
      <c r="I4033" s="156"/>
      <c r="J4033" s="156"/>
      <c r="K4033" s="156"/>
      <c r="L4033" s="156"/>
      <c r="M4033" s="156"/>
      <c r="N4033" s="156"/>
      <c r="O4033" s="156"/>
      <c r="P4033" s="156"/>
      <c r="Q4033" s="156"/>
      <c r="R4033" s="156"/>
      <c r="S4033" s="156"/>
      <c r="T4033" s="156"/>
      <c r="U4033" s="156"/>
      <c r="V4033" s="156"/>
      <c r="W4033" s="156"/>
      <c r="X4033" s="156"/>
      <c r="Y4033" s="156"/>
      <c r="Z4033" s="156"/>
      <c r="AA4033" s="156"/>
    </row>
    <row r="4034">
      <c r="A4034" s="289">
        <v>44736.0</v>
      </c>
      <c r="B4034" s="145" t="s">
        <v>7933</v>
      </c>
      <c r="C4034" s="301"/>
      <c r="D4034" s="327" t="s">
        <v>345</v>
      </c>
      <c r="E4034" s="275" t="s">
        <v>7934</v>
      </c>
      <c r="F4034" s="145" t="s">
        <v>4330</v>
      </c>
      <c r="G4034" s="135" t="s">
        <v>7935</v>
      </c>
      <c r="H4034" s="320"/>
      <c r="I4034" s="156"/>
      <c r="J4034" s="156"/>
      <c r="K4034" s="156"/>
      <c r="L4034" s="156"/>
      <c r="M4034" s="156"/>
      <c r="N4034" s="156"/>
      <c r="O4034" s="156"/>
      <c r="P4034" s="156"/>
      <c r="Q4034" s="156"/>
      <c r="R4034" s="156"/>
      <c r="S4034" s="156"/>
      <c r="T4034" s="156"/>
      <c r="U4034" s="156"/>
      <c r="V4034" s="156"/>
      <c r="W4034" s="156"/>
      <c r="X4034" s="156"/>
      <c r="Y4034" s="156"/>
      <c r="Z4034" s="156"/>
      <c r="AA4034" s="156"/>
    </row>
    <row r="4035">
      <c r="A4035" s="181"/>
      <c r="B4035" s="145" t="s">
        <v>7936</v>
      </c>
      <c r="C4035" s="301"/>
      <c r="D4035" s="39"/>
      <c r="E4035" s="275" t="s">
        <v>7937</v>
      </c>
      <c r="F4035" s="145" t="s">
        <v>4330</v>
      </c>
      <c r="G4035" s="135" t="s">
        <v>2362</v>
      </c>
      <c r="H4035" s="320"/>
      <c r="I4035" s="156"/>
      <c r="J4035" s="156"/>
      <c r="K4035" s="156"/>
      <c r="L4035" s="156"/>
      <c r="M4035" s="156"/>
      <c r="N4035" s="156"/>
      <c r="O4035" s="156"/>
      <c r="P4035" s="156"/>
      <c r="Q4035" s="156"/>
      <c r="R4035" s="156"/>
      <c r="S4035" s="156"/>
      <c r="T4035" s="156"/>
      <c r="U4035" s="156"/>
      <c r="V4035" s="156"/>
      <c r="W4035" s="156"/>
      <c r="X4035" s="156"/>
      <c r="Y4035" s="156"/>
      <c r="Z4035" s="156"/>
      <c r="AA4035" s="156"/>
    </row>
    <row r="4036">
      <c r="A4036" s="288"/>
      <c r="B4036" s="145"/>
      <c r="C4036" s="301"/>
      <c r="D4036" s="288"/>
      <c r="E4036" s="145"/>
      <c r="F4036" s="145"/>
      <c r="G4036" s="135"/>
      <c r="H4036" s="320"/>
      <c r="I4036" s="156"/>
      <c r="J4036" s="156"/>
      <c r="K4036" s="156"/>
      <c r="L4036" s="156"/>
      <c r="M4036" s="156"/>
      <c r="N4036" s="156"/>
      <c r="O4036" s="156"/>
      <c r="P4036" s="156"/>
      <c r="Q4036" s="156"/>
      <c r="R4036" s="156"/>
      <c r="S4036" s="156"/>
      <c r="T4036" s="156"/>
      <c r="U4036" s="156"/>
      <c r="V4036" s="156"/>
      <c r="W4036" s="156"/>
      <c r="X4036" s="156"/>
      <c r="Y4036" s="156"/>
      <c r="Z4036" s="156"/>
      <c r="AA4036" s="156"/>
    </row>
    <row r="4037">
      <c r="A4037" s="288"/>
      <c r="B4037" s="145"/>
      <c r="C4037" s="301"/>
      <c r="D4037" s="145"/>
      <c r="E4037" s="145"/>
      <c r="F4037" s="145"/>
      <c r="G4037" s="135"/>
      <c r="H4037" s="320"/>
      <c r="I4037" s="156"/>
      <c r="J4037" s="156"/>
      <c r="K4037" s="156"/>
      <c r="L4037" s="156"/>
      <c r="M4037" s="156"/>
      <c r="N4037" s="156"/>
      <c r="O4037" s="156"/>
      <c r="P4037" s="156"/>
      <c r="Q4037" s="156"/>
      <c r="R4037" s="156"/>
      <c r="S4037" s="156"/>
      <c r="T4037" s="156"/>
      <c r="U4037" s="156"/>
      <c r="V4037" s="156"/>
      <c r="W4037" s="156"/>
      <c r="X4037" s="156"/>
      <c r="Y4037" s="156"/>
      <c r="Z4037" s="156"/>
      <c r="AA4037" s="156"/>
    </row>
    <row r="4038">
      <c r="A4038" s="288">
        <v>44739.0</v>
      </c>
      <c r="B4038" s="145" t="s">
        <v>7938</v>
      </c>
      <c r="C4038" s="301"/>
      <c r="D4038" s="145" t="s">
        <v>345</v>
      </c>
      <c r="E4038" s="275" t="s">
        <v>7939</v>
      </c>
      <c r="F4038" s="145" t="s">
        <v>2588</v>
      </c>
      <c r="G4038" s="135" t="s">
        <v>2363</v>
      </c>
      <c r="H4038" s="320"/>
      <c r="I4038" s="156"/>
      <c r="J4038" s="156"/>
      <c r="K4038" s="156"/>
      <c r="L4038" s="156"/>
      <c r="M4038" s="156"/>
      <c r="N4038" s="156"/>
      <c r="O4038" s="156"/>
      <c r="P4038" s="156"/>
      <c r="Q4038" s="156"/>
      <c r="R4038" s="156"/>
      <c r="S4038" s="156"/>
      <c r="T4038" s="156"/>
      <c r="U4038" s="156"/>
      <c r="V4038" s="156"/>
      <c r="W4038" s="156"/>
      <c r="X4038" s="156"/>
      <c r="Y4038" s="156"/>
      <c r="Z4038" s="156"/>
      <c r="AA4038" s="156"/>
    </row>
    <row r="4039">
      <c r="A4039" s="288"/>
      <c r="B4039" s="145"/>
      <c r="C4039" s="301"/>
      <c r="D4039" s="145"/>
      <c r="E4039" s="145"/>
      <c r="F4039" s="145"/>
      <c r="G4039" s="135"/>
      <c r="H4039" s="320"/>
      <c r="I4039" s="156"/>
      <c r="J4039" s="156"/>
      <c r="K4039" s="156"/>
      <c r="L4039" s="156"/>
      <c r="M4039" s="156"/>
      <c r="N4039" s="156"/>
      <c r="O4039" s="156"/>
      <c r="P4039" s="156"/>
      <c r="Q4039" s="156"/>
      <c r="R4039" s="156"/>
      <c r="S4039" s="156"/>
      <c r="T4039" s="156"/>
      <c r="U4039" s="156"/>
      <c r="V4039" s="156"/>
      <c r="W4039" s="156"/>
      <c r="X4039" s="156"/>
      <c r="Y4039" s="156"/>
      <c r="Z4039" s="156"/>
      <c r="AA4039" s="156"/>
    </row>
    <row r="4040">
      <c r="A4040" s="288"/>
      <c r="B4040" s="145"/>
      <c r="C4040" s="301"/>
      <c r="D4040" s="288"/>
      <c r="E4040" s="145"/>
      <c r="F4040" s="145"/>
      <c r="G4040" s="135"/>
      <c r="H4040" s="320"/>
      <c r="I4040" s="156"/>
      <c r="J4040" s="156"/>
      <c r="K4040" s="156"/>
      <c r="L4040" s="156"/>
      <c r="M4040" s="156"/>
      <c r="N4040" s="156"/>
      <c r="O4040" s="156"/>
      <c r="P4040" s="156"/>
      <c r="Q4040" s="156"/>
      <c r="R4040" s="156"/>
      <c r="S4040" s="156"/>
      <c r="T4040" s="156"/>
      <c r="U4040" s="156"/>
      <c r="V4040" s="156"/>
      <c r="W4040" s="156"/>
      <c r="X4040" s="156"/>
      <c r="Y4040" s="156"/>
      <c r="Z4040" s="156"/>
      <c r="AA4040" s="156"/>
    </row>
    <row r="4041">
      <c r="A4041" s="289">
        <v>44740.0</v>
      </c>
      <c r="B4041" s="229" t="s">
        <v>7940</v>
      </c>
      <c r="C4041" s="301"/>
      <c r="D4041" s="229" t="s">
        <v>345</v>
      </c>
      <c r="E4041" s="275" t="s">
        <v>7941</v>
      </c>
      <c r="F4041" s="145" t="s">
        <v>2588</v>
      </c>
      <c r="G4041" s="135" t="s">
        <v>2364</v>
      </c>
      <c r="H4041" s="320"/>
      <c r="I4041" s="156"/>
      <c r="J4041" s="156"/>
      <c r="K4041" s="156"/>
      <c r="L4041" s="156"/>
      <c r="M4041" s="156"/>
      <c r="N4041" s="156"/>
      <c r="O4041" s="156"/>
      <c r="P4041" s="156"/>
      <c r="Q4041" s="156"/>
      <c r="R4041" s="156"/>
      <c r="S4041" s="156"/>
      <c r="T4041" s="156"/>
      <c r="U4041" s="156"/>
      <c r="V4041" s="156"/>
      <c r="W4041" s="156"/>
      <c r="X4041" s="156"/>
      <c r="Y4041" s="156"/>
      <c r="Z4041" s="156"/>
      <c r="AA4041" s="156"/>
    </row>
    <row r="4042">
      <c r="A4042" s="180"/>
      <c r="B4042" s="181"/>
      <c r="C4042" s="301"/>
      <c r="D4042" s="180"/>
      <c r="E4042" s="275" t="s">
        <v>7942</v>
      </c>
      <c r="F4042" s="145" t="s">
        <v>2588</v>
      </c>
      <c r="G4042" s="122" t="s">
        <v>7943</v>
      </c>
      <c r="H4042" s="320"/>
      <c r="I4042" s="156"/>
      <c r="J4042" s="156"/>
      <c r="K4042" s="156"/>
      <c r="L4042" s="156"/>
      <c r="M4042" s="156"/>
      <c r="N4042" s="156"/>
      <c r="O4042" s="156"/>
      <c r="P4042" s="156"/>
      <c r="Q4042" s="156"/>
      <c r="R4042" s="156"/>
      <c r="S4042" s="156"/>
      <c r="T4042" s="156"/>
      <c r="U4042" s="156"/>
      <c r="V4042" s="156"/>
      <c r="W4042" s="156"/>
      <c r="X4042" s="156"/>
      <c r="Y4042" s="156"/>
      <c r="Z4042" s="156"/>
      <c r="AA4042" s="156"/>
    </row>
    <row r="4043">
      <c r="A4043" s="180"/>
      <c r="B4043" s="145" t="s">
        <v>7944</v>
      </c>
      <c r="C4043" s="301"/>
      <c r="D4043" s="180"/>
      <c r="E4043" s="275" t="s">
        <v>7945</v>
      </c>
      <c r="F4043" s="145" t="s">
        <v>2588</v>
      </c>
      <c r="G4043" s="135" t="s">
        <v>2365</v>
      </c>
      <c r="H4043" s="320"/>
      <c r="I4043" s="156"/>
      <c r="J4043" s="156"/>
      <c r="K4043" s="156"/>
      <c r="L4043" s="156"/>
      <c r="M4043" s="156"/>
      <c r="N4043" s="156"/>
      <c r="O4043" s="156"/>
      <c r="P4043" s="156"/>
      <c r="Q4043" s="156"/>
      <c r="R4043" s="156"/>
      <c r="S4043" s="156"/>
      <c r="T4043" s="156"/>
      <c r="U4043" s="156"/>
      <c r="V4043" s="156"/>
      <c r="W4043" s="156"/>
      <c r="X4043" s="156"/>
      <c r="Y4043" s="156"/>
      <c r="Z4043" s="156"/>
      <c r="AA4043" s="156"/>
    </row>
    <row r="4044">
      <c r="A4044" s="180"/>
      <c r="B4044" s="145" t="s">
        <v>7946</v>
      </c>
      <c r="C4044" s="301"/>
      <c r="D4044" s="180"/>
      <c r="E4044" s="275" t="s">
        <v>7947</v>
      </c>
      <c r="F4044" s="145" t="s">
        <v>2588</v>
      </c>
      <c r="G4044" s="135" t="s">
        <v>7948</v>
      </c>
      <c r="H4044" s="320"/>
      <c r="I4044" s="156"/>
      <c r="J4044" s="156"/>
      <c r="K4044" s="156"/>
      <c r="L4044" s="156"/>
      <c r="M4044" s="156"/>
      <c r="N4044" s="156"/>
      <c r="O4044" s="156"/>
      <c r="P4044" s="156"/>
      <c r="Q4044" s="156"/>
      <c r="R4044" s="156"/>
      <c r="S4044" s="156"/>
      <c r="T4044" s="156"/>
      <c r="U4044" s="156"/>
      <c r="V4044" s="156"/>
      <c r="W4044" s="156"/>
      <c r="X4044" s="156"/>
      <c r="Y4044" s="156"/>
      <c r="Z4044" s="156"/>
      <c r="AA4044" s="156"/>
    </row>
    <row r="4045">
      <c r="A4045" s="181"/>
      <c r="B4045" s="145" t="s">
        <v>7949</v>
      </c>
      <c r="C4045" s="301"/>
      <c r="D4045" s="181"/>
      <c r="E4045" s="275" t="s">
        <v>7950</v>
      </c>
      <c r="F4045" s="145" t="s">
        <v>2588</v>
      </c>
      <c r="G4045" s="135" t="s">
        <v>2367</v>
      </c>
      <c r="H4045" s="320"/>
      <c r="I4045" s="156"/>
      <c r="J4045" s="156"/>
      <c r="K4045" s="156"/>
      <c r="L4045" s="156"/>
      <c r="M4045" s="156"/>
      <c r="N4045" s="156"/>
      <c r="O4045" s="156"/>
      <c r="P4045" s="156"/>
      <c r="Q4045" s="156"/>
      <c r="R4045" s="156"/>
      <c r="S4045" s="156"/>
      <c r="T4045" s="156"/>
      <c r="U4045" s="156"/>
      <c r="V4045" s="156"/>
      <c r="W4045" s="156"/>
      <c r="X4045" s="156"/>
      <c r="Y4045" s="156"/>
      <c r="Z4045" s="156"/>
      <c r="AA4045" s="156"/>
    </row>
    <row r="4046">
      <c r="A4046" s="288"/>
      <c r="B4046" s="145"/>
      <c r="C4046" s="301"/>
      <c r="D4046" s="288"/>
      <c r="E4046" s="145"/>
      <c r="F4046" s="145"/>
      <c r="G4046" s="135"/>
      <c r="H4046" s="320"/>
      <c r="I4046" s="156"/>
      <c r="J4046" s="156"/>
      <c r="K4046" s="156"/>
      <c r="L4046" s="156"/>
      <c r="M4046" s="156"/>
      <c r="N4046" s="156"/>
      <c r="O4046" s="156"/>
      <c r="P4046" s="156"/>
      <c r="Q4046" s="156"/>
      <c r="R4046" s="156"/>
      <c r="S4046" s="156"/>
      <c r="T4046" s="156"/>
      <c r="U4046" s="156"/>
      <c r="V4046" s="156"/>
      <c r="W4046" s="156"/>
      <c r="X4046" s="156"/>
      <c r="Y4046" s="156"/>
      <c r="Z4046" s="156"/>
      <c r="AA4046" s="156"/>
    </row>
    <row r="4047">
      <c r="A4047" s="288"/>
      <c r="B4047" s="145"/>
      <c r="C4047" s="301"/>
      <c r="D4047" s="145"/>
      <c r="E4047" s="145"/>
      <c r="F4047" s="145"/>
      <c r="G4047" s="135"/>
      <c r="H4047" s="320"/>
      <c r="I4047" s="156"/>
      <c r="J4047" s="156"/>
      <c r="K4047" s="156"/>
      <c r="L4047" s="156"/>
      <c r="M4047" s="156"/>
      <c r="N4047" s="156"/>
      <c r="O4047" s="156"/>
      <c r="P4047" s="156"/>
      <c r="Q4047" s="156"/>
      <c r="R4047" s="156"/>
      <c r="S4047" s="156"/>
      <c r="T4047" s="156"/>
      <c r="U4047" s="156"/>
      <c r="V4047" s="156"/>
      <c r="W4047" s="156"/>
      <c r="X4047" s="156"/>
      <c r="Y4047" s="156"/>
      <c r="Z4047" s="156"/>
      <c r="AA4047" s="156"/>
    </row>
    <row r="4048">
      <c r="A4048" s="288"/>
      <c r="B4048" s="145"/>
      <c r="C4048" s="301"/>
      <c r="D4048" s="288"/>
      <c r="E4048" s="145"/>
      <c r="F4048" s="145"/>
      <c r="G4048" s="135"/>
      <c r="H4048" s="320"/>
      <c r="I4048" s="156"/>
      <c r="J4048" s="156"/>
      <c r="K4048" s="156"/>
      <c r="L4048" s="156"/>
      <c r="M4048" s="156"/>
      <c r="N4048" s="156"/>
      <c r="O4048" s="156"/>
      <c r="P4048" s="156"/>
      <c r="Q4048" s="156"/>
      <c r="R4048" s="156"/>
      <c r="S4048" s="156"/>
      <c r="T4048" s="156"/>
      <c r="U4048" s="156"/>
      <c r="V4048" s="156"/>
      <c r="W4048" s="156"/>
      <c r="X4048" s="156"/>
      <c r="Y4048" s="156"/>
      <c r="Z4048" s="156"/>
      <c r="AA4048" s="156"/>
    </row>
    <row r="4049">
      <c r="A4049" s="289">
        <v>44741.0</v>
      </c>
      <c r="B4049" s="145" t="s">
        <v>7951</v>
      </c>
      <c r="C4049" s="301"/>
      <c r="D4049" s="145" t="s">
        <v>345</v>
      </c>
      <c r="E4049" s="275" t="s">
        <v>7952</v>
      </c>
      <c r="F4049" s="145" t="s">
        <v>2588</v>
      </c>
      <c r="G4049" s="135" t="s">
        <v>2368</v>
      </c>
      <c r="H4049" s="320"/>
      <c r="I4049" s="156"/>
      <c r="J4049" s="156"/>
      <c r="K4049" s="156"/>
      <c r="L4049" s="156"/>
      <c r="M4049" s="156"/>
      <c r="N4049" s="156"/>
      <c r="O4049" s="156"/>
      <c r="P4049" s="156"/>
      <c r="Q4049" s="156"/>
      <c r="R4049" s="156"/>
      <c r="S4049" s="156"/>
      <c r="T4049" s="156"/>
      <c r="U4049" s="156"/>
      <c r="V4049" s="156"/>
      <c r="W4049" s="156"/>
      <c r="X4049" s="156"/>
      <c r="Y4049" s="156"/>
      <c r="Z4049" s="156"/>
      <c r="AA4049" s="156"/>
    </row>
    <row r="4050">
      <c r="A4050" s="180"/>
      <c r="B4050" s="145" t="s">
        <v>7953</v>
      </c>
      <c r="C4050" s="301"/>
      <c r="D4050" s="145" t="s">
        <v>332</v>
      </c>
      <c r="E4050" s="275" t="s">
        <v>7954</v>
      </c>
      <c r="F4050" s="145" t="s">
        <v>2588</v>
      </c>
      <c r="G4050" s="135" t="s">
        <v>2370</v>
      </c>
      <c r="H4050" s="320"/>
      <c r="I4050" s="156"/>
      <c r="J4050" s="156"/>
      <c r="K4050" s="156"/>
      <c r="L4050" s="156"/>
      <c r="M4050" s="156"/>
      <c r="N4050" s="156"/>
      <c r="O4050" s="156"/>
      <c r="P4050" s="156"/>
      <c r="Q4050" s="156"/>
      <c r="R4050" s="156"/>
      <c r="S4050" s="156"/>
      <c r="T4050" s="156"/>
      <c r="U4050" s="156"/>
      <c r="V4050" s="156"/>
      <c r="W4050" s="156"/>
      <c r="X4050" s="156"/>
      <c r="Y4050" s="156"/>
      <c r="Z4050" s="156"/>
      <c r="AA4050" s="156"/>
    </row>
    <row r="4051">
      <c r="A4051" s="180"/>
      <c r="B4051" s="145" t="s">
        <v>7955</v>
      </c>
      <c r="C4051" s="301"/>
      <c r="D4051" s="229" t="s">
        <v>345</v>
      </c>
      <c r="E4051" s="275" t="s">
        <v>7956</v>
      </c>
      <c r="F4051" s="145" t="s">
        <v>2588</v>
      </c>
      <c r="G4051" s="135" t="s">
        <v>7957</v>
      </c>
      <c r="H4051" s="320"/>
      <c r="I4051" s="156"/>
      <c r="J4051" s="156"/>
      <c r="K4051" s="156"/>
      <c r="L4051" s="156"/>
      <c r="M4051" s="156"/>
      <c r="N4051" s="156"/>
      <c r="O4051" s="156"/>
      <c r="P4051" s="156"/>
      <c r="Q4051" s="156"/>
      <c r="R4051" s="156"/>
      <c r="S4051" s="156"/>
      <c r="T4051" s="156"/>
      <c r="U4051" s="156"/>
      <c r="V4051" s="156"/>
      <c r="W4051" s="156"/>
      <c r="X4051" s="156"/>
      <c r="Y4051" s="156"/>
      <c r="Z4051" s="156"/>
      <c r="AA4051" s="156"/>
    </row>
    <row r="4052">
      <c r="A4052" s="181"/>
      <c r="B4052" s="145" t="s">
        <v>7958</v>
      </c>
      <c r="C4052" s="301"/>
      <c r="D4052" s="181"/>
      <c r="E4052" s="275" t="s">
        <v>7959</v>
      </c>
      <c r="F4052" s="145" t="s">
        <v>2588</v>
      </c>
      <c r="G4052" s="135" t="s">
        <v>7960</v>
      </c>
      <c r="H4052" s="320"/>
      <c r="I4052" s="156"/>
      <c r="J4052" s="156"/>
      <c r="K4052" s="156"/>
      <c r="L4052" s="156"/>
      <c r="M4052" s="156"/>
      <c r="N4052" s="156"/>
      <c r="O4052" s="156"/>
      <c r="P4052" s="156"/>
      <c r="Q4052" s="156"/>
      <c r="R4052" s="156"/>
      <c r="S4052" s="156"/>
      <c r="T4052" s="156"/>
      <c r="U4052" s="156"/>
      <c r="V4052" s="156"/>
      <c r="W4052" s="156"/>
      <c r="X4052" s="156"/>
      <c r="Y4052" s="156"/>
      <c r="Z4052" s="156"/>
      <c r="AA4052" s="156"/>
    </row>
    <row r="4053">
      <c r="A4053" s="288"/>
      <c r="B4053" s="145"/>
      <c r="C4053" s="301"/>
      <c r="D4053" s="145"/>
      <c r="E4053" s="145"/>
      <c r="F4053" s="145"/>
      <c r="G4053" s="135"/>
      <c r="H4053" s="320"/>
      <c r="I4053" s="156"/>
      <c r="J4053" s="156"/>
      <c r="K4053" s="156"/>
      <c r="L4053" s="156"/>
      <c r="M4053" s="156"/>
      <c r="N4053" s="156"/>
      <c r="O4053" s="156"/>
      <c r="P4053" s="156"/>
      <c r="Q4053" s="156"/>
      <c r="R4053" s="156"/>
      <c r="S4053" s="156"/>
      <c r="T4053" s="156"/>
      <c r="U4053" s="156"/>
      <c r="V4053" s="156"/>
      <c r="W4053" s="156"/>
      <c r="X4053" s="156"/>
      <c r="Y4053" s="156"/>
      <c r="Z4053" s="156"/>
      <c r="AA4053" s="156"/>
    </row>
    <row r="4054">
      <c r="A4054" s="288"/>
      <c r="B4054" s="145"/>
      <c r="C4054" s="301"/>
      <c r="D4054" s="288"/>
      <c r="E4054" s="145"/>
      <c r="F4054" s="145"/>
      <c r="G4054" s="135"/>
      <c r="H4054" s="320"/>
      <c r="I4054" s="156"/>
      <c r="J4054" s="156"/>
      <c r="K4054" s="156"/>
      <c r="L4054" s="156"/>
      <c r="M4054" s="156"/>
      <c r="N4054" s="156"/>
      <c r="O4054" s="156"/>
      <c r="P4054" s="156"/>
      <c r="Q4054" s="156"/>
      <c r="R4054" s="156"/>
      <c r="S4054" s="156"/>
      <c r="T4054" s="156"/>
      <c r="U4054" s="156"/>
      <c r="V4054" s="156"/>
      <c r="W4054" s="156"/>
      <c r="X4054" s="156"/>
      <c r="Y4054" s="156"/>
      <c r="Z4054" s="156"/>
      <c r="AA4054" s="156"/>
    </row>
    <row r="4055">
      <c r="A4055" s="289">
        <v>44742.0</v>
      </c>
      <c r="B4055" s="145" t="s">
        <v>7961</v>
      </c>
      <c r="C4055" s="301"/>
      <c r="D4055" s="229" t="s">
        <v>345</v>
      </c>
      <c r="E4055" s="275" t="s">
        <v>7962</v>
      </c>
      <c r="F4055" s="145" t="s">
        <v>7963</v>
      </c>
      <c r="G4055" s="135" t="s">
        <v>2373</v>
      </c>
      <c r="H4055" s="320"/>
      <c r="I4055" s="156"/>
      <c r="J4055" s="156"/>
      <c r="K4055" s="156"/>
      <c r="L4055" s="156"/>
      <c r="M4055" s="156"/>
      <c r="N4055" s="156"/>
      <c r="O4055" s="156"/>
      <c r="P4055" s="156"/>
      <c r="Q4055" s="156"/>
      <c r="R4055" s="156"/>
      <c r="S4055" s="156"/>
      <c r="T4055" s="156"/>
      <c r="U4055" s="156"/>
      <c r="V4055" s="156"/>
      <c r="W4055" s="156"/>
      <c r="X4055" s="156"/>
      <c r="Y4055" s="156"/>
      <c r="Z4055" s="156"/>
      <c r="AA4055" s="156"/>
    </row>
    <row r="4056">
      <c r="A4056" s="181"/>
      <c r="B4056" s="145" t="s">
        <v>7964</v>
      </c>
      <c r="C4056" s="301"/>
      <c r="D4056" s="181"/>
      <c r="E4056" s="275" t="s">
        <v>7965</v>
      </c>
      <c r="F4056" s="145" t="s">
        <v>2588</v>
      </c>
      <c r="G4056" s="135" t="s">
        <v>2374</v>
      </c>
      <c r="H4056" s="320"/>
      <c r="I4056" s="156"/>
      <c r="J4056" s="156"/>
      <c r="K4056" s="156"/>
      <c r="L4056" s="156"/>
      <c r="M4056" s="156"/>
      <c r="N4056" s="156"/>
      <c r="O4056" s="156"/>
      <c r="P4056" s="156"/>
      <c r="Q4056" s="156"/>
      <c r="R4056" s="156"/>
      <c r="S4056" s="156"/>
      <c r="T4056" s="156"/>
      <c r="U4056" s="156"/>
      <c r="V4056" s="156"/>
      <c r="W4056" s="156"/>
      <c r="X4056" s="156"/>
      <c r="Y4056" s="156"/>
      <c r="Z4056" s="156"/>
      <c r="AA4056" s="156"/>
    </row>
    <row r="4057">
      <c r="A4057" s="288"/>
      <c r="B4057" s="145"/>
      <c r="C4057" s="301"/>
      <c r="D4057" s="145"/>
      <c r="E4057" s="145"/>
      <c r="F4057" s="145"/>
      <c r="G4057" s="135"/>
      <c r="H4057" s="320"/>
      <c r="I4057" s="156"/>
      <c r="J4057" s="156"/>
      <c r="K4057" s="156"/>
      <c r="L4057" s="156"/>
      <c r="M4057" s="156"/>
      <c r="N4057" s="156"/>
      <c r="O4057" s="156"/>
      <c r="P4057" s="156"/>
      <c r="Q4057" s="156"/>
      <c r="R4057" s="156"/>
      <c r="S4057" s="156"/>
      <c r="T4057" s="156"/>
      <c r="U4057" s="156"/>
      <c r="V4057" s="156"/>
      <c r="W4057" s="156"/>
      <c r="X4057" s="156"/>
      <c r="Y4057" s="156"/>
      <c r="Z4057" s="156"/>
      <c r="AA4057" s="156"/>
    </row>
    <row r="4058">
      <c r="A4058" s="288"/>
      <c r="B4058" s="145"/>
      <c r="C4058" s="301"/>
      <c r="D4058" s="288"/>
      <c r="E4058" s="145"/>
      <c r="F4058" s="145"/>
      <c r="G4058" s="135"/>
      <c r="H4058" s="320"/>
      <c r="I4058" s="156"/>
      <c r="J4058" s="156"/>
      <c r="K4058" s="156"/>
      <c r="L4058" s="156"/>
      <c r="M4058" s="156"/>
      <c r="N4058" s="156"/>
      <c r="O4058" s="156"/>
      <c r="P4058" s="156"/>
      <c r="Q4058" s="156"/>
      <c r="R4058" s="156"/>
      <c r="S4058" s="156"/>
      <c r="T4058" s="156"/>
      <c r="U4058" s="156"/>
      <c r="V4058" s="156"/>
      <c r="W4058" s="156"/>
      <c r="X4058" s="156"/>
      <c r="Y4058" s="156"/>
      <c r="Z4058" s="156"/>
      <c r="AA4058" s="156"/>
    </row>
    <row r="4059">
      <c r="A4059" s="288"/>
      <c r="B4059" s="145"/>
      <c r="C4059" s="301"/>
      <c r="D4059" s="145"/>
      <c r="E4059" s="145"/>
      <c r="F4059" s="145"/>
      <c r="G4059" s="135"/>
      <c r="H4059" s="320"/>
      <c r="I4059" s="156"/>
      <c r="J4059" s="156"/>
      <c r="K4059" s="156"/>
      <c r="L4059" s="156"/>
      <c r="M4059" s="156"/>
      <c r="N4059" s="156"/>
      <c r="O4059" s="156"/>
      <c r="P4059" s="156"/>
      <c r="Q4059" s="156"/>
      <c r="R4059" s="156"/>
      <c r="S4059" s="156"/>
      <c r="T4059" s="156"/>
      <c r="U4059" s="156"/>
      <c r="V4059" s="156"/>
      <c r="W4059" s="156"/>
      <c r="X4059" s="156"/>
      <c r="Y4059" s="156"/>
      <c r="Z4059" s="156"/>
      <c r="AA4059" s="156"/>
    </row>
    <row r="4060">
      <c r="A4060" s="289">
        <v>44743.0</v>
      </c>
      <c r="B4060" s="145" t="s">
        <v>7966</v>
      </c>
      <c r="C4060" s="301"/>
      <c r="D4060" s="229" t="s">
        <v>345</v>
      </c>
      <c r="E4060" s="275" t="s">
        <v>7967</v>
      </c>
      <c r="F4060" s="145" t="s">
        <v>2588</v>
      </c>
      <c r="G4060" s="135" t="s">
        <v>7968</v>
      </c>
      <c r="H4060" s="320"/>
      <c r="I4060" s="156"/>
      <c r="J4060" s="156"/>
      <c r="K4060" s="156"/>
      <c r="L4060" s="156"/>
      <c r="M4060" s="156"/>
      <c r="N4060" s="156"/>
      <c r="O4060" s="156"/>
      <c r="P4060" s="156"/>
      <c r="Q4060" s="156"/>
      <c r="R4060" s="156"/>
      <c r="S4060" s="156"/>
      <c r="T4060" s="156"/>
      <c r="U4060" s="156"/>
      <c r="V4060" s="156"/>
      <c r="W4060" s="156"/>
      <c r="X4060" s="156"/>
      <c r="Y4060" s="156"/>
      <c r="Z4060" s="156"/>
      <c r="AA4060" s="156"/>
    </row>
    <row r="4061">
      <c r="A4061" s="181"/>
      <c r="B4061" s="145" t="s">
        <v>7969</v>
      </c>
      <c r="C4061" s="301"/>
      <c r="D4061" s="181"/>
      <c r="E4061" s="275" t="s">
        <v>7970</v>
      </c>
      <c r="F4061" s="145" t="s">
        <v>2588</v>
      </c>
      <c r="G4061" s="135" t="s">
        <v>7971</v>
      </c>
      <c r="H4061" s="320"/>
      <c r="I4061" s="156"/>
      <c r="J4061" s="156"/>
      <c r="K4061" s="156"/>
      <c r="L4061" s="156"/>
      <c r="M4061" s="156"/>
      <c r="N4061" s="156"/>
      <c r="O4061" s="156"/>
      <c r="P4061" s="156"/>
      <c r="Q4061" s="156"/>
      <c r="R4061" s="156"/>
      <c r="S4061" s="156"/>
      <c r="T4061" s="156"/>
      <c r="U4061" s="156"/>
      <c r="V4061" s="156"/>
      <c r="W4061" s="156"/>
      <c r="X4061" s="156"/>
      <c r="Y4061" s="156"/>
      <c r="Z4061" s="156"/>
      <c r="AA4061" s="156"/>
    </row>
    <row r="4062">
      <c r="A4062" s="288"/>
      <c r="B4062" s="145"/>
      <c r="C4062" s="301"/>
      <c r="D4062" s="288"/>
      <c r="E4062" s="145"/>
      <c r="F4062" s="145"/>
      <c r="G4062" s="135"/>
      <c r="H4062" s="320"/>
      <c r="I4062" s="156"/>
      <c r="J4062" s="156"/>
      <c r="K4062" s="156"/>
      <c r="L4062" s="156"/>
      <c r="M4062" s="156"/>
      <c r="N4062" s="156"/>
      <c r="O4062" s="156"/>
      <c r="P4062" s="156"/>
      <c r="Q4062" s="156"/>
      <c r="R4062" s="156"/>
      <c r="S4062" s="156"/>
      <c r="T4062" s="156"/>
      <c r="U4062" s="156"/>
      <c r="V4062" s="156"/>
      <c r="W4062" s="156"/>
      <c r="X4062" s="156"/>
      <c r="Y4062" s="156"/>
      <c r="Z4062" s="156"/>
      <c r="AA4062" s="156"/>
    </row>
    <row r="4063">
      <c r="A4063" s="288"/>
      <c r="B4063" s="145"/>
      <c r="C4063" s="301"/>
      <c r="D4063" s="145"/>
      <c r="E4063" s="145"/>
      <c r="F4063" s="145"/>
      <c r="G4063" s="135"/>
      <c r="H4063" s="320"/>
      <c r="I4063" s="156"/>
      <c r="J4063" s="156"/>
      <c r="K4063" s="156"/>
      <c r="L4063" s="156"/>
      <c r="M4063" s="156"/>
      <c r="N4063" s="156"/>
      <c r="O4063" s="156"/>
      <c r="P4063" s="156"/>
      <c r="Q4063" s="156"/>
      <c r="R4063" s="156"/>
      <c r="S4063" s="156"/>
      <c r="T4063" s="156"/>
      <c r="U4063" s="156"/>
      <c r="V4063" s="156"/>
      <c r="W4063" s="156"/>
      <c r="X4063" s="156"/>
      <c r="Y4063" s="156"/>
      <c r="Z4063" s="156"/>
      <c r="AA4063" s="156"/>
    </row>
    <row r="4064">
      <c r="A4064" s="288">
        <v>44744.0</v>
      </c>
      <c r="B4064" s="145" t="s">
        <v>7899</v>
      </c>
      <c r="C4064" s="301"/>
      <c r="D4064" s="145" t="s">
        <v>345</v>
      </c>
      <c r="E4064" s="275" t="s">
        <v>7972</v>
      </c>
      <c r="F4064" s="145" t="s">
        <v>6016</v>
      </c>
      <c r="G4064" s="135" t="s">
        <v>7973</v>
      </c>
      <c r="H4064" s="320"/>
      <c r="I4064" s="156"/>
      <c r="J4064" s="156"/>
      <c r="K4064" s="156"/>
      <c r="L4064" s="156"/>
      <c r="M4064" s="156"/>
      <c r="N4064" s="156"/>
      <c r="O4064" s="156"/>
      <c r="P4064" s="156"/>
      <c r="Q4064" s="156"/>
      <c r="R4064" s="156"/>
      <c r="S4064" s="156"/>
      <c r="T4064" s="156"/>
      <c r="U4064" s="156"/>
      <c r="V4064" s="156"/>
      <c r="W4064" s="156"/>
      <c r="X4064" s="156"/>
      <c r="Y4064" s="156"/>
      <c r="Z4064" s="156"/>
      <c r="AA4064" s="156"/>
    </row>
    <row r="4065">
      <c r="A4065" s="288"/>
      <c r="B4065" s="145"/>
      <c r="C4065" s="301"/>
      <c r="D4065" s="145"/>
      <c r="E4065" s="145"/>
      <c r="F4065" s="145"/>
      <c r="G4065" s="135"/>
      <c r="H4065" s="320"/>
      <c r="I4065" s="156"/>
      <c r="J4065" s="156"/>
      <c r="K4065" s="156"/>
      <c r="L4065" s="156"/>
      <c r="M4065" s="156"/>
      <c r="N4065" s="156"/>
      <c r="O4065" s="156"/>
      <c r="P4065" s="156"/>
      <c r="Q4065" s="156"/>
      <c r="R4065" s="156"/>
      <c r="S4065" s="156"/>
      <c r="T4065" s="156"/>
      <c r="U4065" s="156"/>
      <c r="V4065" s="156"/>
      <c r="W4065" s="156"/>
      <c r="X4065" s="156"/>
      <c r="Y4065" s="156"/>
      <c r="Z4065" s="156"/>
      <c r="AA4065" s="156"/>
    </row>
    <row r="4066">
      <c r="A4066" s="288"/>
      <c r="B4066" s="145"/>
      <c r="C4066" s="301"/>
      <c r="D4066" s="288"/>
      <c r="E4066" s="145"/>
      <c r="F4066" s="145"/>
      <c r="G4066" s="135"/>
      <c r="H4066" s="320"/>
      <c r="I4066" s="156"/>
      <c r="J4066" s="156"/>
      <c r="K4066" s="156"/>
      <c r="L4066" s="156"/>
      <c r="M4066" s="156"/>
      <c r="N4066" s="156"/>
      <c r="O4066" s="156"/>
      <c r="P4066" s="156"/>
      <c r="Q4066" s="156"/>
      <c r="R4066" s="156"/>
      <c r="S4066" s="156"/>
      <c r="T4066" s="156"/>
      <c r="U4066" s="156"/>
      <c r="V4066" s="156"/>
      <c r="W4066" s="156"/>
      <c r="X4066" s="156"/>
      <c r="Y4066" s="156"/>
      <c r="Z4066" s="156"/>
      <c r="AA4066" s="156"/>
    </row>
    <row r="4067">
      <c r="A4067" s="288">
        <v>44745.0</v>
      </c>
      <c r="B4067" s="145" t="s">
        <v>7974</v>
      </c>
      <c r="C4067" s="301"/>
      <c r="D4067" s="229" t="s">
        <v>345</v>
      </c>
      <c r="E4067" s="275" t="s">
        <v>7975</v>
      </c>
      <c r="F4067" s="145" t="s">
        <v>2588</v>
      </c>
      <c r="G4067" s="135" t="s">
        <v>7976</v>
      </c>
      <c r="H4067" s="320"/>
      <c r="I4067" s="156"/>
      <c r="J4067" s="156"/>
      <c r="K4067" s="156"/>
      <c r="L4067" s="156"/>
      <c r="M4067" s="156"/>
      <c r="N4067" s="156"/>
      <c r="O4067" s="156"/>
      <c r="P4067" s="156"/>
      <c r="Q4067" s="156"/>
      <c r="R4067" s="156"/>
      <c r="S4067" s="156"/>
      <c r="T4067" s="156"/>
      <c r="U4067" s="156"/>
      <c r="V4067" s="156"/>
      <c r="W4067" s="156"/>
      <c r="X4067" s="156"/>
      <c r="Y4067" s="156"/>
      <c r="Z4067" s="156"/>
      <c r="AA4067" s="156"/>
    </row>
    <row r="4068">
      <c r="A4068" s="289">
        <v>44746.0</v>
      </c>
      <c r="B4068" s="145" t="s">
        <v>7977</v>
      </c>
      <c r="C4068" s="301"/>
      <c r="D4068" s="180"/>
      <c r="E4068" s="275" t="s">
        <v>7978</v>
      </c>
      <c r="F4068" s="145" t="s">
        <v>2588</v>
      </c>
      <c r="G4068" s="27" t="s">
        <v>2180</v>
      </c>
      <c r="H4068" s="320"/>
      <c r="I4068" s="156"/>
      <c r="J4068" s="156"/>
      <c r="K4068" s="156"/>
      <c r="L4068" s="156"/>
      <c r="M4068" s="156"/>
      <c r="N4068" s="156"/>
      <c r="O4068" s="156"/>
      <c r="P4068" s="156"/>
      <c r="Q4068" s="156"/>
      <c r="R4068" s="156"/>
      <c r="S4068" s="156"/>
      <c r="T4068" s="156"/>
      <c r="U4068" s="156"/>
      <c r="V4068" s="156"/>
      <c r="W4068" s="156"/>
      <c r="X4068" s="156"/>
      <c r="Y4068" s="156"/>
      <c r="Z4068" s="156"/>
      <c r="AA4068" s="156"/>
    </row>
    <row r="4069">
      <c r="A4069" s="181"/>
      <c r="B4069" s="145" t="s">
        <v>7979</v>
      </c>
      <c r="C4069" s="301"/>
      <c r="D4069" s="181"/>
      <c r="E4069" s="275" t="s">
        <v>7980</v>
      </c>
      <c r="F4069" s="145" t="s">
        <v>2588</v>
      </c>
      <c r="G4069" s="135" t="s">
        <v>7981</v>
      </c>
      <c r="H4069" s="320"/>
      <c r="I4069" s="156"/>
      <c r="J4069" s="156"/>
      <c r="K4069" s="156"/>
      <c r="L4069" s="156"/>
      <c r="M4069" s="156"/>
      <c r="N4069" s="156"/>
      <c r="O4069" s="156"/>
      <c r="P4069" s="156"/>
      <c r="Q4069" s="156"/>
      <c r="R4069" s="156"/>
      <c r="S4069" s="156"/>
      <c r="T4069" s="156"/>
      <c r="U4069" s="156"/>
      <c r="V4069" s="156"/>
      <c r="W4069" s="156"/>
      <c r="X4069" s="156"/>
      <c r="Y4069" s="156"/>
      <c r="Z4069" s="156"/>
      <c r="AA4069" s="156"/>
    </row>
    <row r="4070">
      <c r="A4070" s="288"/>
      <c r="B4070" s="145"/>
      <c r="C4070" s="301"/>
      <c r="D4070" s="288"/>
      <c r="E4070" s="145"/>
      <c r="F4070" s="145"/>
      <c r="G4070" s="135"/>
      <c r="H4070" s="320"/>
      <c r="I4070" s="156"/>
      <c r="J4070" s="156"/>
      <c r="K4070" s="156"/>
      <c r="L4070" s="156"/>
      <c r="M4070" s="156"/>
      <c r="N4070" s="156"/>
      <c r="O4070" s="156"/>
      <c r="P4070" s="156"/>
      <c r="Q4070" s="156"/>
      <c r="R4070" s="156"/>
      <c r="S4070" s="156"/>
      <c r="T4070" s="156"/>
      <c r="U4070" s="156"/>
      <c r="V4070" s="156"/>
      <c r="W4070" s="156"/>
      <c r="X4070" s="156"/>
      <c r="Y4070" s="156"/>
      <c r="Z4070" s="156"/>
      <c r="AA4070" s="156"/>
    </row>
    <row r="4071">
      <c r="A4071" s="288"/>
      <c r="B4071" s="145"/>
      <c r="C4071" s="301"/>
      <c r="D4071" s="145"/>
      <c r="E4071" s="145"/>
      <c r="F4071" s="145"/>
      <c r="G4071" s="135"/>
      <c r="H4071" s="320"/>
      <c r="I4071" s="156"/>
      <c r="J4071" s="156"/>
      <c r="K4071" s="156"/>
      <c r="L4071" s="156"/>
      <c r="M4071" s="156"/>
      <c r="N4071" s="156"/>
      <c r="O4071" s="156"/>
      <c r="P4071" s="156"/>
      <c r="Q4071" s="156"/>
      <c r="R4071" s="156"/>
      <c r="S4071" s="156"/>
      <c r="T4071" s="156"/>
      <c r="U4071" s="156"/>
      <c r="V4071" s="156"/>
      <c r="W4071" s="156"/>
      <c r="X4071" s="156"/>
      <c r="Y4071" s="156"/>
      <c r="Z4071" s="156"/>
      <c r="AA4071" s="156"/>
    </row>
    <row r="4072">
      <c r="A4072" s="288"/>
      <c r="B4072" s="145"/>
      <c r="C4072" s="301"/>
      <c r="D4072" s="288"/>
      <c r="E4072" s="145"/>
      <c r="F4072" s="145"/>
      <c r="G4072" s="135"/>
      <c r="H4072" s="320"/>
      <c r="I4072" s="156"/>
      <c r="J4072" s="156"/>
      <c r="K4072" s="156"/>
      <c r="L4072" s="156"/>
      <c r="M4072" s="156"/>
      <c r="N4072" s="156"/>
      <c r="O4072" s="156"/>
      <c r="P4072" s="156"/>
      <c r="Q4072" s="156"/>
      <c r="R4072" s="156"/>
      <c r="S4072" s="156"/>
      <c r="T4072" s="156"/>
      <c r="U4072" s="156"/>
      <c r="V4072" s="156"/>
      <c r="W4072" s="156"/>
      <c r="X4072" s="156"/>
      <c r="Y4072" s="156"/>
      <c r="Z4072" s="156"/>
      <c r="AA4072" s="156"/>
    </row>
    <row r="4073">
      <c r="A4073" s="289">
        <v>44747.0</v>
      </c>
      <c r="B4073" s="145" t="s">
        <v>7982</v>
      </c>
      <c r="C4073" s="301"/>
      <c r="D4073" s="145" t="s">
        <v>345</v>
      </c>
      <c r="E4073" s="275" t="s">
        <v>7983</v>
      </c>
      <c r="F4073" s="145" t="s">
        <v>2588</v>
      </c>
      <c r="G4073" s="135" t="s">
        <v>2381</v>
      </c>
      <c r="H4073" s="320"/>
      <c r="I4073" s="156"/>
      <c r="J4073" s="156"/>
      <c r="K4073" s="156"/>
      <c r="L4073" s="156"/>
      <c r="M4073" s="156"/>
      <c r="N4073" s="156"/>
      <c r="O4073" s="156"/>
      <c r="P4073" s="156"/>
      <c r="Q4073" s="156"/>
      <c r="R4073" s="156"/>
      <c r="S4073" s="156"/>
      <c r="T4073" s="156"/>
      <c r="U4073" s="156"/>
      <c r="V4073" s="156"/>
      <c r="W4073" s="156"/>
      <c r="X4073" s="156"/>
      <c r="Y4073" s="156"/>
      <c r="Z4073" s="156"/>
      <c r="AA4073" s="156"/>
    </row>
    <row r="4074">
      <c r="A4074" s="180"/>
      <c r="B4074" s="229" t="s">
        <v>7984</v>
      </c>
      <c r="C4074" s="301"/>
      <c r="D4074" s="229" t="s">
        <v>332</v>
      </c>
      <c r="E4074" s="275" t="s">
        <v>7985</v>
      </c>
      <c r="F4074" s="145" t="s">
        <v>2588</v>
      </c>
      <c r="G4074" s="304" t="s">
        <v>2382</v>
      </c>
      <c r="H4074" s="320"/>
      <c r="I4074" s="156"/>
      <c r="J4074" s="156"/>
      <c r="K4074" s="156"/>
      <c r="L4074" s="156"/>
      <c r="M4074" s="156"/>
      <c r="N4074" s="156"/>
      <c r="O4074" s="156"/>
      <c r="P4074" s="156"/>
      <c r="Q4074" s="156"/>
      <c r="R4074" s="156"/>
      <c r="S4074" s="156"/>
      <c r="T4074" s="156"/>
      <c r="U4074" s="156"/>
      <c r="V4074" s="156"/>
      <c r="W4074" s="156"/>
      <c r="X4074" s="156"/>
      <c r="Y4074" s="156"/>
      <c r="Z4074" s="156"/>
      <c r="AA4074" s="156"/>
    </row>
    <row r="4075">
      <c r="A4075" s="181"/>
      <c r="B4075" s="181"/>
      <c r="C4075" s="301"/>
      <c r="D4075" s="181"/>
      <c r="E4075" s="275" t="s">
        <v>7986</v>
      </c>
      <c r="F4075" s="145" t="s">
        <v>2588</v>
      </c>
      <c r="G4075" s="181"/>
      <c r="H4075" s="320"/>
      <c r="I4075" s="156"/>
      <c r="J4075" s="156"/>
      <c r="K4075" s="156"/>
      <c r="L4075" s="156"/>
      <c r="M4075" s="156"/>
      <c r="N4075" s="156"/>
      <c r="O4075" s="156"/>
      <c r="P4075" s="156"/>
      <c r="Q4075" s="156"/>
      <c r="R4075" s="156"/>
      <c r="S4075" s="156"/>
      <c r="T4075" s="156"/>
      <c r="U4075" s="156"/>
      <c r="V4075" s="156"/>
      <c r="W4075" s="156"/>
      <c r="X4075" s="156"/>
      <c r="Y4075" s="156"/>
      <c r="Z4075" s="156"/>
      <c r="AA4075" s="156"/>
    </row>
    <row r="4076">
      <c r="A4076" s="288"/>
      <c r="B4076" s="145"/>
      <c r="C4076" s="301"/>
      <c r="D4076" s="288"/>
      <c r="E4076" s="145"/>
      <c r="F4076" s="145"/>
      <c r="G4076" s="135"/>
      <c r="H4076" s="320"/>
      <c r="I4076" s="156"/>
      <c r="J4076" s="156"/>
      <c r="K4076" s="156"/>
      <c r="L4076" s="156"/>
      <c r="M4076" s="156"/>
      <c r="N4076" s="156"/>
      <c r="O4076" s="156"/>
      <c r="P4076" s="156"/>
      <c r="Q4076" s="156"/>
      <c r="R4076" s="156"/>
      <c r="S4076" s="156"/>
      <c r="T4076" s="156"/>
      <c r="U4076" s="156"/>
      <c r="V4076" s="156"/>
      <c r="W4076" s="156"/>
      <c r="X4076" s="156"/>
      <c r="Y4076" s="156"/>
      <c r="Z4076" s="156"/>
      <c r="AA4076" s="156"/>
    </row>
    <row r="4077">
      <c r="A4077" s="288"/>
      <c r="B4077" s="145"/>
      <c r="C4077" s="301"/>
      <c r="D4077" s="145"/>
      <c r="E4077" s="145"/>
      <c r="F4077" s="145"/>
      <c r="G4077" s="135"/>
      <c r="H4077" s="320"/>
      <c r="I4077" s="156"/>
      <c r="J4077" s="156"/>
      <c r="K4077" s="156"/>
      <c r="L4077" s="156"/>
      <c r="M4077" s="156"/>
      <c r="N4077" s="156"/>
      <c r="O4077" s="156"/>
      <c r="P4077" s="156"/>
      <c r="Q4077" s="156"/>
      <c r="R4077" s="156"/>
      <c r="S4077" s="156"/>
      <c r="T4077" s="156"/>
      <c r="U4077" s="156"/>
      <c r="V4077" s="156"/>
      <c r="W4077" s="156"/>
      <c r="X4077" s="156"/>
      <c r="Y4077" s="156"/>
      <c r="Z4077" s="156"/>
      <c r="AA4077" s="156"/>
    </row>
    <row r="4078">
      <c r="A4078" s="288"/>
      <c r="B4078" s="145"/>
      <c r="C4078" s="301"/>
      <c r="D4078" s="288"/>
      <c r="E4078" s="145"/>
      <c r="F4078" s="145"/>
      <c r="G4078" s="135"/>
      <c r="H4078" s="320"/>
      <c r="I4078" s="156"/>
      <c r="J4078" s="156"/>
      <c r="K4078" s="156"/>
      <c r="L4078" s="156"/>
      <c r="M4078" s="156"/>
      <c r="N4078" s="156"/>
      <c r="O4078" s="156"/>
      <c r="P4078" s="156"/>
      <c r="Q4078" s="156"/>
      <c r="R4078" s="156"/>
      <c r="S4078" s="156"/>
      <c r="T4078" s="156"/>
      <c r="U4078" s="156"/>
      <c r="V4078" s="156"/>
      <c r="W4078" s="156"/>
      <c r="X4078" s="156"/>
      <c r="Y4078" s="156"/>
      <c r="Z4078" s="156"/>
      <c r="AA4078" s="156"/>
    </row>
    <row r="4079">
      <c r="A4079" s="289">
        <v>44748.0</v>
      </c>
      <c r="B4079" s="145" t="s">
        <v>7987</v>
      </c>
      <c r="C4079" s="301"/>
      <c r="D4079" s="229" t="s">
        <v>345</v>
      </c>
      <c r="E4079" s="275" t="s">
        <v>7988</v>
      </c>
      <c r="F4079" s="145" t="s">
        <v>2588</v>
      </c>
      <c r="G4079" s="135" t="s">
        <v>2383</v>
      </c>
      <c r="H4079" s="320"/>
      <c r="I4079" s="156"/>
      <c r="J4079" s="156"/>
      <c r="K4079" s="156"/>
      <c r="L4079" s="156"/>
      <c r="M4079" s="156"/>
      <c r="N4079" s="156"/>
      <c r="O4079" s="156"/>
      <c r="P4079" s="156"/>
      <c r="Q4079" s="156"/>
      <c r="R4079" s="156"/>
      <c r="S4079" s="156"/>
      <c r="T4079" s="156"/>
      <c r="U4079" s="156"/>
      <c r="V4079" s="156"/>
      <c r="W4079" s="156"/>
      <c r="X4079" s="156"/>
      <c r="Y4079" s="156"/>
      <c r="Z4079" s="156"/>
      <c r="AA4079" s="156"/>
    </row>
    <row r="4080">
      <c r="A4080" s="180"/>
      <c r="B4080" s="145" t="s">
        <v>7989</v>
      </c>
      <c r="C4080" s="301"/>
      <c r="D4080" s="181"/>
      <c r="E4080" s="275" t="s">
        <v>7990</v>
      </c>
      <c r="F4080" s="145" t="s">
        <v>2588</v>
      </c>
      <c r="G4080" s="135" t="s">
        <v>7991</v>
      </c>
      <c r="H4080" s="320"/>
      <c r="I4080" s="156"/>
      <c r="J4080" s="156"/>
      <c r="K4080" s="156"/>
      <c r="L4080" s="156"/>
      <c r="M4080" s="156"/>
      <c r="N4080" s="156"/>
      <c r="O4080" s="156"/>
      <c r="P4080" s="156"/>
      <c r="Q4080" s="156"/>
      <c r="R4080" s="156"/>
      <c r="S4080" s="156"/>
      <c r="T4080" s="156"/>
      <c r="U4080" s="156"/>
      <c r="V4080" s="156"/>
      <c r="W4080" s="156"/>
      <c r="X4080" s="156"/>
      <c r="Y4080" s="156"/>
      <c r="Z4080" s="156"/>
      <c r="AA4080" s="156"/>
    </row>
    <row r="4081">
      <c r="A4081" s="181"/>
      <c r="B4081" s="145" t="s">
        <v>7992</v>
      </c>
      <c r="C4081" s="301"/>
      <c r="D4081" s="145" t="s">
        <v>332</v>
      </c>
      <c r="E4081" s="275" t="s">
        <v>7993</v>
      </c>
      <c r="F4081" s="145" t="s">
        <v>2588</v>
      </c>
      <c r="G4081" s="135" t="s">
        <v>7994</v>
      </c>
      <c r="H4081" s="320"/>
      <c r="I4081" s="156"/>
      <c r="J4081" s="156"/>
      <c r="K4081" s="156"/>
      <c r="L4081" s="156"/>
      <c r="M4081" s="156"/>
      <c r="N4081" s="156"/>
      <c r="O4081" s="156"/>
      <c r="P4081" s="156"/>
      <c r="Q4081" s="156"/>
      <c r="R4081" s="156"/>
      <c r="S4081" s="156"/>
      <c r="T4081" s="156"/>
      <c r="U4081" s="156"/>
      <c r="V4081" s="156"/>
      <c r="W4081" s="156"/>
      <c r="X4081" s="156"/>
      <c r="Y4081" s="156"/>
      <c r="Z4081" s="156"/>
      <c r="AA4081" s="156"/>
    </row>
    <row r="4082">
      <c r="A4082" s="288"/>
      <c r="B4082" s="145"/>
      <c r="C4082" s="301"/>
      <c r="D4082" s="288"/>
      <c r="E4082" s="145"/>
      <c r="F4082" s="145"/>
      <c r="G4082" s="135"/>
      <c r="H4082" s="320"/>
      <c r="I4082" s="156"/>
      <c r="J4082" s="156"/>
      <c r="K4082" s="156"/>
      <c r="L4082" s="156"/>
      <c r="M4082" s="156"/>
      <c r="N4082" s="156"/>
      <c r="O4082" s="156"/>
      <c r="P4082" s="156"/>
      <c r="Q4082" s="156"/>
      <c r="R4082" s="156"/>
      <c r="S4082" s="156"/>
      <c r="T4082" s="156"/>
      <c r="U4082" s="156"/>
      <c r="V4082" s="156"/>
      <c r="W4082" s="156"/>
      <c r="X4082" s="156"/>
      <c r="Y4082" s="156"/>
      <c r="Z4082" s="156"/>
      <c r="AA4082" s="156"/>
    </row>
    <row r="4083">
      <c r="A4083" s="288"/>
      <c r="B4083" s="145"/>
      <c r="C4083" s="301"/>
      <c r="D4083" s="145"/>
      <c r="E4083" s="145"/>
      <c r="F4083" s="145"/>
      <c r="G4083" s="135"/>
      <c r="H4083" s="320"/>
      <c r="I4083" s="156"/>
      <c r="J4083" s="156"/>
      <c r="K4083" s="156"/>
      <c r="L4083" s="156"/>
      <c r="M4083" s="156"/>
      <c r="N4083" s="156"/>
      <c r="O4083" s="156"/>
      <c r="P4083" s="156"/>
      <c r="Q4083" s="156"/>
      <c r="R4083" s="156"/>
      <c r="S4083" s="156"/>
      <c r="T4083" s="156"/>
      <c r="U4083" s="156"/>
      <c r="V4083" s="156"/>
      <c r="W4083" s="156"/>
      <c r="X4083" s="156"/>
      <c r="Y4083" s="156"/>
      <c r="Z4083" s="156"/>
      <c r="AA4083" s="156"/>
    </row>
    <row r="4084">
      <c r="A4084" s="288">
        <v>44754.0</v>
      </c>
      <c r="B4084" s="145" t="s">
        <v>7995</v>
      </c>
      <c r="C4084" s="301"/>
      <c r="D4084" s="145" t="s">
        <v>345</v>
      </c>
      <c r="E4084" s="275" t="s">
        <v>7996</v>
      </c>
      <c r="F4084" s="145" t="s">
        <v>2588</v>
      </c>
      <c r="G4084" s="135" t="s">
        <v>7997</v>
      </c>
      <c r="H4084" s="320"/>
      <c r="I4084" s="156"/>
      <c r="J4084" s="156"/>
      <c r="K4084" s="156"/>
      <c r="L4084" s="156"/>
      <c r="M4084" s="156"/>
      <c r="N4084" s="156"/>
      <c r="O4084" s="156"/>
      <c r="P4084" s="156"/>
      <c r="Q4084" s="156"/>
      <c r="R4084" s="156"/>
      <c r="S4084" s="156"/>
      <c r="T4084" s="156"/>
      <c r="U4084" s="156"/>
      <c r="V4084" s="156"/>
      <c r="W4084" s="156"/>
      <c r="X4084" s="156"/>
      <c r="Y4084" s="156"/>
      <c r="Z4084" s="156"/>
      <c r="AA4084" s="156"/>
    </row>
    <row r="4085">
      <c r="A4085" s="288"/>
      <c r="B4085" s="145"/>
      <c r="C4085" s="301"/>
      <c r="D4085" s="145"/>
      <c r="E4085" s="145"/>
      <c r="F4085" s="145"/>
      <c r="G4085" s="135"/>
      <c r="H4085" s="320"/>
      <c r="I4085" s="156"/>
      <c r="J4085" s="156"/>
      <c r="K4085" s="156"/>
      <c r="L4085" s="156"/>
      <c r="M4085" s="156"/>
      <c r="N4085" s="156"/>
      <c r="O4085" s="156"/>
      <c r="P4085" s="156"/>
      <c r="Q4085" s="156"/>
      <c r="R4085" s="156"/>
      <c r="S4085" s="156"/>
      <c r="T4085" s="156"/>
      <c r="U4085" s="156"/>
      <c r="V4085" s="156"/>
      <c r="W4085" s="156"/>
      <c r="X4085" s="156"/>
      <c r="Y4085" s="156"/>
      <c r="Z4085" s="156"/>
      <c r="AA4085" s="156"/>
    </row>
    <row r="4086">
      <c r="A4086" s="288"/>
      <c r="B4086" s="145"/>
      <c r="C4086" s="301"/>
      <c r="D4086" s="288"/>
      <c r="E4086" s="145"/>
      <c r="F4086" s="145"/>
      <c r="G4086" s="135"/>
      <c r="H4086" s="320"/>
      <c r="I4086" s="156"/>
      <c r="J4086" s="156"/>
      <c r="K4086" s="156"/>
      <c r="L4086" s="156"/>
      <c r="M4086" s="156"/>
      <c r="N4086" s="156"/>
      <c r="O4086" s="156"/>
      <c r="P4086" s="156"/>
      <c r="Q4086" s="156"/>
      <c r="R4086" s="156"/>
      <c r="S4086" s="156"/>
      <c r="T4086" s="156"/>
      <c r="U4086" s="156"/>
      <c r="V4086" s="156"/>
      <c r="W4086" s="156"/>
      <c r="X4086" s="156"/>
      <c r="Y4086" s="156"/>
      <c r="Z4086" s="156"/>
      <c r="AA4086" s="156"/>
    </row>
    <row r="4087">
      <c r="A4087" s="289">
        <v>44755.0</v>
      </c>
      <c r="B4087" s="145" t="s">
        <v>7998</v>
      </c>
      <c r="C4087" s="301"/>
      <c r="D4087" s="145" t="s">
        <v>345</v>
      </c>
      <c r="E4087" s="275" t="s">
        <v>7999</v>
      </c>
      <c r="F4087" s="145" t="s">
        <v>2588</v>
      </c>
      <c r="G4087" s="135" t="s">
        <v>2388</v>
      </c>
      <c r="H4087" s="320"/>
      <c r="I4087" s="156"/>
      <c r="J4087" s="156"/>
      <c r="K4087" s="156"/>
      <c r="L4087" s="156"/>
      <c r="M4087" s="156"/>
      <c r="N4087" s="156"/>
      <c r="O4087" s="156"/>
      <c r="P4087" s="156"/>
      <c r="Q4087" s="156"/>
      <c r="R4087" s="156"/>
      <c r="S4087" s="156"/>
      <c r="T4087" s="156"/>
      <c r="U4087" s="156"/>
      <c r="V4087" s="156"/>
      <c r="W4087" s="156"/>
      <c r="X4087" s="156"/>
      <c r="Y4087" s="156"/>
      <c r="Z4087" s="156"/>
      <c r="AA4087" s="156"/>
    </row>
    <row r="4088">
      <c r="A4088" s="180"/>
      <c r="B4088" s="145" t="s">
        <v>8000</v>
      </c>
      <c r="C4088" s="301"/>
      <c r="D4088" s="145" t="s">
        <v>332</v>
      </c>
      <c r="E4088" s="275" t="s">
        <v>8001</v>
      </c>
      <c r="F4088" s="145" t="s">
        <v>2588</v>
      </c>
      <c r="G4088" s="135" t="s">
        <v>8002</v>
      </c>
      <c r="H4088" s="320"/>
      <c r="I4088" s="156"/>
      <c r="J4088" s="156"/>
      <c r="K4088" s="156"/>
      <c r="L4088" s="156"/>
      <c r="M4088" s="156"/>
      <c r="N4088" s="156"/>
      <c r="O4088" s="156"/>
      <c r="P4088" s="156"/>
      <c r="Q4088" s="156"/>
      <c r="R4088" s="156"/>
      <c r="S4088" s="156"/>
      <c r="T4088" s="156"/>
      <c r="U4088" s="156"/>
      <c r="V4088" s="156"/>
      <c r="W4088" s="156"/>
      <c r="X4088" s="156"/>
      <c r="Y4088" s="156"/>
      <c r="Z4088" s="156"/>
      <c r="AA4088" s="156"/>
    </row>
    <row r="4089">
      <c r="A4089" s="180"/>
      <c r="B4089" s="145" t="s">
        <v>8003</v>
      </c>
      <c r="C4089" s="301"/>
      <c r="D4089" s="229" t="s">
        <v>345</v>
      </c>
      <c r="E4089" s="275" t="s">
        <v>8004</v>
      </c>
      <c r="F4089" s="145" t="s">
        <v>2588</v>
      </c>
      <c r="G4089" s="135" t="s">
        <v>8005</v>
      </c>
      <c r="H4089" s="320"/>
      <c r="I4089" s="156"/>
      <c r="J4089" s="156"/>
      <c r="K4089" s="156"/>
      <c r="L4089" s="156"/>
      <c r="M4089" s="156"/>
      <c r="N4089" s="156"/>
      <c r="O4089" s="156"/>
      <c r="P4089" s="156"/>
      <c r="Q4089" s="156"/>
      <c r="R4089" s="156"/>
      <c r="S4089" s="156"/>
      <c r="T4089" s="156"/>
      <c r="U4089" s="156"/>
      <c r="V4089" s="156"/>
      <c r="W4089" s="156"/>
      <c r="X4089" s="156"/>
      <c r="Y4089" s="156"/>
      <c r="Z4089" s="156"/>
      <c r="AA4089" s="156"/>
    </row>
    <row r="4090">
      <c r="A4090" s="181"/>
      <c r="B4090" s="145" t="s">
        <v>8006</v>
      </c>
      <c r="C4090" s="301"/>
      <c r="D4090" s="181"/>
      <c r="E4090" s="271" t="s">
        <v>8007</v>
      </c>
      <c r="F4090" s="145" t="s">
        <v>2588</v>
      </c>
      <c r="G4090" s="135" t="s">
        <v>2391</v>
      </c>
      <c r="H4090" s="320"/>
      <c r="I4090" s="156"/>
      <c r="J4090" s="156"/>
      <c r="K4090" s="156"/>
      <c r="L4090" s="156"/>
      <c r="M4090" s="156"/>
      <c r="N4090" s="156"/>
      <c r="O4090" s="156"/>
      <c r="P4090" s="156"/>
      <c r="Q4090" s="156"/>
      <c r="R4090" s="156"/>
      <c r="S4090" s="156"/>
      <c r="T4090" s="156"/>
      <c r="U4090" s="156"/>
      <c r="V4090" s="156"/>
      <c r="W4090" s="156"/>
      <c r="X4090" s="156"/>
      <c r="Y4090" s="156"/>
      <c r="Z4090" s="156"/>
      <c r="AA4090" s="156"/>
    </row>
    <row r="4091">
      <c r="A4091" s="288"/>
      <c r="B4091" s="145"/>
      <c r="C4091" s="301"/>
      <c r="D4091" s="145"/>
      <c r="E4091" s="145"/>
      <c r="F4091" s="145"/>
      <c r="G4091" s="135"/>
      <c r="H4091" s="320"/>
      <c r="I4091" s="156"/>
      <c r="J4091" s="156"/>
      <c r="K4091" s="156"/>
      <c r="L4091" s="156"/>
      <c r="M4091" s="156"/>
      <c r="N4091" s="156"/>
      <c r="O4091" s="156"/>
      <c r="P4091" s="156"/>
      <c r="Q4091" s="156"/>
      <c r="R4091" s="156"/>
      <c r="S4091" s="156"/>
      <c r="T4091" s="156"/>
      <c r="U4091" s="156"/>
      <c r="V4091" s="156"/>
      <c r="W4091" s="156"/>
      <c r="X4091" s="156"/>
      <c r="Y4091" s="156"/>
      <c r="Z4091" s="156"/>
      <c r="AA4091" s="156"/>
    </row>
    <row r="4092">
      <c r="A4092" s="288"/>
      <c r="B4092" s="145"/>
      <c r="C4092" s="301"/>
      <c r="D4092" s="288"/>
      <c r="E4092" s="145"/>
      <c r="F4092" s="145"/>
      <c r="G4092" s="135"/>
      <c r="H4092" s="320"/>
      <c r="I4092" s="156"/>
      <c r="J4092" s="156"/>
      <c r="K4092" s="156"/>
      <c r="L4092" s="156"/>
      <c r="M4092" s="156"/>
      <c r="N4092" s="156"/>
      <c r="O4092" s="156"/>
      <c r="P4092" s="156"/>
      <c r="Q4092" s="156"/>
      <c r="R4092" s="156"/>
      <c r="S4092" s="156"/>
      <c r="T4092" s="156"/>
      <c r="U4092" s="156"/>
      <c r="V4092" s="156"/>
      <c r="W4092" s="156"/>
      <c r="X4092" s="156"/>
      <c r="Y4092" s="156"/>
      <c r="Z4092" s="156"/>
      <c r="AA4092" s="156"/>
    </row>
    <row r="4093">
      <c r="A4093" s="289">
        <v>44757.0</v>
      </c>
      <c r="B4093" s="229" t="s">
        <v>8008</v>
      </c>
      <c r="C4093" s="301"/>
      <c r="D4093" s="229" t="s">
        <v>345</v>
      </c>
      <c r="E4093" s="275" t="s">
        <v>8009</v>
      </c>
      <c r="F4093" s="145" t="s">
        <v>2588</v>
      </c>
      <c r="G4093" s="135" t="s">
        <v>8010</v>
      </c>
      <c r="H4093" s="320"/>
      <c r="I4093" s="156"/>
      <c r="J4093" s="156"/>
      <c r="K4093" s="156"/>
      <c r="L4093" s="156"/>
      <c r="M4093" s="156"/>
      <c r="N4093" s="156"/>
      <c r="O4093" s="156"/>
      <c r="P4093" s="156"/>
      <c r="Q4093" s="156"/>
      <c r="R4093" s="156"/>
      <c r="S4093" s="156"/>
      <c r="T4093" s="156"/>
      <c r="U4093" s="156"/>
      <c r="V4093" s="156"/>
      <c r="W4093" s="156"/>
      <c r="X4093" s="156"/>
      <c r="Y4093" s="156"/>
      <c r="Z4093" s="156"/>
      <c r="AA4093" s="156"/>
    </row>
    <row r="4094">
      <c r="A4094" s="180"/>
      <c r="B4094" s="180"/>
      <c r="C4094" s="301"/>
      <c r="D4094" s="180"/>
      <c r="E4094" s="275" t="s">
        <v>8011</v>
      </c>
      <c r="F4094" s="145" t="s">
        <v>2588</v>
      </c>
      <c r="G4094" s="135" t="s">
        <v>8012</v>
      </c>
      <c r="H4094" s="320"/>
      <c r="I4094" s="156"/>
      <c r="J4094" s="156"/>
      <c r="K4094" s="156"/>
      <c r="L4094" s="156"/>
      <c r="M4094" s="156"/>
      <c r="N4094" s="156"/>
      <c r="O4094" s="156"/>
      <c r="P4094" s="156"/>
      <c r="Q4094" s="156"/>
      <c r="R4094" s="156"/>
      <c r="S4094" s="156"/>
      <c r="T4094" s="156"/>
      <c r="U4094" s="156"/>
      <c r="V4094" s="156"/>
      <c r="W4094" s="156"/>
      <c r="X4094" s="156"/>
      <c r="Y4094" s="156"/>
      <c r="Z4094" s="156"/>
      <c r="AA4094" s="156"/>
    </row>
    <row r="4095">
      <c r="A4095" s="180"/>
      <c r="B4095" s="181"/>
      <c r="C4095" s="301"/>
      <c r="D4095" s="181"/>
      <c r="E4095" s="275" t="s">
        <v>8013</v>
      </c>
      <c r="F4095" s="145" t="s">
        <v>2588</v>
      </c>
      <c r="G4095" s="135" t="s">
        <v>8014</v>
      </c>
      <c r="H4095" s="320"/>
      <c r="I4095" s="156"/>
      <c r="J4095" s="156"/>
      <c r="K4095" s="156"/>
      <c r="L4095" s="156"/>
      <c r="M4095" s="156"/>
      <c r="N4095" s="156"/>
      <c r="O4095" s="156"/>
      <c r="P4095" s="156"/>
      <c r="Q4095" s="156"/>
      <c r="R4095" s="156"/>
      <c r="S4095" s="156"/>
      <c r="T4095" s="156"/>
      <c r="U4095" s="156"/>
      <c r="V4095" s="156"/>
      <c r="W4095" s="156"/>
      <c r="X4095" s="156"/>
      <c r="Y4095" s="156"/>
      <c r="Z4095" s="156"/>
      <c r="AA4095" s="156"/>
    </row>
    <row r="4096">
      <c r="A4096" s="181"/>
      <c r="B4096" s="145" t="s">
        <v>8015</v>
      </c>
      <c r="C4096" s="301"/>
      <c r="D4096" s="145" t="s">
        <v>332</v>
      </c>
      <c r="E4096" s="275" t="s">
        <v>8016</v>
      </c>
      <c r="F4096" s="145" t="s">
        <v>2588</v>
      </c>
      <c r="G4096" s="135" t="s">
        <v>2394</v>
      </c>
      <c r="H4096" s="320"/>
      <c r="I4096" s="156"/>
      <c r="J4096" s="156"/>
      <c r="K4096" s="156"/>
      <c r="L4096" s="156"/>
      <c r="M4096" s="156"/>
      <c r="N4096" s="156"/>
      <c r="O4096" s="156"/>
      <c r="P4096" s="156"/>
      <c r="Q4096" s="156"/>
      <c r="R4096" s="156"/>
      <c r="S4096" s="156"/>
      <c r="T4096" s="156"/>
      <c r="U4096" s="156"/>
      <c r="V4096" s="156"/>
      <c r="W4096" s="156"/>
      <c r="X4096" s="156"/>
      <c r="Y4096" s="156"/>
      <c r="Z4096" s="156"/>
      <c r="AA4096" s="156"/>
    </row>
    <row r="4097">
      <c r="A4097" s="288"/>
      <c r="B4097" s="145"/>
      <c r="C4097" s="301"/>
      <c r="D4097" s="145"/>
      <c r="E4097" s="145"/>
      <c r="F4097" s="145"/>
      <c r="G4097" s="135"/>
      <c r="H4097" s="320"/>
      <c r="I4097" s="156"/>
      <c r="J4097" s="156"/>
      <c r="K4097" s="156"/>
      <c r="L4097" s="156"/>
      <c r="M4097" s="156"/>
      <c r="N4097" s="156"/>
      <c r="O4097" s="156"/>
      <c r="P4097" s="156"/>
      <c r="Q4097" s="156"/>
      <c r="R4097" s="156"/>
      <c r="S4097" s="156"/>
      <c r="T4097" s="156"/>
      <c r="U4097" s="156"/>
      <c r="V4097" s="156"/>
      <c r="W4097" s="156"/>
      <c r="X4097" s="156"/>
      <c r="Y4097" s="156"/>
      <c r="Z4097" s="156"/>
      <c r="AA4097" s="156"/>
    </row>
    <row r="4098">
      <c r="A4098" s="288"/>
      <c r="B4098" s="145"/>
      <c r="C4098" s="301"/>
      <c r="D4098" s="288"/>
      <c r="E4098" s="145"/>
      <c r="F4098" s="145"/>
      <c r="G4098" s="135"/>
      <c r="H4098" s="320"/>
      <c r="I4098" s="156"/>
      <c r="J4098" s="156"/>
      <c r="K4098" s="156"/>
      <c r="L4098" s="156"/>
      <c r="M4098" s="156"/>
      <c r="N4098" s="156"/>
      <c r="O4098" s="156"/>
      <c r="P4098" s="156"/>
      <c r="Q4098" s="156"/>
      <c r="R4098" s="156"/>
      <c r="S4098" s="156"/>
      <c r="T4098" s="156"/>
      <c r="U4098" s="156"/>
      <c r="V4098" s="156"/>
      <c r="W4098" s="156"/>
      <c r="X4098" s="156"/>
      <c r="Y4098" s="156"/>
      <c r="Z4098" s="156"/>
      <c r="AA4098" s="156"/>
    </row>
    <row r="4099">
      <c r="A4099" s="289">
        <v>44758.0</v>
      </c>
      <c r="B4099" s="145" t="s">
        <v>8017</v>
      </c>
      <c r="C4099" s="301"/>
      <c r="D4099" s="229" t="s">
        <v>345</v>
      </c>
      <c r="E4099" s="275" t="s">
        <v>8018</v>
      </c>
      <c r="F4099" s="145" t="s">
        <v>2588</v>
      </c>
      <c r="G4099" s="135" t="s">
        <v>8019</v>
      </c>
      <c r="H4099" s="320"/>
      <c r="I4099" s="156"/>
      <c r="J4099" s="156"/>
      <c r="K4099" s="156"/>
      <c r="L4099" s="156"/>
      <c r="M4099" s="156"/>
      <c r="N4099" s="156"/>
      <c r="O4099" s="156"/>
      <c r="P4099" s="156"/>
      <c r="Q4099" s="156"/>
      <c r="R4099" s="156"/>
      <c r="S4099" s="156"/>
      <c r="T4099" s="156"/>
      <c r="U4099" s="156"/>
      <c r="V4099" s="156"/>
      <c r="W4099" s="156"/>
      <c r="X4099" s="156"/>
      <c r="Y4099" s="156"/>
      <c r="Z4099" s="156"/>
      <c r="AA4099" s="156"/>
    </row>
    <row r="4100">
      <c r="A4100" s="181"/>
      <c r="B4100" s="145" t="s">
        <v>8020</v>
      </c>
      <c r="C4100" s="301"/>
      <c r="D4100" s="181"/>
      <c r="E4100" s="275" t="s">
        <v>8021</v>
      </c>
      <c r="F4100" s="145" t="s">
        <v>2588</v>
      </c>
      <c r="G4100" s="135" t="s">
        <v>2387</v>
      </c>
      <c r="H4100" s="320"/>
      <c r="I4100" s="156"/>
      <c r="J4100" s="156"/>
      <c r="K4100" s="156"/>
      <c r="L4100" s="156"/>
      <c r="M4100" s="156"/>
      <c r="N4100" s="156"/>
      <c r="O4100" s="156"/>
      <c r="P4100" s="156"/>
      <c r="Q4100" s="156"/>
      <c r="R4100" s="156"/>
      <c r="S4100" s="156"/>
      <c r="T4100" s="156"/>
      <c r="U4100" s="156"/>
      <c r="V4100" s="156"/>
      <c r="W4100" s="156"/>
      <c r="X4100" s="156"/>
      <c r="Y4100" s="156"/>
      <c r="Z4100" s="156"/>
      <c r="AA4100" s="156"/>
    </row>
    <row r="4101">
      <c r="A4101" s="288"/>
      <c r="B4101" s="145"/>
      <c r="C4101" s="301"/>
      <c r="D4101" s="145"/>
      <c r="E4101" s="145"/>
      <c r="F4101" s="145"/>
      <c r="G4101" s="135"/>
      <c r="H4101" s="320"/>
      <c r="I4101" s="156"/>
      <c r="J4101" s="156"/>
      <c r="K4101" s="156"/>
      <c r="L4101" s="156"/>
      <c r="M4101" s="156"/>
      <c r="N4101" s="156"/>
      <c r="O4101" s="156"/>
      <c r="P4101" s="156"/>
      <c r="Q4101" s="156"/>
      <c r="R4101" s="156"/>
      <c r="S4101" s="156"/>
      <c r="T4101" s="156"/>
      <c r="U4101" s="156"/>
      <c r="V4101" s="156"/>
      <c r="W4101" s="156"/>
      <c r="X4101" s="156"/>
      <c r="Y4101" s="156"/>
      <c r="Z4101" s="156"/>
      <c r="AA4101" s="156"/>
    </row>
    <row r="4102">
      <c r="A4102" s="288"/>
      <c r="B4102" s="145"/>
      <c r="C4102" s="301"/>
      <c r="D4102" s="288"/>
      <c r="E4102" s="145"/>
      <c r="F4102" s="145"/>
      <c r="G4102" s="135"/>
      <c r="H4102" s="320"/>
      <c r="I4102" s="156"/>
      <c r="J4102" s="156"/>
      <c r="K4102" s="156"/>
      <c r="L4102" s="156"/>
      <c r="M4102" s="156"/>
      <c r="N4102" s="156"/>
      <c r="O4102" s="156"/>
      <c r="P4102" s="156"/>
      <c r="Q4102" s="156"/>
      <c r="R4102" s="156"/>
      <c r="S4102" s="156"/>
      <c r="T4102" s="156"/>
      <c r="U4102" s="156"/>
      <c r="V4102" s="156"/>
      <c r="W4102" s="156"/>
      <c r="X4102" s="156"/>
      <c r="Y4102" s="156"/>
      <c r="Z4102" s="156"/>
      <c r="AA4102" s="156"/>
    </row>
    <row r="4103">
      <c r="A4103" s="289">
        <v>44760.0</v>
      </c>
      <c r="B4103" s="145" t="s">
        <v>8022</v>
      </c>
      <c r="C4103" s="301"/>
      <c r="D4103" s="229" t="s">
        <v>345</v>
      </c>
      <c r="E4103" s="271" t="s">
        <v>8023</v>
      </c>
      <c r="F4103" s="145" t="s">
        <v>2588</v>
      </c>
      <c r="G4103" s="135" t="s">
        <v>2396</v>
      </c>
      <c r="H4103" s="320"/>
      <c r="I4103" s="156"/>
      <c r="J4103" s="156"/>
      <c r="K4103" s="156"/>
      <c r="L4103" s="156"/>
      <c r="M4103" s="156"/>
      <c r="N4103" s="156"/>
      <c r="O4103" s="156"/>
      <c r="P4103" s="156"/>
      <c r="Q4103" s="156"/>
      <c r="R4103" s="156"/>
      <c r="S4103" s="156"/>
      <c r="T4103" s="156"/>
      <c r="U4103" s="156"/>
      <c r="V4103" s="156"/>
      <c r="W4103" s="156"/>
      <c r="X4103" s="156"/>
      <c r="Y4103" s="156"/>
      <c r="Z4103" s="156"/>
      <c r="AA4103" s="156"/>
    </row>
    <row r="4104">
      <c r="A4104" s="181"/>
      <c r="B4104" s="145" t="s">
        <v>8024</v>
      </c>
      <c r="C4104" s="301"/>
      <c r="D4104" s="181"/>
      <c r="E4104" s="275" t="s">
        <v>8025</v>
      </c>
      <c r="F4104" s="145" t="s">
        <v>2588</v>
      </c>
      <c r="G4104" s="135" t="s">
        <v>8026</v>
      </c>
      <c r="H4104" s="320"/>
      <c r="I4104" s="156"/>
      <c r="J4104" s="156"/>
      <c r="K4104" s="156"/>
      <c r="L4104" s="156"/>
      <c r="M4104" s="156"/>
      <c r="N4104" s="156"/>
      <c r="O4104" s="156"/>
      <c r="P4104" s="156"/>
      <c r="Q4104" s="156"/>
      <c r="R4104" s="156"/>
      <c r="S4104" s="156"/>
      <c r="T4104" s="156"/>
      <c r="U4104" s="156"/>
      <c r="V4104" s="156"/>
      <c r="W4104" s="156"/>
      <c r="X4104" s="156"/>
      <c r="Y4104" s="156"/>
      <c r="Z4104" s="156"/>
      <c r="AA4104" s="156"/>
    </row>
    <row r="4105">
      <c r="A4105" s="288"/>
      <c r="B4105" s="145"/>
      <c r="C4105" s="301"/>
      <c r="D4105" s="145"/>
      <c r="E4105" s="145"/>
      <c r="F4105" s="145"/>
      <c r="G4105" s="135"/>
      <c r="H4105" s="320"/>
      <c r="I4105" s="156"/>
      <c r="J4105" s="156"/>
      <c r="K4105" s="156"/>
      <c r="L4105" s="156"/>
      <c r="M4105" s="156"/>
      <c r="N4105" s="156"/>
      <c r="O4105" s="156"/>
      <c r="P4105" s="156"/>
      <c r="Q4105" s="156"/>
      <c r="R4105" s="156"/>
      <c r="S4105" s="156"/>
      <c r="T4105" s="156"/>
      <c r="U4105" s="156"/>
      <c r="V4105" s="156"/>
      <c r="W4105" s="156"/>
      <c r="X4105" s="156"/>
      <c r="Y4105" s="156"/>
      <c r="Z4105" s="156"/>
      <c r="AA4105" s="156"/>
    </row>
    <row r="4106">
      <c r="A4106" s="288"/>
      <c r="B4106" s="145"/>
      <c r="C4106" s="301"/>
      <c r="D4106" s="288"/>
      <c r="E4106" s="145"/>
      <c r="F4106" s="145"/>
      <c r="G4106" s="135"/>
      <c r="H4106" s="320"/>
      <c r="I4106" s="156"/>
      <c r="J4106" s="156"/>
      <c r="K4106" s="156"/>
      <c r="L4106" s="156"/>
      <c r="M4106" s="156"/>
      <c r="N4106" s="156"/>
      <c r="O4106" s="156"/>
      <c r="P4106" s="156"/>
      <c r="Q4106" s="156"/>
      <c r="R4106" s="156"/>
      <c r="S4106" s="156"/>
      <c r="T4106" s="156"/>
      <c r="U4106" s="156"/>
      <c r="V4106" s="156"/>
      <c r="W4106" s="156"/>
      <c r="X4106" s="156"/>
      <c r="Y4106" s="156"/>
      <c r="Z4106" s="156"/>
      <c r="AA4106" s="156"/>
    </row>
    <row r="4107">
      <c r="A4107" s="288">
        <v>44761.0</v>
      </c>
      <c r="B4107" s="229" t="s">
        <v>8027</v>
      </c>
      <c r="C4107" s="301"/>
      <c r="D4107" s="229" t="s">
        <v>332</v>
      </c>
      <c r="E4107" s="275" t="s">
        <v>8028</v>
      </c>
      <c r="F4107" s="145" t="s">
        <v>2588</v>
      </c>
      <c r="G4107" s="304" t="s">
        <v>2399</v>
      </c>
      <c r="H4107" s="320"/>
      <c r="I4107" s="156"/>
      <c r="J4107" s="156"/>
      <c r="K4107" s="156"/>
      <c r="L4107" s="156"/>
      <c r="M4107" s="156"/>
      <c r="N4107" s="156"/>
      <c r="O4107" s="156"/>
      <c r="P4107" s="156"/>
      <c r="Q4107" s="156"/>
      <c r="R4107" s="156"/>
      <c r="S4107" s="156"/>
      <c r="T4107" s="156"/>
      <c r="U4107" s="156"/>
      <c r="V4107" s="156"/>
      <c r="W4107" s="156"/>
      <c r="X4107" s="156"/>
      <c r="Y4107" s="156"/>
      <c r="Z4107" s="156"/>
      <c r="AA4107" s="156"/>
    </row>
    <row r="4108">
      <c r="A4108" s="288"/>
      <c r="B4108" s="181"/>
      <c r="C4108" s="301"/>
      <c r="D4108" s="181"/>
      <c r="E4108" s="275" t="s">
        <v>8029</v>
      </c>
      <c r="F4108" s="145" t="s">
        <v>2588</v>
      </c>
      <c r="G4108" s="181"/>
      <c r="H4108" s="320"/>
      <c r="I4108" s="156"/>
      <c r="J4108" s="156"/>
      <c r="K4108" s="156"/>
      <c r="L4108" s="156"/>
      <c r="M4108" s="156"/>
      <c r="N4108" s="156"/>
      <c r="O4108" s="156"/>
      <c r="P4108" s="156"/>
      <c r="Q4108" s="156"/>
      <c r="R4108" s="156"/>
      <c r="S4108" s="156"/>
      <c r="T4108" s="156"/>
      <c r="U4108" s="156"/>
      <c r="V4108" s="156"/>
      <c r="W4108" s="156"/>
      <c r="X4108" s="156"/>
      <c r="Y4108" s="156"/>
      <c r="Z4108" s="156"/>
      <c r="AA4108" s="156"/>
    </row>
    <row r="4109">
      <c r="A4109" s="288"/>
      <c r="B4109" s="145"/>
      <c r="C4109" s="301"/>
      <c r="D4109" s="145"/>
      <c r="E4109" s="145"/>
      <c r="F4109" s="145"/>
      <c r="G4109" s="135"/>
      <c r="H4109" s="320"/>
      <c r="I4109" s="156"/>
      <c r="J4109" s="156"/>
      <c r="K4109" s="156"/>
      <c r="L4109" s="156"/>
      <c r="M4109" s="156"/>
      <c r="N4109" s="156"/>
      <c r="O4109" s="156"/>
      <c r="P4109" s="156"/>
      <c r="Q4109" s="156"/>
      <c r="R4109" s="156"/>
      <c r="S4109" s="156"/>
      <c r="T4109" s="156"/>
      <c r="U4109" s="156"/>
      <c r="V4109" s="156"/>
      <c r="W4109" s="156"/>
      <c r="X4109" s="156"/>
      <c r="Y4109" s="156"/>
      <c r="Z4109" s="156"/>
      <c r="AA4109" s="156"/>
    </row>
    <row r="4110">
      <c r="A4110" s="288"/>
      <c r="B4110" s="145"/>
      <c r="C4110" s="301"/>
      <c r="D4110" s="288"/>
      <c r="F4110" s="145"/>
      <c r="H4110" s="320"/>
      <c r="I4110" s="156"/>
      <c r="J4110" s="156"/>
      <c r="K4110" s="156"/>
      <c r="L4110" s="156"/>
      <c r="M4110" s="156"/>
      <c r="N4110" s="156"/>
      <c r="O4110" s="156"/>
      <c r="P4110" s="156"/>
      <c r="Q4110" s="156"/>
      <c r="R4110" s="156"/>
      <c r="S4110" s="156"/>
      <c r="T4110" s="156"/>
      <c r="U4110" s="156"/>
      <c r="V4110" s="156"/>
      <c r="W4110" s="156"/>
      <c r="X4110" s="156"/>
      <c r="Y4110" s="156"/>
      <c r="Z4110" s="156"/>
      <c r="AA4110" s="156"/>
    </row>
    <row r="4111">
      <c r="A4111" s="288"/>
      <c r="B4111" s="145"/>
      <c r="C4111" s="301"/>
      <c r="D4111" s="145"/>
      <c r="E4111" s="145"/>
      <c r="F4111" s="145"/>
      <c r="G4111" s="135"/>
      <c r="H4111" s="320"/>
      <c r="I4111" s="156"/>
      <c r="J4111" s="156"/>
      <c r="K4111" s="156"/>
      <c r="L4111" s="156"/>
      <c r="M4111" s="156"/>
      <c r="N4111" s="156"/>
      <c r="O4111" s="156"/>
      <c r="P4111" s="156"/>
      <c r="Q4111" s="156"/>
      <c r="R4111" s="156"/>
      <c r="S4111" s="156"/>
      <c r="T4111" s="156"/>
      <c r="U4111" s="156"/>
      <c r="V4111" s="156"/>
      <c r="W4111" s="156"/>
      <c r="X4111" s="156"/>
      <c r="Y4111" s="156"/>
      <c r="Z4111" s="156"/>
      <c r="AA4111" s="156"/>
    </row>
    <row r="4112">
      <c r="A4112" s="289">
        <v>44762.0</v>
      </c>
      <c r="B4112" s="145" t="s">
        <v>8030</v>
      </c>
      <c r="C4112" s="301"/>
      <c r="D4112" s="229" t="s">
        <v>345</v>
      </c>
      <c r="E4112" s="275" t="s">
        <v>8031</v>
      </c>
      <c r="F4112" s="145" t="s">
        <v>2588</v>
      </c>
      <c r="G4112" s="135" t="s">
        <v>2400</v>
      </c>
      <c r="H4112" s="320"/>
      <c r="I4112" s="156"/>
      <c r="J4112" s="156"/>
      <c r="K4112" s="156"/>
      <c r="L4112" s="156"/>
      <c r="M4112" s="156"/>
      <c r="N4112" s="156"/>
      <c r="O4112" s="156"/>
      <c r="P4112" s="156"/>
      <c r="Q4112" s="156"/>
      <c r="R4112" s="156"/>
      <c r="S4112" s="156"/>
      <c r="T4112" s="156"/>
      <c r="U4112" s="156"/>
      <c r="V4112" s="156"/>
      <c r="W4112" s="156"/>
      <c r="X4112" s="156"/>
      <c r="Y4112" s="156"/>
      <c r="Z4112" s="156"/>
      <c r="AA4112" s="156"/>
    </row>
    <row r="4113">
      <c r="A4113" s="181"/>
      <c r="B4113" s="145" t="s">
        <v>8032</v>
      </c>
      <c r="C4113" s="301"/>
      <c r="D4113" s="181"/>
      <c r="E4113" s="275" t="s">
        <v>8033</v>
      </c>
      <c r="F4113" s="145" t="s">
        <v>2588</v>
      </c>
      <c r="G4113" s="135" t="s">
        <v>2401</v>
      </c>
      <c r="H4113" s="320"/>
      <c r="I4113" s="156"/>
      <c r="J4113" s="156"/>
      <c r="K4113" s="156"/>
      <c r="L4113" s="156"/>
      <c r="M4113" s="156"/>
      <c r="N4113" s="156"/>
      <c r="O4113" s="156"/>
      <c r="P4113" s="156"/>
      <c r="Q4113" s="156"/>
      <c r="R4113" s="156"/>
      <c r="S4113" s="156"/>
      <c r="T4113" s="156"/>
      <c r="U4113" s="156"/>
      <c r="V4113" s="156"/>
      <c r="W4113" s="156"/>
      <c r="X4113" s="156"/>
      <c r="Y4113" s="156"/>
      <c r="Z4113" s="156"/>
      <c r="AA4113" s="156"/>
    </row>
    <row r="4114">
      <c r="A4114" s="288"/>
      <c r="B4114" s="145"/>
      <c r="C4114" s="301"/>
      <c r="D4114" s="288"/>
      <c r="E4114" s="145"/>
      <c r="F4114" s="145"/>
      <c r="G4114" s="135"/>
      <c r="H4114" s="320"/>
      <c r="I4114" s="156"/>
      <c r="J4114" s="156"/>
      <c r="K4114" s="156"/>
      <c r="L4114" s="156"/>
      <c r="M4114" s="156"/>
      <c r="N4114" s="156"/>
      <c r="O4114" s="156"/>
      <c r="P4114" s="156"/>
      <c r="Q4114" s="156"/>
      <c r="R4114" s="156"/>
      <c r="S4114" s="156"/>
      <c r="T4114" s="156"/>
      <c r="U4114" s="156"/>
      <c r="V4114" s="156"/>
      <c r="W4114" s="156"/>
      <c r="X4114" s="156"/>
      <c r="Y4114" s="156"/>
      <c r="Z4114" s="156"/>
      <c r="AA4114" s="156"/>
    </row>
    <row r="4115">
      <c r="A4115" s="288"/>
      <c r="B4115" s="145"/>
      <c r="C4115" s="301"/>
      <c r="D4115" s="145"/>
      <c r="E4115" s="145"/>
      <c r="F4115" s="145"/>
      <c r="G4115" s="135"/>
      <c r="H4115" s="320"/>
      <c r="I4115" s="156"/>
      <c r="J4115" s="156"/>
      <c r="K4115" s="156"/>
      <c r="L4115" s="156"/>
      <c r="M4115" s="156"/>
      <c r="N4115" s="156"/>
      <c r="O4115" s="156"/>
      <c r="P4115" s="156"/>
      <c r="Q4115" s="156"/>
      <c r="R4115" s="156"/>
      <c r="S4115" s="156"/>
      <c r="T4115" s="156"/>
      <c r="U4115" s="156"/>
      <c r="V4115" s="156"/>
      <c r="W4115" s="156"/>
      <c r="X4115" s="156"/>
      <c r="Y4115" s="156"/>
      <c r="Z4115" s="156"/>
      <c r="AA4115" s="156"/>
    </row>
    <row r="4116">
      <c r="A4116" s="289">
        <v>44763.0</v>
      </c>
      <c r="B4116" s="145" t="s">
        <v>8034</v>
      </c>
      <c r="C4116" s="301"/>
      <c r="D4116" s="229" t="s">
        <v>345</v>
      </c>
      <c r="E4116" s="275" t="s">
        <v>8035</v>
      </c>
      <c r="F4116" s="145" t="s">
        <v>2588</v>
      </c>
      <c r="G4116" s="135" t="s">
        <v>2402</v>
      </c>
      <c r="H4116" s="320"/>
      <c r="I4116" s="156"/>
      <c r="J4116" s="156"/>
      <c r="K4116" s="156"/>
      <c r="L4116" s="156"/>
      <c r="M4116" s="156"/>
      <c r="N4116" s="156"/>
      <c r="O4116" s="156"/>
      <c r="P4116" s="156"/>
      <c r="Q4116" s="156"/>
      <c r="R4116" s="156"/>
      <c r="S4116" s="156"/>
      <c r="T4116" s="156"/>
      <c r="U4116" s="156"/>
      <c r="V4116" s="156"/>
      <c r="W4116" s="156"/>
      <c r="X4116" s="156"/>
      <c r="Y4116" s="156"/>
      <c r="Z4116" s="156"/>
      <c r="AA4116" s="156"/>
    </row>
    <row r="4117">
      <c r="A4117" s="180"/>
      <c r="B4117" s="229" t="s">
        <v>8036</v>
      </c>
      <c r="C4117" s="301"/>
      <c r="D4117" s="180"/>
      <c r="E4117" s="275" t="s">
        <v>8037</v>
      </c>
      <c r="F4117" s="145" t="s">
        <v>2588</v>
      </c>
      <c r="G4117" s="304" t="s">
        <v>2403</v>
      </c>
      <c r="H4117" s="320"/>
      <c r="I4117" s="156"/>
      <c r="J4117" s="156"/>
      <c r="K4117" s="156"/>
      <c r="L4117" s="156"/>
      <c r="M4117" s="156"/>
      <c r="N4117" s="156"/>
      <c r="O4117" s="156"/>
      <c r="P4117" s="156"/>
      <c r="Q4117" s="156"/>
      <c r="R4117" s="156"/>
      <c r="S4117" s="156"/>
      <c r="T4117" s="156"/>
      <c r="U4117" s="156"/>
      <c r="V4117" s="156"/>
      <c r="W4117" s="156"/>
      <c r="X4117" s="156"/>
      <c r="Y4117" s="156"/>
      <c r="Z4117" s="156"/>
      <c r="AA4117" s="156"/>
    </row>
    <row r="4118">
      <c r="A4118" s="181"/>
      <c r="B4118" s="181"/>
      <c r="C4118" s="301"/>
      <c r="D4118" s="181"/>
      <c r="E4118" s="275" t="s">
        <v>8038</v>
      </c>
      <c r="F4118" s="145" t="s">
        <v>2588</v>
      </c>
      <c r="G4118" s="181"/>
      <c r="H4118" s="320"/>
      <c r="I4118" s="156"/>
      <c r="J4118" s="156"/>
      <c r="K4118" s="156"/>
      <c r="L4118" s="156"/>
      <c r="M4118" s="156"/>
      <c r="N4118" s="156"/>
      <c r="O4118" s="156"/>
      <c r="P4118" s="156"/>
      <c r="Q4118" s="156"/>
      <c r="R4118" s="156"/>
      <c r="S4118" s="156"/>
      <c r="T4118" s="156"/>
      <c r="U4118" s="156"/>
      <c r="V4118" s="156"/>
      <c r="W4118" s="156"/>
      <c r="X4118" s="156"/>
      <c r="Y4118" s="156"/>
      <c r="Z4118" s="156"/>
      <c r="AA4118" s="156"/>
    </row>
    <row r="4119">
      <c r="A4119" s="288"/>
      <c r="B4119" s="145"/>
      <c r="C4119" s="301"/>
      <c r="D4119" s="145"/>
      <c r="E4119" s="145"/>
      <c r="F4119" s="145"/>
      <c r="G4119" s="135"/>
      <c r="H4119" s="320"/>
      <c r="I4119" s="156"/>
      <c r="J4119" s="156"/>
      <c r="K4119" s="156"/>
      <c r="L4119" s="156"/>
      <c r="M4119" s="156"/>
      <c r="N4119" s="156"/>
      <c r="O4119" s="156"/>
      <c r="P4119" s="156"/>
      <c r="Q4119" s="156"/>
      <c r="R4119" s="156"/>
      <c r="S4119" s="156"/>
      <c r="T4119" s="156"/>
      <c r="U4119" s="156"/>
      <c r="V4119" s="156"/>
      <c r="W4119" s="156"/>
      <c r="X4119" s="156"/>
      <c r="Y4119" s="156"/>
      <c r="Z4119" s="156"/>
      <c r="AA4119" s="156"/>
    </row>
    <row r="4120">
      <c r="A4120" s="288"/>
      <c r="B4120" s="145"/>
      <c r="C4120" s="301"/>
      <c r="D4120" s="288"/>
      <c r="E4120" s="145"/>
      <c r="F4120" s="145"/>
      <c r="G4120" s="135"/>
      <c r="H4120" s="320"/>
      <c r="I4120" s="156"/>
      <c r="J4120" s="156"/>
      <c r="K4120" s="156"/>
      <c r="L4120" s="156"/>
      <c r="M4120" s="156"/>
      <c r="N4120" s="156"/>
      <c r="O4120" s="156"/>
      <c r="P4120" s="156"/>
      <c r="Q4120" s="156"/>
      <c r="R4120" s="156"/>
      <c r="S4120" s="156"/>
      <c r="T4120" s="156"/>
      <c r="U4120" s="156"/>
      <c r="V4120" s="156"/>
      <c r="W4120" s="156"/>
      <c r="X4120" s="156"/>
      <c r="Y4120" s="156"/>
      <c r="Z4120" s="156"/>
      <c r="AA4120" s="156"/>
    </row>
    <row r="4121">
      <c r="A4121" s="288">
        <v>44764.0</v>
      </c>
      <c r="B4121" s="60" t="s">
        <v>8027</v>
      </c>
      <c r="C4121" s="301"/>
      <c r="D4121" s="145" t="s">
        <v>332</v>
      </c>
      <c r="E4121" s="275" t="s">
        <v>8039</v>
      </c>
      <c r="F4121" s="145" t="s">
        <v>2588</v>
      </c>
      <c r="G4121" s="135" t="s">
        <v>8040</v>
      </c>
      <c r="H4121" s="320"/>
      <c r="I4121" s="156"/>
      <c r="J4121" s="156"/>
      <c r="K4121" s="156"/>
      <c r="L4121" s="156"/>
      <c r="M4121" s="156"/>
      <c r="N4121" s="156"/>
      <c r="O4121" s="156"/>
      <c r="P4121" s="156"/>
      <c r="Q4121" s="156"/>
      <c r="R4121" s="156"/>
      <c r="S4121" s="156"/>
      <c r="T4121" s="156"/>
      <c r="U4121" s="156"/>
      <c r="V4121" s="156"/>
      <c r="W4121" s="156"/>
      <c r="X4121" s="156"/>
      <c r="Y4121" s="156"/>
      <c r="Z4121" s="156"/>
      <c r="AA4121" s="156"/>
    </row>
    <row r="4122">
      <c r="A4122" s="288"/>
      <c r="B4122" s="145"/>
      <c r="C4122" s="301"/>
      <c r="D4122" s="288"/>
      <c r="E4122" s="145"/>
      <c r="F4122" s="145"/>
      <c r="G4122" s="135"/>
      <c r="H4122" s="320"/>
      <c r="I4122" s="156"/>
      <c r="J4122" s="156"/>
      <c r="K4122" s="156"/>
      <c r="L4122" s="156"/>
      <c r="M4122" s="156"/>
      <c r="N4122" s="156"/>
      <c r="O4122" s="156"/>
      <c r="P4122" s="156"/>
      <c r="Q4122" s="156"/>
      <c r="R4122" s="156"/>
      <c r="S4122" s="156"/>
      <c r="T4122" s="156"/>
      <c r="U4122" s="156"/>
      <c r="V4122" s="156"/>
      <c r="W4122" s="156"/>
      <c r="X4122" s="156"/>
      <c r="Y4122" s="156"/>
      <c r="Z4122" s="156"/>
      <c r="AA4122" s="156"/>
    </row>
    <row r="4123">
      <c r="A4123" s="288"/>
      <c r="B4123" s="145"/>
      <c r="C4123" s="301"/>
      <c r="D4123" s="145"/>
      <c r="E4123" s="145"/>
      <c r="F4123" s="145"/>
      <c r="G4123" s="135"/>
      <c r="H4123" s="320"/>
      <c r="I4123" s="156"/>
      <c r="J4123" s="156"/>
      <c r="K4123" s="156"/>
      <c r="L4123" s="156"/>
      <c r="M4123" s="156"/>
      <c r="N4123" s="156"/>
      <c r="O4123" s="156"/>
      <c r="P4123" s="156"/>
      <c r="Q4123" s="156"/>
      <c r="R4123" s="156"/>
      <c r="S4123" s="156"/>
      <c r="T4123" s="156"/>
      <c r="U4123" s="156"/>
      <c r="V4123" s="156"/>
      <c r="W4123" s="156"/>
      <c r="X4123" s="156"/>
      <c r="Y4123" s="156"/>
      <c r="Z4123" s="156"/>
      <c r="AA4123" s="156"/>
    </row>
    <row r="4124">
      <c r="A4124" s="288"/>
      <c r="B4124" s="145"/>
      <c r="C4124" s="301"/>
      <c r="D4124" s="288"/>
      <c r="E4124" s="145"/>
      <c r="F4124" s="145"/>
      <c r="G4124" s="135"/>
      <c r="H4124" s="320"/>
      <c r="I4124" s="156"/>
      <c r="J4124" s="156"/>
      <c r="K4124" s="156"/>
      <c r="L4124" s="156"/>
      <c r="M4124" s="156"/>
      <c r="N4124" s="156"/>
      <c r="O4124" s="156"/>
      <c r="P4124" s="156"/>
      <c r="Q4124" s="156"/>
      <c r="R4124" s="156"/>
      <c r="S4124" s="156"/>
      <c r="T4124" s="156"/>
      <c r="U4124" s="156"/>
      <c r="V4124" s="156"/>
      <c r="W4124" s="156"/>
      <c r="X4124" s="156"/>
      <c r="Y4124" s="156"/>
      <c r="Z4124" s="156"/>
      <c r="AA4124" s="156"/>
    </row>
    <row r="4125">
      <c r="A4125" s="288">
        <v>44767.0</v>
      </c>
      <c r="B4125" s="145" t="s">
        <v>8041</v>
      </c>
      <c r="C4125" s="301"/>
      <c r="D4125" s="145" t="s">
        <v>511</v>
      </c>
      <c r="E4125" s="275" t="s">
        <v>8042</v>
      </c>
      <c r="F4125" s="145" t="s">
        <v>2588</v>
      </c>
      <c r="G4125" s="135" t="s">
        <v>2404</v>
      </c>
      <c r="H4125" s="320"/>
      <c r="I4125" s="156"/>
      <c r="J4125" s="156"/>
      <c r="K4125" s="156"/>
      <c r="L4125" s="156"/>
      <c r="M4125" s="156"/>
      <c r="N4125" s="156"/>
      <c r="O4125" s="156"/>
      <c r="P4125" s="156"/>
      <c r="Q4125" s="156"/>
      <c r="R4125" s="156"/>
      <c r="S4125" s="156"/>
      <c r="T4125" s="156"/>
      <c r="U4125" s="156"/>
      <c r="V4125" s="156"/>
      <c r="W4125" s="156"/>
      <c r="X4125" s="156"/>
      <c r="Y4125" s="156"/>
      <c r="Z4125" s="156"/>
      <c r="AA4125" s="156"/>
    </row>
    <row r="4126">
      <c r="A4126" s="288"/>
      <c r="B4126" s="145"/>
      <c r="C4126" s="301"/>
      <c r="D4126" s="288"/>
      <c r="E4126" s="145"/>
      <c r="F4126" s="145"/>
      <c r="G4126" s="135"/>
      <c r="H4126" s="320"/>
      <c r="I4126" s="156"/>
      <c r="J4126" s="156"/>
      <c r="K4126" s="156"/>
      <c r="L4126" s="156"/>
      <c r="M4126" s="156"/>
      <c r="N4126" s="156"/>
      <c r="O4126" s="156"/>
      <c r="P4126" s="156"/>
      <c r="Q4126" s="156"/>
      <c r="R4126" s="156"/>
      <c r="S4126" s="156"/>
      <c r="T4126" s="156"/>
      <c r="U4126" s="156"/>
      <c r="V4126" s="156"/>
      <c r="W4126" s="156"/>
      <c r="X4126" s="156"/>
      <c r="Y4126" s="156"/>
      <c r="Z4126" s="156"/>
      <c r="AA4126" s="156"/>
    </row>
    <row r="4127">
      <c r="A4127" s="288"/>
      <c r="B4127" s="145"/>
      <c r="C4127" s="301"/>
      <c r="D4127" s="145"/>
      <c r="E4127" s="145"/>
      <c r="F4127" s="145"/>
      <c r="G4127" s="135"/>
      <c r="H4127" s="320"/>
      <c r="I4127" s="156"/>
      <c r="J4127" s="156"/>
      <c r="K4127" s="156"/>
      <c r="L4127" s="156"/>
      <c r="M4127" s="156"/>
      <c r="N4127" s="156"/>
      <c r="O4127" s="156"/>
      <c r="P4127" s="156"/>
      <c r="Q4127" s="156"/>
      <c r="R4127" s="156"/>
      <c r="S4127" s="156"/>
      <c r="T4127" s="156"/>
      <c r="U4127" s="156"/>
      <c r="V4127" s="156"/>
      <c r="W4127" s="156"/>
      <c r="X4127" s="156"/>
      <c r="Y4127" s="156"/>
      <c r="Z4127" s="156"/>
      <c r="AA4127" s="156"/>
    </row>
    <row r="4128">
      <c r="A4128" s="289">
        <v>44768.0</v>
      </c>
      <c r="B4128" s="229" t="s">
        <v>8043</v>
      </c>
      <c r="C4128" s="301"/>
      <c r="D4128" s="229" t="s">
        <v>345</v>
      </c>
      <c r="E4128" s="275" t="s">
        <v>8044</v>
      </c>
      <c r="F4128" s="145" t="s">
        <v>5047</v>
      </c>
      <c r="G4128" s="135" t="s">
        <v>8045</v>
      </c>
      <c r="H4128" s="320"/>
      <c r="I4128" s="156"/>
      <c r="J4128" s="156"/>
      <c r="K4128" s="156"/>
      <c r="L4128" s="156"/>
      <c r="M4128" s="156"/>
      <c r="N4128" s="156"/>
      <c r="O4128" s="156"/>
      <c r="P4128" s="156"/>
      <c r="Q4128" s="156"/>
      <c r="R4128" s="156"/>
      <c r="S4128" s="156"/>
      <c r="T4128" s="156"/>
      <c r="U4128" s="156"/>
      <c r="V4128" s="156"/>
      <c r="W4128" s="156"/>
      <c r="X4128" s="156"/>
      <c r="Y4128" s="156"/>
      <c r="Z4128" s="156"/>
      <c r="AA4128" s="156"/>
    </row>
    <row r="4129">
      <c r="A4129" s="181"/>
      <c r="B4129" s="181"/>
      <c r="C4129" s="301"/>
      <c r="D4129" s="181"/>
      <c r="E4129" s="275" t="s">
        <v>8046</v>
      </c>
      <c r="F4129" s="145" t="s">
        <v>2588</v>
      </c>
      <c r="G4129" s="135" t="s">
        <v>8047</v>
      </c>
      <c r="H4129" s="320"/>
      <c r="I4129" s="156"/>
      <c r="J4129" s="156"/>
      <c r="K4129" s="156"/>
      <c r="L4129" s="156"/>
      <c r="M4129" s="156"/>
      <c r="N4129" s="156"/>
      <c r="O4129" s="156"/>
      <c r="P4129" s="156"/>
      <c r="Q4129" s="156"/>
      <c r="R4129" s="156"/>
      <c r="S4129" s="156"/>
      <c r="T4129" s="156"/>
      <c r="U4129" s="156"/>
      <c r="V4129" s="156"/>
      <c r="W4129" s="156"/>
      <c r="X4129" s="156"/>
      <c r="Y4129" s="156"/>
      <c r="Z4129" s="156"/>
      <c r="AA4129" s="156"/>
    </row>
    <row r="4130">
      <c r="A4130" s="288"/>
      <c r="B4130" s="145"/>
      <c r="C4130" s="301"/>
      <c r="D4130" s="288"/>
      <c r="E4130" s="145"/>
      <c r="F4130" s="145"/>
      <c r="G4130" s="135"/>
      <c r="H4130" s="320"/>
      <c r="I4130" s="156"/>
      <c r="J4130" s="156"/>
      <c r="K4130" s="156"/>
      <c r="L4130" s="156"/>
      <c r="M4130" s="156"/>
      <c r="N4130" s="156"/>
      <c r="O4130" s="156"/>
      <c r="P4130" s="156"/>
      <c r="Q4130" s="156"/>
      <c r="R4130" s="156"/>
      <c r="S4130" s="156"/>
      <c r="T4130" s="156"/>
      <c r="U4130" s="156"/>
      <c r="V4130" s="156"/>
      <c r="W4130" s="156"/>
      <c r="X4130" s="156"/>
      <c r="Y4130" s="156"/>
      <c r="Z4130" s="156"/>
      <c r="AA4130" s="156"/>
    </row>
    <row r="4131">
      <c r="A4131" s="288"/>
      <c r="B4131" s="145"/>
      <c r="C4131" s="301"/>
      <c r="D4131" s="145"/>
      <c r="E4131" s="145"/>
      <c r="F4131" s="145"/>
      <c r="G4131" s="135"/>
      <c r="H4131" s="320"/>
      <c r="I4131" s="156"/>
      <c r="J4131" s="156"/>
      <c r="K4131" s="156"/>
      <c r="L4131" s="156"/>
      <c r="M4131" s="156"/>
      <c r="N4131" s="156"/>
      <c r="O4131" s="156"/>
      <c r="P4131" s="156"/>
      <c r="Q4131" s="156"/>
      <c r="R4131" s="156"/>
      <c r="S4131" s="156"/>
      <c r="T4131" s="156"/>
      <c r="U4131" s="156"/>
      <c r="V4131" s="156"/>
      <c r="W4131" s="156"/>
      <c r="X4131" s="156"/>
      <c r="Y4131" s="156"/>
      <c r="Z4131" s="156"/>
      <c r="AA4131" s="156"/>
    </row>
    <row r="4132">
      <c r="A4132" s="288"/>
      <c r="B4132" s="145"/>
      <c r="C4132" s="301"/>
      <c r="D4132" s="288"/>
      <c r="E4132" s="145"/>
      <c r="F4132" s="145"/>
      <c r="G4132" s="135"/>
      <c r="H4132" s="320"/>
      <c r="I4132" s="156"/>
      <c r="J4132" s="156"/>
      <c r="K4132" s="156"/>
      <c r="L4132" s="156"/>
      <c r="M4132" s="156"/>
      <c r="N4132" s="156"/>
      <c r="O4132" s="156"/>
      <c r="P4132" s="156"/>
      <c r="Q4132" s="156"/>
      <c r="R4132" s="156"/>
      <c r="S4132" s="156"/>
      <c r="T4132" s="156"/>
      <c r="U4132" s="156"/>
      <c r="V4132" s="156"/>
      <c r="W4132" s="156"/>
      <c r="X4132" s="156"/>
      <c r="Y4132" s="156"/>
      <c r="Z4132" s="156"/>
      <c r="AA4132" s="156"/>
    </row>
    <row r="4133">
      <c r="A4133" s="288">
        <v>44769.0</v>
      </c>
      <c r="B4133" s="145" t="s">
        <v>8048</v>
      </c>
      <c r="C4133" s="301"/>
      <c r="D4133" s="145" t="s">
        <v>345</v>
      </c>
      <c r="E4133" s="275" t="s">
        <v>8049</v>
      </c>
      <c r="F4133" s="145" t="s">
        <v>5047</v>
      </c>
      <c r="G4133" s="135" t="s">
        <v>2407</v>
      </c>
      <c r="H4133" s="320"/>
      <c r="I4133" s="156"/>
      <c r="J4133" s="156"/>
      <c r="K4133" s="156"/>
      <c r="L4133" s="156"/>
      <c r="M4133" s="156"/>
      <c r="N4133" s="156"/>
      <c r="O4133" s="156"/>
      <c r="P4133" s="156"/>
      <c r="Q4133" s="156"/>
      <c r="R4133" s="156"/>
      <c r="S4133" s="156"/>
      <c r="T4133" s="156"/>
      <c r="U4133" s="156"/>
      <c r="V4133" s="156"/>
      <c r="W4133" s="156"/>
      <c r="X4133" s="156"/>
      <c r="Y4133" s="156"/>
      <c r="Z4133" s="156"/>
      <c r="AA4133" s="156"/>
    </row>
    <row r="4134">
      <c r="A4134" s="288"/>
      <c r="B4134" s="145"/>
      <c r="C4134" s="301"/>
      <c r="D4134" s="288"/>
      <c r="E4134" s="145"/>
      <c r="F4134" s="145"/>
      <c r="G4134" s="135"/>
      <c r="H4134" s="320"/>
      <c r="I4134" s="156"/>
      <c r="J4134" s="156"/>
      <c r="K4134" s="156"/>
      <c r="L4134" s="156"/>
      <c r="M4134" s="156"/>
      <c r="N4134" s="156"/>
      <c r="O4134" s="156"/>
      <c r="P4134" s="156"/>
      <c r="Q4134" s="156"/>
      <c r="R4134" s="156"/>
      <c r="S4134" s="156"/>
      <c r="T4134" s="156"/>
      <c r="U4134" s="156"/>
      <c r="V4134" s="156"/>
      <c r="W4134" s="156"/>
      <c r="X4134" s="156"/>
      <c r="Y4134" s="156"/>
      <c r="Z4134" s="156"/>
      <c r="AA4134" s="156"/>
    </row>
    <row r="4135">
      <c r="A4135" s="288"/>
      <c r="B4135" s="145"/>
      <c r="C4135" s="301"/>
      <c r="D4135" s="145"/>
      <c r="E4135" s="145"/>
      <c r="F4135" s="145"/>
      <c r="G4135" s="135"/>
      <c r="H4135" s="320"/>
      <c r="I4135" s="156"/>
      <c r="J4135" s="156"/>
      <c r="K4135" s="156"/>
      <c r="L4135" s="156"/>
      <c r="M4135" s="156"/>
      <c r="N4135" s="156"/>
      <c r="O4135" s="156"/>
      <c r="P4135" s="156"/>
      <c r="Q4135" s="156"/>
      <c r="R4135" s="156"/>
      <c r="S4135" s="156"/>
      <c r="T4135" s="156"/>
      <c r="U4135" s="156"/>
      <c r="V4135" s="156"/>
      <c r="W4135" s="156"/>
      <c r="X4135" s="156"/>
      <c r="Y4135" s="156"/>
      <c r="Z4135" s="156"/>
      <c r="AA4135" s="156"/>
    </row>
    <row r="4136">
      <c r="A4136" s="289">
        <v>44772.0</v>
      </c>
      <c r="B4136" s="145" t="s">
        <v>8050</v>
      </c>
      <c r="C4136" s="301"/>
      <c r="D4136" s="145" t="s">
        <v>332</v>
      </c>
      <c r="E4136" s="275" t="s">
        <v>8051</v>
      </c>
      <c r="F4136" s="145" t="s">
        <v>2588</v>
      </c>
      <c r="G4136" s="135" t="s">
        <v>2408</v>
      </c>
      <c r="H4136" s="320"/>
      <c r="I4136" s="156"/>
      <c r="J4136" s="156"/>
      <c r="K4136" s="156"/>
      <c r="L4136" s="156"/>
      <c r="M4136" s="156"/>
      <c r="N4136" s="156"/>
      <c r="O4136" s="156"/>
      <c r="P4136" s="156"/>
      <c r="Q4136" s="156"/>
      <c r="R4136" s="156"/>
      <c r="S4136" s="156"/>
      <c r="T4136" s="156"/>
      <c r="U4136" s="156"/>
      <c r="V4136" s="156"/>
      <c r="W4136" s="156"/>
      <c r="X4136" s="156"/>
      <c r="Y4136" s="156"/>
      <c r="Z4136" s="156"/>
      <c r="AA4136" s="156"/>
    </row>
    <row r="4137">
      <c r="A4137" s="181"/>
      <c r="B4137" s="145" t="s">
        <v>8052</v>
      </c>
      <c r="C4137" s="301"/>
      <c r="D4137" s="145" t="s">
        <v>511</v>
      </c>
      <c r="E4137" s="275" t="s">
        <v>8053</v>
      </c>
      <c r="F4137" s="145" t="s">
        <v>2588</v>
      </c>
      <c r="G4137" s="135" t="s">
        <v>8054</v>
      </c>
      <c r="H4137" s="320"/>
      <c r="I4137" s="156"/>
      <c r="J4137" s="156"/>
      <c r="K4137" s="156"/>
      <c r="L4137" s="156"/>
      <c r="M4137" s="156"/>
      <c r="N4137" s="156"/>
      <c r="O4137" s="156"/>
      <c r="P4137" s="156"/>
      <c r="Q4137" s="156"/>
      <c r="R4137" s="156"/>
      <c r="S4137" s="156"/>
      <c r="T4137" s="156"/>
      <c r="U4137" s="156"/>
      <c r="V4137" s="156"/>
      <c r="W4137" s="156"/>
      <c r="X4137" s="156"/>
      <c r="Y4137" s="156"/>
      <c r="Z4137" s="156"/>
      <c r="AA4137" s="156"/>
    </row>
    <row r="4138">
      <c r="A4138" s="288"/>
      <c r="B4138" s="145"/>
      <c r="C4138" s="301"/>
      <c r="D4138" s="288"/>
      <c r="E4138" s="145"/>
      <c r="F4138" s="145"/>
      <c r="G4138" s="135"/>
      <c r="H4138" s="320"/>
      <c r="I4138" s="156"/>
      <c r="J4138" s="156"/>
      <c r="K4138" s="156"/>
      <c r="L4138" s="156"/>
      <c r="M4138" s="156"/>
      <c r="N4138" s="156"/>
      <c r="O4138" s="156"/>
      <c r="P4138" s="156"/>
      <c r="Q4138" s="156"/>
      <c r="R4138" s="156"/>
      <c r="S4138" s="156"/>
      <c r="T4138" s="156"/>
      <c r="U4138" s="156"/>
      <c r="V4138" s="156"/>
      <c r="W4138" s="156"/>
      <c r="X4138" s="156"/>
      <c r="Y4138" s="156"/>
      <c r="Z4138" s="156"/>
      <c r="AA4138" s="156"/>
    </row>
    <row r="4139">
      <c r="A4139" s="288"/>
      <c r="B4139" s="145"/>
      <c r="C4139" s="301"/>
      <c r="D4139" s="145"/>
      <c r="E4139" s="145"/>
      <c r="F4139" s="145"/>
      <c r="G4139" s="135"/>
      <c r="H4139" s="320"/>
      <c r="I4139" s="156"/>
      <c r="J4139" s="156"/>
      <c r="K4139" s="156"/>
      <c r="L4139" s="156"/>
      <c r="M4139" s="156"/>
      <c r="N4139" s="156"/>
      <c r="O4139" s="156"/>
      <c r="P4139" s="156"/>
      <c r="Q4139" s="156"/>
      <c r="R4139" s="156"/>
      <c r="S4139" s="156"/>
      <c r="T4139" s="156"/>
      <c r="U4139" s="156"/>
      <c r="V4139" s="156"/>
      <c r="W4139" s="156"/>
      <c r="X4139" s="156"/>
      <c r="Y4139" s="156"/>
      <c r="Z4139" s="156"/>
      <c r="AA4139" s="156"/>
    </row>
    <row r="4140">
      <c r="A4140" s="288">
        <v>44774.0</v>
      </c>
      <c r="B4140" s="145" t="s">
        <v>8055</v>
      </c>
      <c r="C4140" s="301"/>
      <c r="D4140" s="145" t="s">
        <v>345</v>
      </c>
      <c r="E4140" s="275" t="s">
        <v>8056</v>
      </c>
      <c r="F4140" s="145" t="s">
        <v>8057</v>
      </c>
      <c r="G4140" s="135" t="s">
        <v>2392</v>
      </c>
      <c r="H4140" s="320"/>
      <c r="I4140" s="156"/>
      <c r="J4140" s="156"/>
      <c r="K4140" s="156"/>
      <c r="L4140" s="156"/>
      <c r="M4140" s="156"/>
      <c r="N4140" s="156"/>
      <c r="O4140" s="156"/>
      <c r="P4140" s="156"/>
      <c r="Q4140" s="156"/>
      <c r="R4140" s="156"/>
      <c r="S4140" s="156"/>
      <c r="T4140" s="156"/>
      <c r="U4140" s="156"/>
      <c r="V4140" s="156"/>
      <c r="W4140" s="156"/>
      <c r="X4140" s="156"/>
      <c r="Y4140" s="156"/>
      <c r="Z4140" s="156"/>
      <c r="AA4140" s="156"/>
    </row>
    <row r="4141">
      <c r="A4141" s="288"/>
      <c r="B4141" s="145"/>
      <c r="C4141" s="301"/>
      <c r="D4141" s="145"/>
      <c r="E4141" s="145"/>
      <c r="F4141" s="145"/>
      <c r="G4141" s="135"/>
      <c r="H4141" s="320"/>
      <c r="I4141" s="156"/>
      <c r="J4141" s="156"/>
      <c r="K4141" s="156"/>
      <c r="L4141" s="156"/>
      <c r="M4141" s="156"/>
      <c r="N4141" s="156"/>
      <c r="O4141" s="156"/>
      <c r="P4141" s="156"/>
      <c r="Q4141" s="156"/>
      <c r="R4141" s="156"/>
      <c r="S4141" s="156"/>
      <c r="T4141" s="156"/>
      <c r="U4141" s="156"/>
      <c r="V4141" s="156"/>
      <c r="W4141" s="156"/>
      <c r="X4141" s="156"/>
      <c r="Y4141" s="156"/>
      <c r="Z4141" s="156"/>
      <c r="AA4141" s="156"/>
    </row>
    <row r="4142">
      <c r="A4142" s="288"/>
      <c r="B4142" s="145"/>
      <c r="C4142" s="301"/>
      <c r="D4142" s="288"/>
      <c r="E4142" s="145"/>
      <c r="F4142" s="145"/>
      <c r="G4142" s="135"/>
      <c r="H4142" s="320"/>
      <c r="I4142" s="156"/>
      <c r="J4142" s="156"/>
      <c r="K4142" s="156"/>
      <c r="L4142" s="156"/>
      <c r="M4142" s="156"/>
      <c r="N4142" s="156"/>
      <c r="O4142" s="156"/>
      <c r="P4142" s="156"/>
      <c r="Q4142" s="156"/>
      <c r="R4142" s="156"/>
      <c r="S4142" s="156"/>
      <c r="T4142" s="156"/>
      <c r="U4142" s="156"/>
      <c r="V4142" s="156"/>
      <c r="W4142" s="156"/>
      <c r="X4142" s="156"/>
      <c r="Y4142" s="156"/>
      <c r="Z4142" s="156"/>
      <c r="AA4142" s="156"/>
    </row>
    <row r="4143">
      <c r="A4143" s="288">
        <v>44775.0</v>
      </c>
      <c r="B4143" s="145" t="s">
        <v>8058</v>
      </c>
      <c r="C4143" s="301"/>
      <c r="D4143" s="145" t="s">
        <v>511</v>
      </c>
      <c r="E4143" s="275" t="s">
        <v>8059</v>
      </c>
      <c r="F4143" s="145" t="s">
        <v>2588</v>
      </c>
      <c r="G4143" s="135" t="s">
        <v>8060</v>
      </c>
      <c r="H4143" s="320"/>
      <c r="I4143" s="156"/>
      <c r="J4143" s="156"/>
      <c r="K4143" s="156"/>
      <c r="L4143" s="156"/>
      <c r="M4143" s="156"/>
      <c r="N4143" s="156"/>
      <c r="O4143" s="156"/>
      <c r="P4143" s="156"/>
      <c r="Q4143" s="156"/>
      <c r="R4143" s="156"/>
      <c r="S4143" s="156"/>
      <c r="T4143" s="156"/>
      <c r="U4143" s="156"/>
      <c r="V4143" s="156"/>
      <c r="W4143" s="156"/>
      <c r="X4143" s="156"/>
      <c r="Y4143" s="156"/>
      <c r="Z4143" s="156"/>
      <c r="AA4143" s="156"/>
    </row>
    <row r="4144">
      <c r="A4144" s="288"/>
      <c r="B4144" s="145"/>
      <c r="C4144" s="301"/>
      <c r="D4144" s="288"/>
      <c r="E4144" s="145"/>
      <c r="F4144" s="145"/>
      <c r="G4144" s="135"/>
      <c r="H4144" s="320"/>
      <c r="I4144" s="156"/>
      <c r="J4144" s="156"/>
      <c r="K4144" s="156"/>
      <c r="L4144" s="156"/>
      <c r="M4144" s="156"/>
      <c r="N4144" s="156"/>
      <c r="O4144" s="156"/>
      <c r="P4144" s="156"/>
      <c r="Q4144" s="156"/>
      <c r="R4144" s="156"/>
      <c r="S4144" s="156"/>
      <c r="T4144" s="156"/>
      <c r="U4144" s="156"/>
      <c r="V4144" s="156"/>
      <c r="W4144" s="156"/>
      <c r="X4144" s="156"/>
      <c r="Y4144" s="156"/>
      <c r="Z4144" s="156"/>
      <c r="AA4144" s="156"/>
    </row>
    <row r="4145">
      <c r="A4145" s="288"/>
      <c r="B4145" s="145"/>
      <c r="C4145" s="301"/>
      <c r="D4145" s="145"/>
      <c r="E4145" s="145"/>
      <c r="F4145" s="145"/>
      <c r="G4145" s="135"/>
      <c r="H4145" s="320"/>
      <c r="I4145" s="156"/>
      <c r="J4145" s="156"/>
      <c r="K4145" s="156"/>
      <c r="L4145" s="156"/>
      <c r="M4145" s="156"/>
      <c r="N4145" s="156"/>
      <c r="O4145" s="156"/>
      <c r="P4145" s="156"/>
      <c r="Q4145" s="156"/>
      <c r="R4145" s="156"/>
      <c r="S4145" s="156"/>
      <c r="T4145" s="156"/>
      <c r="U4145" s="156"/>
      <c r="V4145" s="156"/>
      <c r="W4145" s="156"/>
      <c r="X4145" s="156"/>
      <c r="Y4145" s="156"/>
      <c r="Z4145" s="156"/>
      <c r="AA4145" s="156"/>
    </row>
    <row r="4146">
      <c r="A4146" s="288"/>
      <c r="B4146" s="145"/>
      <c r="C4146" s="301"/>
      <c r="D4146" s="288"/>
      <c r="F4146" s="145"/>
      <c r="G4146" s="135"/>
      <c r="H4146" s="320"/>
      <c r="I4146" s="156"/>
      <c r="J4146" s="156"/>
      <c r="K4146" s="156"/>
      <c r="L4146" s="156"/>
      <c r="M4146" s="156"/>
      <c r="N4146" s="156"/>
      <c r="O4146" s="156"/>
      <c r="P4146" s="156"/>
      <c r="Q4146" s="156"/>
      <c r="R4146" s="156"/>
      <c r="S4146" s="156"/>
      <c r="T4146" s="156"/>
      <c r="U4146" s="156"/>
      <c r="V4146" s="156"/>
      <c r="W4146" s="156"/>
      <c r="X4146" s="156"/>
      <c r="Y4146" s="156"/>
      <c r="Z4146" s="156"/>
      <c r="AA4146" s="156"/>
    </row>
    <row r="4147">
      <c r="A4147" s="288">
        <v>44776.0</v>
      </c>
      <c r="B4147" s="145" t="s">
        <v>8061</v>
      </c>
      <c r="C4147" s="301"/>
      <c r="D4147" s="145" t="s">
        <v>511</v>
      </c>
      <c r="E4147" s="275" t="s">
        <v>8062</v>
      </c>
      <c r="F4147" s="145" t="s">
        <v>2588</v>
      </c>
      <c r="G4147" s="135" t="s">
        <v>8063</v>
      </c>
      <c r="H4147" s="320"/>
      <c r="I4147" s="156"/>
      <c r="J4147" s="156"/>
      <c r="K4147" s="156"/>
      <c r="L4147" s="156"/>
      <c r="M4147" s="156"/>
      <c r="N4147" s="156"/>
      <c r="O4147" s="156"/>
      <c r="P4147" s="156"/>
      <c r="Q4147" s="156"/>
      <c r="R4147" s="156"/>
      <c r="S4147" s="156"/>
      <c r="T4147" s="156"/>
      <c r="U4147" s="156"/>
      <c r="V4147" s="156"/>
      <c r="W4147" s="156"/>
      <c r="X4147" s="156"/>
      <c r="Y4147" s="156"/>
      <c r="Z4147" s="156"/>
      <c r="AA4147" s="156"/>
    </row>
    <row r="4148">
      <c r="A4148" s="288"/>
      <c r="B4148" s="145"/>
      <c r="C4148" s="301"/>
      <c r="D4148" s="288"/>
      <c r="E4148" s="145"/>
      <c r="F4148" s="145"/>
      <c r="G4148" s="135"/>
      <c r="H4148" s="320"/>
      <c r="I4148" s="156"/>
      <c r="J4148" s="156"/>
      <c r="K4148" s="156"/>
      <c r="L4148" s="156"/>
      <c r="M4148" s="156"/>
      <c r="N4148" s="156"/>
      <c r="O4148" s="156"/>
      <c r="P4148" s="156"/>
      <c r="Q4148" s="156"/>
      <c r="R4148" s="156"/>
      <c r="S4148" s="156"/>
      <c r="T4148" s="156"/>
      <c r="U4148" s="156"/>
      <c r="V4148" s="156"/>
      <c r="W4148" s="156"/>
      <c r="X4148" s="156"/>
      <c r="Y4148" s="156"/>
      <c r="Z4148" s="156"/>
      <c r="AA4148" s="156"/>
    </row>
    <row r="4149">
      <c r="A4149" s="288"/>
      <c r="B4149" s="145"/>
      <c r="C4149" s="301"/>
      <c r="D4149" s="145"/>
      <c r="E4149" s="145"/>
      <c r="F4149" s="145"/>
      <c r="G4149" s="135"/>
      <c r="H4149" s="320"/>
      <c r="I4149" s="156"/>
      <c r="J4149" s="156"/>
      <c r="K4149" s="156"/>
      <c r="L4149" s="156"/>
      <c r="M4149" s="156"/>
      <c r="N4149" s="156"/>
      <c r="O4149" s="156"/>
      <c r="P4149" s="156"/>
      <c r="Q4149" s="156"/>
      <c r="R4149" s="156"/>
      <c r="S4149" s="156"/>
      <c r="T4149" s="156"/>
      <c r="U4149" s="156"/>
      <c r="V4149" s="156"/>
      <c r="W4149" s="156"/>
      <c r="X4149" s="156"/>
      <c r="Y4149" s="156"/>
      <c r="Z4149" s="156"/>
      <c r="AA4149" s="156"/>
    </row>
    <row r="4150">
      <c r="A4150" s="288"/>
      <c r="B4150" s="145"/>
      <c r="C4150" s="301"/>
      <c r="D4150" s="288"/>
      <c r="E4150" s="145"/>
      <c r="F4150" s="145"/>
      <c r="G4150" s="135"/>
      <c r="H4150" s="320"/>
      <c r="I4150" s="156"/>
      <c r="J4150" s="156"/>
      <c r="K4150" s="156"/>
      <c r="L4150" s="156"/>
      <c r="M4150" s="156"/>
      <c r="N4150" s="156"/>
      <c r="O4150" s="156"/>
      <c r="P4150" s="156"/>
      <c r="Q4150" s="156"/>
      <c r="R4150" s="156"/>
      <c r="S4150" s="156"/>
      <c r="T4150" s="156"/>
      <c r="U4150" s="156"/>
      <c r="V4150" s="156"/>
      <c r="W4150" s="156"/>
      <c r="X4150" s="156"/>
      <c r="Y4150" s="156"/>
      <c r="Z4150" s="156"/>
      <c r="AA4150" s="156"/>
    </row>
    <row r="4151">
      <c r="A4151" s="289">
        <v>44777.0</v>
      </c>
      <c r="B4151" s="229" t="s">
        <v>8064</v>
      </c>
      <c r="C4151" s="301"/>
      <c r="D4151" s="229" t="s">
        <v>345</v>
      </c>
      <c r="E4151" s="275" t="s">
        <v>8065</v>
      </c>
      <c r="F4151" s="145" t="s">
        <v>4330</v>
      </c>
      <c r="G4151" s="135" t="s">
        <v>2412</v>
      </c>
      <c r="H4151" s="320"/>
      <c r="I4151" s="156"/>
      <c r="J4151" s="156"/>
      <c r="K4151" s="156"/>
      <c r="L4151" s="156"/>
      <c r="M4151" s="156"/>
      <c r="N4151" s="156"/>
      <c r="O4151" s="156"/>
      <c r="P4151" s="156"/>
      <c r="Q4151" s="156"/>
      <c r="R4151" s="156"/>
      <c r="S4151" s="156"/>
      <c r="T4151" s="156"/>
      <c r="U4151" s="156"/>
      <c r="V4151" s="156"/>
      <c r="W4151" s="156"/>
      <c r="X4151" s="156"/>
      <c r="Y4151" s="156"/>
      <c r="Z4151" s="156"/>
      <c r="AA4151" s="156"/>
    </row>
    <row r="4152">
      <c r="A4152" s="180"/>
      <c r="B4152" s="181"/>
      <c r="C4152" s="301"/>
      <c r="D4152" s="180"/>
      <c r="E4152" s="275" t="s">
        <v>8066</v>
      </c>
      <c r="F4152" s="145" t="s">
        <v>8067</v>
      </c>
      <c r="G4152" s="135"/>
      <c r="H4152" s="320"/>
      <c r="I4152" s="156"/>
      <c r="J4152" s="156"/>
      <c r="K4152" s="156"/>
      <c r="L4152" s="156"/>
      <c r="M4152" s="156"/>
      <c r="N4152" s="156"/>
      <c r="O4152" s="156"/>
      <c r="P4152" s="156"/>
      <c r="Q4152" s="156"/>
      <c r="R4152" s="156"/>
      <c r="S4152" s="156"/>
      <c r="T4152" s="156"/>
      <c r="U4152" s="156"/>
      <c r="V4152" s="156"/>
      <c r="W4152" s="156"/>
      <c r="X4152" s="156"/>
      <c r="Y4152" s="156"/>
      <c r="Z4152" s="156"/>
      <c r="AA4152" s="156"/>
    </row>
    <row r="4153">
      <c r="A4153" s="181"/>
      <c r="B4153" s="145" t="s">
        <v>8068</v>
      </c>
      <c r="C4153" s="301"/>
      <c r="D4153" s="181"/>
      <c r="E4153" s="275" t="s">
        <v>8069</v>
      </c>
      <c r="F4153" s="145" t="s">
        <v>8067</v>
      </c>
      <c r="G4153" s="135" t="s">
        <v>2413</v>
      </c>
      <c r="H4153" s="320"/>
      <c r="I4153" s="156"/>
      <c r="J4153" s="156"/>
      <c r="K4153" s="156"/>
      <c r="L4153" s="156"/>
      <c r="M4153" s="156"/>
      <c r="N4153" s="156"/>
      <c r="O4153" s="156"/>
      <c r="P4153" s="156"/>
      <c r="Q4153" s="156"/>
      <c r="R4153" s="156"/>
      <c r="S4153" s="156"/>
      <c r="T4153" s="156"/>
      <c r="U4153" s="156"/>
      <c r="V4153" s="156"/>
      <c r="W4153" s="156"/>
      <c r="X4153" s="156"/>
      <c r="Y4153" s="156"/>
      <c r="Z4153" s="156"/>
      <c r="AA4153" s="156"/>
    </row>
    <row r="4154">
      <c r="A4154" s="288"/>
      <c r="B4154" s="145"/>
      <c r="C4154" s="301"/>
      <c r="D4154" s="288"/>
      <c r="E4154" s="145"/>
      <c r="F4154" s="145"/>
      <c r="G4154" s="135"/>
      <c r="H4154" s="320"/>
      <c r="I4154" s="156"/>
      <c r="J4154" s="156"/>
      <c r="K4154" s="156"/>
      <c r="L4154" s="156"/>
      <c r="M4154" s="156"/>
      <c r="N4154" s="156"/>
      <c r="O4154" s="156"/>
      <c r="P4154" s="156"/>
      <c r="Q4154" s="156"/>
      <c r="R4154" s="156"/>
      <c r="S4154" s="156"/>
      <c r="T4154" s="156"/>
      <c r="U4154" s="156"/>
      <c r="V4154" s="156"/>
      <c r="W4154" s="156"/>
      <c r="X4154" s="156"/>
      <c r="Y4154" s="156"/>
      <c r="Z4154" s="156"/>
      <c r="AA4154" s="156"/>
    </row>
    <row r="4155">
      <c r="A4155" s="288"/>
      <c r="B4155" s="145"/>
      <c r="C4155" s="301"/>
      <c r="D4155" s="145"/>
      <c r="E4155" s="145"/>
      <c r="F4155" s="145"/>
      <c r="G4155" s="135"/>
      <c r="H4155" s="320"/>
      <c r="I4155" s="156"/>
      <c r="J4155" s="156"/>
      <c r="K4155" s="156"/>
      <c r="L4155" s="156"/>
      <c r="M4155" s="156"/>
      <c r="N4155" s="156"/>
      <c r="O4155" s="156"/>
      <c r="P4155" s="156"/>
      <c r="Q4155" s="156"/>
      <c r="R4155" s="156"/>
      <c r="S4155" s="156"/>
      <c r="T4155" s="156"/>
      <c r="U4155" s="156"/>
      <c r="V4155" s="156"/>
      <c r="W4155" s="156"/>
      <c r="X4155" s="156"/>
      <c r="Y4155" s="156"/>
      <c r="Z4155" s="156"/>
      <c r="AA4155" s="156"/>
    </row>
    <row r="4156">
      <c r="A4156" s="288">
        <v>44781.0</v>
      </c>
      <c r="B4156" s="145" t="s">
        <v>8070</v>
      </c>
      <c r="C4156" s="301"/>
      <c r="D4156" s="145" t="s">
        <v>1347</v>
      </c>
      <c r="E4156" s="275" t="s">
        <v>8071</v>
      </c>
      <c r="F4156" s="145" t="s">
        <v>2588</v>
      </c>
      <c r="G4156" s="135" t="s">
        <v>2414</v>
      </c>
      <c r="H4156" s="320"/>
      <c r="I4156" s="156"/>
      <c r="J4156" s="156"/>
      <c r="K4156" s="156"/>
      <c r="L4156" s="156"/>
      <c r="M4156" s="156"/>
      <c r="N4156" s="156"/>
      <c r="O4156" s="156"/>
      <c r="P4156" s="156"/>
      <c r="Q4156" s="156"/>
      <c r="R4156" s="156"/>
      <c r="S4156" s="156"/>
      <c r="T4156" s="156"/>
      <c r="U4156" s="156"/>
      <c r="V4156" s="156"/>
      <c r="W4156" s="156"/>
      <c r="X4156" s="156"/>
      <c r="Y4156" s="156"/>
      <c r="Z4156" s="156"/>
      <c r="AA4156" s="156"/>
    </row>
    <row r="4157">
      <c r="A4157" s="288"/>
      <c r="B4157" s="145"/>
      <c r="C4157" s="301"/>
      <c r="D4157" s="145"/>
      <c r="E4157" s="145"/>
      <c r="F4157" s="145"/>
      <c r="G4157" s="135"/>
      <c r="H4157" s="320"/>
      <c r="I4157" s="156"/>
      <c r="J4157" s="156"/>
      <c r="K4157" s="156"/>
      <c r="L4157" s="156"/>
      <c r="M4157" s="156"/>
      <c r="N4157" s="156"/>
      <c r="O4157" s="156"/>
      <c r="P4157" s="156"/>
      <c r="Q4157" s="156"/>
      <c r="R4157" s="156"/>
      <c r="S4157" s="156"/>
      <c r="T4157" s="156"/>
      <c r="U4157" s="156"/>
      <c r="V4157" s="156"/>
      <c r="W4157" s="156"/>
      <c r="X4157" s="156"/>
      <c r="Y4157" s="156"/>
      <c r="Z4157" s="156"/>
      <c r="AA4157" s="156"/>
    </row>
    <row r="4158">
      <c r="A4158" s="288"/>
      <c r="B4158" s="145"/>
      <c r="C4158" s="301"/>
      <c r="D4158" s="288"/>
      <c r="E4158" s="145"/>
      <c r="F4158" s="145"/>
      <c r="G4158" s="135"/>
      <c r="H4158" s="320"/>
      <c r="I4158" s="156"/>
      <c r="J4158" s="156"/>
      <c r="K4158" s="156"/>
      <c r="L4158" s="156"/>
      <c r="M4158" s="156"/>
      <c r="N4158" s="156"/>
      <c r="O4158" s="156"/>
      <c r="P4158" s="156"/>
      <c r="Q4158" s="156"/>
      <c r="R4158" s="156"/>
      <c r="S4158" s="156"/>
      <c r="T4158" s="156"/>
      <c r="U4158" s="156"/>
      <c r="V4158" s="156"/>
      <c r="W4158" s="156"/>
      <c r="X4158" s="156"/>
      <c r="Y4158" s="156"/>
      <c r="Z4158" s="156"/>
      <c r="AA4158" s="156"/>
    </row>
    <row r="4159">
      <c r="A4159" s="289">
        <v>44782.0</v>
      </c>
      <c r="B4159" s="145" t="s">
        <v>8072</v>
      </c>
      <c r="C4159" s="301"/>
      <c r="D4159" s="145" t="s">
        <v>332</v>
      </c>
      <c r="E4159" s="275" t="s">
        <v>8073</v>
      </c>
      <c r="F4159" s="145" t="s">
        <v>8067</v>
      </c>
      <c r="G4159" s="135" t="s">
        <v>2415</v>
      </c>
      <c r="H4159" s="320"/>
      <c r="I4159" s="156"/>
      <c r="J4159" s="156"/>
      <c r="K4159" s="156"/>
      <c r="L4159" s="156"/>
      <c r="M4159" s="156"/>
      <c r="N4159" s="156"/>
      <c r="O4159" s="156"/>
      <c r="P4159" s="156"/>
      <c r="Q4159" s="156"/>
      <c r="R4159" s="156"/>
      <c r="S4159" s="156"/>
      <c r="T4159" s="156"/>
      <c r="U4159" s="156"/>
      <c r="V4159" s="156"/>
      <c r="W4159" s="156"/>
      <c r="X4159" s="156"/>
      <c r="Y4159" s="156"/>
      <c r="Z4159" s="156"/>
      <c r="AA4159" s="156"/>
    </row>
    <row r="4160">
      <c r="A4160" s="180"/>
      <c r="B4160" s="145" t="s">
        <v>8074</v>
      </c>
      <c r="C4160" s="301"/>
      <c r="D4160" s="145" t="s">
        <v>511</v>
      </c>
      <c r="E4160" s="275" t="s">
        <v>8075</v>
      </c>
      <c r="F4160" s="145" t="s">
        <v>8067</v>
      </c>
      <c r="G4160" s="135" t="s">
        <v>8076</v>
      </c>
      <c r="H4160" s="320"/>
      <c r="I4160" s="156"/>
      <c r="J4160" s="156"/>
      <c r="K4160" s="156"/>
      <c r="L4160" s="156"/>
      <c r="M4160" s="156"/>
      <c r="N4160" s="156"/>
      <c r="O4160" s="156"/>
      <c r="P4160" s="156"/>
      <c r="Q4160" s="156"/>
      <c r="R4160" s="156"/>
      <c r="S4160" s="156"/>
      <c r="T4160" s="156"/>
      <c r="U4160" s="156"/>
      <c r="V4160" s="156"/>
      <c r="W4160" s="156"/>
      <c r="X4160" s="156"/>
      <c r="Y4160" s="156"/>
      <c r="Z4160" s="156"/>
      <c r="AA4160" s="156"/>
    </row>
    <row r="4161">
      <c r="A4161" s="180"/>
      <c r="B4161" s="145" t="s">
        <v>8077</v>
      </c>
      <c r="C4161" s="301"/>
      <c r="D4161" s="229" t="s">
        <v>345</v>
      </c>
      <c r="E4161" s="284" t="s">
        <v>8078</v>
      </c>
      <c r="F4161" s="229" t="s">
        <v>2588</v>
      </c>
      <c r="G4161" s="135" t="s">
        <v>2411</v>
      </c>
      <c r="H4161" s="320"/>
      <c r="I4161" s="156"/>
      <c r="J4161" s="156"/>
      <c r="K4161" s="156"/>
      <c r="L4161" s="156"/>
      <c r="M4161" s="156"/>
      <c r="N4161" s="156"/>
      <c r="O4161" s="156"/>
      <c r="P4161" s="156"/>
      <c r="Q4161" s="156"/>
      <c r="R4161" s="156"/>
      <c r="S4161" s="156"/>
      <c r="T4161" s="156"/>
      <c r="U4161" s="156"/>
      <c r="V4161" s="156"/>
      <c r="W4161" s="156"/>
      <c r="X4161" s="156"/>
      <c r="Y4161" s="156"/>
      <c r="Z4161" s="156"/>
      <c r="AA4161" s="156"/>
    </row>
    <row r="4162">
      <c r="A4162" s="181"/>
      <c r="B4162" s="145" t="s">
        <v>8079</v>
      </c>
      <c r="C4162" s="301"/>
      <c r="D4162" s="181"/>
      <c r="E4162" s="181"/>
      <c r="F4162" s="181"/>
      <c r="G4162" s="135" t="s">
        <v>8080</v>
      </c>
      <c r="H4162" s="320"/>
      <c r="I4162" s="156"/>
      <c r="J4162" s="156"/>
      <c r="K4162" s="156"/>
      <c r="L4162" s="156"/>
      <c r="M4162" s="156"/>
      <c r="N4162" s="156"/>
      <c r="O4162" s="156"/>
      <c r="P4162" s="156"/>
      <c r="Q4162" s="156"/>
      <c r="R4162" s="156"/>
      <c r="S4162" s="156"/>
      <c r="T4162" s="156"/>
      <c r="U4162" s="156"/>
      <c r="V4162" s="156"/>
      <c r="W4162" s="156"/>
      <c r="X4162" s="156"/>
      <c r="Y4162" s="156"/>
      <c r="Z4162" s="156"/>
      <c r="AA4162" s="156"/>
    </row>
    <row r="4163">
      <c r="A4163" s="288"/>
      <c r="B4163" s="145"/>
      <c r="C4163" s="301"/>
      <c r="D4163" s="145"/>
      <c r="E4163" s="145"/>
      <c r="F4163" s="145"/>
      <c r="G4163" s="135"/>
      <c r="H4163" s="320"/>
      <c r="I4163" s="156"/>
      <c r="J4163" s="156"/>
      <c r="K4163" s="156"/>
      <c r="L4163" s="156"/>
      <c r="M4163" s="156"/>
      <c r="N4163" s="156"/>
      <c r="O4163" s="156"/>
      <c r="P4163" s="156"/>
      <c r="Q4163" s="156"/>
      <c r="R4163" s="156"/>
      <c r="S4163" s="156"/>
      <c r="T4163" s="156"/>
      <c r="U4163" s="156"/>
      <c r="V4163" s="156"/>
      <c r="W4163" s="156"/>
      <c r="X4163" s="156"/>
      <c r="Y4163" s="156"/>
      <c r="Z4163" s="156"/>
      <c r="AA4163" s="156"/>
    </row>
    <row r="4164">
      <c r="A4164" s="288"/>
      <c r="B4164" s="145"/>
      <c r="C4164" s="301"/>
      <c r="D4164" s="288"/>
      <c r="E4164" s="145"/>
      <c r="F4164" s="145"/>
      <c r="G4164" s="135"/>
      <c r="H4164" s="320"/>
      <c r="I4164" s="156"/>
      <c r="J4164" s="156"/>
      <c r="K4164" s="156"/>
      <c r="L4164" s="156"/>
      <c r="M4164" s="156"/>
      <c r="N4164" s="156"/>
      <c r="O4164" s="156"/>
      <c r="P4164" s="156"/>
      <c r="Q4164" s="156"/>
      <c r="R4164" s="156"/>
      <c r="S4164" s="156"/>
      <c r="T4164" s="156"/>
      <c r="U4164" s="156"/>
      <c r="V4164" s="156"/>
      <c r="W4164" s="156"/>
      <c r="X4164" s="156"/>
      <c r="Y4164" s="156"/>
      <c r="Z4164" s="156"/>
      <c r="AA4164" s="156"/>
    </row>
    <row r="4165">
      <c r="A4165" s="289">
        <v>44783.0</v>
      </c>
      <c r="B4165" s="145" t="s">
        <v>8081</v>
      </c>
      <c r="C4165" s="301"/>
      <c r="D4165" s="229" t="s">
        <v>345</v>
      </c>
      <c r="E4165" s="275" t="s">
        <v>8082</v>
      </c>
      <c r="F4165" s="145" t="s">
        <v>2588</v>
      </c>
      <c r="G4165" s="135" t="s">
        <v>2392</v>
      </c>
      <c r="H4165" s="320"/>
      <c r="I4165" s="156"/>
      <c r="J4165" s="156"/>
      <c r="K4165" s="156"/>
      <c r="L4165" s="156"/>
      <c r="M4165" s="156"/>
      <c r="N4165" s="156"/>
      <c r="O4165" s="156"/>
      <c r="P4165" s="156"/>
      <c r="Q4165" s="156"/>
      <c r="R4165" s="156"/>
      <c r="S4165" s="156"/>
      <c r="T4165" s="156"/>
      <c r="U4165" s="156"/>
      <c r="V4165" s="156"/>
      <c r="W4165" s="156"/>
      <c r="X4165" s="156"/>
      <c r="Y4165" s="156"/>
      <c r="Z4165" s="156"/>
      <c r="AA4165" s="156"/>
    </row>
    <row r="4166">
      <c r="A4166" s="181"/>
      <c r="B4166" s="145" t="s">
        <v>8083</v>
      </c>
      <c r="C4166" s="301"/>
      <c r="D4166" s="181"/>
      <c r="E4166" s="275" t="s">
        <v>8084</v>
      </c>
      <c r="F4166" s="145" t="s">
        <v>2588</v>
      </c>
      <c r="G4166" s="135" t="s">
        <v>8085</v>
      </c>
      <c r="H4166" s="320"/>
      <c r="I4166" s="156"/>
      <c r="J4166" s="156"/>
      <c r="K4166" s="156"/>
      <c r="L4166" s="156"/>
      <c r="M4166" s="156"/>
      <c r="N4166" s="156"/>
      <c r="O4166" s="156"/>
      <c r="P4166" s="156"/>
      <c r="Q4166" s="156"/>
      <c r="R4166" s="156"/>
      <c r="S4166" s="156"/>
      <c r="T4166" s="156"/>
      <c r="U4166" s="156"/>
      <c r="V4166" s="156"/>
      <c r="W4166" s="156"/>
      <c r="X4166" s="156"/>
      <c r="Y4166" s="156"/>
      <c r="Z4166" s="156"/>
      <c r="AA4166" s="156"/>
    </row>
    <row r="4167">
      <c r="A4167" s="288"/>
      <c r="B4167" s="145"/>
      <c r="C4167" s="301"/>
      <c r="D4167" s="145"/>
      <c r="E4167" s="145"/>
      <c r="F4167" s="145"/>
      <c r="G4167" s="135"/>
      <c r="H4167" s="320"/>
      <c r="I4167" s="156"/>
      <c r="J4167" s="156"/>
      <c r="K4167" s="156"/>
      <c r="L4167" s="156"/>
      <c r="M4167" s="156"/>
      <c r="N4167" s="156"/>
      <c r="O4167" s="156"/>
      <c r="P4167" s="156"/>
      <c r="Q4167" s="156"/>
      <c r="R4167" s="156"/>
      <c r="S4167" s="156"/>
      <c r="T4167" s="156"/>
      <c r="U4167" s="156"/>
      <c r="V4167" s="156"/>
      <c r="W4167" s="156"/>
      <c r="X4167" s="156"/>
      <c r="Y4167" s="156"/>
      <c r="Z4167" s="156"/>
      <c r="AA4167" s="156"/>
    </row>
    <row r="4168">
      <c r="A4168" s="288"/>
      <c r="B4168" s="145"/>
      <c r="C4168" s="301"/>
      <c r="D4168" s="288"/>
      <c r="E4168" s="145"/>
      <c r="F4168" s="145"/>
      <c r="G4168" s="135"/>
      <c r="H4168" s="320"/>
      <c r="I4168" s="156"/>
      <c r="J4168" s="156"/>
      <c r="K4168" s="156"/>
      <c r="L4168" s="156"/>
      <c r="M4168" s="156"/>
      <c r="N4168" s="156"/>
      <c r="O4168" s="156"/>
      <c r="P4168" s="156"/>
      <c r="Q4168" s="156"/>
      <c r="R4168" s="156"/>
      <c r="S4168" s="156"/>
      <c r="T4168" s="156"/>
      <c r="U4168" s="156"/>
      <c r="V4168" s="156"/>
      <c r="W4168" s="156"/>
      <c r="X4168" s="156"/>
      <c r="Y4168" s="156"/>
      <c r="Z4168" s="156"/>
      <c r="AA4168" s="156"/>
    </row>
    <row r="4169">
      <c r="A4169" s="288"/>
      <c r="B4169" s="145"/>
      <c r="C4169" s="301"/>
      <c r="D4169" s="145"/>
      <c r="E4169" s="145"/>
      <c r="F4169" s="145"/>
      <c r="G4169" s="135"/>
      <c r="H4169" s="320"/>
      <c r="I4169" s="156"/>
      <c r="J4169" s="156"/>
      <c r="K4169" s="156"/>
      <c r="L4169" s="156"/>
      <c r="M4169" s="156"/>
      <c r="N4169" s="156"/>
      <c r="O4169" s="156"/>
      <c r="P4169" s="156"/>
      <c r="Q4169" s="156"/>
      <c r="R4169" s="156"/>
      <c r="S4169" s="156"/>
      <c r="T4169" s="156"/>
      <c r="U4169" s="156"/>
      <c r="V4169" s="156"/>
      <c r="W4169" s="156"/>
      <c r="X4169" s="156"/>
      <c r="Y4169" s="156"/>
      <c r="Z4169" s="156"/>
      <c r="AA4169" s="156"/>
    </row>
    <row r="4170">
      <c r="A4170" s="289">
        <v>44789.0</v>
      </c>
      <c r="B4170" s="145" t="s">
        <v>8086</v>
      </c>
      <c r="C4170" s="301"/>
      <c r="D4170" s="229" t="s">
        <v>345</v>
      </c>
      <c r="E4170" s="284" t="s">
        <v>8087</v>
      </c>
      <c r="F4170" s="229" t="s">
        <v>8088</v>
      </c>
      <c r="G4170" s="135" t="s">
        <v>8089</v>
      </c>
      <c r="H4170" s="320"/>
      <c r="I4170" s="156"/>
      <c r="J4170" s="156"/>
      <c r="K4170" s="156"/>
      <c r="L4170" s="156"/>
      <c r="M4170" s="156"/>
      <c r="N4170" s="156"/>
      <c r="O4170" s="156"/>
      <c r="P4170" s="156"/>
      <c r="Q4170" s="156"/>
      <c r="R4170" s="156"/>
      <c r="S4170" s="156"/>
      <c r="T4170" s="156"/>
      <c r="U4170" s="156"/>
      <c r="V4170" s="156"/>
      <c r="W4170" s="156"/>
      <c r="X4170" s="156"/>
      <c r="Y4170" s="156"/>
      <c r="Z4170" s="156"/>
      <c r="AA4170" s="156"/>
    </row>
    <row r="4171">
      <c r="A4171" s="180"/>
      <c r="B4171" s="145" t="s">
        <v>8090</v>
      </c>
      <c r="C4171" s="301"/>
      <c r="D4171" s="180"/>
      <c r="E4171" s="181"/>
      <c r="F4171" s="181"/>
      <c r="G4171" s="135" t="s">
        <v>8091</v>
      </c>
      <c r="H4171" s="320"/>
      <c r="I4171" s="156"/>
      <c r="J4171" s="156"/>
      <c r="K4171" s="156"/>
      <c r="L4171" s="156"/>
      <c r="M4171" s="156"/>
      <c r="N4171" s="156"/>
      <c r="O4171" s="156"/>
      <c r="P4171" s="156"/>
      <c r="Q4171" s="156"/>
      <c r="R4171" s="156"/>
      <c r="S4171" s="156"/>
      <c r="T4171" s="156"/>
      <c r="U4171" s="156"/>
      <c r="V4171" s="156"/>
      <c r="W4171" s="156"/>
      <c r="X4171" s="156"/>
      <c r="Y4171" s="156"/>
      <c r="Z4171" s="156"/>
      <c r="AA4171" s="156"/>
    </row>
    <row r="4172">
      <c r="A4172" s="181"/>
      <c r="B4172" s="145" t="s">
        <v>8092</v>
      </c>
      <c r="C4172" s="301"/>
      <c r="D4172" s="181"/>
      <c r="E4172" s="275" t="s">
        <v>8093</v>
      </c>
      <c r="F4172" s="145" t="s">
        <v>2588</v>
      </c>
      <c r="G4172" s="135" t="s">
        <v>2419</v>
      </c>
      <c r="H4172" s="320"/>
      <c r="I4172" s="156"/>
      <c r="J4172" s="156"/>
      <c r="K4172" s="156"/>
      <c r="L4172" s="156"/>
      <c r="M4172" s="156"/>
      <c r="N4172" s="156"/>
      <c r="O4172" s="156"/>
      <c r="P4172" s="156"/>
      <c r="Q4172" s="156"/>
      <c r="R4172" s="156"/>
      <c r="S4172" s="156"/>
      <c r="T4172" s="156"/>
      <c r="U4172" s="156"/>
      <c r="V4172" s="156"/>
      <c r="W4172" s="156"/>
      <c r="X4172" s="156"/>
      <c r="Y4172" s="156"/>
      <c r="Z4172" s="156"/>
      <c r="AA4172" s="156"/>
    </row>
    <row r="4173">
      <c r="A4173" s="288"/>
      <c r="B4173" s="145"/>
      <c r="C4173" s="301"/>
      <c r="D4173" s="145"/>
      <c r="E4173" s="145"/>
      <c r="F4173" s="145"/>
      <c r="G4173" s="135"/>
      <c r="H4173" s="320"/>
      <c r="I4173" s="156"/>
      <c r="J4173" s="156"/>
      <c r="K4173" s="156"/>
      <c r="L4173" s="156"/>
      <c r="M4173" s="156"/>
      <c r="N4173" s="156"/>
      <c r="O4173" s="156"/>
      <c r="P4173" s="156"/>
      <c r="Q4173" s="156"/>
      <c r="R4173" s="156"/>
      <c r="S4173" s="156"/>
      <c r="T4173" s="156"/>
      <c r="U4173" s="156"/>
      <c r="V4173" s="156"/>
      <c r="W4173" s="156"/>
      <c r="X4173" s="156"/>
      <c r="Y4173" s="156"/>
      <c r="Z4173" s="156"/>
      <c r="AA4173" s="156"/>
    </row>
    <row r="4174">
      <c r="A4174" s="288"/>
      <c r="B4174" s="145"/>
      <c r="C4174" s="301"/>
      <c r="D4174" s="288"/>
      <c r="E4174" s="145"/>
      <c r="F4174" s="145"/>
      <c r="G4174" s="135"/>
      <c r="H4174" s="320"/>
      <c r="I4174" s="156"/>
      <c r="J4174" s="156"/>
      <c r="K4174" s="156"/>
      <c r="L4174" s="156"/>
      <c r="M4174" s="156"/>
      <c r="N4174" s="156"/>
      <c r="O4174" s="156"/>
      <c r="P4174" s="156"/>
      <c r="Q4174" s="156"/>
      <c r="R4174" s="156"/>
      <c r="S4174" s="156"/>
      <c r="T4174" s="156"/>
      <c r="U4174" s="156"/>
      <c r="V4174" s="156"/>
      <c r="W4174" s="156"/>
      <c r="X4174" s="156"/>
      <c r="Y4174" s="156"/>
      <c r="Z4174" s="156"/>
      <c r="AA4174" s="156"/>
    </row>
    <row r="4175">
      <c r="A4175" s="288"/>
      <c r="B4175" s="145"/>
      <c r="C4175" s="301"/>
      <c r="D4175" s="145"/>
      <c r="E4175" s="145"/>
      <c r="F4175" s="145"/>
      <c r="G4175" s="135"/>
      <c r="H4175" s="320"/>
      <c r="I4175" s="156"/>
      <c r="J4175" s="156"/>
      <c r="K4175" s="156"/>
      <c r="L4175" s="156"/>
      <c r="M4175" s="156"/>
      <c r="N4175" s="156"/>
      <c r="O4175" s="156"/>
      <c r="P4175" s="156"/>
      <c r="Q4175" s="156"/>
      <c r="R4175" s="156"/>
      <c r="S4175" s="156"/>
      <c r="T4175" s="156"/>
      <c r="U4175" s="156"/>
      <c r="V4175" s="156"/>
      <c r="W4175" s="156"/>
      <c r="X4175" s="156"/>
      <c r="Y4175" s="156"/>
      <c r="Z4175" s="156"/>
      <c r="AA4175" s="156"/>
    </row>
    <row r="4176">
      <c r="A4176" s="289">
        <v>44790.0</v>
      </c>
      <c r="B4176" s="145" t="s">
        <v>8094</v>
      </c>
      <c r="C4176" s="301"/>
      <c r="D4176" s="145" t="s">
        <v>345</v>
      </c>
      <c r="E4176" s="275" t="s">
        <v>8095</v>
      </c>
      <c r="F4176" s="145" t="s">
        <v>8096</v>
      </c>
      <c r="G4176" s="27" t="s">
        <v>8097</v>
      </c>
      <c r="H4176" s="320"/>
      <c r="I4176" s="156"/>
      <c r="J4176" s="156"/>
      <c r="K4176" s="156"/>
      <c r="L4176" s="156"/>
      <c r="M4176" s="156"/>
      <c r="N4176" s="156"/>
      <c r="O4176" s="156"/>
      <c r="P4176" s="156"/>
      <c r="Q4176" s="156"/>
      <c r="R4176" s="156"/>
      <c r="S4176" s="156"/>
      <c r="T4176" s="156"/>
      <c r="U4176" s="156"/>
      <c r="V4176" s="156"/>
      <c r="W4176" s="156"/>
      <c r="X4176" s="156"/>
      <c r="Y4176" s="156"/>
      <c r="Z4176" s="156"/>
      <c r="AA4176" s="156"/>
    </row>
    <row r="4177">
      <c r="A4177" s="180"/>
      <c r="B4177" s="229" t="s">
        <v>8098</v>
      </c>
      <c r="C4177" s="301"/>
      <c r="D4177" s="229" t="s">
        <v>332</v>
      </c>
      <c r="E4177" s="275" t="s">
        <v>8099</v>
      </c>
      <c r="F4177" s="145" t="s">
        <v>2588</v>
      </c>
      <c r="G4177" s="135" t="s">
        <v>8100</v>
      </c>
      <c r="H4177" s="320"/>
      <c r="I4177" s="156"/>
      <c r="J4177" s="156"/>
      <c r="K4177" s="156"/>
      <c r="L4177" s="156"/>
      <c r="M4177" s="156"/>
      <c r="N4177" s="156"/>
      <c r="O4177" s="156"/>
      <c r="P4177" s="156"/>
      <c r="Q4177" s="156"/>
      <c r="R4177" s="156"/>
      <c r="S4177" s="156"/>
      <c r="T4177" s="156"/>
      <c r="U4177" s="156"/>
      <c r="V4177" s="156"/>
      <c r="W4177" s="156"/>
      <c r="X4177" s="156"/>
      <c r="Y4177" s="156"/>
      <c r="Z4177" s="156"/>
      <c r="AA4177" s="156"/>
    </row>
    <row r="4178">
      <c r="A4178" s="180"/>
      <c r="B4178" s="181"/>
      <c r="C4178" s="301"/>
      <c r="D4178" s="181"/>
      <c r="E4178" s="275" t="s">
        <v>8101</v>
      </c>
      <c r="F4178" s="145" t="s">
        <v>2588</v>
      </c>
      <c r="G4178" s="135" t="s">
        <v>8102</v>
      </c>
      <c r="H4178" s="320"/>
      <c r="I4178" s="156"/>
      <c r="J4178" s="156"/>
      <c r="K4178" s="156"/>
      <c r="L4178" s="156"/>
      <c r="M4178" s="156"/>
      <c r="N4178" s="156"/>
      <c r="O4178" s="156"/>
      <c r="P4178" s="156"/>
      <c r="Q4178" s="156"/>
      <c r="R4178" s="156"/>
      <c r="S4178" s="156"/>
      <c r="T4178" s="156"/>
      <c r="U4178" s="156"/>
      <c r="V4178" s="156"/>
      <c r="W4178" s="156"/>
      <c r="X4178" s="156"/>
      <c r="Y4178" s="156"/>
      <c r="Z4178" s="156"/>
      <c r="AA4178" s="156"/>
    </row>
    <row r="4179">
      <c r="A4179" s="181"/>
      <c r="B4179" s="145" t="s">
        <v>8103</v>
      </c>
      <c r="C4179" s="301"/>
      <c r="D4179" s="145" t="s">
        <v>345</v>
      </c>
      <c r="E4179" s="275" t="s">
        <v>8104</v>
      </c>
      <c r="F4179" s="145" t="s">
        <v>8096</v>
      </c>
      <c r="G4179" s="135" t="s">
        <v>8105</v>
      </c>
      <c r="H4179" s="320"/>
      <c r="I4179" s="156"/>
      <c r="J4179" s="156"/>
      <c r="K4179" s="156"/>
      <c r="L4179" s="156"/>
      <c r="M4179" s="156"/>
      <c r="N4179" s="156"/>
      <c r="O4179" s="156"/>
      <c r="P4179" s="156"/>
      <c r="Q4179" s="156"/>
      <c r="R4179" s="156"/>
      <c r="S4179" s="156"/>
      <c r="T4179" s="156"/>
      <c r="U4179" s="156"/>
      <c r="V4179" s="156"/>
      <c r="W4179" s="156"/>
      <c r="X4179" s="156"/>
      <c r="Y4179" s="156"/>
      <c r="Z4179" s="156"/>
      <c r="AA4179" s="156"/>
    </row>
    <row r="4180">
      <c r="A4180" s="288"/>
      <c r="B4180" s="145"/>
      <c r="C4180" s="301"/>
      <c r="D4180" s="288"/>
      <c r="E4180" s="145"/>
      <c r="F4180" s="145"/>
      <c r="G4180" s="135"/>
      <c r="H4180" s="320"/>
      <c r="I4180" s="156"/>
      <c r="J4180" s="156"/>
      <c r="K4180" s="156"/>
      <c r="L4180" s="156"/>
      <c r="M4180" s="156"/>
      <c r="N4180" s="156"/>
      <c r="O4180" s="156"/>
      <c r="P4180" s="156"/>
      <c r="Q4180" s="156"/>
      <c r="R4180" s="156"/>
      <c r="S4180" s="156"/>
      <c r="T4180" s="156"/>
      <c r="U4180" s="156"/>
      <c r="V4180" s="156"/>
      <c r="W4180" s="156"/>
      <c r="X4180" s="156"/>
      <c r="Y4180" s="156"/>
      <c r="Z4180" s="156"/>
      <c r="AA4180" s="156"/>
    </row>
    <row r="4181">
      <c r="A4181" s="288"/>
      <c r="B4181" s="145"/>
      <c r="C4181" s="301"/>
      <c r="D4181" s="145"/>
      <c r="E4181" s="145"/>
      <c r="F4181" s="145"/>
      <c r="G4181" s="135"/>
      <c r="H4181" s="320"/>
      <c r="I4181" s="156"/>
      <c r="J4181" s="156"/>
      <c r="K4181" s="156"/>
      <c r="L4181" s="156"/>
      <c r="M4181" s="156"/>
      <c r="N4181" s="156"/>
      <c r="O4181" s="156"/>
      <c r="P4181" s="156"/>
      <c r="Q4181" s="156"/>
      <c r="R4181" s="156"/>
      <c r="S4181" s="156"/>
      <c r="T4181" s="156"/>
      <c r="U4181" s="156"/>
      <c r="V4181" s="156"/>
      <c r="W4181" s="156"/>
      <c r="X4181" s="156"/>
      <c r="Y4181" s="156"/>
      <c r="Z4181" s="156"/>
      <c r="AA4181" s="156"/>
    </row>
    <row r="4182">
      <c r="A4182" s="288"/>
      <c r="B4182" s="145"/>
      <c r="C4182" s="301"/>
      <c r="D4182" s="288"/>
      <c r="E4182" s="145"/>
      <c r="F4182" s="145"/>
      <c r="G4182" s="135"/>
      <c r="H4182" s="320"/>
      <c r="I4182" s="156"/>
      <c r="J4182" s="156"/>
      <c r="K4182" s="156"/>
      <c r="L4182" s="156"/>
      <c r="M4182" s="156"/>
      <c r="N4182" s="156"/>
      <c r="O4182" s="156"/>
      <c r="P4182" s="156"/>
      <c r="Q4182" s="156"/>
      <c r="R4182" s="156"/>
      <c r="S4182" s="156"/>
      <c r="T4182" s="156"/>
      <c r="U4182" s="156"/>
      <c r="V4182" s="156"/>
      <c r="W4182" s="156"/>
      <c r="X4182" s="156"/>
      <c r="Y4182" s="156"/>
      <c r="Z4182" s="156"/>
      <c r="AA4182" s="156"/>
    </row>
    <row r="4183">
      <c r="A4183" s="289">
        <v>44795.0</v>
      </c>
      <c r="B4183" s="145" t="s">
        <v>8106</v>
      </c>
      <c r="C4183" s="301"/>
      <c r="D4183" s="145" t="s">
        <v>332</v>
      </c>
      <c r="E4183" s="275" t="s">
        <v>8107</v>
      </c>
      <c r="F4183" s="145" t="s">
        <v>8088</v>
      </c>
      <c r="G4183" s="27" t="s">
        <v>2422</v>
      </c>
      <c r="H4183" s="320"/>
      <c r="I4183" s="156"/>
      <c r="J4183" s="156"/>
      <c r="K4183" s="156"/>
      <c r="L4183" s="156"/>
      <c r="M4183" s="156"/>
      <c r="N4183" s="156"/>
      <c r="O4183" s="156"/>
      <c r="P4183" s="156"/>
      <c r="Q4183" s="156"/>
      <c r="R4183" s="156"/>
      <c r="S4183" s="156"/>
      <c r="T4183" s="156"/>
      <c r="U4183" s="156"/>
      <c r="V4183" s="156"/>
      <c r="W4183" s="156"/>
      <c r="X4183" s="156"/>
      <c r="Y4183" s="156"/>
      <c r="Z4183" s="156"/>
      <c r="AA4183" s="156"/>
    </row>
    <row r="4184">
      <c r="A4184" s="180"/>
      <c r="B4184" s="145" t="s">
        <v>8103</v>
      </c>
      <c r="C4184" s="301"/>
      <c r="D4184" s="145" t="s">
        <v>345</v>
      </c>
      <c r="E4184" s="275" t="s">
        <v>8108</v>
      </c>
      <c r="F4184" s="145" t="s">
        <v>8088</v>
      </c>
      <c r="G4184" s="135" t="s">
        <v>8109</v>
      </c>
      <c r="H4184" s="320"/>
      <c r="I4184" s="156"/>
      <c r="J4184" s="156"/>
      <c r="K4184" s="156"/>
      <c r="L4184" s="156"/>
      <c r="M4184" s="156"/>
      <c r="N4184" s="156"/>
      <c r="O4184" s="156"/>
      <c r="P4184" s="156"/>
      <c r="Q4184" s="156"/>
      <c r="R4184" s="156"/>
      <c r="S4184" s="156"/>
      <c r="T4184" s="156"/>
      <c r="U4184" s="156"/>
      <c r="V4184" s="156"/>
      <c r="W4184" s="156"/>
      <c r="X4184" s="156"/>
      <c r="Y4184" s="156"/>
      <c r="Z4184" s="156"/>
      <c r="AA4184" s="156"/>
    </row>
    <row r="4185">
      <c r="A4185" s="181"/>
      <c r="B4185" s="145" t="s">
        <v>8106</v>
      </c>
      <c r="C4185" s="301"/>
      <c r="D4185" s="145" t="s">
        <v>332</v>
      </c>
      <c r="E4185" s="275" t="s">
        <v>8110</v>
      </c>
      <c r="F4185" s="145" t="s">
        <v>2588</v>
      </c>
      <c r="G4185" s="135" t="s">
        <v>8111</v>
      </c>
      <c r="H4185" s="320"/>
      <c r="I4185" s="156"/>
      <c r="J4185" s="156"/>
      <c r="K4185" s="156"/>
      <c r="L4185" s="156"/>
      <c r="M4185" s="156"/>
      <c r="N4185" s="156"/>
      <c r="O4185" s="156"/>
      <c r="P4185" s="156"/>
      <c r="Q4185" s="156"/>
      <c r="R4185" s="156"/>
      <c r="S4185" s="156"/>
      <c r="T4185" s="156"/>
      <c r="U4185" s="156"/>
      <c r="V4185" s="156"/>
      <c r="W4185" s="156"/>
      <c r="X4185" s="156"/>
      <c r="Y4185" s="156"/>
      <c r="Z4185" s="156"/>
      <c r="AA4185" s="156"/>
    </row>
    <row r="4186">
      <c r="A4186" s="288"/>
      <c r="B4186" s="145"/>
      <c r="C4186" s="301"/>
      <c r="D4186" s="288"/>
      <c r="E4186" s="145"/>
      <c r="F4186" s="145"/>
      <c r="G4186" s="135"/>
      <c r="H4186" s="320"/>
      <c r="I4186" s="156"/>
      <c r="J4186" s="156"/>
      <c r="K4186" s="156"/>
      <c r="L4186" s="156"/>
      <c r="M4186" s="156"/>
      <c r="N4186" s="156"/>
      <c r="O4186" s="156"/>
      <c r="P4186" s="156"/>
      <c r="Q4186" s="156"/>
      <c r="R4186" s="156"/>
      <c r="S4186" s="156"/>
      <c r="T4186" s="156"/>
      <c r="U4186" s="156"/>
      <c r="V4186" s="156"/>
      <c r="W4186" s="156"/>
      <c r="X4186" s="156"/>
      <c r="Y4186" s="156"/>
      <c r="Z4186" s="156"/>
      <c r="AA4186" s="156"/>
    </row>
    <row r="4187">
      <c r="A4187" s="288"/>
      <c r="B4187" s="145"/>
      <c r="C4187" s="301"/>
      <c r="D4187" s="145"/>
      <c r="E4187" s="145"/>
      <c r="F4187" s="145"/>
      <c r="G4187" s="135"/>
      <c r="H4187" s="320"/>
      <c r="I4187" s="156"/>
      <c r="J4187" s="156"/>
      <c r="K4187" s="156"/>
      <c r="L4187" s="156"/>
      <c r="M4187" s="156"/>
      <c r="N4187" s="156"/>
      <c r="O4187" s="156"/>
      <c r="P4187" s="156"/>
      <c r="Q4187" s="156"/>
      <c r="R4187" s="156"/>
      <c r="S4187" s="156"/>
      <c r="T4187" s="156"/>
      <c r="U4187" s="156"/>
      <c r="V4187" s="156"/>
      <c r="W4187" s="156"/>
      <c r="X4187" s="156"/>
      <c r="Y4187" s="156"/>
      <c r="Z4187" s="156"/>
      <c r="AA4187" s="156"/>
    </row>
    <row r="4188">
      <c r="A4188" s="288">
        <v>44796.0</v>
      </c>
      <c r="B4188" s="145" t="s">
        <v>8112</v>
      </c>
      <c r="C4188" s="301"/>
      <c r="D4188" s="145" t="s">
        <v>345</v>
      </c>
      <c r="E4188" s="275" t="s">
        <v>8113</v>
      </c>
      <c r="F4188" s="145" t="s">
        <v>8088</v>
      </c>
      <c r="G4188" s="135" t="s">
        <v>2423</v>
      </c>
      <c r="H4188" s="320"/>
      <c r="I4188" s="156"/>
      <c r="J4188" s="156"/>
      <c r="K4188" s="156"/>
      <c r="L4188" s="156"/>
      <c r="M4188" s="156"/>
      <c r="N4188" s="156"/>
      <c r="O4188" s="156"/>
      <c r="P4188" s="156"/>
      <c r="Q4188" s="156"/>
      <c r="R4188" s="156"/>
      <c r="S4188" s="156"/>
      <c r="T4188" s="156"/>
      <c r="U4188" s="156"/>
      <c r="V4188" s="156"/>
      <c r="W4188" s="156"/>
      <c r="X4188" s="156"/>
      <c r="Y4188" s="156"/>
      <c r="Z4188" s="156"/>
      <c r="AA4188" s="156"/>
    </row>
    <row r="4189">
      <c r="A4189" s="288"/>
      <c r="B4189" s="145"/>
      <c r="C4189" s="301"/>
      <c r="D4189" s="145"/>
      <c r="E4189" s="145"/>
      <c r="F4189" s="145"/>
      <c r="G4189" s="135"/>
      <c r="H4189" s="320"/>
      <c r="I4189" s="156"/>
      <c r="J4189" s="156"/>
      <c r="K4189" s="156"/>
      <c r="L4189" s="156"/>
      <c r="M4189" s="156"/>
      <c r="N4189" s="156"/>
      <c r="O4189" s="156"/>
      <c r="P4189" s="156"/>
      <c r="Q4189" s="156"/>
      <c r="R4189" s="156"/>
      <c r="S4189" s="156"/>
      <c r="T4189" s="156"/>
      <c r="U4189" s="156"/>
      <c r="V4189" s="156"/>
      <c r="W4189" s="156"/>
      <c r="X4189" s="156"/>
      <c r="Y4189" s="156"/>
      <c r="Z4189" s="156"/>
      <c r="AA4189" s="156"/>
    </row>
    <row r="4190">
      <c r="A4190" s="288"/>
      <c r="B4190" s="145"/>
      <c r="C4190" s="301"/>
      <c r="D4190" s="288"/>
      <c r="E4190" s="145"/>
      <c r="F4190" s="145"/>
      <c r="G4190" s="135"/>
      <c r="H4190" s="320"/>
      <c r="I4190" s="156"/>
      <c r="J4190" s="156"/>
      <c r="K4190" s="156"/>
      <c r="L4190" s="156"/>
      <c r="M4190" s="156"/>
      <c r="N4190" s="156"/>
      <c r="O4190" s="156"/>
      <c r="P4190" s="156"/>
      <c r="Q4190" s="156"/>
      <c r="R4190" s="156"/>
      <c r="S4190" s="156"/>
      <c r="T4190" s="156"/>
      <c r="U4190" s="156"/>
      <c r="V4190" s="156"/>
      <c r="W4190" s="156"/>
      <c r="X4190" s="156"/>
      <c r="Y4190" s="156"/>
      <c r="Z4190" s="156"/>
      <c r="AA4190" s="156"/>
    </row>
    <row r="4191">
      <c r="A4191" s="289">
        <v>44797.0</v>
      </c>
      <c r="B4191" s="145" t="s">
        <v>8114</v>
      </c>
      <c r="C4191" s="301"/>
      <c r="D4191" s="145" t="s">
        <v>345</v>
      </c>
      <c r="E4191" s="275" t="s">
        <v>8115</v>
      </c>
      <c r="F4191" s="145" t="s">
        <v>2588</v>
      </c>
      <c r="G4191" s="135" t="s">
        <v>8116</v>
      </c>
      <c r="H4191" s="320"/>
      <c r="I4191" s="156"/>
      <c r="J4191" s="156"/>
      <c r="K4191" s="156"/>
      <c r="L4191" s="156"/>
      <c r="M4191" s="156"/>
      <c r="N4191" s="156"/>
      <c r="O4191" s="156"/>
      <c r="P4191" s="156"/>
      <c r="Q4191" s="156"/>
      <c r="R4191" s="156"/>
      <c r="S4191" s="156"/>
      <c r="T4191" s="156"/>
      <c r="U4191" s="156"/>
      <c r="V4191" s="156"/>
      <c r="W4191" s="156"/>
      <c r="X4191" s="156"/>
      <c r="Y4191" s="156"/>
      <c r="Z4191" s="156"/>
      <c r="AA4191" s="156"/>
    </row>
    <row r="4192">
      <c r="A4192" s="180"/>
      <c r="B4192" s="145" t="s">
        <v>8117</v>
      </c>
      <c r="C4192" s="301"/>
      <c r="D4192" s="145" t="s">
        <v>332</v>
      </c>
      <c r="E4192" s="275" t="s">
        <v>8118</v>
      </c>
      <c r="F4192" s="145" t="s">
        <v>2588</v>
      </c>
      <c r="G4192" s="135" t="s">
        <v>2424</v>
      </c>
      <c r="H4192" s="320"/>
      <c r="I4192" s="156"/>
      <c r="J4192" s="156"/>
      <c r="K4192" s="156"/>
      <c r="L4192" s="156"/>
      <c r="M4192" s="156"/>
      <c r="N4192" s="156"/>
      <c r="O4192" s="156"/>
      <c r="P4192" s="156"/>
      <c r="Q4192" s="156"/>
      <c r="R4192" s="156"/>
      <c r="S4192" s="156"/>
      <c r="T4192" s="156"/>
      <c r="U4192" s="156"/>
      <c r="V4192" s="156"/>
      <c r="W4192" s="156"/>
      <c r="X4192" s="156"/>
      <c r="Y4192" s="156"/>
      <c r="Z4192" s="156"/>
      <c r="AA4192" s="156"/>
    </row>
    <row r="4193">
      <c r="A4193" s="180"/>
      <c r="B4193" s="145" t="s">
        <v>8119</v>
      </c>
      <c r="C4193" s="301"/>
      <c r="D4193" s="145" t="s">
        <v>345</v>
      </c>
      <c r="E4193" s="275" t="s">
        <v>8120</v>
      </c>
      <c r="F4193" s="145" t="s">
        <v>2588</v>
      </c>
      <c r="G4193" s="135" t="s">
        <v>2425</v>
      </c>
      <c r="H4193" s="320"/>
      <c r="I4193" s="156"/>
      <c r="J4193" s="156"/>
      <c r="K4193" s="156"/>
      <c r="L4193" s="156"/>
      <c r="M4193" s="156"/>
      <c r="N4193" s="156"/>
      <c r="O4193" s="156"/>
      <c r="P4193" s="156"/>
      <c r="Q4193" s="156"/>
      <c r="R4193" s="156"/>
      <c r="S4193" s="156"/>
      <c r="T4193" s="156"/>
      <c r="U4193" s="156"/>
      <c r="V4193" s="156"/>
      <c r="W4193" s="156"/>
      <c r="X4193" s="156"/>
      <c r="Y4193" s="156"/>
      <c r="Z4193" s="156"/>
      <c r="AA4193" s="156"/>
    </row>
    <row r="4194">
      <c r="A4194" s="181"/>
      <c r="B4194" s="145" t="s">
        <v>8121</v>
      </c>
      <c r="C4194" s="301"/>
      <c r="D4194" s="145" t="s">
        <v>345</v>
      </c>
      <c r="E4194" s="275" t="s">
        <v>8122</v>
      </c>
      <c r="F4194" s="145" t="s">
        <v>2588</v>
      </c>
      <c r="G4194" s="135" t="s">
        <v>8123</v>
      </c>
      <c r="H4194" s="320"/>
      <c r="I4194" s="156"/>
      <c r="J4194" s="156"/>
      <c r="K4194" s="156"/>
      <c r="L4194" s="156"/>
      <c r="M4194" s="156"/>
      <c r="N4194" s="156"/>
      <c r="O4194" s="156"/>
      <c r="P4194" s="156"/>
      <c r="Q4194" s="156"/>
      <c r="R4194" s="156"/>
      <c r="S4194" s="156"/>
      <c r="T4194" s="156"/>
      <c r="U4194" s="156"/>
      <c r="V4194" s="156"/>
      <c r="W4194" s="156"/>
      <c r="X4194" s="156"/>
      <c r="Y4194" s="156"/>
      <c r="Z4194" s="156"/>
      <c r="AA4194" s="156"/>
    </row>
    <row r="4195">
      <c r="A4195" s="288"/>
      <c r="B4195" s="145"/>
      <c r="C4195" s="301"/>
      <c r="D4195" s="145"/>
      <c r="E4195" s="145"/>
      <c r="F4195" s="145"/>
      <c r="G4195" s="135"/>
      <c r="H4195" s="320"/>
      <c r="I4195" s="156"/>
      <c r="J4195" s="156"/>
      <c r="K4195" s="156"/>
      <c r="L4195" s="156"/>
      <c r="M4195" s="156"/>
      <c r="N4195" s="156"/>
      <c r="O4195" s="156"/>
      <c r="P4195" s="156"/>
      <c r="Q4195" s="156"/>
      <c r="R4195" s="156"/>
      <c r="S4195" s="156"/>
      <c r="T4195" s="156"/>
      <c r="U4195" s="156"/>
      <c r="V4195" s="156"/>
      <c r="W4195" s="156"/>
      <c r="X4195" s="156"/>
      <c r="Y4195" s="156"/>
      <c r="Z4195" s="156"/>
      <c r="AA4195" s="156"/>
    </row>
    <row r="4196">
      <c r="A4196" s="288"/>
      <c r="B4196" s="145"/>
      <c r="C4196" s="301"/>
      <c r="D4196" s="288"/>
      <c r="E4196" s="145"/>
      <c r="F4196" s="145"/>
      <c r="G4196" s="135"/>
      <c r="H4196" s="320"/>
      <c r="I4196" s="156"/>
      <c r="J4196" s="156"/>
      <c r="K4196" s="156"/>
      <c r="L4196" s="156"/>
      <c r="M4196" s="156"/>
      <c r="N4196" s="156"/>
      <c r="O4196" s="156"/>
      <c r="P4196" s="156"/>
      <c r="Q4196" s="156"/>
      <c r="R4196" s="156"/>
      <c r="S4196" s="156"/>
      <c r="T4196" s="156"/>
      <c r="U4196" s="156"/>
      <c r="V4196" s="156"/>
      <c r="W4196" s="156"/>
      <c r="X4196" s="156"/>
      <c r="Y4196" s="156"/>
      <c r="Z4196" s="156"/>
      <c r="AA4196" s="156"/>
    </row>
    <row r="4197">
      <c r="A4197" s="289">
        <v>44798.0</v>
      </c>
      <c r="B4197" s="145" t="s">
        <v>8124</v>
      </c>
      <c r="C4197" s="301"/>
      <c r="D4197" s="229" t="s">
        <v>345</v>
      </c>
      <c r="E4197" s="275" t="s">
        <v>8125</v>
      </c>
      <c r="F4197" s="145" t="s">
        <v>2588</v>
      </c>
      <c r="G4197" s="135" t="s">
        <v>2428</v>
      </c>
      <c r="H4197" s="320"/>
      <c r="I4197" s="156"/>
      <c r="J4197" s="156"/>
      <c r="K4197" s="156"/>
      <c r="L4197" s="156"/>
      <c r="M4197" s="156"/>
      <c r="N4197" s="156"/>
      <c r="O4197" s="156"/>
      <c r="P4197" s="156"/>
      <c r="Q4197" s="156"/>
      <c r="R4197" s="156"/>
      <c r="S4197" s="156"/>
      <c r="T4197" s="156"/>
      <c r="U4197" s="156"/>
      <c r="V4197" s="156"/>
      <c r="W4197" s="156"/>
      <c r="X4197" s="156"/>
      <c r="Y4197" s="156"/>
      <c r="Z4197" s="156"/>
      <c r="AA4197" s="156"/>
    </row>
    <row r="4198">
      <c r="A4198" s="181"/>
      <c r="B4198" s="145" t="s">
        <v>8126</v>
      </c>
      <c r="C4198" s="301"/>
      <c r="D4198" s="181"/>
      <c r="E4198" s="275" t="s">
        <v>8127</v>
      </c>
      <c r="F4198" s="145" t="s">
        <v>2588</v>
      </c>
      <c r="G4198" s="135" t="s">
        <v>8128</v>
      </c>
      <c r="H4198" s="320"/>
      <c r="I4198" s="156"/>
      <c r="J4198" s="156"/>
      <c r="K4198" s="156"/>
      <c r="L4198" s="156"/>
      <c r="M4198" s="156"/>
      <c r="N4198" s="156"/>
      <c r="O4198" s="156"/>
      <c r="P4198" s="156"/>
      <c r="Q4198" s="156"/>
      <c r="R4198" s="156"/>
      <c r="S4198" s="156"/>
      <c r="T4198" s="156"/>
      <c r="U4198" s="156"/>
      <c r="V4198" s="156"/>
      <c r="W4198" s="156"/>
      <c r="X4198" s="156"/>
      <c r="Y4198" s="156"/>
      <c r="Z4198" s="156"/>
      <c r="AA4198" s="156"/>
    </row>
    <row r="4199">
      <c r="A4199" s="288"/>
      <c r="B4199" s="145"/>
      <c r="C4199" s="301"/>
      <c r="D4199" s="145"/>
      <c r="E4199" s="145"/>
      <c r="F4199" s="145"/>
      <c r="G4199" s="135"/>
      <c r="H4199" s="320"/>
      <c r="I4199" s="156"/>
      <c r="J4199" s="156"/>
      <c r="K4199" s="156"/>
      <c r="L4199" s="156"/>
      <c r="M4199" s="156"/>
      <c r="N4199" s="156"/>
      <c r="O4199" s="156"/>
      <c r="P4199" s="156"/>
      <c r="Q4199" s="156"/>
      <c r="R4199" s="156"/>
      <c r="S4199" s="156"/>
      <c r="T4199" s="156"/>
      <c r="U4199" s="156"/>
      <c r="V4199" s="156"/>
      <c r="W4199" s="156"/>
      <c r="X4199" s="156"/>
      <c r="Y4199" s="156"/>
      <c r="Z4199" s="156"/>
      <c r="AA4199" s="156"/>
    </row>
    <row r="4200">
      <c r="A4200" s="288"/>
      <c r="B4200" s="145"/>
      <c r="C4200" s="301"/>
      <c r="D4200" s="288"/>
      <c r="E4200" s="145"/>
      <c r="F4200" s="145"/>
      <c r="G4200" s="135"/>
      <c r="H4200" s="320"/>
      <c r="I4200" s="156"/>
      <c r="J4200" s="156"/>
      <c r="K4200" s="156"/>
      <c r="L4200" s="156"/>
      <c r="M4200" s="156"/>
      <c r="N4200" s="156"/>
      <c r="O4200" s="156"/>
      <c r="P4200" s="156"/>
      <c r="Q4200" s="156"/>
      <c r="R4200" s="156"/>
      <c r="S4200" s="156"/>
      <c r="T4200" s="156"/>
      <c r="U4200" s="156"/>
      <c r="V4200" s="156"/>
      <c r="W4200" s="156"/>
      <c r="X4200" s="156"/>
      <c r="Y4200" s="156"/>
      <c r="Z4200" s="156"/>
      <c r="AA4200" s="156"/>
    </row>
    <row r="4201">
      <c r="A4201" s="289">
        <v>44799.0</v>
      </c>
      <c r="B4201" s="145" t="s">
        <v>8129</v>
      </c>
      <c r="C4201" s="301"/>
      <c r="D4201" s="229" t="s">
        <v>345</v>
      </c>
      <c r="E4201" s="275" t="s">
        <v>8130</v>
      </c>
      <c r="F4201" s="145" t="s">
        <v>2588</v>
      </c>
      <c r="G4201" s="27" t="s">
        <v>2430</v>
      </c>
      <c r="H4201" s="320"/>
      <c r="I4201" s="156"/>
      <c r="J4201" s="156"/>
      <c r="K4201" s="156"/>
      <c r="L4201" s="156"/>
      <c r="M4201" s="156"/>
      <c r="N4201" s="156"/>
      <c r="O4201" s="156"/>
      <c r="P4201" s="156"/>
      <c r="Q4201" s="156"/>
      <c r="R4201" s="156"/>
      <c r="S4201" s="156"/>
      <c r="T4201" s="156"/>
      <c r="U4201" s="156"/>
      <c r="V4201" s="156"/>
      <c r="W4201" s="156"/>
      <c r="X4201" s="156"/>
      <c r="Y4201" s="156"/>
      <c r="Z4201" s="156"/>
      <c r="AA4201" s="156"/>
    </row>
    <row r="4202">
      <c r="A4202" s="180"/>
      <c r="B4202" s="145" t="s">
        <v>8103</v>
      </c>
      <c r="C4202" s="301"/>
      <c r="D4202" s="180"/>
      <c r="E4202" s="275" t="s">
        <v>8131</v>
      </c>
      <c r="F4202" s="145" t="s">
        <v>2588</v>
      </c>
      <c r="G4202" s="135" t="s">
        <v>8132</v>
      </c>
      <c r="H4202" s="320"/>
      <c r="I4202" s="156"/>
      <c r="J4202" s="156"/>
      <c r="K4202" s="156"/>
      <c r="L4202" s="156"/>
      <c r="M4202" s="156"/>
      <c r="N4202" s="156"/>
      <c r="O4202" s="156"/>
      <c r="P4202" s="156"/>
      <c r="Q4202" s="156"/>
      <c r="R4202" s="156"/>
      <c r="S4202" s="156"/>
      <c r="T4202" s="156"/>
      <c r="U4202" s="156"/>
      <c r="V4202" s="156"/>
      <c r="W4202" s="156"/>
      <c r="X4202" s="156"/>
      <c r="Y4202" s="156"/>
      <c r="Z4202" s="156"/>
      <c r="AA4202" s="156"/>
    </row>
    <row r="4203">
      <c r="A4203" s="181"/>
      <c r="B4203" s="145" t="s">
        <v>8133</v>
      </c>
      <c r="C4203" s="301"/>
      <c r="D4203" s="181"/>
      <c r="E4203" s="275" t="s">
        <v>8134</v>
      </c>
      <c r="F4203" s="145" t="s">
        <v>2588</v>
      </c>
      <c r="G4203" s="135" t="s">
        <v>8135</v>
      </c>
      <c r="H4203" s="320"/>
      <c r="I4203" s="156"/>
      <c r="J4203" s="156"/>
      <c r="K4203" s="156"/>
      <c r="L4203" s="156"/>
      <c r="M4203" s="156"/>
      <c r="N4203" s="156"/>
      <c r="O4203" s="156"/>
      <c r="P4203" s="156"/>
      <c r="Q4203" s="156"/>
      <c r="R4203" s="156"/>
      <c r="S4203" s="156"/>
      <c r="T4203" s="156"/>
      <c r="U4203" s="156"/>
      <c r="V4203" s="156"/>
      <c r="W4203" s="156"/>
      <c r="X4203" s="156"/>
      <c r="Y4203" s="156"/>
      <c r="Z4203" s="156"/>
      <c r="AA4203" s="156"/>
    </row>
    <row r="4204">
      <c r="A4204" s="288"/>
      <c r="B4204" s="145"/>
      <c r="C4204" s="301"/>
      <c r="D4204" s="288"/>
      <c r="E4204" s="145"/>
      <c r="F4204" s="145"/>
      <c r="G4204" s="135"/>
      <c r="H4204" s="320"/>
      <c r="I4204" s="156"/>
      <c r="J4204" s="156"/>
      <c r="K4204" s="156"/>
      <c r="L4204" s="156"/>
      <c r="M4204" s="156"/>
      <c r="N4204" s="156"/>
      <c r="O4204" s="156"/>
      <c r="P4204" s="156"/>
      <c r="Q4204" s="156"/>
      <c r="R4204" s="156"/>
      <c r="S4204" s="156"/>
      <c r="T4204" s="156"/>
      <c r="U4204" s="156"/>
      <c r="V4204" s="156"/>
      <c r="W4204" s="156"/>
      <c r="X4204" s="156"/>
      <c r="Y4204" s="156"/>
      <c r="Z4204" s="156"/>
      <c r="AA4204" s="156"/>
    </row>
    <row r="4205">
      <c r="A4205" s="288"/>
      <c r="B4205" s="145"/>
      <c r="C4205" s="301"/>
      <c r="D4205" s="145"/>
      <c r="E4205" s="145"/>
      <c r="F4205" s="145"/>
      <c r="G4205" s="135"/>
      <c r="H4205" s="320"/>
      <c r="I4205" s="156"/>
      <c r="J4205" s="156"/>
      <c r="K4205" s="156"/>
      <c r="L4205" s="156"/>
      <c r="M4205" s="156"/>
      <c r="N4205" s="156"/>
      <c r="O4205" s="156"/>
      <c r="P4205" s="156"/>
      <c r="Q4205" s="156"/>
      <c r="R4205" s="156"/>
      <c r="S4205" s="156"/>
      <c r="T4205" s="156"/>
      <c r="U4205" s="156"/>
      <c r="V4205" s="156"/>
      <c r="W4205" s="156"/>
      <c r="X4205" s="156"/>
      <c r="Y4205" s="156"/>
      <c r="Z4205" s="156"/>
      <c r="AA4205" s="156"/>
    </row>
    <row r="4206">
      <c r="A4206" s="288">
        <v>44803.0</v>
      </c>
      <c r="B4206" s="145" t="s">
        <v>8136</v>
      </c>
      <c r="C4206" s="301"/>
      <c r="D4206" s="145" t="s">
        <v>345</v>
      </c>
      <c r="E4206" s="275" t="s">
        <v>8137</v>
      </c>
      <c r="F4206" s="145"/>
      <c r="G4206" s="135" t="s">
        <v>2432</v>
      </c>
      <c r="H4206" s="320"/>
      <c r="I4206" s="156"/>
      <c r="J4206" s="156"/>
      <c r="K4206" s="156"/>
      <c r="L4206" s="156"/>
      <c r="M4206" s="156"/>
      <c r="N4206" s="156"/>
      <c r="O4206" s="156"/>
      <c r="P4206" s="156"/>
      <c r="Q4206" s="156"/>
      <c r="R4206" s="156"/>
      <c r="S4206" s="156"/>
      <c r="T4206" s="156"/>
      <c r="U4206" s="156"/>
      <c r="V4206" s="156"/>
      <c r="W4206" s="156"/>
      <c r="X4206" s="156"/>
      <c r="Y4206" s="156"/>
      <c r="Z4206" s="156"/>
      <c r="AA4206" s="156"/>
    </row>
    <row r="4207">
      <c r="A4207" s="288"/>
      <c r="B4207" s="145"/>
      <c r="C4207" s="301"/>
      <c r="D4207" s="145"/>
      <c r="E4207" s="145"/>
      <c r="F4207" s="145"/>
      <c r="G4207" s="135"/>
      <c r="H4207" s="320"/>
      <c r="I4207" s="156"/>
      <c r="J4207" s="156"/>
      <c r="K4207" s="156"/>
      <c r="L4207" s="156"/>
      <c r="M4207" s="156"/>
      <c r="N4207" s="156"/>
      <c r="O4207" s="156"/>
      <c r="P4207" s="156"/>
      <c r="Q4207" s="156"/>
      <c r="R4207" s="156"/>
      <c r="S4207" s="156"/>
      <c r="T4207" s="156"/>
      <c r="U4207" s="156"/>
      <c r="V4207" s="156"/>
      <c r="W4207" s="156"/>
      <c r="X4207" s="156"/>
      <c r="Y4207" s="156"/>
      <c r="Z4207" s="156"/>
      <c r="AA4207" s="156"/>
    </row>
    <row r="4208">
      <c r="A4208" s="288"/>
      <c r="B4208" s="145"/>
      <c r="C4208" s="301"/>
      <c r="D4208" s="288"/>
      <c r="E4208" s="145"/>
      <c r="F4208" s="145"/>
      <c r="G4208" s="135"/>
      <c r="H4208" s="320"/>
      <c r="I4208" s="156"/>
      <c r="J4208" s="156"/>
      <c r="K4208" s="156"/>
      <c r="L4208" s="156"/>
      <c r="M4208" s="156"/>
      <c r="N4208" s="156"/>
      <c r="O4208" s="156"/>
      <c r="P4208" s="156"/>
      <c r="Q4208" s="156"/>
      <c r="R4208" s="156"/>
      <c r="S4208" s="156"/>
      <c r="T4208" s="156"/>
      <c r="U4208" s="156"/>
      <c r="V4208" s="156"/>
      <c r="W4208" s="156"/>
      <c r="X4208" s="156"/>
      <c r="Y4208" s="156"/>
      <c r="Z4208" s="156"/>
      <c r="AA4208" s="156"/>
    </row>
    <row r="4209">
      <c r="A4209" s="288"/>
      <c r="B4209" s="145"/>
      <c r="C4209" s="301"/>
      <c r="D4209" s="145"/>
      <c r="E4209" s="145"/>
      <c r="F4209" s="145"/>
      <c r="G4209" s="135"/>
      <c r="H4209" s="320"/>
      <c r="I4209" s="156"/>
      <c r="J4209" s="156"/>
      <c r="K4209" s="156"/>
      <c r="L4209" s="156"/>
      <c r="M4209" s="156"/>
      <c r="N4209" s="156"/>
      <c r="O4209" s="156"/>
      <c r="P4209" s="156"/>
      <c r="Q4209" s="156"/>
      <c r="R4209" s="156"/>
      <c r="S4209" s="156"/>
      <c r="T4209" s="156"/>
      <c r="U4209" s="156"/>
      <c r="V4209" s="156"/>
      <c r="W4209" s="156"/>
      <c r="X4209" s="156"/>
      <c r="Y4209" s="156"/>
      <c r="Z4209" s="156"/>
      <c r="AA4209" s="156"/>
    </row>
    <row r="4210">
      <c r="A4210" s="289">
        <v>44805.0</v>
      </c>
      <c r="B4210" s="145" t="s">
        <v>8138</v>
      </c>
      <c r="C4210" s="301"/>
      <c r="D4210" s="229" t="s">
        <v>345</v>
      </c>
      <c r="E4210" s="275" t="s">
        <v>8139</v>
      </c>
      <c r="F4210" s="145" t="s">
        <v>2588</v>
      </c>
      <c r="G4210" s="135" t="s">
        <v>8140</v>
      </c>
      <c r="H4210" s="320"/>
      <c r="I4210" s="156"/>
      <c r="J4210" s="156"/>
      <c r="K4210" s="156"/>
      <c r="L4210" s="156"/>
      <c r="M4210" s="156"/>
      <c r="N4210" s="156"/>
      <c r="O4210" s="156"/>
      <c r="P4210" s="156"/>
      <c r="Q4210" s="156"/>
      <c r="R4210" s="156"/>
      <c r="S4210" s="156"/>
      <c r="T4210" s="156"/>
      <c r="U4210" s="156"/>
      <c r="V4210" s="156"/>
      <c r="W4210" s="156"/>
      <c r="X4210" s="156"/>
      <c r="Y4210" s="156"/>
      <c r="Z4210" s="156"/>
      <c r="AA4210" s="156"/>
    </row>
    <row r="4211">
      <c r="A4211" s="181"/>
      <c r="B4211" s="145" t="s">
        <v>8141</v>
      </c>
      <c r="C4211" s="301"/>
      <c r="D4211" s="181"/>
      <c r="E4211" s="275" t="s">
        <v>8142</v>
      </c>
      <c r="F4211" s="145" t="s">
        <v>2588</v>
      </c>
      <c r="G4211" s="135" t="s">
        <v>8143</v>
      </c>
      <c r="H4211" s="320"/>
      <c r="I4211" s="156"/>
      <c r="J4211" s="156"/>
      <c r="K4211" s="156"/>
      <c r="L4211" s="156"/>
      <c r="M4211" s="156"/>
      <c r="N4211" s="156"/>
      <c r="O4211" s="156"/>
      <c r="P4211" s="156"/>
      <c r="Q4211" s="156"/>
      <c r="R4211" s="156"/>
      <c r="S4211" s="156"/>
      <c r="T4211" s="156"/>
      <c r="U4211" s="156"/>
      <c r="V4211" s="156"/>
      <c r="W4211" s="156"/>
      <c r="X4211" s="156"/>
      <c r="Y4211" s="156"/>
      <c r="Z4211" s="156"/>
      <c r="AA4211" s="156"/>
    </row>
    <row r="4212">
      <c r="A4212" s="288"/>
      <c r="B4212" s="145"/>
      <c r="C4212" s="301"/>
      <c r="D4212" s="288"/>
      <c r="E4212" s="145"/>
      <c r="F4212" s="145"/>
      <c r="G4212" s="135"/>
      <c r="H4212" s="320"/>
      <c r="I4212" s="156"/>
      <c r="J4212" s="156"/>
      <c r="K4212" s="156"/>
      <c r="L4212" s="156"/>
      <c r="M4212" s="156"/>
      <c r="N4212" s="156"/>
      <c r="O4212" s="156"/>
      <c r="P4212" s="156"/>
      <c r="Q4212" s="156"/>
      <c r="R4212" s="156"/>
      <c r="S4212" s="156"/>
      <c r="T4212" s="156"/>
      <c r="U4212" s="156"/>
      <c r="V4212" s="156"/>
      <c r="W4212" s="156"/>
      <c r="X4212" s="156"/>
      <c r="Y4212" s="156"/>
      <c r="Z4212" s="156"/>
      <c r="AA4212" s="156"/>
    </row>
    <row r="4213">
      <c r="A4213" s="288"/>
      <c r="B4213" s="145"/>
      <c r="C4213" s="301"/>
      <c r="D4213" s="145"/>
      <c r="E4213" s="145"/>
      <c r="F4213" s="145"/>
      <c r="G4213" s="135"/>
      <c r="H4213" s="320"/>
      <c r="I4213" s="156"/>
      <c r="J4213" s="156"/>
      <c r="K4213" s="156"/>
      <c r="L4213" s="156"/>
      <c r="M4213" s="156"/>
      <c r="N4213" s="156"/>
      <c r="O4213" s="156"/>
      <c r="P4213" s="156"/>
      <c r="Q4213" s="156"/>
      <c r="R4213" s="156"/>
      <c r="S4213" s="156"/>
      <c r="T4213" s="156"/>
      <c r="U4213" s="156"/>
      <c r="V4213" s="156"/>
      <c r="W4213" s="156"/>
      <c r="X4213" s="156"/>
      <c r="Y4213" s="156"/>
      <c r="Z4213" s="156"/>
      <c r="AA4213" s="156"/>
    </row>
    <row r="4214">
      <c r="A4214" s="288"/>
      <c r="B4214" s="145"/>
      <c r="C4214" s="301"/>
      <c r="D4214" s="288"/>
      <c r="E4214" s="145"/>
      <c r="F4214" s="145"/>
      <c r="G4214" s="135"/>
      <c r="H4214" s="320"/>
      <c r="I4214" s="156"/>
      <c r="J4214" s="156"/>
      <c r="K4214" s="156"/>
      <c r="L4214" s="156"/>
      <c r="M4214" s="156"/>
      <c r="N4214" s="156"/>
      <c r="O4214" s="156"/>
      <c r="P4214" s="156"/>
      <c r="Q4214" s="156"/>
      <c r="R4214" s="156"/>
      <c r="S4214" s="156"/>
      <c r="T4214" s="156"/>
      <c r="U4214" s="156"/>
      <c r="V4214" s="156"/>
      <c r="W4214" s="156"/>
      <c r="X4214" s="156"/>
      <c r="Y4214" s="156"/>
      <c r="Z4214" s="156"/>
      <c r="AA4214" s="156"/>
    </row>
    <row r="4215">
      <c r="A4215" s="289">
        <v>44806.0</v>
      </c>
      <c r="B4215" s="145" t="s">
        <v>8144</v>
      </c>
      <c r="C4215" s="301"/>
      <c r="D4215" s="229" t="s">
        <v>345</v>
      </c>
      <c r="E4215" s="275" t="s">
        <v>8145</v>
      </c>
      <c r="F4215" s="145" t="s">
        <v>2588</v>
      </c>
      <c r="G4215" s="135" t="s">
        <v>2435</v>
      </c>
      <c r="H4215" s="320"/>
      <c r="I4215" s="156"/>
      <c r="J4215" s="156"/>
      <c r="K4215" s="156"/>
      <c r="L4215" s="156"/>
      <c r="M4215" s="156"/>
      <c r="N4215" s="156"/>
      <c r="O4215" s="156"/>
      <c r="P4215" s="156"/>
      <c r="Q4215" s="156"/>
      <c r="R4215" s="156"/>
      <c r="S4215" s="156"/>
      <c r="T4215" s="156"/>
      <c r="U4215" s="156"/>
      <c r="V4215" s="156"/>
      <c r="W4215" s="156"/>
      <c r="X4215" s="156"/>
      <c r="Y4215" s="156"/>
      <c r="Z4215" s="156"/>
      <c r="AA4215" s="156"/>
    </row>
    <row r="4216">
      <c r="A4216" s="180"/>
      <c r="B4216" s="145" t="s">
        <v>8136</v>
      </c>
      <c r="C4216" s="301"/>
      <c r="D4216" s="180"/>
      <c r="E4216" s="275" t="s">
        <v>8146</v>
      </c>
      <c r="F4216" s="145" t="s">
        <v>2588</v>
      </c>
      <c r="G4216" s="43" t="s">
        <v>2432</v>
      </c>
      <c r="H4216" s="320"/>
      <c r="I4216" s="156"/>
      <c r="J4216" s="156"/>
      <c r="K4216" s="156"/>
      <c r="L4216" s="156"/>
      <c r="M4216" s="156"/>
      <c r="N4216" s="156"/>
      <c r="O4216" s="156"/>
      <c r="P4216" s="156"/>
      <c r="Q4216" s="156"/>
      <c r="R4216" s="156"/>
      <c r="S4216" s="156"/>
      <c r="T4216" s="156"/>
      <c r="U4216" s="156"/>
      <c r="V4216" s="156"/>
      <c r="W4216" s="156"/>
      <c r="X4216" s="156"/>
      <c r="Y4216" s="156"/>
      <c r="Z4216" s="156"/>
      <c r="AA4216" s="156"/>
    </row>
    <row r="4217">
      <c r="A4217" s="181"/>
      <c r="B4217" s="145" t="s">
        <v>8147</v>
      </c>
      <c r="C4217" s="301"/>
      <c r="D4217" s="181"/>
      <c r="E4217" s="275" t="s">
        <v>8148</v>
      </c>
      <c r="F4217" s="145" t="s">
        <v>2588</v>
      </c>
      <c r="G4217" s="135" t="s">
        <v>8149</v>
      </c>
      <c r="H4217" s="320"/>
      <c r="I4217" s="156"/>
      <c r="J4217" s="156"/>
      <c r="K4217" s="156"/>
      <c r="L4217" s="156"/>
      <c r="M4217" s="156"/>
      <c r="N4217" s="156"/>
      <c r="O4217" s="156"/>
      <c r="P4217" s="156"/>
      <c r="Q4217" s="156"/>
      <c r="R4217" s="156"/>
      <c r="S4217" s="156"/>
      <c r="T4217" s="156"/>
      <c r="U4217" s="156"/>
      <c r="V4217" s="156"/>
      <c r="W4217" s="156"/>
      <c r="X4217" s="156"/>
      <c r="Y4217" s="156"/>
      <c r="Z4217" s="156"/>
      <c r="AA4217" s="156"/>
    </row>
    <row r="4218">
      <c r="A4218" s="288"/>
      <c r="B4218" s="145"/>
      <c r="C4218" s="301"/>
      <c r="D4218" s="288"/>
      <c r="E4218" s="145"/>
      <c r="F4218" s="145"/>
      <c r="G4218" s="135"/>
      <c r="H4218" s="320"/>
      <c r="I4218" s="156"/>
      <c r="J4218" s="156"/>
      <c r="K4218" s="156"/>
      <c r="L4218" s="156"/>
      <c r="M4218" s="156"/>
      <c r="N4218" s="156"/>
      <c r="O4218" s="156"/>
      <c r="P4218" s="156"/>
      <c r="Q4218" s="156"/>
      <c r="R4218" s="156"/>
      <c r="S4218" s="156"/>
      <c r="T4218" s="156"/>
      <c r="U4218" s="156"/>
      <c r="V4218" s="156"/>
      <c r="W4218" s="156"/>
      <c r="X4218" s="156"/>
      <c r="Y4218" s="156"/>
      <c r="Z4218" s="156"/>
      <c r="AA4218" s="156"/>
    </row>
    <row r="4219">
      <c r="A4219" s="288"/>
      <c r="B4219" s="145"/>
      <c r="C4219" s="301"/>
      <c r="D4219" s="145"/>
      <c r="E4219" s="145"/>
      <c r="F4219" s="145"/>
      <c r="G4219" s="135"/>
      <c r="H4219" s="320"/>
      <c r="I4219" s="156"/>
      <c r="J4219" s="156"/>
      <c r="K4219" s="156"/>
      <c r="L4219" s="156"/>
      <c r="M4219" s="156"/>
      <c r="N4219" s="156"/>
      <c r="O4219" s="156"/>
      <c r="P4219" s="156"/>
      <c r="Q4219" s="156"/>
      <c r="R4219" s="156"/>
      <c r="S4219" s="156"/>
      <c r="T4219" s="156"/>
      <c r="U4219" s="156"/>
      <c r="V4219" s="156"/>
      <c r="W4219" s="156"/>
      <c r="X4219" s="156"/>
      <c r="Y4219" s="156"/>
      <c r="Z4219" s="156"/>
      <c r="AA4219" s="156"/>
    </row>
    <row r="4220">
      <c r="A4220" s="288"/>
      <c r="B4220" s="145"/>
      <c r="C4220" s="301"/>
      <c r="D4220" s="288"/>
      <c r="E4220" s="145"/>
      <c r="F4220" s="145"/>
      <c r="G4220" s="135"/>
      <c r="H4220" s="320"/>
      <c r="I4220" s="156"/>
      <c r="J4220" s="156"/>
      <c r="K4220" s="156"/>
      <c r="L4220" s="156"/>
      <c r="M4220" s="156"/>
      <c r="N4220" s="156"/>
      <c r="O4220" s="156"/>
      <c r="P4220" s="156"/>
      <c r="Q4220" s="156"/>
      <c r="R4220" s="156"/>
      <c r="S4220" s="156"/>
      <c r="T4220" s="156"/>
      <c r="U4220" s="156"/>
      <c r="V4220" s="156"/>
      <c r="W4220" s="156"/>
      <c r="X4220" s="156"/>
      <c r="Y4220" s="156"/>
      <c r="Z4220" s="156"/>
      <c r="AA4220" s="156"/>
    </row>
    <row r="4221">
      <c r="A4221" s="289">
        <v>44807.0</v>
      </c>
      <c r="B4221" s="145" t="s">
        <v>8150</v>
      </c>
      <c r="C4221" s="301"/>
      <c r="D4221" s="229" t="s">
        <v>345</v>
      </c>
      <c r="E4221" s="275" t="s">
        <v>8151</v>
      </c>
      <c r="F4221" s="145" t="s">
        <v>2588</v>
      </c>
      <c r="G4221" s="135" t="s">
        <v>8152</v>
      </c>
      <c r="H4221" s="320"/>
      <c r="I4221" s="156"/>
      <c r="J4221" s="156"/>
      <c r="K4221" s="156"/>
      <c r="L4221" s="156"/>
      <c r="M4221" s="156"/>
      <c r="N4221" s="156"/>
      <c r="O4221" s="156"/>
      <c r="P4221" s="156"/>
      <c r="Q4221" s="156"/>
      <c r="R4221" s="156"/>
      <c r="S4221" s="156"/>
      <c r="T4221" s="156"/>
      <c r="U4221" s="156"/>
      <c r="V4221" s="156"/>
      <c r="W4221" s="156"/>
      <c r="X4221" s="156"/>
      <c r="Y4221" s="156"/>
      <c r="Z4221" s="156"/>
      <c r="AA4221" s="156"/>
    </row>
    <row r="4222">
      <c r="A4222" s="181"/>
      <c r="B4222" s="145" t="s">
        <v>8136</v>
      </c>
      <c r="C4222" s="301"/>
      <c r="D4222" s="181"/>
      <c r="E4222" s="275" t="s">
        <v>8153</v>
      </c>
      <c r="F4222" s="145" t="s">
        <v>2588</v>
      </c>
      <c r="G4222" s="135" t="s">
        <v>2432</v>
      </c>
      <c r="H4222" s="320"/>
      <c r="I4222" s="156"/>
      <c r="J4222" s="156"/>
      <c r="K4222" s="156"/>
      <c r="L4222" s="156"/>
      <c r="M4222" s="156"/>
      <c r="N4222" s="156"/>
      <c r="O4222" s="156"/>
      <c r="P4222" s="156"/>
      <c r="Q4222" s="156"/>
      <c r="R4222" s="156"/>
      <c r="S4222" s="156"/>
      <c r="T4222" s="156"/>
      <c r="U4222" s="156"/>
      <c r="V4222" s="156"/>
      <c r="W4222" s="156"/>
      <c r="X4222" s="156"/>
      <c r="Y4222" s="156"/>
      <c r="Z4222" s="156"/>
      <c r="AA4222" s="156"/>
    </row>
    <row r="4223">
      <c r="A4223" s="288"/>
      <c r="B4223" s="145"/>
      <c r="C4223" s="301"/>
      <c r="D4223" s="145"/>
      <c r="E4223" s="145"/>
      <c r="F4223" s="145"/>
      <c r="G4223" s="135"/>
      <c r="H4223" s="320"/>
      <c r="I4223" s="156"/>
      <c r="J4223" s="156"/>
      <c r="K4223" s="156"/>
      <c r="L4223" s="156"/>
      <c r="M4223" s="156"/>
      <c r="N4223" s="156"/>
      <c r="O4223" s="156"/>
      <c r="P4223" s="156"/>
      <c r="Q4223" s="156"/>
      <c r="R4223" s="156"/>
      <c r="S4223" s="156"/>
      <c r="T4223" s="156"/>
      <c r="U4223" s="156"/>
      <c r="V4223" s="156"/>
      <c r="W4223" s="156"/>
      <c r="X4223" s="156"/>
      <c r="Y4223" s="156"/>
      <c r="Z4223" s="156"/>
      <c r="AA4223" s="156"/>
    </row>
    <row r="4224">
      <c r="A4224" s="288"/>
      <c r="B4224" s="145"/>
      <c r="C4224" s="301"/>
      <c r="D4224" s="288"/>
      <c r="E4224" s="145"/>
      <c r="F4224" s="145"/>
      <c r="G4224" s="135"/>
      <c r="H4224" s="320"/>
      <c r="I4224" s="156"/>
      <c r="J4224" s="156"/>
      <c r="K4224" s="156"/>
      <c r="L4224" s="156"/>
      <c r="M4224" s="156"/>
      <c r="N4224" s="156"/>
      <c r="O4224" s="156"/>
      <c r="P4224" s="156"/>
      <c r="Q4224" s="156"/>
      <c r="R4224" s="156"/>
      <c r="S4224" s="156"/>
      <c r="T4224" s="156"/>
      <c r="U4224" s="156"/>
      <c r="V4224" s="156"/>
      <c r="W4224" s="156"/>
      <c r="X4224" s="156"/>
      <c r="Y4224" s="156"/>
      <c r="Z4224" s="156"/>
      <c r="AA4224" s="156"/>
    </row>
    <row r="4225">
      <c r="A4225" s="288"/>
      <c r="B4225" s="145"/>
      <c r="C4225" s="301"/>
      <c r="D4225" s="145"/>
      <c r="E4225" s="145"/>
      <c r="F4225" s="145"/>
      <c r="G4225" s="135"/>
      <c r="H4225" s="320"/>
      <c r="I4225" s="156"/>
      <c r="J4225" s="156"/>
      <c r="K4225" s="156"/>
      <c r="L4225" s="156"/>
      <c r="M4225" s="156"/>
      <c r="N4225" s="156"/>
      <c r="O4225" s="156"/>
      <c r="P4225" s="156"/>
      <c r="Q4225" s="156"/>
      <c r="R4225" s="156"/>
      <c r="S4225" s="156"/>
      <c r="T4225" s="156"/>
      <c r="U4225" s="156"/>
      <c r="V4225" s="156"/>
      <c r="W4225" s="156"/>
      <c r="X4225" s="156"/>
      <c r="Y4225" s="156"/>
      <c r="Z4225" s="156"/>
      <c r="AA4225" s="156"/>
    </row>
    <row r="4226">
      <c r="A4226" s="289">
        <v>44809.0</v>
      </c>
      <c r="B4226" s="145" t="s">
        <v>8154</v>
      </c>
      <c r="C4226" s="301"/>
      <c r="D4226" s="229" t="s">
        <v>345</v>
      </c>
      <c r="E4226" s="275" t="s">
        <v>8155</v>
      </c>
      <c r="F4226" s="145" t="s">
        <v>2588</v>
      </c>
      <c r="G4226" s="135" t="s">
        <v>8156</v>
      </c>
      <c r="H4226" s="320"/>
      <c r="I4226" s="156"/>
      <c r="J4226" s="156"/>
      <c r="K4226" s="156"/>
      <c r="L4226" s="156"/>
      <c r="M4226" s="156"/>
      <c r="N4226" s="156"/>
      <c r="O4226" s="156"/>
      <c r="P4226" s="156"/>
      <c r="Q4226" s="156"/>
      <c r="R4226" s="156"/>
      <c r="S4226" s="156"/>
      <c r="T4226" s="156"/>
      <c r="U4226" s="156"/>
      <c r="V4226" s="156"/>
      <c r="W4226" s="156"/>
      <c r="X4226" s="156"/>
      <c r="Y4226" s="156"/>
      <c r="Z4226" s="156"/>
      <c r="AA4226" s="156"/>
    </row>
    <row r="4227">
      <c r="A4227" s="181"/>
      <c r="B4227" s="145" t="s">
        <v>8094</v>
      </c>
      <c r="C4227" s="301"/>
      <c r="D4227" s="181"/>
      <c r="E4227" s="275" t="s">
        <v>8157</v>
      </c>
      <c r="F4227" s="145" t="s">
        <v>2588</v>
      </c>
      <c r="G4227" s="135" t="s">
        <v>8158</v>
      </c>
      <c r="H4227" s="320"/>
      <c r="I4227" s="156"/>
      <c r="J4227" s="156"/>
      <c r="K4227" s="156"/>
      <c r="L4227" s="156"/>
      <c r="M4227" s="156"/>
      <c r="N4227" s="156"/>
      <c r="O4227" s="156"/>
      <c r="P4227" s="156"/>
      <c r="Q4227" s="156"/>
      <c r="R4227" s="156"/>
      <c r="S4227" s="156"/>
      <c r="T4227" s="156"/>
      <c r="U4227" s="156"/>
      <c r="V4227" s="156"/>
      <c r="W4227" s="156"/>
      <c r="X4227" s="156"/>
      <c r="Y4227" s="156"/>
      <c r="Z4227" s="156"/>
      <c r="AA4227" s="156"/>
    </row>
    <row r="4228">
      <c r="A4228" s="288"/>
      <c r="B4228" s="145"/>
      <c r="C4228" s="301"/>
      <c r="D4228" s="288"/>
      <c r="E4228" s="145"/>
      <c r="F4228" s="145"/>
      <c r="G4228" s="135"/>
      <c r="H4228" s="320"/>
      <c r="I4228" s="156"/>
      <c r="J4228" s="156"/>
      <c r="K4228" s="156"/>
      <c r="L4228" s="156"/>
      <c r="M4228" s="156"/>
      <c r="N4228" s="156"/>
      <c r="O4228" s="156"/>
      <c r="P4228" s="156"/>
      <c r="Q4228" s="156"/>
      <c r="R4228" s="156"/>
      <c r="S4228" s="156"/>
      <c r="T4228" s="156"/>
      <c r="U4228" s="156"/>
      <c r="V4228" s="156"/>
      <c r="W4228" s="156"/>
      <c r="X4228" s="156"/>
      <c r="Y4228" s="156"/>
      <c r="Z4228" s="156"/>
      <c r="AA4228" s="156"/>
    </row>
    <row r="4229">
      <c r="A4229" s="288"/>
      <c r="B4229" s="145"/>
      <c r="C4229" s="301"/>
      <c r="D4229" s="145"/>
      <c r="E4229" s="145"/>
      <c r="F4229" s="145"/>
      <c r="G4229" s="135"/>
      <c r="H4229" s="320"/>
      <c r="I4229" s="156"/>
      <c r="J4229" s="156"/>
      <c r="K4229" s="156"/>
      <c r="L4229" s="156"/>
      <c r="M4229" s="156"/>
      <c r="N4229" s="156"/>
      <c r="O4229" s="156"/>
      <c r="P4229" s="156"/>
      <c r="Q4229" s="156"/>
      <c r="R4229" s="156"/>
      <c r="S4229" s="156"/>
      <c r="T4229" s="156"/>
      <c r="U4229" s="156"/>
      <c r="V4229" s="156"/>
      <c r="W4229" s="156"/>
      <c r="X4229" s="156"/>
      <c r="Y4229" s="156"/>
      <c r="Z4229" s="156"/>
      <c r="AA4229" s="156"/>
    </row>
    <row r="4230">
      <c r="A4230" s="288">
        <v>44810.0</v>
      </c>
      <c r="B4230" s="145" t="s">
        <v>8159</v>
      </c>
      <c r="C4230" s="301"/>
      <c r="D4230" s="145" t="s">
        <v>345</v>
      </c>
      <c r="E4230" s="275" t="s">
        <v>8160</v>
      </c>
      <c r="F4230" s="145" t="s">
        <v>8088</v>
      </c>
      <c r="G4230" s="135" t="s">
        <v>2440</v>
      </c>
      <c r="H4230" s="320"/>
      <c r="I4230" s="156"/>
      <c r="J4230" s="156"/>
      <c r="K4230" s="156"/>
      <c r="L4230" s="156"/>
      <c r="M4230" s="156"/>
      <c r="N4230" s="156"/>
      <c r="O4230" s="156"/>
      <c r="P4230" s="156"/>
      <c r="Q4230" s="156"/>
      <c r="R4230" s="156"/>
      <c r="S4230" s="156"/>
      <c r="T4230" s="156"/>
      <c r="U4230" s="156"/>
      <c r="V4230" s="156"/>
      <c r="W4230" s="156"/>
      <c r="X4230" s="156"/>
      <c r="Y4230" s="156"/>
      <c r="Z4230" s="156"/>
      <c r="AA4230" s="156"/>
    </row>
    <row r="4231">
      <c r="A4231" s="288"/>
      <c r="B4231" s="145"/>
      <c r="C4231" s="301"/>
      <c r="D4231" s="145"/>
      <c r="E4231" s="145"/>
      <c r="F4231" s="145"/>
      <c r="G4231" s="135"/>
      <c r="H4231" s="320"/>
      <c r="I4231" s="156"/>
      <c r="J4231" s="156"/>
      <c r="K4231" s="156"/>
      <c r="L4231" s="156"/>
      <c r="M4231" s="156"/>
      <c r="N4231" s="156"/>
      <c r="O4231" s="156"/>
      <c r="P4231" s="156"/>
      <c r="Q4231" s="156"/>
      <c r="R4231" s="156"/>
      <c r="S4231" s="156"/>
      <c r="T4231" s="156"/>
      <c r="U4231" s="156"/>
      <c r="V4231" s="156"/>
      <c r="W4231" s="156"/>
      <c r="X4231" s="156"/>
      <c r="Y4231" s="156"/>
      <c r="Z4231" s="156"/>
      <c r="AA4231" s="156"/>
    </row>
    <row r="4232">
      <c r="A4232" s="288"/>
      <c r="B4232" s="145"/>
      <c r="C4232" s="301"/>
      <c r="D4232" s="288"/>
      <c r="E4232" s="145"/>
      <c r="F4232" s="145"/>
      <c r="G4232" s="135"/>
      <c r="H4232" s="320"/>
      <c r="I4232" s="156"/>
      <c r="J4232" s="156"/>
      <c r="K4232" s="156"/>
      <c r="L4232" s="156"/>
      <c r="M4232" s="156"/>
      <c r="N4232" s="156"/>
      <c r="O4232" s="156"/>
      <c r="P4232" s="156"/>
      <c r="Q4232" s="156"/>
      <c r="R4232" s="156"/>
      <c r="S4232" s="156"/>
      <c r="T4232" s="156"/>
      <c r="U4232" s="156"/>
      <c r="V4232" s="156"/>
      <c r="W4232" s="156"/>
      <c r="X4232" s="156"/>
      <c r="Y4232" s="156"/>
      <c r="Z4232" s="156"/>
      <c r="AA4232" s="156"/>
    </row>
    <row r="4233">
      <c r="A4233" s="289">
        <v>44811.0</v>
      </c>
      <c r="B4233" s="145" t="s">
        <v>8161</v>
      </c>
      <c r="C4233" s="301"/>
      <c r="D4233" s="229" t="s">
        <v>345</v>
      </c>
      <c r="E4233" s="275" t="s">
        <v>8162</v>
      </c>
      <c r="F4233" s="145" t="s">
        <v>2588</v>
      </c>
      <c r="G4233" s="135" t="s">
        <v>8163</v>
      </c>
      <c r="H4233" s="320"/>
      <c r="I4233" s="156"/>
      <c r="J4233" s="156"/>
      <c r="K4233" s="156"/>
      <c r="L4233" s="156"/>
      <c r="M4233" s="156"/>
      <c r="N4233" s="156"/>
      <c r="O4233" s="156"/>
      <c r="P4233" s="156"/>
      <c r="Q4233" s="156"/>
      <c r="R4233" s="156"/>
      <c r="S4233" s="156"/>
      <c r="T4233" s="156"/>
      <c r="U4233" s="156"/>
      <c r="V4233" s="156"/>
      <c r="W4233" s="156"/>
      <c r="X4233" s="156"/>
      <c r="Y4233" s="156"/>
      <c r="Z4233" s="156"/>
      <c r="AA4233" s="156"/>
    </row>
    <row r="4234">
      <c r="A4234" s="180"/>
      <c r="B4234" s="145" t="s">
        <v>8164</v>
      </c>
      <c r="C4234" s="301"/>
      <c r="D4234" s="181"/>
      <c r="E4234" s="275" t="s">
        <v>8165</v>
      </c>
      <c r="F4234" s="145" t="s">
        <v>2588</v>
      </c>
      <c r="G4234" s="135" t="s">
        <v>8166</v>
      </c>
      <c r="H4234" s="320"/>
      <c r="I4234" s="156"/>
      <c r="J4234" s="156"/>
      <c r="K4234" s="156"/>
      <c r="L4234" s="156"/>
      <c r="M4234" s="156"/>
      <c r="N4234" s="156"/>
      <c r="O4234" s="156"/>
      <c r="P4234" s="156"/>
      <c r="Q4234" s="156"/>
      <c r="R4234" s="156"/>
      <c r="S4234" s="156"/>
      <c r="T4234" s="156"/>
      <c r="U4234" s="156"/>
      <c r="V4234" s="156"/>
      <c r="W4234" s="156"/>
      <c r="X4234" s="156"/>
      <c r="Y4234" s="156"/>
      <c r="Z4234" s="156"/>
      <c r="AA4234" s="156"/>
    </row>
    <row r="4235">
      <c r="A4235" s="181"/>
      <c r="B4235" s="145" t="s">
        <v>8167</v>
      </c>
      <c r="C4235" s="301"/>
      <c r="D4235" s="145" t="s">
        <v>332</v>
      </c>
      <c r="E4235" s="328" t="s">
        <v>8168</v>
      </c>
      <c r="F4235" s="145" t="s">
        <v>2588</v>
      </c>
      <c r="G4235" s="135" t="s">
        <v>8169</v>
      </c>
      <c r="H4235" s="320"/>
      <c r="I4235" s="156"/>
      <c r="J4235" s="156"/>
      <c r="K4235" s="156"/>
      <c r="L4235" s="156"/>
      <c r="M4235" s="156"/>
      <c r="N4235" s="156"/>
      <c r="O4235" s="156"/>
      <c r="P4235" s="156"/>
      <c r="Q4235" s="156"/>
      <c r="R4235" s="156"/>
      <c r="S4235" s="156"/>
      <c r="T4235" s="156"/>
      <c r="U4235" s="156"/>
      <c r="V4235" s="156"/>
      <c r="W4235" s="156"/>
      <c r="X4235" s="156"/>
      <c r="Y4235" s="156"/>
      <c r="Z4235" s="156"/>
      <c r="AA4235" s="156"/>
    </row>
    <row r="4236">
      <c r="A4236" s="288"/>
      <c r="B4236" s="145"/>
      <c r="C4236" s="301"/>
      <c r="D4236" s="288"/>
      <c r="E4236" s="145"/>
      <c r="F4236" s="145"/>
      <c r="G4236" s="135"/>
      <c r="H4236" s="320"/>
      <c r="I4236" s="156"/>
      <c r="J4236" s="156"/>
      <c r="K4236" s="156"/>
      <c r="L4236" s="156"/>
      <c r="M4236" s="156"/>
      <c r="N4236" s="156"/>
      <c r="O4236" s="156"/>
      <c r="P4236" s="156"/>
      <c r="Q4236" s="156"/>
      <c r="R4236" s="156"/>
      <c r="S4236" s="156"/>
      <c r="T4236" s="156"/>
      <c r="U4236" s="156"/>
      <c r="V4236" s="156"/>
      <c r="W4236" s="156"/>
      <c r="X4236" s="156"/>
      <c r="Y4236" s="156"/>
      <c r="Z4236" s="156"/>
      <c r="AA4236" s="156"/>
    </row>
    <row r="4237">
      <c r="A4237" s="288"/>
      <c r="B4237" s="145"/>
      <c r="C4237" s="301"/>
      <c r="D4237" s="145"/>
      <c r="E4237" s="145"/>
      <c r="F4237" s="145"/>
      <c r="G4237" s="135"/>
      <c r="H4237" s="320"/>
      <c r="I4237" s="156"/>
      <c r="J4237" s="156"/>
      <c r="K4237" s="156"/>
      <c r="L4237" s="156"/>
      <c r="M4237" s="156"/>
      <c r="N4237" s="156"/>
      <c r="O4237" s="156"/>
      <c r="P4237" s="156"/>
      <c r="Q4237" s="156"/>
      <c r="R4237" s="156"/>
      <c r="S4237" s="156"/>
      <c r="T4237" s="156"/>
      <c r="U4237" s="156"/>
      <c r="V4237" s="156"/>
      <c r="W4237" s="156"/>
      <c r="X4237" s="156"/>
      <c r="Y4237" s="156"/>
      <c r="Z4237" s="156"/>
      <c r="AA4237" s="156"/>
    </row>
    <row r="4238">
      <c r="A4238" s="289">
        <v>44812.0</v>
      </c>
      <c r="B4238" s="145" t="s">
        <v>8170</v>
      </c>
      <c r="C4238" s="301"/>
      <c r="D4238" s="145" t="s">
        <v>332</v>
      </c>
      <c r="E4238" s="275" t="s">
        <v>8171</v>
      </c>
      <c r="F4238" s="145" t="s">
        <v>8088</v>
      </c>
      <c r="G4238" s="135" t="s">
        <v>2443</v>
      </c>
      <c r="H4238" s="320"/>
      <c r="I4238" s="156"/>
      <c r="J4238" s="156"/>
      <c r="K4238" s="156"/>
      <c r="L4238" s="156"/>
      <c r="M4238" s="156"/>
      <c r="N4238" s="156"/>
      <c r="O4238" s="156"/>
      <c r="P4238" s="156"/>
      <c r="Q4238" s="156"/>
      <c r="R4238" s="156"/>
      <c r="S4238" s="156"/>
      <c r="T4238" s="156"/>
      <c r="U4238" s="156"/>
      <c r="V4238" s="156"/>
      <c r="W4238" s="156"/>
      <c r="X4238" s="156"/>
      <c r="Y4238" s="156"/>
      <c r="Z4238" s="156"/>
      <c r="AA4238" s="156"/>
    </row>
    <row r="4239">
      <c r="A4239" s="181"/>
      <c r="B4239" s="145" t="s">
        <v>8172</v>
      </c>
      <c r="C4239" s="301"/>
      <c r="D4239" s="145" t="s">
        <v>345</v>
      </c>
      <c r="E4239" s="275" t="s">
        <v>8173</v>
      </c>
      <c r="F4239" s="145" t="s">
        <v>8174</v>
      </c>
      <c r="G4239" s="135" t="s">
        <v>8175</v>
      </c>
      <c r="H4239" s="320"/>
      <c r="I4239" s="156"/>
      <c r="J4239" s="156"/>
      <c r="K4239" s="156"/>
      <c r="L4239" s="156"/>
      <c r="M4239" s="156"/>
      <c r="N4239" s="156"/>
      <c r="O4239" s="156"/>
      <c r="P4239" s="156"/>
      <c r="Q4239" s="156"/>
      <c r="R4239" s="156"/>
      <c r="S4239" s="156"/>
      <c r="T4239" s="156"/>
      <c r="U4239" s="156"/>
      <c r="V4239" s="156"/>
      <c r="W4239" s="156"/>
      <c r="X4239" s="156"/>
      <c r="Y4239" s="156"/>
      <c r="Z4239" s="156"/>
      <c r="AA4239" s="156"/>
    </row>
    <row r="4240">
      <c r="A4240" s="288"/>
      <c r="B4240" s="145"/>
      <c r="C4240" s="301"/>
      <c r="D4240" s="288"/>
      <c r="E4240" s="145"/>
      <c r="F4240" s="145"/>
      <c r="G4240" s="135"/>
      <c r="H4240" s="320"/>
      <c r="I4240" s="156"/>
      <c r="J4240" s="156"/>
      <c r="K4240" s="156"/>
      <c r="L4240" s="156"/>
      <c r="M4240" s="156"/>
      <c r="N4240" s="156"/>
      <c r="O4240" s="156"/>
      <c r="P4240" s="156"/>
      <c r="Q4240" s="156"/>
      <c r="R4240" s="156"/>
      <c r="S4240" s="156"/>
      <c r="T4240" s="156"/>
      <c r="U4240" s="156"/>
      <c r="V4240" s="156"/>
      <c r="W4240" s="156"/>
      <c r="X4240" s="156"/>
      <c r="Y4240" s="156"/>
      <c r="Z4240" s="156"/>
      <c r="AA4240" s="156"/>
    </row>
    <row r="4241">
      <c r="A4241" s="288"/>
      <c r="B4241" s="145"/>
      <c r="C4241" s="301"/>
      <c r="D4241" s="145"/>
      <c r="E4241" s="145"/>
      <c r="F4241" s="145"/>
      <c r="G4241" s="135"/>
      <c r="H4241" s="320"/>
      <c r="I4241" s="156"/>
      <c r="J4241" s="156"/>
      <c r="K4241" s="156"/>
      <c r="L4241" s="156"/>
      <c r="M4241" s="156"/>
      <c r="N4241" s="156"/>
      <c r="O4241" s="156"/>
      <c r="P4241" s="156"/>
      <c r="Q4241" s="156"/>
      <c r="R4241" s="156"/>
      <c r="S4241" s="156"/>
      <c r="T4241" s="156"/>
      <c r="U4241" s="156"/>
      <c r="V4241" s="156"/>
      <c r="W4241" s="156"/>
      <c r="X4241" s="156"/>
      <c r="Y4241" s="156"/>
      <c r="Z4241" s="156"/>
      <c r="AA4241" s="156"/>
    </row>
    <row r="4242">
      <c r="A4242" s="289">
        <v>44813.0</v>
      </c>
      <c r="B4242" s="145" t="s">
        <v>8172</v>
      </c>
      <c r="C4242" s="301"/>
      <c r="D4242" s="229" t="s">
        <v>345</v>
      </c>
      <c r="E4242" s="275" t="s">
        <v>8176</v>
      </c>
      <c r="F4242" s="145" t="s">
        <v>2588</v>
      </c>
      <c r="G4242" s="135" t="s">
        <v>2444</v>
      </c>
      <c r="H4242" s="320"/>
      <c r="I4242" s="156"/>
      <c r="J4242" s="156"/>
      <c r="K4242" s="156"/>
      <c r="L4242" s="156"/>
      <c r="M4242" s="156"/>
      <c r="N4242" s="156"/>
      <c r="O4242" s="156"/>
      <c r="P4242" s="156"/>
      <c r="Q4242" s="156"/>
      <c r="R4242" s="156"/>
      <c r="S4242" s="156"/>
      <c r="T4242" s="156"/>
      <c r="U4242" s="156"/>
      <c r="V4242" s="156"/>
      <c r="W4242" s="156"/>
      <c r="X4242" s="156"/>
      <c r="Y4242" s="156"/>
      <c r="Z4242" s="156"/>
      <c r="AA4242" s="156"/>
    </row>
    <row r="4243">
      <c r="A4243" s="180"/>
      <c r="B4243" s="145" t="s">
        <v>8177</v>
      </c>
      <c r="C4243" s="301"/>
      <c r="D4243" s="180"/>
      <c r="E4243" s="275" t="s">
        <v>8178</v>
      </c>
      <c r="F4243" s="145" t="s">
        <v>2588</v>
      </c>
      <c r="G4243" s="135" t="s">
        <v>2445</v>
      </c>
      <c r="H4243" s="320"/>
      <c r="I4243" s="156"/>
      <c r="J4243" s="156"/>
      <c r="K4243" s="156"/>
      <c r="L4243" s="156"/>
      <c r="M4243" s="156"/>
      <c r="N4243" s="156"/>
      <c r="O4243" s="156"/>
      <c r="P4243" s="156"/>
      <c r="Q4243" s="156"/>
      <c r="R4243" s="156"/>
      <c r="S4243" s="156"/>
      <c r="T4243" s="156"/>
      <c r="U4243" s="156"/>
      <c r="V4243" s="156"/>
      <c r="W4243" s="156"/>
      <c r="X4243" s="156"/>
      <c r="Y4243" s="156"/>
      <c r="Z4243" s="156"/>
      <c r="AA4243" s="156"/>
    </row>
    <row r="4244">
      <c r="A4244" s="180"/>
      <c r="B4244" s="145" t="s">
        <v>8179</v>
      </c>
      <c r="C4244" s="301"/>
      <c r="D4244" s="180"/>
      <c r="E4244" s="275" t="s">
        <v>8180</v>
      </c>
      <c r="F4244" s="145" t="s">
        <v>2588</v>
      </c>
      <c r="G4244" s="135" t="s">
        <v>2446</v>
      </c>
      <c r="H4244" s="320"/>
      <c r="I4244" s="156"/>
      <c r="J4244" s="156"/>
      <c r="K4244" s="156"/>
      <c r="L4244" s="156"/>
      <c r="M4244" s="156"/>
      <c r="N4244" s="156"/>
      <c r="O4244" s="156"/>
      <c r="P4244" s="156"/>
      <c r="Q4244" s="156"/>
      <c r="R4244" s="156"/>
      <c r="S4244" s="156"/>
      <c r="T4244" s="156"/>
      <c r="U4244" s="156"/>
      <c r="V4244" s="156"/>
      <c r="W4244" s="156"/>
      <c r="X4244" s="156"/>
      <c r="Y4244" s="156"/>
      <c r="Z4244" s="156"/>
      <c r="AA4244" s="156"/>
    </row>
    <row r="4245">
      <c r="A4245" s="181"/>
      <c r="B4245" s="145" t="s">
        <v>8177</v>
      </c>
      <c r="C4245" s="301"/>
      <c r="D4245" s="181"/>
      <c r="E4245" s="275" t="s">
        <v>8181</v>
      </c>
      <c r="F4245" s="145" t="s">
        <v>2588</v>
      </c>
      <c r="G4245" s="135" t="s">
        <v>8182</v>
      </c>
      <c r="H4245" s="320"/>
      <c r="I4245" s="156"/>
      <c r="J4245" s="156"/>
      <c r="K4245" s="156"/>
      <c r="L4245" s="156"/>
      <c r="M4245" s="156"/>
      <c r="N4245" s="156"/>
      <c r="O4245" s="156"/>
      <c r="P4245" s="156"/>
      <c r="Q4245" s="156"/>
      <c r="R4245" s="156"/>
      <c r="S4245" s="156"/>
      <c r="T4245" s="156"/>
      <c r="U4245" s="156"/>
      <c r="V4245" s="156"/>
      <c r="W4245" s="156"/>
      <c r="X4245" s="156"/>
      <c r="Y4245" s="156"/>
      <c r="Z4245" s="156"/>
      <c r="AA4245" s="156"/>
    </row>
    <row r="4246">
      <c r="A4246" s="288"/>
      <c r="B4246" s="145"/>
      <c r="C4246" s="301"/>
      <c r="D4246" s="288"/>
      <c r="E4246" s="145"/>
      <c r="F4246" s="145"/>
      <c r="G4246" s="135"/>
      <c r="H4246" s="320"/>
      <c r="I4246" s="156"/>
      <c r="J4246" s="156"/>
      <c r="K4246" s="156"/>
      <c r="L4246" s="156"/>
      <c r="M4246" s="156"/>
      <c r="N4246" s="156"/>
      <c r="O4246" s="156"/>
      <c r="P4246" s="156"/>
      <c r="Q4246" s="156"/>
      <c r="R4246" s="156"/>
      <c r="S4246" s="156"/>
      <c r="T4246" s="156"/>
      <c r="U4246" s="156"/>
      <c r="V4246" s="156"/>
      <c r="W4246" s="156"/>
      <c r="X4246" s="156"/>
      <c r="Y4246" s="156"/>
      <c r="Z4246" s="156"/>
      <c r="AA4246" s="156"/>
    </row>
    <row r="4247">
      <c r="A4247" s="288"/>
      <c r="B4247" s="145"/>
      <c r="C4247" s="301"/>
      <c r="D4247" s="145"/>
      <c r="E4247" s="145"/>
      <c r="F4247" s="145"/>
      <c r="G4247" s="135"/>
      <c r="H4247" s="320"/>
      <c r="I4247" s="156"/>
      <c r="J4247" s="156"/>
      <c r="K4247" s="156"/>
      <c r="L4247" s="156"/>
      <c r="M4247" s="156"/>
      <c r="N4247" s="156"/>
      <c r="O4247" s="156"/>
      <c r="P4247" s="156"/>
      <c r="Q4247" s="156"/>
      <c r="R4247" s="156"/>
      <c r="S4247" s="156"/>
      <c r="T4247" s="156"/>
      <c r="U4247" s="156"/>
      <c r="V4247" s="156"/>
      <c r="W4247" s="156"/>
      <c r="X4247" s="156"/>
      <c r="Y4247" s="156"/>
      <c r="Z4247" s="156"/>
      <c r="AA4247" s="156"/>
    </row>
    <row r="4248">
      <c r="A4248" s="288"/>
      <c r="B4248" s="145"/>
      <c r="C4248" s="301"/>
      <c r="D4248" s="288"/>
      <c r="E4248" s="145"/>
      <c r="F4248" s="145"/>
      <c r="G4248" s="135"/>
      <c r="H4248" s="320"/>
      <c r="I4248" s="156"/>
      <c r="J4248" s="156"/>
      <c r="K4248" s="156"/>
      <c r="L4248" s="156"/>
      <c r="M4248" s="156"/>
      <c r="N4248" s="156"/>
      <c r="O4248" s="156"/>
      <c r="P4248" s="156"/>
      <c r="Q4248" s="156"/>
      <c r="R4248" s="156"/>
      <c r="S4248" s="156"/>
      <c r="T4248" s="156"/>
      <c r="U4248" s="156"/>
      <c r="V4248" s="156"/>
      <c r="W4248" s="156"/>
      <c r="X4248" s="156"/>
      <c r="Y4248" s="156"/>
      <c r="Z4248" s="156"/>
      <c r="AA4248" s="156"/>
    </row>
    <row r="4249">
      <c r="A4249" s="289">
        <v>44816.0</v>
      </c>
      <c r="B4249" s="145" t="s">
        <v>8183</v>
      </c>
      <c r="C4249" s="301"/>
      <c r="D4249" s="229" t="s">
        <v>345</v>
      </c>
      <c r="E4249" s="275" t="s">
        <v>8184</v>
      </c>
      <c r="F4249" s="145" t="s">
        <v>2588</v>
      </c>
      <c r="G4249" s="135" t="s">
        <v>2447</v>
      </c>
      <c r="H4249" s="320"/>
      <c r="I4249" s="156"/>
      <c r="J4249" s="156"/>
      <c r="K4249" s="156"/>
      <c r="L4249" s="156"/>
      <c r="M4249" s="156"/>
      <c r="N4249" s="156"/>
      <c r="O4249" s="156"/>
      <c r="P4249" s="156"/>
      <c r="Q4249" s="156"/>
      <c r="R4249" s="156"/>
      <c r="S4249" s="156"/>
      <c r="T4249" s="156"/>
      <c r="U4249" s="156"/>
      <c r="V4249" s="156"/>
      <c r="W4249" s="156"/>
      <c r="X4249" s="156"/>
      <c r="Y4249" s="156"/>
      <c r="Z4249" s="156"/>
      <c r="AA4249" s="156"/>
    </row>
    <row r="4250">
      <c r="A4250" s="181"/>
      <c r="B4250" s="145" t="s">
        <v>8185</v>
      </c>
      <c r="C4250" s="301"/>
      <c r="D4250" s="181"/>
      <c r="E4250" s="275" t="s">
        <v>8186</v>
      </c>
      <c r="F4250" s="145" t="s">
        <v>2588</v>
      </c>
      <c r="G4250" s="135" t="s">
        <v>2448</v>
      </c>
      <c r="H4250" s="320"/>
      <c r="I4250" s="156"/>
      <c r="J4250" s="156"/>
      <c r="K4250" s="156"/>
      <c r="L4250" s="156"/>
      <c r="M4250" s="156"/>
      <c r="N4250" s="156"/>
      <c r="O4250" s="156"/>
      <c r="P4250" s="156"/>
      <c r="Q4250" s="156"/>
      <c r="R4250" s="156"/>
      <c r="S4250" s="156"/>
      <c r="T4250" s="156"/>
      <c r="U4250" s="156"/>
      <c r="V4250" s="156"/>
      <c r="W4250" s="156"/>
      <c r="X4250" s="156"/>
      <c r="Y4250" s="156"/>
      <c r="Z4250" s="156"/>
      <c r="AA4250" s="156"/>
    </row>
    <row r="4251">
      <c r="A4251" s="288"/>
      <c r="B4251" s="145"/>
      <c r="C4251" s="301"/>
      <c r="D4251" s="145"/>
      <c r="E4251" s="145"/>
      <c r="F4251" s="145"/>
      <c r="G4251" s="135"/>
      <c r="H4251" s="320"/>
      <c r="I4251" s="156"/>
      <c r="J4251" s="156"/>
      <c r="K4251" s="156"/>
      <c r="L4251" s="156"/>
      <c r="M4251" s="156"/>
      <c r="N4251" s="156"/>
      <c r="O4251" s="156"/>
      <c r="P4251" s="156"/>
      <c r="Q4251" s="156"/>
      <c r="R4251" s="156"/>
      <c r="S4251" s="156"/>
      <c r="T4251" s="156"/>
      <c r="U4251" s="156"/>
      <c r="V4251" s="156"/>
      <c r="W4251" s="156"/>
      <c r="X4251" s="156"/>
      <c r="Y4251" s="156"/>
      <c r="Z4251" s="156"/>
      <c r="AA4251" s="156"/>
    </row>
    <row r="4252">
      <c r="A4252" s="288"/>
      <c r="B4252" s="145"/>
      <c r="C4252" s="301"/>
      <c r="D4252" s="288"/>
      <c r="E4252" s="145"/>
      <c r="F4252" s="145"/>
      <c r="G4252" s="135"/>
      <c r="H4252" s="320"/>
      <c r="I4252" s="156"/>
      <c r="J4252" s="156"/>
      <c r="K4252" s="156"/>
      <c r="L4252" s="156"/>
      <c r="M4252" s="156"/>
      <c r="N4252" s="156"/>
      <c r="O4252" s="156"/>
      <c r="P4252" s="156"/>
      <c r="Q4252" s="156"/>
      <c r="R4252" s="156"/>
      <c r="S4252" s="156"/>
      <c r="T4252" s="156"/>
      <c r="U4252" s="156"/>
      <c r="V4252" s="156"/>
      <c r="W4252" s="156"/>
      <c r="X4252" s="156"/>
      <c r="Y4252" s="156"/>
      <c r="Z4252" s="156"/>
      <c r="AA4252" s="156"/>
    </row>
    <row r="4253">
      <c r="A4253" s="288"/>
      <c r="B4253" s="145"/>
      <c r="C4253" s="301"/>
      <c r="D4253" s="145"/>
      <c r="E4253" s="145"/>
      <c r="F4253" s="145"/>
      <c r="G4253" s="135"/>
      <c r="H4253" s="320"/>
      <c r="I4253" s="156"/>
      <c r="J4253" s="156"/>
      <c r="K4253" s="156"/>
      <c r="L4253" s="156"/>
      <c r="M4253" s="156"/>
      <c r="N4253" s="156"/>
      <c r="O4253" s="156"/>
      <c r="P4253" s="156"/>
      <c r="Q4253" s="156"/>
      <c r="R4253" s="156"/>
      <c r="S4253" s="156"/>
      <c r="T4253" s="156"/>
      <c r="U4253" s="156"/>
      <c r="V4253" s="156"/>
      <c r="W4253" s="156"/>
      <c r="X4253" s="156"/>
      <c r="Y4253" s="156"/>
      <c r="Z4253" s="156"/>
      <c r="AA4253" s="156"/>
    </row>
    <row r="4254">
      <c r="A4254" s="288">
        <v>44818.0</v>
      </c>
      <c r="B4254" s="145" t="s">
        <v>8187</v>
      </c>
      <c r="C4254" s="301"/>
      <c r="D4254" s="145" t="s">
        <v>345</v>
      </c>
      <c r="E4254" s="275" t="s">
        <v>8188</v>
      </c>
      <c r="F4254" s="145" t="s">
        <v>8189</v>
      </c>
      <c r="G4254" s="135" t="s">
        <v>8190</v>
      </c>
      <c r="H4254" s="320"/>
      <c r="I4254" s="156"/>
      <c r="J4254" s="156"/>
      <c r="K4254" s="156"/>
      <c r="L4254" s="156"/>
      <c r="M4254" s="156"/>
      <c r="N4254" s="156"/>
      <c r="O4254" s="156"/>
      <c r="P4254" s="156"/>
      <c r="Q4254" s="156"/>
      <c r="R4254" s="156"/>
      <c r="S4254" s="156"/>
      <c r="T4254" s="156"/>
      <c r="U4254" s="156"/>
      <c r="V4254" s="156"/>
      <c r="W4254" s="156"/>
      <c r="X4254" s="156"/>
      <c r="Y4254" s="156"/>
      <c r="Z4254" s="156"/>
      <c r="AA4254" s="156"/>
    </row>
    <row r="4255">
      <c r="A4255" s="288"/>
      <c r="B4255" s="145"/>
      <c r="C4255" s="301"/>
      <c r="D4255" s="145"/>
      <c r="E4255" s="145"/>
      <c r="F4255" s="145"/>
      <c r="G4255" s="135"/>
      <c r="H4255" s="320"/>
      <c r="I4255" s="156"/>
      <c r="J4255" s="156"/>
      <c r="K4255" s="156"/>
      <c r="L4255" s="156"/>
      <c r="M4255" s="156"/>
      <c r="N4255" s="156"/>
      <c r="O4255" s="156"/>
      <c r="P4255" s="156"/>
      <c r="Q4255" s="156"/>
      <c r="R4255" s="156"/>
      <c r="S4255" s="156"/>
      <c r="T4255" s="156"/>
      <c r="U4255" s="156"/>
      <c r="V4255" s="156"/>
      <c r="W4255" s="156"/>
      <c r="X4255" s="156"/>
      <c r="Y4255" s="156"/>
      <c r="Z4255" s="156"/>
      <c r="AA4255" s="156"/>
    </row>
    <row r="4256">
      <c r="A4256" s="288"/>
      <c r="B4256" s="145"/>
      <c r="C4256" s="301"/>
      <c r="D4256" s="288"/>
      <c r="E4256" s="145"/>
      <c r="F4256" s="145"/>
      <c r="G4256" s="135"/>
      <c r="H4256" s="320"/>
      <c r="I4256" s="156"/>
      <c r="J4256" s="156"/>
      <c r="K4256" s="156"/>
      <c r="L4256" s="156"/>
      <c r="M4256" s="156"/>
      <c r="N4256" s="156"/>
      <c r="O4256" s="156"/>
      <c r="P4256" s="156"/>
      <c r="Q4256" s="156"/>
      <c r="R4256" s="156"/>
      <c r="S4256" s="156"/>
      <c r="T4256" s="156"/>
      <c r="U4256" s="156"/>
      <c r="V4256" s="156"/>
      <c r="W4256" s="156"/>
      <c r="X4256" s="156"/>
      <c r="Y4256" s="156"/>
      <c r="Z4256" s="156"/>
      <c r="AA4256" s="156"/>
    </row>
    <row r="4257">
      <c r="A4257" s="288"/>
      <c r="B4257" s="145"/>
      <c r="C4257" s="301"/>
      <c r="D4257" s="145"/>
      <c r="E4257" s="145"/>
      <c r="F4257" s="145"/>
      <c r="G4257" s="135"/>
      <c r="H4257" s="320"/>
      <c r="I4257" s="156"/>
      <c r="J4257" s="156"/>
      <c r="K4257" s="156"/>
      <c r="L4257" s="156"/>
      <c r="M4257" s="156"/>
      <c r="N4257" s="156"/>
      <c r="O4257" s="156"/>
      <c r="P4257" s="156"/>
      <c r="Q4257" s="156"/>
      <c r="R4257" s="156"/>
      <c r="S4257" s="156"/>
      <c r="T4257" s="156"/>
      <c r="U4257" s="156"/>
      <c r="V4257" s="156"/>
      <c r="W4257" s="156"/>
      <c r="X4257" s="156"/>
      <c r="Y4257" s="156"/>
      <c r="Z4257" s="156"/>
      <c r="AA4257" s="156"/>
    </row>
    <row r="4258">
      <c r="A4258" s="289">
        <v>44819.0</v>
      </c>
      <c r="B4258" s="229" t="s">
        <v>8185</v>
      </c>
      <c r="C4258" s="301"/>
      <c r="D4258" s="229" t="s">
        <v>345</v>
      </c>
      <c r="E4258" s="275" t="s">
        <v>8191</v>
      </c>
      <c r="F4258" s="145" t="s">
        <v>2588</v>
      </c>
      <c r="G4258" s="135" t="s">
        <v>2448</v>
      </c>
      <c r="H4258" s="320"/>
      <c r="I4258" s="156"/>
      <c r="J4258" s="156"/>
      <c r="K4258" s="156"/>
      <c r="L4258" s="156"/>
      <c r="M4258" s="156"/>
      <c r="N4258" s="156"/>
      <c r="O4258" s="156"/>
      <c r="P4258" s="156"/>
      <c r="Q4258" s="156"/>
      <c r="R4258" s="156"/>
      <c r="S4258" s="156"/>
      <c r="T4258" s="156"/>
      <c r="U4258" s="156"/>
      <c r="V4258" s="156"/>
      <c r="W4258" s="156"/>
      <c r="X4258" s="156"/>
      <c r="Y4258" s="156"/>
      <c r="Z4258" s="156"/>
      <c r="AA4258" s="156"/>
    </row>
    <row r="4259">
      <c r="A4259" s="180"/>
      <c r="B4259" s="181"/>
      <c r="C4259" s="301"/>
      <c r="D4259" s="181"/>
      <c r="E4259" s="275" t="s">
        <v>8192</v>
      </c>
      <c r="F4259" s="145" t="s">
        <v>2588</v>
      </c>
      <c r="G4259" s="135" t="s">
        <v>8193</v>
      </c>
      <c r="H4259" s="320"/>
      <c r="I4259" s="156"/>
      <c r="J4259" s="156"/>
      <c r="K4259" s="156"/>
      <c r="L4259" s="156"/>
      <c r="M4259" s="156"/>
      <c r="N4259" s="156"/>
      <c r="O4259" s="156"/>
      <c r="P4259" s="156"/>
      <c r="Q4259" s="156"/>
      <c r="R4259" s="156"/>
      <c r="S4259" s="156"/>
      <c r="T4259" s="156"/>
      <c r="U4259" s="156"/>
      <c r="V4259" s="156"/>
      <c r="W4259" s="156"/>
      <c r="X4259" s="156"/>
      <c r="Y4259" s="156"/>
      <c r="Z4259" s="156"/>
      <c r="AA4259" s="156"/>
    </row>
    <row r="4260">
      <c r="A4260" s="181"/>
      <c r="B4260" s="145" t="s">
        <v>8194</v>
      </c>
      <c r="C4260" s="301"/>
      <c r="D4260" s="145" t="s">
        <v>332</v>
      </c>
      <c r="E4260" s="275" t="s">
        <v>8195</v>
      </c>
      <c r="F4260" s="145" t="s">
        <v>2588</v>
      </c>
      <c r="G4260" s="135" t="s">
        <v>8196</v>
      </c>
      <c r="H4260" s="320"/>
      <c r="I4260" s="156"/>
      <c r="J4260" s="156"/>
      <c r="K4260" s="156"/>
      <c r="L4260" s="156"/>
      <c r="M4260" s="156"/>
      <c r="N4260" s="156"/>
      <c r="O4260" s="156"/>
      <c r="P4260" s="156"/>
      <c r="Q4260" s="156"/>
      <c r="R4260" s="156"/>
      <c r="S4260" s="156"/>
      <c r="T4260" s="156"/>
      <c r="U4260" s="156"/>
      <c r="V4260" s="156"/>
      <c r="W4260" s="156"/>
      <c r="X4260" s="156"/>
      <c r="Y4260" s="156"/>
      <c r="Z4260" s="156"/>
      <c r="AA4260" s="156"/>
    </row>
    <row r="4261">
      <c r="A4261" s="288"/>
      <c r="B4261" s="145"/>
      <c r="C4261" s="301"/>
      <c r="D4261" s="145"/>
      <c r="E4261" s="145"/>
      <c r="F4261" s="145"/>
      <c r="G4261" s="135"/>
      <c r="H4261" s="320"/>
      <c r="I4261" s="156"/>
      <c r="J4261" s="156"/>
      <c r="K4261" s="156"/>
      <c r="L4261" s="156"/>
      <c r="M4261" s="156"/>
      <c r="N4261" s="156"/>
      <c r="O4261" s="156"/>
      <c r="P4261" s="156"/>
      <c r="Q4261" s="156"/>
      <c r="R4261" s="156"/>
      <c r="S4261" s="156"/>
      <c r="T4261" s="156"/>
      <c r="U4261" s="156"/>
      <c r="V4261" s="156"/>
      <c r="W4261" s="156"/>
      <c r="X4261" s="156"/>
      <c r="Y4261" s="156"/>
      <c r="Z4261" s="156"/>
      <c r="AA4261" s="156"/>
    </row>
    <row r="4262">
      <c r="A4262" s="288">
        <v>44823.0</v>
      </c>
      <c r="B4262" s="145" t="s">
        <v>8197</v>
      </c>
      <c r="C4262" s="301"/>
      <c r="D4262" s="145" t="s">
        <v>345</v>
      </c>
      <c r="E4262" s="275" t="s">
        <v>8198</v>
      </c>
      <c r="F4262" s="145" t="s">
        <v>2588</v>
      </c>
      <c r="G4262" s="135" t="s">
        <v>8199</v>
      </c>
      <c r="H4262" s="320"/>
      <c r="I4262" s="156"/>
      <c r="J4262" s="156"/>
      <c r="K4262" s="156"/>
      <c r="L4262" s="156"/>
      <c r="M4262" s="156"/>
      <c r="N4262" s="156"/>
      <c r="O4262" s="156"/>
      <c r="P4262" s="156"/>
      <c r="Q4262" s="156"/>
      <c r="R4262" s="156"/>
      <c r="S4262" s="156"/>
      <c r="T4262" s="156"/>
      <c r="U4262" s="156"/>
      <c r="V4262" s="156"/>
      <c r="W4262" s="156"/>
      <c r="X4262" s="156"/>
      <c r="Y4262" s="156"/>
      <c r="Z4262" s="156"/>
      <c r="AA4262" s="156"/>
    </row>
    <row r="4263">
      <c r="A4263" s="288"/>
      <c r="B4263" s="145"/>
      <c r="C4263" s="301"/>
      <c r="D4263" s="145"/>
      <c r="E4263" s="145"/>
      <c r="F4263" s="145"/>
      <c r="G4263" s="135"/>
      <c r="H4263" s="320"/>
      <c r="I4263" s="156"/>
      <c r="J4263" s="156"/>
      <c r="K4263" s="156"/>
      <c r="L4263" s="156"/>
      <c r="M4263" s="156"/>
      <c r="N4263" s="156"/>
      <c r="O4263" s="156"/>
      <c r="P4263" s="156"/>
      <c r="Q4263" s="156"/>
      <c r="R4263" s="156"/>
      <c r="S4263" s="156"/>
      <c r="T4263" s="156"/>
      <c r="U4263" s="156"/>
      <c r="V4263" s="156"/>
      <c r="W4263" s="156"/>
      <c r="X4263" s="156"/>
      <c r="Y4263" s="156"/>
      <c r="Z4263" s="156"/>
      <c r="AA4263" s="156"/>
    </row>
    <row r="4264">
      <c r="A4264" s="288"/>
      <c r="B4264" s="145"/>
      <c r="C4264" s="301"/>
      <c r="D4264" s="288"/>
      <c r="E4264" s="145"/>
      <c r="F4264" s="145"/>
      <c r="G4264" s="135"/>
      <c r="H4264" s="320"/>
      <c r="I4264" s="156"/>
      <c r="J4264" s="156"/>
      <c r="K4264" s="156"/>
      <c r="L4264" s="156"/>
      <c r="M4264" s="156"/>
      <c r="N4264" s="156"/>
      <c r="O4264" s="156"/>
      <c r="P4264" s="156"/>
      <c r="Q4264" s="156"/>
      <c r="R4264" s="156"/>
      <c r="S4264" s="156"/>
      <c r="T4264" s="156"/>
      <c r="U4264" s="156"/>
      <c r="V4264" s="156"/>
      <c r="W4264" s="156"/>
      <c r="X4264" s="156"/>
      <c r="Y4264" s="156"/>
      <c r="Z4264" s="156"/>
      <c r="AA4264" s="156"/>
    </row>
    <row r="4265">
      <c r="A4265" s="289">
        <v>44824.0</v>
      </c>
      <c r="B4265" s="145" t="s">
        <v>8197</v>
      </c>
      <c r="C4265" s="301"/>
      <c r="D4265" s="229" t="s">
        <v>345</v>
      </c>
      <c r="E4265" s="275" t="s">
        <v>8200</v>
      </c>
      <c r="F4265" s="145" t="s">
        <v>2588</v>
      </c>
      <c r="G4265" s="135" t="s">
        <v>2451</v>
      </c>
      <c r="H4265" s="320"/>
      <c r="I4265" s="156"/>
      <c r="J4265" s="156"/>
      <c r="K4265" s="156"/>
      <c r="L4265" s="156"/>
      <c r="M4265" s="156"/>
      <c r="N4265" s="156"/>
      <c r="O4265" s="156"/>
      <c r="P4265" s="156"/>
      <c r="Q4265" s="156"/>
      <c r="R4265" s="156"/>
      <c r="S4265" s="156"/>
      <c r="T4265" s="156"/>
      <c r="U4265" s="156"/>
      <c r="V4265" s="156"/>
      <c r="W4265" s="156"/>
      <c r="X4265" s="156"/>
      <c r="Y4265" s="156"/>
      <c r="Z4265" s="156"/>
      <c r="AA4265" s="156"/>
    </row>
    <row r="4266">
      <c r="A4266" s="180"/>
      <c r="B4266" s="145" t="s">
        <v>8201</v>
      </c>
      <c r="C4266" s="301"/>
      <c r="D4266" s="180"/>
      <c r="E4266" s="275" t="s">
        <v>8202</v>
      </c>
      <c r="F4266" s="145" t="s">
        <v>2588</v>
      </c>
      <c r="G4266" s="135" t="s">
        <v>2453</v>
      </c>
      <c r="H4266" s="320"/>
      <c r="I4266" s="156"/>
      <c r="J4266" s="156"/>
      <c r="K4266" s="156"/>
      <c r="L4266" s="156"/>
      <c r="M4266" s="156"/>
      <c r="N4266" s="156"/>
      <c r="O4266" s="156"/>
      <c r="P4266" s="156"/>
      <c r="Q4266" s="156"/>
      <c r="R4266" s="156"/>
      <c r="S4266" s="156"/>
      <c r="T4266" s="156"/>
      <c r="U4266" s="156"/>
      <c r="V4266" s="156"/>
      <c r="W4266" s="156"/>
      <c r="X4266" s="156"/>
      <c r="Y4266" s="156"/>
      <c r="Z4266" s="156"/>
      <c r="AA4266" s="156"/>
    </row>
    <row r="4267">
      <c r="A4267" s="181"/>
      <c r="B4267" s="145" t="s">
        <v>8203</v>
      </c>
      <c r="C4267" s="301"/>
      <c r="D4267" s="181"/>
      <c r="E4267" s="275" t="s">
        <v>8204</v>
      </c>
      <c r="F4267" s="145" t="s">
        <v>2588</v>
      </c>
      <c r="G4267" s="135" t="s">
        <v>8205</v>
      </c>
      <c r="H4267" s="320"/>
      <c r="I4267" s="156"/>
      <c r="J4267" s="156"/>
      <c r="K4267" s="156"/>
      <c r="L4267" s="156"/>
      <c r="M4267" s="156"/>
      <c r="N4267" s="156"/>
      <c r="O4267" s="156"/>
      <c r="P4267" s="156"/>
      <c r="Q4267" s="156"/>
      <c r="R4267" s="156"/>
      <c r="S4267" s="156"/>
      <c r="T4267" s="156"/>
      <c r="U4267" s="156"/>
      <c r="V4267" s="156"/>
      <c r="W4267" s="156"/>
      <c r="X4267" s="156"/>
      <c r="Y4267" s="156"/>
      <c r="Z4267" s="156"/>
      <c r="AA4267" s="156"/>
    </row>
    <row r="4268">
      <c r="A4268" s="288"/>
      <c r="B4268" s="145"/>
      <c r="C4268" s="301"/>
      <c r="D4268" s="288"/>
      <c r="E4268" s="145"/>
      <c r="F4268" s="145"/>
      <c r="G4268" s="135"/>
      <c r="H4268" s="320"/>
      <c r="I4268" s="156"/>
      <c r="J4268" s="156"/>
      <c r="K4268" s="156"/>
      <c r="L4268" s="156"/>
      <c r="M4268" s="156"/>
      <c r="N4268" s="156"/>
      <c r="O4268" s="156"/>
      <c r="P4268" s="156"/>
      <c r="Q4268" s="156"/>
      <c r="R4268" s="156"/>
      <c r="S4268" s="156"/>
      <c r="T4268" s="156"/>
      <c r="U4268" s="156"/>
      <c r="V4268" s="156"/>
      <c r="W4268" s="156"/>
      <c r="X4268" s="156"/>
      <c r="Y4268" s="156"/>
      <c r="Z4268" s="156"/>
      <c r="AA4268" s="156"/>
    </row>
    <row r="4269">
      <c r="A4269" s="289">
        <v>44825.0</v>
      </c>
      <c r="B4269" s="145" t="s">
        <v>8201</v>
      </c>
      <c r="C4269" s="301"/>
      <c r="D4269" s="229" t="s">
        <v>345</v>
      </c>
      <c r="E4269" s="275" t="s">
        <v>8206</v>
      </c>
      <c r="F4269" s="145" t="s">
        <v>2588</v>
      </c>
      <c r="G4269" s="135" t="s">
        <v>2453</v>
      </c>
      <c r="H4269" s="320"/>
      <c r="I4269" s="156"/>
      <c r="J4269" s="156"/>
      <c r="K4269" s="156"/>
      <c r="L4269" s="156"/>
      <c r="M4269" s="156"/>
      <c r="N4269" s="156"/>
      <c r="O4269" s="156"/>
      <c r="P4269" s="156"/>
      <c r="Q4269" s="156"/>
      <c r="R4269" s="156"/>
      <c r="S4269" s="156"/>
      <c r="T4269" s="156"/>
      <c r="U4269" s="156"/>
      <c r="V4269" s="156"/>
      <c r="W4269" s="156"/>
      <c r="X4269" s="156"/>
      <c r="Y4269" s="156"/>
      <c r="Z4269" s="156"/>
      <c r="AA4269" s="156"/>
    </row>
    <row r="4270">
      <c r="A4270" s="180"/>
      <c r="B4270" s="145" t="s">
        <v>8207</v>
      </c>
      <c r="C4270" s="301"/>
      <c r="D4270" s="180"/>
      <c r="E4270" s="275" t="s">
        <v>8208</v>
      </c>
      <c r="F4270" s="145" t="s">
        <v>2588</v>
      </c>
      <c r="G4270" s="135" t="s">
        <v>8209</v>
      </c>
      <c r="H4270" s="320"/>
      <c r="I4270" s="156"/>
      <c r="J4270" s="156"/>
      <c r="K4270" s="156"/>
      <c r="L4270" s="156"/>
      <c r="M4270" s="156"/>
      <c r="N4270" s="156"/>
      <c r="O4270" s="156"/>
      <c r="P4270" s="156"/>
      <c r="Q4270" s="156"/>
      <c r="R4270" s="156"/>
      <c r="S4270" s="156"/>
      <c r="T4270" s="156"/>
      <c r="U4270" s="156"/>
      <c r="V4270" s="156"/>
      <c r="W4270" s="156"/>
      <c r="X4270" s="156"/>
      <c r="Y4270" s="156"/>
      <c r="Z4270" s="156"/>
      <c r="AA4270" s="156"/>
    </row>
    <row r="4271">
      <c r="A4271" s="180"/>
      <c r="B4271" s="229" t="s">
        <v>8210</v>
      </c>
      <c r="C4271" s="301"/>
      <c r="D4271" s="180"/>
      <c r="E4271" s="275" t="s">
        <v>8211</v>
      </c>
      <c r="F4271" s="145" t="s">
        <v>8212</v>
      </c>
      <c r="G4271" s="135" t="s">
        <v>8213</v>
      </c>
      <c r="H4271" s="320"/>
      <c r="I4271" s="156"/>
      <c r="J4271" s="156"/>
      <c r="K4271" s="156"/>
      <c r="L4271" s="156"/>
      <c r="M4271" s="156"/>
      <c r="N4271" s="156"/>
      <c r="O4271" s="156"/>
      <c r="P4271" s="156"/>
      <c r="Q4271" s="156"/>
      <c r="R4271" s="156"/>
      <c r="S4271" s="156"/>
      <c r="T4271" s="156"/>
      <c r="U4271" s="156"/>
      <c r="V4271" s="156"/>
      <c r="W4271" s="156"/>
      <c r="X4271" s="156"/>
      <c r="Y4271" s="156"/>
      <c r="Z4271" s="156"/>
      <c r="AA4271" s="156"/>
    </row>
    <row r="4272">
      <c r="A4272" s="181"/>
      <c r="B4272" s="181"/>
      <c r="C4272" s="301"/>
      <c r="D4272" s="181"/>
      <c r="E4272" s="275" t="s">
        <v>8214</v>
      </c>
      <c r="F4272" s="145" t="s">
        <v>2588</v>
      </c>
      <c r="G4272" s="135" t="s">
        <v>8215</v>
      </c>
      <c r="H4272" s="320"/>
      <c r="I4272" s="156"/>
      <c r="J4272" s="156"/>
      <c r="K4272" s="156"/>
      <c r="L4272" s="156"/>
      <c r="M4272" s="156"/>
      <c r="N4272" s="156"/>
      <c r="O4272" s="156"/>
      <c r="P4272" s="156"/>
      <c r="Q4272" s="156"/>
      <c r="R4272" s="156"/>
      <c r="S4272" s="156"/>
      <c r="T4272" s="156"/>
      <c r="U4272" s="156"/>
      <c r="V4272" s="156"/>
      <c r="W4272" s="156"/>
      <c r="X4272" s="156"/>
      <c r="Y4272" s="156"/>
      <c r="Z4272" s="156"/>
      <c r="AA4272" s="156"/>
    </row>
    <row r="4273">
      <c r="A4273" s="288"/>
      <c r="B4273" s="145"/>
      <c r="C4273" s="301"/>
      <c r="D4273" s="145"/>
      <c r="E4273" s="145"/>
      <c r="F4273" s="145"/>
      <c r="G4273" s="135"/>
      <c r="H4273" s="320"/>
      <c r="I4273" s="156"/>
      <c r="J4273" s="156"/>
      <c r="K4273" s="156"/>
      <c r="L4273" s="156"/>
      <c r="M4273" s="156"/>
      <c r="N4273" s="156"/>
      <c r="O4273" s="156"/>
      <c r="P4273" s="156"/>
      <c r="Q4273" s="156"/>
      <c r="R4273" s="156"/>
      <c r="S4273" s="156"/>
      <c r="T4273" s="156"/>
      <c r="U4273" s="156"/>
      <c r="V4273" s="156"/>
      <c r="W4273" s="156"/>
      <c r="X4273" s="156"/>
      <c r="Y4273" s="156"/>
      <c r="Z4273" s="156"/>
      <c r="AA4273" s="156"/>
    </row>
    <row r="4274">
      <c r="A4274" s="288"/>
      <c r="B4274" s="145"/>
      <c r="C4274" s="301"/>
      <c r="D4274" s="288"/>
      <c r="E4274" s="145"/>
      <c r="F4274" s="145"/>
      <c r="G4274" s="135"/>
      <c r="H4274" s="320"/>
      <c r="I4274" s="156"/>
      <c r="J4274" s="156"/>
      <c r="K4274" s="156"/>
      <c r="L4274" s="156"/>
      <c r="M4274" s="156"/>
      <c r="N4274" s="156"/>
      <c r="O4274" s="156"/>
      <c r="P4274" s="156"/>
      <c r="Q4274" s="156"/>
      <c r="R4274" s="156"/>
      <c r="S4274" s="156"/>
      <c r="T4274" s="156"/>
      <c r="U4274" s="156"/>
      <c r="V4274" s="156"/>
      <c r="W4274" s="156"/>
      <c r="X4274" s="156"/>
      <c r="Y4274" s="156"/>
      <c r="Z4274" s="156"/>
      <c r="AA4274" s="156"/>
    </row>
    <row r="4275">
      <c r="A4275" s="288">
        <v>44826.0</v>
      </c>
      <c r="B4275" s="145" t="s">
        <v>8203</v>
      </c>
      <c r="C4275" s="301"/>
      <c r="D4275" s="145" t="s">
        <v>345</v>
      </c>
      <c r="E4275" s="275" t="s">
        <v>8216</v>
      </c>
      <c r="F4275" s="145" t="s">
        <v>2588</v>
      </c>
      <c r="G4275" s="135" t="s">
        <v>8217</v>
      </c>
      <c r="H4275" s="320"/>
      <c r="I4275" s="156"/>
      <c r="J4275" s="156"/>
      <c r="K4275" s="156"/>
      <c r="L4275" s="156"/>
      <c r="M4275" s="156"/>
      <c r="N4275" s="156"/>
      <c r="O4275" s="156"/>
      <c r="P4275" s="156"/>
      <c r="Q4275" s="156"/>
      <c r="R4275" s="156"/>
      <c r="S4275" s="156"/>
      <c r="T4275" s="156"/>
      <c r="U4275" s="156"/>
      <c r="V4275" s="156"/>
      <c r="W4275" s="156"/>
      <c r="X4275" s="156"/>
      <c r="Y4275" s="156"/>
      <c r="Z4275" s="156"/>
      <c r="AA4275" s="156"/>
    </row>
    <row r="4276">
      <c r="A4276" s="288"/>
      <c r="B4276" s="145"/>
      <c r="C4276" s="301"/>
      <c r="D4276" s="288"/>
      <c r="E4276" s="145"/>
      <c r="F4276" s="145"/>
      <c r="G4276" s="135"/>
      <c r="H4276" s="320"/>
      <c r="I4276" s="156"/>
      <c r="J4276" s="156"/>
      <c r="K4276" s="156"/>
      <c r="L4276" s="156"/>
      <c r="M4276" s="156"/>
      <c r="N4276" s="156"/>
      <c r="O4276" s="156"/>
      <c r="P4276" s="156"/>
      <c r="Q4276" s="156"/>
      <c r="R4276" s="156"/>
      <c r="S4276" s="156"/>
      <c r="T4276" s="156"/>
      <c r="U4276" s="156"/>
      <c r="V4276" s="156"/>
      <c r="W4276" s="156"/>
      <c r="X4276" s="156"/>
      <c r="Y4276" s="156"/>
      <c r="Z4276" s="156"/>
      <c r="AA4276" s="156"/>
    </row>
    <row r="4277">
      <c r="A4277" s="288"/>
      <c r="B4277" s="145"/>
      <c r="C4277" s="301"/>
      <c r="D4277" s="145"/>
      <c r="E4277" s="145"/>
      <c r="F4277" s="145"/>
      <c r="G4277" s="135"/>
      <c r="H4277" s="320"/>
      <c r="I4277" s="156"/>
      <c r="J4277" s="156"/>
      <c r="K4277" s="156"/>
      <c r="L4277" s="156"/>
      <c r="M4277" s="156"/>
      <c r="N4277" s="156"/>
      <c r="O4277" s="156"/>
      <c r="P4277" s="156"/>
      <c r="Q4277" s="156"/>
      <c r="R4277" s="156"/>
      <c r="S4277" s="156"/>
      <c r="T4277" s="156"/>
      <c r="U4277" s="156"/>
      <c r="V4277" s="156"/>
      <c r="W4277" s="156"/>
      <c r="X4277" s="156"/>
      <c r="Y4277" s="156"/>
      <c r="Z4277" s="156"/>
      <c r="AA4277" s="156"/>
    </row>
    <row r="4278">
      <c r="A4278" s="289">
        <v>44827.0</v>
      </c>
      <c r="B4278" s="229" t="s">
        <v>8218</v>
      </c>
      <c r="C4278" s="301"/>
      <c r="D4278" s="229" t="s">
        <v>345</v>
      </c>
      <c r="E4278" s="275" t="s">
        <v>8219</v>
      </c>
      <c r="F4278" s="145" t="s">
        <v>8220</v>
      </c>
      <c r="G4278" s="135" t="s">
        <v>2456</v>
      </c>
      <c r="H4278" s="320"/>
      <c r="I4278" s="156"/>
      <c r="J4278" s="156"/>
      <c r="K4278" s="156"/>
      <c r="L4278" s="156"/>
      <c r="M4278" s="156"/>
      <c r="N4278" s="156"/>
      <c r="O4278" s="156"/>
      <c r="P4278" s="156"/>
      <c r="Q4278" s="156"/>
      <c r="R4278" s="156"/>
      <c r="S4278" s="156"/>
      <c r="T4278" s="156"/>
      <c r="U4278" s="156"/>
      <c r="V4278" s="156"/>
      <c r="W4278" s="156"/>
      <c r="X4278" s="156"/>
      <c r="Y4278" s="156"/>
      <c r="Z4278" s="156"/>
      <c r="AA4278" s="156"/>
    </row>
    <row r="4279">
      <c r="A4279" s="181"/>
      <c r="B4279" s="181"/>
      <c r="C4279" s="301"/>
      <c r="D4279" s="181"/>
      <c r="E4279" s="275" t="s">
        <v>8221</v>
      </c>
      <c r="F4279" s="145" t="s">
        <v>2588</v>
      </c>
      <c r="G4279" s="135" t="s">
        <v>8215</v>
      </c>
      <c r="H4279" s="320"/>
      <c r="I4279" s="156"/>
      <c r="J4279" s="156"/>
      <c r="K4279" s="156"/>
      <c r="L4279" s="156"/>
      <c r="M4279" s="156"/>
      <c r="N4279" s="156"/>
      <c r="O4279" s="156"/>
      <c r="P4279" s="156"/>
      <c r="Q4279" s="156"/>
      <c r="R4279" s="156"/>
      <c r="S4279" s="156"/>
      <c r="T4279" s="156"/>
      <c r="U4279" s="156"/>
      <c r="V4279" s="156"/>
      <c r="W4279" s="156"/>
      <c r="X4279" s="156"/>
      <c r="Y4279" s="156"/>
      <c r="Z4279" s="156"/>
      <c r="AA4279" s="156"/>
    </row>
    <row r="4280">
      <c r="A4280" s="288"/>
      <c r="B4280" s="145"/>
      <c r="C4280" s="301"/>
      <c r="D4280" s="288"/>
      <c r="E4280" s="145"/>
      <c r="F4280" s="145"/>
      <c r="G4280" s="135"/>
      <c r="H4280" s="320"/>
      <c r="I4280" s="156"/>
      <c r="J4280" s="156"/>
      <c r="K4280" s="156"/>
      <c r="L4280" s="156"/>
      <c r="M4280" s="156"/>
      <c r="N4280" s="156"/>
      <c r="O4280" s="156"/>
      <c r="P4280" s="156"/>
      <c r="Q4280" s="156"/>
      <c r="R4280" s="156"/>
      <c r="S4280" s="156"/>
      <c r="T4280" s="156"/>
      <c r="U4280" s="156"/>
      <c r="V4280" s="156"/>
      <c r="W4280" s="156"/>
      <c r="X4280" s="156"/>
      <c r="Y4280" s="156"/>
      <c r="Z4280" s="156"/>
      <c r="AA4280" s="156"/>
    </row>
    <row r="4281">
      <c r="A4281" s="288"/>
      <c r="B4281" s="145"/>
      <c r="C4281" s="301"/>
      <c r="D4281" s="145"/>
      <c r="E4281" s="145"/>
      <c r="F4281" s="145"/>
      <c r="G4281" s="135"/>
      <c r="H4281" s="320"/>
      <c r="I4281" s="156"/>
      <c r="J4281" s="156"/>
      <c r="K4281" s="156"/>
      <c r="L4281" s="156"/>
      <c r="M4281" s="156"/>
      <c r="N4281" s="156"/>
      <c r="O4281" s="156"/>
      <c r="P4281" s="156"/>
      <c r="Q4281" s="156"/>
      <c r="R4281" s="156"/>
      <c r="S4281" s="156"/>
      <c r="T4281" s="156"/>
      <c r="U4281" s="156"/>
      <c r="V4281" s="156"/>
      <c r="W4281" s="156"/>
      <c r="X4281" s="156"/>
      <c r="Y4281" s="156"/>
      <c r="Z4281" s="156"/>
      <c r="AA4281" s="156"/>
    </row>
    <row r="4282">
      <c r="A4282" s="288"/>
      <c r="B4282" s="145"/>
      <c r="C4282" s="301"/>
      <c r="D4282" s="288"/>
      <c r="E4282" s="145"/>
      <c r="F4282" s="145"/>
      <c r="G4282" s="135"/>
      <c r="H4282" s="320"/>
      <c r="I4282" s="156"/>
      <c r="J4282" s="156"/>
      <c r="K4282" s="156"/>
      <c r="L4282" s="156"/>
      <c r="M4282" s="156"/>
      <c r="N4282" s="156"/>
      <c r="O4282" s="156"/>
      <c r="P4282" s="156"/>
      <c r="Q4282" s="156"/>
      <c r="R4282" s="156"/>
      <c r="S4282" s="156"/>
      <c r="T4282" s="156"/>
      <c r="U4282" s="156"/>
      <c r="V4282" s="156"/>
      <c r="W4282" s="156"/>
      <c r="X4282" s="156"/>
      <c r="Y4282" s="156"/>
      <c r="Z4282" s="156"/>
      <c r="AA4282" s="156"/>
    </row>
    <row r="4283">
      <c r="A4283" s="288">
        <v>44830.0</v>
      </c>
      <c r="B4283" s="145" t="s">
        <v>8222</v>
      </c>
      <c r="C4283" s="301"/>
      <c r="D4283" s="145" t="s">
        <v>1176</v>
      </c>
      <c r="E4283" s="275" t="s">
        <v>8223</v>
      </c>
      <c r="F4283" s="145" t="s">
        <v>2588</v>
      </c>
      <c r="G4283" s="135" t="s">
        <v>8224</v>
      </c>
      <c r="H4283" s="320"/>
      <c r="I4283" s="156"/>
      <c r="J4283" s="156"/>
      <c r="K4283" s="156"/>
      <c r="L4283" s="156"/>
      <c r="M4283" s="156"/>
      <c r="N4283" s="156"/>
      <c r="O4283" s="156"/>
      <c r="P4283" s="156"/>
      <c r="Q4283" s="156"/>
      <c r="R4283" s="156"/>
      <c r="S4283" s="156"/>
      <c r="T4283" s="156"/>
      <c r="U4283" s="156"/>
      <c r="V4283" s="156"/>
      <c r="W4283" s="156"/>
      <c r="X4283" s="156"/>
      <c r="Y4283" s="156"/>
      <c r="Z4283" s="156"/>
      <c r="AA4283" s="156"/>
    </row>
    <row r="4284">
      <c r="A4284" s="288"/>
      <c r="B4284" s="145"/>
      <c r="C4284" s="301"/>
      <c r="D4284" s="288"/>
      <c r="E4284" s="145"/>
      <c r="F4284" s="145"/>
      <c r="G4284" s="135"/>
      <c r="H4284" s="320"/>
      <c r="I4284" s="156"/>
      <c r="J4284" s="156"/>
      <c r="K4284" s="156"/>
      <c r="L4284" s="156"/>
      <c r="M4284" s="156"/>
      <c r="N4284" s="156"/>
      <c r="O4284" s="156"/>
      <c r="P4284" s="156"/>
      <c r="Q4284" s="156"/>
      <c r="R4284" s="156"/>
      <c r="S4284" s="156"/>
      <c r="T4284" s="156"/>
      <c r="U4284" s="156"/>
      <c r="V4284" s="156"/>
      <c r="W4284" s="156"/>
      <c r="X4284" s="156"/>
      <c r="Y4284" s="156"/>
      <c r="Z4284" s="156"/>
      <c r="AA4284" s="156"/>
    </row>
    <row r="4285">
      <c r="A4285" s="288"/>
      <c r="B4285" s="145"/>
      <c r="C4285" s="301"/>
      <c r="D4285" s="145"/>
      <c r="E4285" s="145"/>
      <c r="F4285" s="145"/>
      <c r="G4285" s="135"/>
      <c r="H4285" s="320"/>
      <c r="I4285" s="156"/>
      <c r="J4285" s="156"/>
      <c r="K4285" s="156"/>
      <c r="L4285" s="156"/>
      <c r="M4285" s="156"/>
      <c r="N4285" s="156"/>
      <c r="O4285" s="156"/>
      <c r="P4285" s="156"/>
      <c r="Q4285" s="156"/>
      <c r="R4285" s="156"/>
      <c r="S4285" s="156"/>
      <c r="T4285" s="156"/>
      <c r="U4285" s="156"/>
      <c r="V4285" s="156"/>
      <c r="W4285" s="156"/>
      <c r="X4285" s="156"/>
      <c r="Y4285" s="156"/>
      <c r="Z4285" s="156"/>
      <c r="AA4285" s="156"/>
    </row>
    <row r="4286">
      <c r="A4286" s="288">
        <v>44831.0</v>
      </c>
      <c r="B4286" s="145" t="s">
        <v>8225</v>
      </c>
      <c r="C4286" s="301"/>
      <c r="D4286" s="145" t="s">
        <v>345</v>
      </c>
      <c r="E4286" s="275" t="s">
        <v>8226</v>
      </c>
      <c r="F4286" s="145" t="s">
        <v>2588</v>
      </c>
      <c r="G4286" s="135" t="s">
        <v>2460</v>
      </c>
      <c r="H4286" s="320"/>
      <c r="I4286" s="156"/>
      <c r="J4286" s="156"/>
      <c r="K4286" s="156"/>
      <c r="L4286" s="156"/>
      <c r="M4286" s="156"/>
      <c r="N4286" s="156"/>
      <c r="O4286" s="156"/>
      <c r="P4286" s="156"/>
      <c r="Q4286" s="156"/>
      <c r="R4286" s="156"/>
      <c r="S4286" s="156"/>
      <c r="T4286" s="156"/>
      <c r="U4286" s="156"/>
      <c r="V4286" s="156"/>
      <c r="W4286" s="156"/>
      <c r="X4286" s="156"/>
      <c r="Y4286" s="156"/>
      <c r="Z4286" s="156"/>
      <c r="AA4286" s="156"/>
    </row>
    <row r="4287">
      <c r="A4287" s="288"/>
      <c r="B4287" s="145"/>
      <c r="C4287" s="301"/>
      <c r="D4287" s="145"/>
      <c r="E4287" s="145"/>
      <c r="F4287" s="145"/>
      <c r="G4287" s="135"/>
      <c r="H4287" s="320"/>
      <c r="I4287" s="156"/>
      <c r="J4287" s="156"/>
      <c r="K4287" s="156"/>
      <c r="L4287" s="156"/>
      <c r="M4287" s="156"/>
      <c r="N4287" s="156"/>
      <c r="O4287" s="156"/>
      <c r="P4287" s="156"/>
      <c r="Q4287" s="156"/>
      <c r="R4287" s="156"/>
      <c r="S4287" s="156"/>
      <c r="T4287" s="156"/>
      <c r="U4287" s="156"/>
      <c r="V4287" s="156"/>
      <c r="W4287" s="156"/>
      <c r="X4287" s="156"/>
      <c r="Y4287" s="156"/>
      <c r="Z4287" s="156"/>
      <c r="AA4287" s="156"/>
    </row>
    <row r="4288">
      <c r="A4288" s="288"/>
      <c r="B4288" s="145"/>
      <c r="C4288" s="301"/>
      <c r="D4288" s="288"/>
      <c r="E4288" s="145"/>
      <c r="F4288" s="145"/>
      <c r="G4288" s="135"/>
      <c r="H4288" s="320"/>
      <c r="I4288" s="156"/>
      <c r="J4288" s="156"/>
      <c r="K4288" s="156"/>
      <c r="L4288" s="156"/>
      <c r="M4288" s="156"/>
      <c r="N4288" s="156"/>
      <c r="O4288" s="156"/>
      <c r="P4288" s="156"/>
      <c r="Q4288" s="156"/>
      <c r="R4288" s="156"/>
      <c r="S4288" s="156"/>
      <c r="T4288" s="156"/>
      <c r="U4288" s="156"/>
      <c r="V4288" s="156"/>
      <c r="W4288" s="156"/>
      <c r="X4288" s="156"/>
      <c r="Y4288" s="156"/>
      <c r="Z4288" s="156"/>
      <c r="AA4288" s="156"/>
    </row>
    <row r="4289">
      <c r="A4289" s="288">
        <v>44833.0</v>
      </c>
      <c r="B4289" s="145" t="s">
        <v>8227</v>
      </c>
      <c r="C4289" s="301"/>
      <c r="D4289" s="145" t="s">
        <v>345</v>
      </c>
      <c r="E4289" s="275" t="s">
        <v>8228</v>
      </c>
      <c r="F4289" s="145" t="s">
        <v>8088</v>
      </c>
      <c r="G4289" s="135" t="s">
        <v>8229</v>
      </c>
      <c r="H4289" s="320"/>
      <c r="I4289" s="156"/>
      <c r="J4289" s="156"/>
      <c r="K4289" s="156"/>
      <c r="L4289" s="156"/>
      <c r="M4289" s="156"/>
      <c r="N4289" s="156"/>
      <c r="O4289" s="156"/>
      <c r="P4289" s="156"/>
      <c r="Q4289" s="156"/>
      <c r="R4289" s="156"/>
      <c r="S4289" s="156"/>
      <c r="T4289" s="156"/>
      <c r="U4289" s="156"/>
      <c r="V4289" s="156"/>
      <c r="W4289" s="156"/>
      <c r="X4289" s="156"/>
      <c r="Y4289" s="156"/>
      <c r="Z4289" s="156"/>
      <c r="AA4289" s="156"/>
    </row>
    <row r="4290">
      <c r="A4290" s="288"/>
      <c r="B4290" s="145"/>
      <c r="C4290" s="301"/>
      <c r="D4290" s="288"/>
      <c r="E4290" s="145"/>
      <c r="F4290" s="145"/>
      <c r="G4290" s="135"/>
      <c r="H4290" s="320"/>
      <c r="I4290" s="156"/>
      <c r="J4290" s="156"/>
      <c r="K4290" s="156"/>
      <c r="L4290" s="156"/>
      <c r="M4290" s="156"/>
      <c r="N4290" s="156"/>
      <c r="O4290" s="156"/>
      <c r="P4290" s="156"/>
      <c r="Q4290" s="156"/>
      <c r="R4290" s="156"/>
      <c r="S4290" s="156"/>
      <c r="T4290" s="156"/>
      <c r="U4290" s="156"/>
      <c r="V4290" s="156"/>
      <c r="W4290" s="156"/>
      <c r="X4290" s="156"/>
      <c r="Y4290" s="156"/>
      <c r="Z4290" s="156"/>
      <c r="AA4290" s="156"/>
    </row>
    <row r="4291">
      <c r="A4291" s="288"/>
      <c r="B4291" s="145"/>
      <c r="C4291" s="301"/>
      <c r="D4291" s="145"/>
      <c r="F4291" s="145"/>
      <c r="G4291" s="135"/>
      <c r="H4291" s="320"/>
      <c r="I4291" s="156"/>
      <c r="J4291" s="156"/>
      <c r="K4291" s="156"/>
      <c r="L4291" s="156"/>
      <c r="M4291" s="156"/>
      <c r="N4291" s="156"/>
      <c r="O4291" s="156"/>
      <c r="P4291" s="156"/>
      <c r="Q4291" s="156"/>
      <c r="R4291" s="156"/>
      <c r="S4291" s="156"/>
      <c r="T4291" s="156"/>
      <c r="U4291" s="156"/>
      <c r="V4291" s="156"/>
      <c r="W4291" s="156"/>
      <c r="X4291" s="156"/>
      <c r="Y4291" s="156"/>
      <c r="Z4291" s="156"/>
      <c r="AA4291" s="156"/>
    </row>
    <row r="4292">
      <c r="A4292" s="288"/>
      <c r="B4292" s="145"/>
      <c r="C4292" s="301"/>
      <c r="D4292" s="288"/>
      <c r="E4292" s="145"/>
      <c r="F4292" s="145"/>
      <c r="G4292" s="135"/>
      <c r="H4292" s="320"/>
      <c r="I4292" s="156"/>
      <c r="J4292" s="156"/>
      <c r="K4292" s="156"/>
      <c r="L4292" s="156"/>
      <c r="M4292" s="156"/>
      <c r="N4292" s="156"/>
      <c r="O4292" s="156"/>
      <c r="P4292" s="156"/>
      <c r="Q4292" s="156"/>
      <c r="R4292" s="156"/>
      <c r="S4292" s="156"/>
      <c r="T4292" s="156"/>
      <c r="U4292" s="156"/>
      <c r="V4292" s="156"/>
      <c r="W4292" s="156"/>
      <c r="X4292" s="156"/>
      <c r="Y4292" s="156"/>
      <c r="Z4292" s="156"/>
      <c r="AA4292" s="156"/>
    </row>
    <row r="4293">
      <c r="A4293" s="289">
        <v>44834.0</v>
      </c>
      <c r="B4293" s="145" t="s">
        <v>8187</v>
      </c>
      <c r="C4293" s="301"/>
      <c r="D4293" s="229" t="s">
        <v>345</v>
      </c>
      <c r="E4293" s="275" t="s">
        <v>8230</v>
      </c>
      <c r="F4293" s="145" t="s">
        <v>4330</v>
      </c>
      <c r="G4293" s="306" t="s">
        <v>8231</v>
      </c>
      <c r="H4293" s="320"/>
      <c r="I4293" s="156"/>
      <c r="J4293" s="156"/>
      <c r="K4293" s="156"/>
      <c r="L4293" s="156"/>
      <c r="M4293" s="156"/>
      <c r="N4293" s="156"/>
      <c r="O4293" s="156"/>
      <c r="P4293" s="156"/>
      <c r="Q4293" s="156"/>
      <c r="R4293" s="156"/>
      <c r="S4293" s="156"/>
      <c r="T4293" s="156"/>
      <c r="U4293" s="156"/>
      <c r="V4293" s="156"/>
      <c r="W4293" s="156"/>
      <c r="X4293" s="156"/>
      <c r="Y4293" s="156"/>
      <c r="Z4293" s="156"/>
      <c r="AA4293" s="156"/>
    </row>
    <row r="4294">
      <c r="A4294" s="180"/>
      <c r="B4294" s="145" t="s">
        <v>8232</v>
      </c>
      <c r="C4294" s="301"/>
      <c r="D4294" s="180"/>
      <c r="E4294" s="275" t="s">
        <v>8233</v>
      </c>
      <c r="F4294" s="145" t="s">
        <v>4330</v>
      </c>
      <c r="G4294" s="135" t="s">
        <v>8234</v>
      </c>
      <c r="H4294" s="320"/>
      <c r="I4294" s="156"/>
      <c r="J4294" s="156"/>
      <c r="K4294" s="156"/>
      <c r="L4294" s="156"/>
      <c r="M4294" s="156"/>
      <c r="N4294" s="156"/>
      <c r="O4294" s="156"/>
      <c r="P4294" s="156"/>
      <c r="Q4294" s="156"/>
      <c r="R4294" s="156"/>
      <c r="S4294" s="156"/>
      <c r="T4294" s="156"/>
      <c r="U4294" s="156"/>
      <c r="V4294" s="156"/>
      <c r="W4294" s="156"/>
      <c r="X4294" s="156"/>
      <c r="Y4294" s="156"/>
      <c r="Z4294" s="156"/>
      <c r="AA4294" s="156"/>
    </row>
    <row r="4295">
      <c r="A4295" s="181"/>
      <c r="B4295" s="145" t="s">
        <v>8235</v>
      </c>
      <c r="C4295" s="301"/>
      <c r="D4295" s="181"/>
      <c r="E4295" s="275" t="s">
        <v>8236</v>
      </c>
      <c r="F4295" s="145" t="s">
        <v>4330</v>
      </c>
      <c r="G4295" s="135" t="s">
        <v>8237</v>
      </c>
      <c r="H4295" s="320"/>
      <c r="I4295" s="156"/>
      <c r="J4295" s="156"/>
      <c r="K4295" s="156"/>
      <c r="L4295" s="156"/>
      <c r="M4295" s="156"/>
      <c r="N4295" s="156"/>
      <c r="O4295" s="156"/>
      <c r="P4295" s="156"/>
      <c r="Q4295" s="156"/>
      <c r="R4295" s="156"/>
      <c r="S4295" s="156"/>
      <c r="T4295" s="156"/>
      <c r="U4295" s="156"/>
      <c r="V4295" s="156"/>
      <c r="W4295" s="156"/>
      <c r="X4295" s="156"/>
      <c r="Y4295" s="156"/>
      <c r="Z4295" s="156"/>
      <c r="AA4295" s="156"/>
    </row>
    <row r="4296">
      <c r="A4296" s="288"/>
      <c r="B4296" s="145"/>
      <c r="C4296" s="301"/>
      <c r="D4296" s="288"/>
      <c r="E4296" s="145"/>
      <c r="F4296" s="145"/>
      <c r="G4296" s="135"/>
      <c r="H4296" s="320"/>
      <c r="I4296" s="156"/>
      <c r="J4296" s="156"/>
      <c r="K4296" s="156"/>
      <c r="L4296" s="156"/>
      <c r="M4296" s="156"/>
      <c r="N4296" s="156"/>
      <c r="O4296" s="156"/>
      <c r="P4296" s="156"/>
      <c r="Q4296" s="156"/>
      <c r="R4296" s="156"/>
      <c r="S4296" s="156"/>
      <c r="T4296" s="156"/>
      <c r="U4296" s="156"/>
      <c r="V4296" s="156"/>
      <c r="W4296" s="156"/>
      <c r="X4296" s="156"/>
      <c r="Y4296" s="156"/>
      <c r="Z4296" s="156"/>
      <c r="AA4296" s="156"/>
    </row>
    <row r="4297">
      <c r="A4297" s="288"/>
      <c r="B4297" s="145"/>
      <c r="C4297" s="301"/>
      <c r="D4297" s="145"/>
      <c r="E4297" s="145"/>
      <c r="F4297" s="145"/>
      <c r="G4297" s="135"/>
      <c r="H4297" s="320"/>
      <c r="I4297" s="156"/>
      <c r="J4297" s="156"/>
      <c r="K4297" s="156"/>
      <c r="L4297" s="156"/>
      <c r="M4297" s="156"/>
      <c r="N4297" s="156"/>
      <c r="O4297" s="156"/>
      <c r="P4297" s="156"/>
      <c r="Q4297" s="156"/>
      <c r="R4297" s="156"/>
      <c r="S4297" s="156"/>
      <c r="T4297" s="156"/>
      <c r="U4297" s="156"/>
      <c r="V4297" s="156"/>
      <c r="W4297" s="156"/>
      <c r="X4297" s="156"/>
      <c r="Y4297" s="156"/>
      <c r="Z4297" s="156"/>
      <c r="AA4297" s="156"/>
    </row>
    <row r="4298">
      <c r="A4298" s="289">
        <v>44838.0</v>
      </c>
      <c r="B4298" s="145" t="s">
        <v>8238</v>
      </c>
      <c r="C4298" s="301"/>
      <c r="D4298" s="229" t="s">
        <v>345</v>
      </c>
      <c r="E4298" s="284" t="s">
        <v>8239</v>
      </c>
      <c r="F4298" s="229" t="s">
        <v>2588</v>
      </c>
      <c r="G4298" s="135" t="s">
        <v>2464</v>
      </c>
      <c r="H4298" s="320"/>
      <c r="I4298" s="156"/>
      <c r="J4298" s="156"/>
      <c r="K4298" s="156"/>
      <c r="L4298" s="156"/>
      <c r="M4298" s="156"/>
      <c r="N4298" s="156"/>
      <c r="O4298" s="156"/>
      <c r="P4298" s="156"/>
      <c r="Q4298" s="156"/>
      <c r="R4298" s="156"/>
      <c r="S4298" s="156"/>
      <c r="T4298" s="156"/>
      <c r="U4298" s="156"/>
      <c r="V4298" s="156"/>
      <c r="W4298" s="156"/>
      <c r="X4298" s="156"/>
      <c r="Y4298" s="156"/>
      <c r="Z4298" s="156"/>
      <c r="AA4298" s="156"/>
    </row>
    <row r="4299">
      <c r="A4299" s="180"/>
      <c r="B4299" s="145" t="s">
        <v>8240</v>
      </c>
      <c r="C4299" s="301"/>
      <c r="D4299" s="180"/>
      <c r="E4299" s="181"/>
      <c r="F4299" s="181"/>
      <c r="G4299" s="135" t="s">
        <v>2465</v>
      </c>
      <c r="H4299" s="320"/>
      <c r="I4299" s="156"/>
      <c r="J4299" s="156"/>
      <c r="K4299" s="156"/>
      <c r="L4299" s="156"/>
      <c r="M4299" s="156"/>
      <c r="N4299" s="156"/>
      <c r="O4299" s="156"/>
      <c r="P4299" s="156"/>
      <c r="Q4299" s="156"/>
      <c r="R4299" s="156"/>
      <c r="S4299" s="156"/>
      <c r="T4299" s="156"/>
      <c r="U4299" s="156"/>
      <c r="V4299" s="156"/>
      <c r="W4299" s="156"/>
      <c r="X4299" s="156"/>
      <c r="Y4299" s="156"/>
      <c r="Z4299" s="156"/>
      <c r="AA4299" s="156"/>
    </row>
    <row r="4300">
      <c r="A4300" s="180"/>
      <c r="B4300" s="145" t="s">
        <v>8241</v>
      </c>
      <c r="C4300" s="301"/>
      <c r="D4300" s="180"/>
      <c r="E4300" s="275" t="s">
        <v>8242</v>
      </c>
      <c r="F4300" s="145" t="s">
        <v>2588</v>
      </c>
      <c r="G4300" s="135" t="s">
        <v>2466</v>
      </c>
      <c r="H4300" s="320"/>
      <c r="I4300" s="156"/>
      <c r="J4300" s="156"/>
      <c r="K4300" s="156"/>
      <c r="L4300" s="156"/>
      <c r="M4300" s="156"/>
      <c r="N4300" s="156"/>
      <c r="O4300" s="156"/>
      <c r="P4300" s="156"/>
      <c r="Q4300" s="156"/>
      <c r="R4300" s="156"/>
      <c r="S4300" s="156"/>
      <c r="T4300" s="156"/>
      <c r="U4300" s="156"/>
      <c r="V4300" s="156"/>
      <c r="W4300" s="156"/>
      <c r="X4300" s="156"/>
      <c r="Y4300" s="156"/>
      <c r="Z4300" s="156"/>
      <c r="AA4300" s="156"/>
    </row>
    <row r="4301">
      <c r="A4301" s="181"/>
      <c r="B4301" s="145" t="s">
        <v>8243</v>
      </c>
      <c r="C4301" s="301"/>
      <c r="D4301" s="181"/>
      <c r="E4301" s="275" t="s">
        <v>8244</v>
      </c>
      <c r="F4301" s="145" t="s">
        <v>2588</v>
      </c>
      <c r="G4301" s="135" t="s">
        <v>8245</v>
      </c>
      <c r="H4301" s="320"/>
      <c r="I4301" s="156"/>
      <c r="J4301" s="156"/>
      <c r="K4301" s="156"/>
      <c r="L4301" s="156"/>
      <c r="M4301" s="156"/>
      <c r="N4301" s="156"/>
      <c r="O4301" s="156"/>
      <c r="P4301" s="156"/>
      <c r="Q4301" s="156"/>
      <c r="R4301" s="156"/>
      <c r="S4301" s="156"/>
      <c r="T4301" s="156"/>
      <c r="U4301" s="156"/>
      <c r="V4301" s="156"/>
      <c r="W4301" s="156"/>
      <c r="X4301" s="156"/>
      <c r="Y4301" s="156"/>
      <c r="Z4301" s="156"/>
      <c r="AA4301" s="156"/>
    </row>
    <row r="4302">
      <c r="A4302" s="288"/>
      <c r="B4302" s="145"/>
      <c r="C4302" s="301"/>
      <c r="D4302" s="288"/>
      <c r="E4302" s="145"/>
      <c r="F4302" s="145"/>
      <c r="G4302" s="135"/>
      <c r="H4302" s="320"/>
      <c r="I4302" s="156"/>
      <c r="J4302" s="156"/>
      <c r="K4302" s="156"/>
      <c r="L4302" s="156"/>
      <c r="M4302" s="156"/>
      <c r="N4302" s="156"/>
      <c r="O4302" s="156"/>
      <c r="P4302" s="156"/>
      <c r="Q4302" s="156"/>
      <c r="R4302" s="156"/>
      <c r="S4302" s="156"/>
      <c r="T4302" s="156"/>
      <c r="U4302" s="156"/>
      <c r="V4302" s="156"/>
      <c r="W4302" s="156"/>
      <c r="X4302" s="156"/>
      <c r="Y4302" s="156"/>
      <c r="Z4302" s="156"/>
      <c r="AA4302" s="156"/>
    </row>
    <row r="4303">
      <c r="A4303" s="288"/>
      <c r="B4303" s="145"/>
      <c r="C4303" s="301"/>
      <c r="D4303" s="145"/>
      <c r="E4303" s="145"/>
      <c r="F4303" s="145"/>
      <c r="G4303" s="135"/>
      <c r="H4303" s="320"/>
      <c r="I4303" s="156"/>
      <c r="J4303" s="156"/>
      <c r="K4303" s="156"/>
      <c r="L4303" s="156"/>
      <c r="M4303" s="156"/>
      <c r="N4303" s="156"/>
      <c r="O4303" s="156"/>
      <c r="P4303" s="156"/>
      <c r="Q4303" s="156"/>
      <c r="R4303" s="156"/>
      <c r="S4303" s="156"/>
      <c r="T4303" s="156"/>
      <c r="U4303" s="156"/>
      <c r="V4303" s="156"/>
      <c r="W4303" s="156"/>
      <c r="X4303" s="156"/>
      <c r="Y4303" s="156"/>
      <c r="Z4303" s="156"/>
      <c r="AA4303" s="156"/>
    </row>
    <row r="4304">
      <c r="A4304" s="289">
        <v>44840.0</v>
      </c>
      <c r="B4304" s="145" t="s">
        <v>8246</v>
      </c>
      <c r="C4304" s="301"/>
      <c r="D4304" s="229" t="s">
        <v>345</v>
      </c>
      <c r="E4304" s="328" t="s">
        <v>8247</v>
      </c>
      <c r="F4304" s="145" t="s">
        <v>2588</v>
      </c>
      <c r="G4304" s="135" t="s">
        <v>8248</v>
      </c>
      <c r="H4304" s="320"/>
      <c r="I4304" s="156"/>
      <c r="J4304" s="156"/>
      <c r="K4304" s="156"/>
      <c r="L4304" s="156"/>
      <c r="M4304" s="156"/>
      <c r="N4304" s="156"/>
      <c r="O4304" s="156"/>
      <c r="P4304" s="156"/>
      <c r="Q4304" s="156"/>
      <c r="R4304" s="156"/>
      <c r="S4304" s="156"/>
      <c r="T4304" s="156"/>
      <c r="U4304" s="156"/>
      <c r="V4304" s="156"/>
      <c r="W4304" s="156"/>
      <c r="X4304" s="156"/>
      <c r="Y4304" s="156"/>
      <c r="Z4304" s="156"/>
      <c r="AA4304" s="156"/>
    </row>
    <row r="4305">
      <c r="A4305" s="180"/>
      <c r="B4305" s="229" t="s">
        <v>8249</v>
      </c>
      <c r="C4305" s="301"/>
      <c r="D4305" s="180"/>
      <c r="E4305" s="275" t="s">
        <v>8250</v>
      </c>
      <c r="F4305" s="145" t="s">
        <v>2588</v>
      </c>
      <c r="G4305" s="135" t="s">
        <v>2469</v>
      </c>
      <c r="H4305" s="320"/>
      <c r="I4305" s="156"/>
      <c r="J4305" s="156"/>
      <c r="K4305" s="156"/>
      <c r="L4305" s="156"/>
      <c r="M4305" s="156"/>
      <c r="N4305" s="156"/>
      <c r="O4305" s="156"/>
      <c r="P4305" s="156"/>
      <c r="Q4305" s="156"/>
      <c r="R4305" s="156"/>
      <c r="S4305" s="156"/>
      <c r="T4305" s="156"/>
      <c r="U4305" s="156"/>
      <c r="V4305" s="156"/>
      <c r="W4305" s="156"/>
      <c r="X4305" s="156"/>
      <c r="Y4305" s="156"/>
      <c r="Z4305" s="156"/>
      <c r="AA4305" s="156"/>
    </row>
    <row r="4306">
      <c r="A4306" s="180"/>
      <c r="B4306" s="181"/>
      <c r="C4306" s="301"/>
      <c r="D4306" s="180"/>
      <c r="E4306" s="275" t="s">
        <v>8251</v>
      </c>
      <c r="F4306" s="145" t="s">
        <v>2588</v>
      </c>
      <c r="G4306" s="135" t="s">
        <v>8252</v>
      </c>
      <c r="H4306" s="320"/>
      <c r="I4306" s="156"/>
      <c r="J4306" s="156"/>
      <c r="K4306" s="156"/>
      <c r="L4306" s="156"/>
      <c r="M4306" s="156"/>
      <c r="N4306" s="156"/>
      <c r="O4306" s="156"/>
      <c r="P4306" s="156"/>
      <c r="Q4306" s="156"/>
      <c r="R4306" s="156"/>
      <c r="S4306" s="156"/>
      <c r="T4306" s="156"/>
      <c r="U4306" s="156"/>
      <c r="V4306" s="156"/>
      <c r="W4306" s="156"/>
      <c r="X4306" s="156"/>
      <c r="Y4306" s="156"/>
      <c r="Z4306" s="156"/>
      <c r="AA4306" s="156"/>
    </row>
    <row r="4307">
      <c r="A4307" s="181"/>
      <c r="B4307" s="145" t="s">
        <v>8253</v>
      </c>
      <c r="C4307" s="301"/>
      <c r="D4307" s="181"/>
      <c r="E4307" s="275" t="s">
        <v>8254</v>
      </c>
      <c r="F4307" s="145" t="s">
        <v>2588</v>
      </c>
      <c r="G4307" s="135" t="s">
        <v>2470</v>
      </c>
      <c r="H4307" s="320"/>
      <c r="I4307" s="156"/>
      <c r="J4307" s="156"/>
      <c r="K4307" s="156"/>
      <c r="L4307" s="156"/>
      <c r="M4307" s="156"/>
      <c r="N4307" s="156"/>
      <c r="O4307" s="156"/>
      <c r="P4307" s="156"/>
      <c r="Q4307" s="156"/>
      <c r="R4307" s="156"/>
      <c r="S4307" s="156"/>
      <c r="T4307" s="156"/>
      <c r="U4307" s="156"/>
      <c r="V4307" s="156"/>
      <c r="W4307" s="156"/>
      <c r="X4307" s="156"/>
      <c r="Y4307" s="156"/>
      <c r="Z4307" s="156"/>
      <c r="AA4307" s="156"/>
    </row>
    <row r="4308">
      <c r="A4308" s="288"/>
      <c r="B4308" s="145"/>
      <c r="C4308" s="301"/>
      <c r="D4308" s="288"/>
      <c r="E4308" s="145"/>
      <c r="F4308" s="145"/>
      <c r="G4308" s="135"/>
      <c r="H4308" s="320"/>
      <c r="I4308" s="156"/>
      <c r="J4308" s="156"/>
      <c r="K4308" s="156"/>
      <c r="L4308" s="156"/>
      <c r="M4308" s="156"/>
      <c r="N4308" s="156"/>
      <c r="O4308" s="156"/>
      <c r="P4308" s="156"/>
      <c r="Q4308" s="156"/>
      <c r="R4308" s="156"/>
      <c r="S4308" s="156"/>
      <c r="T4308" s="156"/>
      <c r="U4308" s="156"/>
      <c r="V4308" s="156"/>
      <c r="W4308" s="156"/>
      <c r="X4308" s="156"/>
      <c r="Y4308" s="156"/>
      <c r="Z4308" s="156"/>
      <c r="AA4308" s="156"/>
    </row>
    <row r="4309">
      <c r="A4309" s="288"/>
      <c r="B4309" s="145"/>
      <c r="C4309" s="301"/>
      <c r="D4309" s="145"/>
      <c r="E4309" s="145"/>
      <c r="F4309" s="145"/>
      <c r="G4309" s="135"/>
      <c r="H4309" s="320"/>
      <c r="I4309" s="156"/>
      <c r="J4309" s="156"/>
      <c r="K4309" s="156"/>
      <c r="L4309" s="156"/>
      <c r="M4309" s="156"/>
      <c r="N4309" s="156"/>
      <c r="O4309" s="156"/>
      <c r="P4309" s="156"/>
      <c r="Q4309" s="156"/>
      <c r="R4309" s="156"/>
      <c r="S4309" s="156"/>
      <c r="T4309" s="156"/>
      <c r="U4309" s="156"/>
      <c r="V4309" s="156"/>
      <c r="W4309" s="156"/>
      <c r="X4309" s="156"/>
      <c r="Y4309" s="156"/>
      <c r="Z4309" s="156"/>
      <c r="AA4309" s="156"/>
    </row>
    <row r="4310">
      <c r="A4310" s="288">
        <v>44841.0</v>
      </c>
      <c r="B4310" s="145" t="s">
        <v>8255</v>
      </c>
      <c r="C4310" s="301"/>
      <c r="D4310" s="145" t="s">
        <v>345</v>
      </c>
      <c r="E4310" s="275" t="s">
        <v>8256</v>
      </c>
      <c r="F4310" s="145" t="s">
        <v>2588</v>
      </c>
      <c r="G4310" s="135" t="s">
        <v>2472</v>
      </c>
      <c r="H4310" s="320"/>
      <c r="I4310" s="156"/>
      <c r="J4310" s="156"/>
      <c r="K4310" s="156"/>
      <c r="L4310" s="156"/>
      <c r="M4310" s="156"/>
      <c r="N4310" s="156"/>
      <c r="O4310" s="156"/>
      <c r="P4310" s="156"/>
      <c r="Q4310" s="156"/>
      <c r="R4310" s="156"/>
      <c r="S4310" s="156"/>
      <c r="T4310" s="156"/>
      <c r="U4310" s="156"/>
      <c r="V4310" s="156"/>
      <c r="W4310" s="156"/>
      <c r="X4310" s="156"/>
      <c r="Y4310" s="156"/>
      <c r="Z4310" s="156"/>
      <c r="AA4310" s="156"/>
    </row>
    <row r="4311">
      <c r="A4311" s="288"/>
      <c r="B4311" s="145"/>
      <c r="C4311" s="301"/>
      <c r="D4311" s="145"/>
      <c r="E4311" s="145"/>
      <c r="F4311" s="145"/>
      <c r="G4311" s="135"/>
      <c r="H4311" s="320"/>
      <c r="I4311" s="156"/>
      <c r="J4311" s="156"/>
      <c r="K4311" s="156"/>
      <c r="L4311" s="156"/>
      <c r="M4311" s="156"/>
      <c r="N4311" s="156"/>
      <c r="O4311" s="156"/>
      <c r="P4311" s="156"/>
      <c r="Q4311" s="156"/>
      <c r="R4311" s="156"/>
      <c r="S4311" s="156"/>
      <c r="T4311" s="156"/>
      <c r="U4311" s="156"/>
      <c r="V4311" s="156"/>
      <c r="W4311" s="156"/>
      <c r="X4311" s="156"/>
      <c r="Y4311" s="156"/>
      <c r="Z4311" s="156"/>
      <c r="AA4311" s="156"/>
    </row>
    <row r="4312">
      <c r="A4312" s="288"/>
      <c r="B4312" s="145"/>
      <c r="C4312" s="301"/>
      <c r="D4312" s="288"/>
      <c r="E4312" s="145"/>
      <c r="F4312" s="145"/>
      <c r="G4312" s="135"/>
      <c r="H4312" s="320"/>
      <c r="I4312" s="156"/>
      <c r="J4312" s="156"/>
      <c r="K4312" s="156"/>
      <c r="L4312" s="156"/>
      <c r="M4312" s="156"/>
      <c r="N4312" s="156"/>
      <c r="O4312" s="156"/>
      <c r="P4312" s="156"/>
      <c r="Q4312" s="156"/>
      <c r="R4312" s="156"/>
      <c r="S4312" s="156"/>
      <c r="T4312" s="156"/>
      <c r="U4312" s="156"/>
      <c r="V4312" s="156"/>
      <c r="W4312" s="156"/>
      <c r="X4312" s="156"/>
      <c r="Y4312" s="156"/>
      <c r="Z4312" s="156"/>
      <c r="AA4312" s="156"/>
    </row>
    <row r="4313">
      <c r="A4313" s="289">
        <v>44844.0</v>
      </c>
      <c r="B4313" s="145" t="s">
        <v>8257</v>
      </c>
      <c r="C4313" s="301"/>
      <c r="D4313" s="145" t="s">
        <v>332</v>
      </c>
      <c r="E4313" s="275" t="s">
        <v>8258</v>
      </c>
      <c r="F4313" s="145" t="s">
        <v>2588</v>
      </c>
      <c r="G4313" s="135" t="s">
        <v>2473</v>
      </c>
      <c r="H4313" s="320"/>
      <c r="I4313" s="156"/>
      <c r="J4313" s="156"/>
      <c r="K4313" s="156"/>
      <c r="L4313" s="156"/>
      <c r="M4313" s="156"/>
      <c r="N4313" s="156"/>
      <c r="O4313" s="156"/>
      <c r="P4313" s="156"/>
      <c r="Q4313" s="156"/>
      <c r="R4313" s="156"/>
      <c r="S4313" s="156"/>
      <c r="T4313" s="156"/>
      <c r="U4313" s="156"/>
      <c r="V4313" s="156"/>
      <c r="W4313" s="156"/>
      <c r="X4313" s="156"/>
      <c r="Y4313" s="156"/>
      <c r="Z4313" s="156"/>
      <c r="AA4313" s="156"/>
    </row>
    <row r="4314">
      <c r="A4314" s="180"/>
      <c r="B4314" s="145" t="s">
        <v>8259</v>
      </c>
      <c r="C4314" s="301"/>
      <c r="D4314" s="229" t="s">
        <v>345</v>
      </c>
      <c r="E4314" s="275" t="s">
        <v>8260</v>
      </c>
      <c r="F4314" s="145" t="s">
        <v>2588</v>
      </c>
      <c r="G4314" s="135" t="s">
        <v>2475</v>
      </c>
      <c r="H4314" s="320"/>
      <c r="I4314" s="156"/>
      <c r="J4314" s="156"/>
      <c r="K4314" s="156"/>
      <c r="L4314" s="156"/>
      <c r="M4314" s="156"/>
      <c r="N4314" s="156"/>
      <c r="O4314" s="156"/>
      <c r="P4314" s="156"/>
      <c r="Q4314" s="156"/>
      <c r="R4314" s="156"/>
      <c r="S4314" s="156"/>
      <c r="T4314" s="156"/>
      <c r="U4314" s="156"/>
      <c r="V4314" s="156"/>
      <c r="W4314" s="156"/>
      <c r="X4314" s="156"/>
      <c r="Y4314" s="156"/>
      <c r="Z4314" s="156"/>
      <c r="AA4314" s="156"/>
    </row>
    <row r="4315">
      <c r="A4315" s="180"/>
      <c r="B4315" s="145" t="s">
        <v>8246</v>
      </c>
      <c r="C4315" s="301"/>
      <c r="D4315" s="181"/>
      <c r="E4315" s="275" t="s">
        <v>8261</v>
      </c>
      <c r="F4315" s="145" t="s">
        <v>2588</v>
      </c>
      <c r="G4315" s="135" t="s">
        <v>8248</v>
      </c>
      <c r="H4315" s="320"/>
      <c r="I4315" s="156"/>
      <c r="J4315" s="156"/>
      <c r="K4315" s="156"/>
      <c r="L4315" s="156"/>
      <c r="M4315" s="156"/>
      <c r="N4315" s="156"/>
      <c r="O4315" s="156"/>
      <c r="P4315" s="156"/>
      <c r="Q4315" s="156"/>
      <c r="R4315" s="156"/>
      <c r="S4315" s="156"/>
      <c r="T4315" s="156"/>
      <c r="U4315" s="156"/>
      <c r="V4315" s="156"/>
      <c r="W4315" s="156"/>
      <c r="X4315" s="156"/>
      <c r="Y4315" s="156"/>
      <c r="Z4315" s="156"/>
      <c r="AA4315" s="156"/>
    </row>
    <row r="4316">
      <c r="A4316" s="180"/>
      <c r="B4316" s="145" t="s">
        <v>8262</v>
      </c>
      <c r="C4316" s="301"/>
      <c r="D4316" s="145" t="s">
        <v>332</v>
      </c>
      <c r="E4316" s="275" t="s">
        <v>8263</v>
      </c>
      <c r="F4316" s="145" t="s">
        <v>2588</v>
      </c>
      <c r="G4316" s="135" t="s">
        <v>2476</v>
      </c>
      <c r="H4316" s="320"/>
      <c r="I4316" s="156"/>
      <c r="J4316" s="156"/>
      <c r="K4316" s="156"/>
      <c r="L4316" s="156"/>
      <c r="M4316" s="156"/>
      <c r="N4316" s="156"/>
      <c r="O4316" s="156"/>
      <c r="P4316" s="156"/>
      <c r="Q4316" s="156"/>
      <c r="R4316" s="156"/>
      <c r="S4316" s="156"/>
      <c r="T4316" s="156"/>
      <c r="U4316" s="156"/>
      <c r="V4316" s="156"/>
      <c r="W4316" s="156"/>
      <c r="X4316" s="156"/>
      <c r="Y4316" s="156"/>
      <c r="Z4316" s="156"/>
      <c r="AA4316" s="156"/>
    </row>
    <row r="4317">
      <c r="A4317" s="181"/>
      <c r="B4317" s="145" t="s">
        <v>8264</v>
      </c>
      <c r="C4317" s="301"/>
      <c r="D4317" s="145" t="s">
        <v>345</v>
      </c>
      <c r="E4317" s="275" t="s">
        <v>8265</v>
      </c>
      <c r="F4317" s="145" t="s">
        <v>2588</v>
      </c>
      <c r="G4317" s="135" t="s">
        <v>2477</v>
      </c>
      <c r="H4317" s="320"/>
      <c r="I4317" s="156"/>
      <c r="J4317" s="156"/>
      <c r="K4317" s="156"/>
      <c r="L4317" s="156"/>
      <c r="M4317" s="156"/>
      <c r="N4317" s="156"/>
      <c r="O4317" s="156"/>
      <c r="P4317" s="156"/>
      <c r="Q4317" s="156"/>
      <c r="R4317" s="156"/>
      <c r="S4317" s="156"/>
      <c r="T4317" s="156"/>
      <c r="U4317" s="156"/>
      <c r="V4317" s="156"/>
      <c r="W4317" s="156"/>
      <c r="X4317" s="156"/>
      <c r="Y4317" s="156"/>
      <c r="Z4317" s="156"/>
      <c r="AA4317" s="156"/>
    </row>
    <row r="4318">
      <c r="A4318" s="288"/>
      <c r="B4318" s="145"/>
      <c r="C4318" s="301"/>
      <c r="D4318" s="288"/>
      <c r="E4318" s="145"/>
      <c r="F4318" s="145"/>
      <c r="G4318" s="135"/>
      <c r="H4318" s="320"/>
      <c r="I4318" s="156"/>
      <c r="J4318" s="156"/>
      <c r="K4318" s="156"/>
      <c r="L4318" s="156"/>
      <c r="M4318" s="156"/>
      <c r="N4318" s="156"/>
      <c r="O4318" s="156"/>
      <c r="P4318" s="156"/>
      <c r="Q4318" s="156"/>
      <c r="R4318" s="156"/>
      <c r="S4318" s="156"/>
      <c r="T4318" s="156"/>
      <c r="U4318" s="156"/>
      <c r="V4318" s="156"/>
      <c r="W4318" s="156"/>
      <c r="X4318" s="156"/>
      <c r="Y4318" s="156"/>
      <c r="Z4318" s="156"/>
      <c r="AA4318" s="156"/>
    </row>
    <row r="4319">
      <c r="A4319" s="288"/>
      <c r="B4319" s="145"/>
      <c r="C4319" s="301"/>
      <c r="D4319" s="145"/>
      <c r="E4319" s="145"/>
      <c r="F4319" s="145"/>
      <c r="G4319" s="135"/>
      <c r="H4319" s="320"/>
      <c r="I4319" s="156"/>
      <c r="J4319" s="156"/>
      <c r="K4319" s="156"/>
      <c r="L4319" s="156"/>
      <c r="M4319" s="156"/>
      <c r="N4319" s="156"/>
      <c r="O4319" s="156"/>
      <c r="P4319" s="156"/>
      <c r="Q4319" s="156"/>
      <c r="R4319" s="156"/>
      <c r="S4319" s="156"/>
      <c r="T4319" s="156"/>
      <c r="U4319" s="156"/>
      <c r="V4319" s="156"/>
      <c r="W4319" s="156"/>
      <c r="X4319" s="156"/>
      <c r="Y4319" s="156"/>
      <c r="Z4319" s="156"/>
      <c r="AA4319" s="156"/>
    </row>
    <row r="4320">
      <c r="A4320" s="288"/>
      <c r="B4320" s="145"/>
      <c r="C4320" s="301"/>
      <c r="D4320" s="288"/>
      <c r="E4320" s="145"/>
      <c r="F4320" s="145"/>
      <c r="G4320" s="135"/>
      <c r="H4320" s="320"/>
      <c r="I4320" s="156"/>
      <c r="J4320" s="156"/>
      <c r="K4320" s="156"/>
      <c r="L4320" s="156"/>
      <c r="M4320" s="156"/>
      <c r="N4320" s="156"/>
      <c r="O4320" s="156"/>
      <c r="P4320" s="156"/>
      <c r="Q4320" s="156"/>
      <c r="R4320" s="156"/>
      <c r="S4320" s="156"/>
      <c r="T4320" s="156"/>
      <c r="U4320" s="156"/>
      <c r="V4320" s="156"/>
      <c r="W4320" s="156"/>
      <c r="X4320" s="156"/>
      <c r="Y4320" s="156"/>
      <c r="Z4320" s="156"/>
      <c r="AA4320" s="156"/>
    </row>
    <row r="4321">
      <c r="A4321" s="289">
        <v>44845.0</v>
      </c>
      <c r="B4321" s="145" t="s">
        <v>8266</v>
      </c>
      <c r="C4321" s="301"/>
      <c r="D4321" s="229" t="s">
        <v>345</v>
      </c>
      <c r="E4321" s="275" t="s">
        <v>8267</v>
      </c>
      <c r="F4321" s="145" t="s">
        <v>2588</v>
      </c>
      <c r="G4321" s="135" t="s">
        <v>2478</v>
      </c>
      <c r="H4321" s="320"/>
      <c r="I4321" s="156"/>
      <c r="J4321" s="156"/>
      <c r="K4321" s="156"/>
      <c r="L4321" s="156"/>
      <c r="M4321" s="156"/>
      <c r="N4321" s="156"/>
      <c r="O4321" s="156"/>
      <c r="P4321" s="156"/>
      <c r="Q4321" s="156"/>
      <c r="R4321" s="156"/>
      <c r="S4321" s="156"/>
      <c r="T4321" s="156"/>
      <c r="U4321" s="156"/>
      <c r="V4321" s="156"/>
      <c r="W4321" s="156"/>
      <c r="X4321" s="156"/>
      <c r="Y4321" s="156"/>
      <c r="Z4321" s="156"/>
      <c r="AA4321" s="156"/>
    </row>
    <row r="4322">
      <c r="A4322" s="181"/>
      <c r="B4322" s="145" t="s">
        <v>8268</v>
      </c>
      <c r="C4322" s="301"/>
      <c r="D4322" s="181"/>
      <c r="E4322" s="275" t="s">
        <v>8269</v>
      </c>
      <c r="F4322" s="145" t="s">
        <v>2588</v>
      </c>
      <c r="G4322" s="135" t="s">
        <v>2479</v>
      </c>
      <c r="H4322" s="320"/>
      <c r="I4322" s="156"/>
      <c r="J4322" s="156"/>
      <c r="K4322" s="156"/>
      <c r="L4322" s="156"/>
      <c r="M4322" s="156"/>
      <c r="N4322" s="156"/>
      <c r="O4322" s="156"/>
      <c r="P4322" s="156"/>
      <c r="Q4322" s="156"/>
      <c r="R4322" s="156"/>
      <c r="S4322" s="156"/>
      <c r="T4322" s="156"/>
      <c r="U4322" s="156"/>
      <c r="V4322" s="156"/>
      <c r="W4322" s="156"/>
      <c r="X4322" s="156"/>
      <c r="Y4322" s="156"/>
      <c r="Z4322" s="156"/>
      <c r="AA4322" s="156"/>
    </row>
    <row r="4323">
      <c r="A4323" s="288"/>
      <c r="B4323" s="145"/>
      <c r="C4323" s="301"/>
      <c r="D4323" s="145"/>
      <c r="E4323" s="145"/>
      <c r="F4323" s="145"/>
      <c r="G4323" s="135"/>
      <c r="H4323" s="320"/>
      <c r="I4323" s="156"/>
      <c r="J4323" s="156"/>
      <c r="K4323" s="156"/>
      <c r="L4323" s="156"/>
      <c r="M4323" s="156"/>
      <c r="N4323" s="156"/>
      <c r="O4323" s="156"/>
      <c r="P4323" s="156"/>
      <c r="Q4323" s="156"/>
      <c r="R4323" s="156"/>
      <c r="S4323" s="156"/>
      <c r="T4323" s="156"/>
      <c r="U4323" s="156"/>
      <c r="V4323" s="156"/>
      <c r="W4323" s="156"/>
      <c r="X4323" s="156"/>
      <c r="Y4323" s="156"/>
      <c r="Z4323" s="156"/>
      <c r="AA4323" s="156"/>
    </row>
    <row r="4324">
      <c r="A4324" s="288"/>
      <c r="B4324" s="145"/>
      <c r="C4324" s="301"/>
      <c r="D4324" s="288"/>
      <c r="E4324" s="145"/>
      <c r="F4324" s="145"/>
      <c r="G4324" s="135"/>
      <c r="H4324" s="320"/>
      <c r="I4324" s="156"/>
      <c r="J4324" s="156"/>
      <c r="K4324" s="156"/>
      <c r="L4324" s="156"/>
      <c r="M4324" s="156"/>
      <c r="N4324" s="156"/>
      <c r="O4324" s="156"/>
      <c r="P4324" s="156"/>
      <c r="Q4324" s="156"/>
      <c r="R4324" s="156"/>
      <c r="S4324" s="156"/>
      <c r="T4324" s="156"/>
      <c r="U4324" s="156"/>
      <c r="V4324" s="156"/>
      <c r="W4324" s="156"/>
      <c r="X4324" s="156"/>
      <c r="Y4324" s="156"/>
      <c r="Z4324" s="156"/>
      <c r="AA4324" s="156"/>
    </row>
    <row r="4325">
      <c r="A4325" s="289">
        <v>44846.0</v>
      </c>
      <c r="B4325" s="145" t="s">
        <v>8270</v>
      </c>
      <c r="C4325" s="301"/>
      <c r="D4325" s="145" t="s">
        <v>345</v>
      </c>
      <c r="E4325" s="275" t="s">
        <v>8271</v>
      </c>
      <c r="F4325" s="145" t="s">
        <v>2588</v>
      </c>
      <c r="G4325" s="135" t="s">
        <v>2480</v>
      </c>
      <c r="H4325" s="320"/>
      <c r="I4325" s="156"/>
      <c r="J4325" s="156"/>
      <c r="K4325" s="156"/>
      <c r="L4325" s="156"/>
      <c r="M4325" s="156"/>
      <c r="N4325" s="156"/>
      <c r="O4325" s="156"/>
      <c r="P4325" s="156"/>
      <c r="Q4325" s="156"/>
      <c r="R4325" s="156"/>
      <c r="S4325" s="156"/>
      <c r="T4325" s="156"/>
      <c r="U4325" s="156"/>
      <c r="V4325" s="156"/>
      <c r="W4325" s="156"/>
      <c r="X4325" s="156"/>
      <c r="Y4325" s="156"/>
      <c r="Z4325" s="156"/>
      <c r="AA4325" s="156"/>
    </row>
    <row r="4326">
      <c r="A4326" s="180"/>
      <c r="B4326" s="145" t="s">
        <v>8272</v>
      </c>
      <c r="C4326" s="301"/>
      <c r="D4326" s="145" t="s">
        <v>332</v>
      </c>
      <c r="E4326" s="275" t="s">
        <v>8273</v>
      </c>
      <c r="F4326" s="145" t="s">
        <v>2588</v>
      </c>
      <c r="G4326" s="135" t="s">
        <v>2481</v>
      </c>
      <c r="H4326" s="320"/>
      <c r="I4326" s="156"/>
      <c r="J4326" s="156"/>
      <c r="K4326" s="156"/>
      <c r="L4326" s="156"/>
      <c r="M4326" s="156"/>
      <c r="N4326" s="156"/>
      <c r="O4326" s="156"/>
      <c r="P4326" s="156"/>
      <c r="Q4326" s="156"/>
      <c r="R4326" s="156"/>
      <c r="S4326" s="156"/>
      <c r="T4326" s="156"/>
      <c r="U4326" s="156"/>
      <c r="V4326" s="156"/>
      <c r="W4326" s="156"/>
      <c r="X4326" s="156"/>
      <c r="Y4326" s="156"/>
      <c r="Z4326" s="156"/>
      <c r="AA4326" s="156"/>
    </row>
    <row r="4327">
      <c r="A4327" s="181"/>
      <c r="B4327" s="145" t="s">
        <v>8274</v>
      </c>
      <c r="C4327" s="301"/>
      <c r="D4327" s="145" t="s">
        <v>345</v>
      </c>
      <c r="E4327" s="275" t="s">
        <v>8275</v>
      </c>
      <c r="F4327" s="145" t="s">
        <v>2588</v>
      </c>
      <c r="G4327" s="135" t="s">
        <v>8276</v>
      </c>
      <c r="H4327" s="320"/>
      <c r="I4327" s="156"/>
      <c r="J4327" s="156"/>
      <c r="K4327" s="156"/>
      <c r="L4327" s="156"/>
      <c r="M4327" s="156"/>
      <c r="N4327" s="156"/>
      <c r="O4327" s="156"/>
      <c r="P4327" s="156"/>
      <c r="Q4327" s="156"/>
      <c r="R4327" s="156"/>
      <c r="S4327" s="156"/>
      <c r="T4327" s="156"/>
      <c r="U4327" s="156"/>
      <c r="V4327" s="156"/>
      <c r="W4327" s="156"/>
      <c r="X4327" s="156"/>
      <c r="Y4327" s="156"/>
      <c r="Z4327" s="156"/>
      <c r="AA4327" s="156"/>
    </row>
    <row r="4328">
      <c r="A4328" s="288"/>
      <c r="B4328" s="145"/>
      <c r="C4328" s="301"/>
      <c r="D4328" s="288"/>
      <c r="E4328" s="145"/>
      <c r="F4328" s="145"/>
      <c r="G4328" s="135"/>
      <c r="H4328" s="320"/>
      <c r="I4328" s="156"/>
      <c r="J4328" s="156"/>
      <c r="K4328" s="156"/>
      <c r="L4328" s="156"/>
      <c r="M4328" s="156"/>
      <c r="N4328" s="156"/>
      <c r="O4328" s="156"/>
      <c r="P4328" s="156"/>
      <c r="Q4328" s="156"/>
      <c r="R4328" s="156"/>
      <c r="S4328" s="156"/>
      <c r="T4328" s="156"/>
      <c r="U4328" s="156"/>
      <c r="V4328" s="156"/>
      <c r="W4328" s="156"/>
      <c r="X4328" s="156"/>
      <c r="Y4328" s="156"/>
      <c r="Z4328" s="156"/>
      <c r="AA4328" s="156"/>
    </row>
    <row r="4329">
      <c r="A4329" s="288"/>
      <c r="B4329" s="145"/>
      <c r="C4329" s="301"/>
      <c r="D4329" s="145"/>
      <c r="E4329" s="145"/>
      <c r="F4329" s="145"/>
      <c r="G4329" s="135"/>
      <c r="H4329" s="320"/>
      <c r="I4329" s="156"/>
      <c r="J4329" s="156"/>
      <c r="K4329" s="156"/>
      <c r="L4329" s="156"/>
      <c r="M4329" s="156"/>
      <c r="N4329" s="156"/>
      <c r="O4329" s="156"/>
      <c r="P4329" s="156"/>
      <c r="Q4329" s="156"/>
      <c r="R4329" s="156"/>
      <c r="S4329" s="156"/>
      <c r="T4329" s="156"/>
      <c r="U4329" s="156"/>
      <c r="V4329" s="156"/>
      <c r="W4329" s="156"/>
      <c r="X4329" s="156"/>
      <c r="Y4329" s="156"/>
      <c r="Z4329" s="156"/>
      <c r="AA4329" s="156"/>
    </row>
    <row r="4330">
      <c r="A4330" s="289">
        <v>44848.0</v>
      </c>
      <c r="B4330" s="145" t="s">
        <v>8277</v>
      </c>
      <c r="C4330" s="301"/>
      <c r="D4330" s="229" t="s">
        <v>345</v>
      </c>
      <c r="E4330" s="275" t="s">
        <v>8278</v>
      </c>
      <c r="F4330" s="145" t="s">
        <v>2588</v>
      </c>
      <c r="G4330" s="135" t="s">
        <v>2483</v>
      </c>
      <c r="H4330" s="320"/>
      <c r="I4330" s="156"/>
      <c r="J4330" s="156"/>
      <c r="K4330" s="156"/>
      <c r="L4330" s="156"/>
      <c r="M4330" s="156"/>
      <c r="N4330" s="156"/>
      <c r="O4330" s="156"/>
      <c r="P4330" s="156"/>
      <c r="Q4330" s="156"/>
      <c r="R4330" s="156"/>
      <c r="S4330" s="156"/>
      <c r="T4330" s="156"/>
      <c r="U4330" s="156"/>
      <c r="V4330" s="156"/>
      <c r="W4330" s="156"/>
      <c r="X4330" s="156"/>
      <c r="Y4330" s="156"/>
      <c r="Z4330" s="156"/>
      <c r="AA4330" s="156"/>
    </row>
    <row r="4331">
      <c r="A4331" s="181"/>
      <c r="B4331" s="145" t="s">
        <v>8279</v>
      </c>
      <c r="C4331" s="301"/>
      <c r="D4331" s="181"/>
      <c r="E4331" s="275" t="s">
        <v>8280</v>
      </c>
      <c r="F4331" s="145" t="s">
        <v>2588</v>
      </c>
      <c r="G4331" s="135" t="s">
        <v>2484</v>
      </c>
      <c r="H4331" s="320"/>
      <c r="I4331" s="156"/>
      <c r="J4331" s="156"/>
      <c r="K4331" s="156"/>
      <c r="L4331" s="156"/>
      <c r="M4331" s="156"/>
      <c r="N4331" s="156"/>
      <c r="O4331" s="156"/>
      <c r="P4331" s="156"/>
      <c r="Q4331" s="156"/>
      <c r="R4331" s="156"/>
      <c r="S4331" s="156"/>
      <c r="T4331" s="156"/>
      <c r="U4331" s="156"/>
      <c r="V4331" s="156"/>
      <c r="W4331" s="156"/>
      <c r="X4331" s="156"/>
      <c r="Y4331" s="156"/>
      <c r="Z4331" s="156"/>
      <c r="AA4331" s="156"/>
    </row>
    <row r="4332">
      <c r="A4332" s="288"/>
      <c r="B4332" s="145"/>
      <c r="C4332" s="301"/>
      <c r="D4332" s="288"/>
      <c r="E4332" s="145"/>
      <c r="F4332" s="145"/>
      <c r="G4332" s="135"/>
      <c r="H4332" s="320"/>
      <c r="I4332" s="156"/>
      <c r="J4332" s="156"/>
      <c r="K4332" s="156"/>
      <c r="L4332" s="156"/>
      <c r="M4332" s="156"/>
      <c r="N4332" s="156"/>
      <c r="O4332" s="156"/>
      <c r="P4332" s="156"/>
      <c r="Q4332" s="156"/>
      <c r="R4332" s="156"/>
      <c r="S4332" s="156"/>
      <c r="T4332" s="156"/>
      <c r="U4332" s="156"/>
      <c r="V4332" s="156"/>
      <c r="W4332" s="156"/>
      <c r="X4332" s="156"/>
      <c r="Y4332" s="156"/>
      <c r="Z4332" s="156"/>
      <c r="AA4332" s="156"/>
    </row>
    <row r="4333">
      <c r="A4333" s="288"/>
      <c r="B4333" s="145"/>
      <c r="C4333" s="301"/>
      <c r="D4333" s="145"/>
      <c r="E4333" s="145"/>
      <c r="F4333" s="145"/>
      <c r="G4333" s="135"/>
      <c r="H4333" s="320"/>
      <c r="I4333" s="156"/>
      <c r="J4333" s="156"/>
      <c r="K4333" s="156"/>
      <c r="L4333" s="156"/>
      <c r="M4333" s="156"/>
      <c r="N4333" s="156"/>
      <c r="O4333" s="156"/>
      <c r="P4333" s="156"/>
      <c r="Q4333" s="156"/>
      <c r="R4333" s="156"/>
      <c r="S4333" s="156"/>
      <c r="T4333" s="156"/>
      <c r="U4333" s="156"/>
      <c r="V4333" s="156"/>
      <c r="W4333" s="156"/>
      <c r="X4333" s="156"/>
      <c r="Y4333" s="156"/>
      <c r="Z4333" s="156"/>
      <c r="AA4333" s="156"/>
    </row>
    <row r="4334">
      <c r="A4334" s="288"/>
      <c r="B4334" s="145"/>
      <c r="C4334" s="301"/>
      <c r="D4334" s="288"/>
      <c r="E4334" s="145"/>
      <c r="F4334" s="145"/>
      <c r="G4334" s="135"/>
      <c r="H4334" s="320"/>
      <c r="I4334" s="156"/>
      <c r="J4334" s="156"/>
      <c r="K4334" s="156"/>
      <c r="L4334" s="156"/>
      <c r="M4334" s="156"/>
      <c r="N4334" s="156"/>
      <c r="O4334" s="156"/>
      <c r="P4334" s="156"/>
      <c r="Q4334" s="156"/>
      <c r="R4334" s="156"/>
      <c r="S4334" s="156"/>
      <c r="T4334" s="156"/>
      <c r="U4334" s="156"/>
      <c r="V4334" s="156"/>
      <c r="W4334" s="156"/>
      <c r="X4334" s="156"/>
      <c r="Y4334" s="156"/>
      <c r="Z4334" s="156"/>
      <c r="AA4334" s="156"/>
    </row>
    <row r="4335">
      <c r="A4335" s="289">
        <v>44852.0</v>
      </c>
      <c r="B4335" s="145" t="s">
        <v>8281</v>
      </c>
      <c r="C4335" s="301"/>
      <c r="D4335" s="145" t="s">
        <v>332</v>
      </c>
      <c r="E4335" s="275" t="s">
        <v>8282</v>
      </c>
      <c r="F4335" s="145" t="s">
        <v>2588</v>
      </c>
      <c r="G4335" s="135" t="s">
        <v>2485</v>
      </c>
      <c r="H4335" s="320"/>
      <c r="I4335" s="156"/>
      <c r="J4335" s="156"/>
      <c r="K4335" s="156"/>
      <c r="L4335" s="156"/>
      <c r="M4335" s="156"/>
      <c r="N4335" s="156"/>
      <c r="O4335" s="156"/>
      <c r="P4335" s="156"/>
      <c r="Q4335" s="156"/>
      <c r="R4335" s="156"/>
      <c r="S4335" s="156"/>
      <c r="T4335" s="156"/>
      <c r="U4335" s="156"/>
      <c r="V4335" s="156"/>
      <c r="W4335" s="156"/>
      <c r="X4335" s="156"/>
      <c r="Y4335" s="156"/>
      <c r="Z4335" s="156"/>
      <c r="AA4335" s="156"/>
    </row>
    <row r="4336">
      <c r="A4336" s="181"/>
      <c r="B4336" s="145" t="s">
        <v>8283</v>
      </c>
      <c r="C4336" s="301"/>
      <c r="D4336" s="145" t="s">
        <v>345</v>
      </c>
      <c r="E4336" s="275" t="s">
        <v>8284</v>
      </c>
      <c r="F4336" s="145" t="s">
        <v>2588</v>
      </c>
      <c r="G4336" s="135" t="s">
        <v>2486</v>
      </c>
      <c r="H4336" s="320"/>
      <c r="I4336" s="156"/>
      <c r="J4336" s="156"/>
      <c r="K4336" s="156"/>
      <c r="L4336" s="156"/>
      <c r="M4336" s="156"/>
      <c r="N4336" s="156"/>
      <c r="O4336" s="156"/>
      <c r="P4336" s="156"/>
      <c r="Q4336" s="156"/>
      <c r="R4336" s="156"/>
      <c r="S4336" s="156"/>
      <c r="T4336" s="156"/>
      <c r="U4336" s="156"/>
      <c r="V4336" s="156"/>
      <c r="W4336" s="156"/>
      <c r="X4336" s="156"/>
      <c r="Y4336" s="156"/>
      <c r="Z4336" s="156"/>
      <c r="AA4336" s="156"/>
    </row>
    <row r="4337">
      <c r="A4337" s="288"/>
      <c r="B4337" s="145"/>
      <c r="C4337" s="301"/>
      <c r="D4337" s="145"/>
      <c r="E4337" s="145"/>
      <c r="F4337" s="145"/>
      <c r="G4337" s="135"/>
      <c r="H4337" s="320"/>
      <c r="I4337" s="156"/>
      <c r="J4337" s="156"/>
      <c r="K4337" s="156"/>
      <c r="L4337" s="156"/>
      <c r="M4337" s="156"/>
      <c r="N4337" s="156"/>
      <c r="O4337" s="156"/>
      <c r="P4337" s="156"/>
      <c r="Q4337" s="156"/>
      <c r="R4337" s="156"/>
      <c r="S4337" s="156"/>
      <c r="T4337" s="156"/>
      <c r="U4337" s="156"/>
      <c r="V4337" s="156"/>
      <c r="W4337" s="156"/>
      <c r="X4337" s="156"/>
      <c r="Y4337" s="156"/>
      <c r="Z4337" s="156"/>
      <c r="AA4337" s="156"/>
    </row>
    <row r="4338">
      <c r="A4338" s="288"/>
      <c r="B4338" s="145"/>
      <c r="C4338" s="301"/>
      <c r="D4338" s="288"/>
      <c r="E4338" s="145"/>
      <c r="F4338" s="145"/>
      <c r="G4338" s="135"/>
      <c r="H4338" s="320"/>
      <c r="I4338" s="156"/>
      <c r="J4338" s="156"/>
      <c r="K4338" s="156"/>
      <c r="L4338" s="156"/>
      <c r="M4338" s="156"/>
      <c r="N4338" s="156"/>
      <c r="O4338" s="156"/>
      <c r="P4338" s="156"/>
      <c r="Q4338" s="156"/>
      <c r="R4338" s="156"/>
      <c r="S4338" s="156"/>
      <c r="T4338" s="156"/>
      <c r="U4338" s="156"/>
      <c r="V4338" s="156"/>
      <c r="W4338" s="156"/>
      <c r="X4338" s="156"/>
      <c r="Y4338" s="156"/>
      <c r="Z4338" s="156"/>
      <c r="AA4338" s="156"/>
    </row>
    <row r="4339">
      <c r="A4339" s="289">
        <v>44853.0</v>
      </c>
      <c r="B4339" s="145" t="s">
        <v>8285</v>
      </c>
      <c r="C4339" s="301"/>
      <c r="D4339" s="145" t="s">
        <v>345</v>
      </c>
      <c r="E4339" s="275" t="s">
        <v>8286</v>
      </c>
      <c r="F4339" s="145" t="s">
        <v>2588</v>
      </c>
      <c r="G4339" s="135" t="s">
        <v>2487</v>
      </c>
      <c r="H4339" s="320"/>
      <c r="I4339" s="156"/>
      <c r="J4339" s="156"/>
      <c r="K4339" s="156"/>
      <c r="L4339" s="156"/>
      <c r="M4339" s="156"/>
      <c r="N4339" s="156"/>
      <c r="O4339" s="156"/>
      <c r="P4339" s="156"/>
      <c r="Q4339" s="156"/>
      <c r="R4339" s="156"/>
      <c r="S4339" s="156"/>
      <c r="T4339" s="156"/>
      <c r="U4339" s="156"/>
      <c r="V4339" s="156"/>
      <c r="W4339" s="156"/>
      <c r="X4339" s="156"/>
      <c r="Y4339" s="156"/>
      <c r="Z4339" s="156"/>
      <c r="AA4339" s="156"/>
    </row>
    <row r="4340">
      <c r="A4340" s="180"/>
      <c r="B4340" s="145" t="s">
        <v>8287</v>
      </c>
      <c r="C4340" s="301"/>
      <c r="D4340" s="229" t="s">
        <v>345</v>
      </c>
      <c r="E4340" s="275" t="s">
        <v>8288</v>
      </c>
      <c r="F4340" s="145" t="s">
        <v>2588</v>
      </c>
      <c r="G4340" s="135" t="s">
        <v>2488</v>
      </c>
      <c r="H4340" s="320"/>
      <c r="I4340" s="156"/>
      <c r="J4340" s="156"/>
      <c r="K4340" s="156"/>
      <c r="L4340" s="156"/>
      <c r="M4340" s="156"/>
      <c r="N4340" s="156"/>
      <c r="O4340" s="156"/>
      <c r="P4340" s="156"/>
      <c r="Q4340" s="156"/>
      <c r="R4340" s="156"/>
      <c r="S4340" s="156"/>
      <c r="T4340" s="156"/>
      <c r="U4340" s="156"/>
      <c r="V4340" s="156"/>
      <c r="W4340" s="156"/>
      <c r="X4340" s="156"/>
      <c r="Y4340" s="156"/>
      <c r="Z4340" s="156"/>
      <c r="AA4340" s="156"/>
    </row>
    <row r="4341">
      <c r="A4341" s="180"/>
      <c r="B4341" s="145" t="s">
        <v>8289</v>
      </c>
      <c r="C4341" s="301"/>
      <c r="D4341" s="180"/>
      <c r="E4341" s="275" t="s">
        <v>8290</v>
      </c>
      <c r="F4341" s="145" t="s">
        <v>2588</v>
      </c>
      <c r="G4341" s="135" t="s">
        <v>2489</v>
      </c>
      <c r="H4341" s="320"/>
      <c r="I4341" s="156"/>
      <c r="J4341" s="156"/>
      <c r="K4341" s="156"/>
      <c r="L4341" s="156"/>
      <c r="M4341" s="156"/>
      <c r="N4341" s="156"/>
      <c r="O4341" s="156"/>
      <c r="P4341" s="156"/>
      <c r="Q4341" s="156"/>
      <c r="R4341" s="156"/>
      <c r="S4341" s="156"/>
      <c r="T4341" s="156"/>
      <c r="U4341" s="156"/>
      <c r="V4341" s="156"/>
      <c r="W4341" s="156"/>
      <c r="X4341" s="156"/>
      <c r="Y4341" s="156"/>
      <c r="Z4341" s="156"/>
      <c r="AA4341" s="156"/>
    </row>
    <row r="4342">
      <c r="A4342" s="180"/>
      <c r="B4342" s="145" t="s">
        <v>8291</v>
      </c>
      <c r="C4342" s="301"/>
      <c r="D4342" s="180"/>
      <c r="E4342" s="275" t="s">
        <v>8292</v>
      </c>
      <c r="F4342" s="145" t="s">
        <v>2588</v>
      </c>
      <c r="G4342" s="135" t="s">
        <v>8293</v>
      </c>
      <c r="H4342" s="320"/>
      <c r="I4342" s="156"/>
      <c r="J4342" s="156"/>
      <c r="K4342" s="156"/>
      <c r="L4342" s="156"/>
      <c r="M4342" s="156"/>
      <c r="N4342" s="156"/>
      <c r="O4342" s="156"/>
      <c r="P4342" s="156"/>
      <c r="Q4342" s="156"/>
      <c r="R4342" s="156"/>
      <c r="S4342" s="156"/>
      <c r="T4342" s="156"/>
      <c r="U4342" s="156"/>
      <c r="V4342" s="156"/>
      <c r="W4342" s="156"/>
      <c r="X4342" s="156"/>
      <c r="Y4342" s="156"/>
      <c r="Z4342" s="156"/>
      <c r="AA4342" s="156"/>
    </row>
    <row r="4343">
      <c r="A4343" s="181"/>
      <c r="B4343" s="145" t="s">
        <v>8289</v>
      </c>
      <c r="C4343" s="301"/>
      <c r="D4343" s="181"/>
      <c r="E4343" s="275" t="s">
        <v>8294</v>
      </c>
      <c r="F4343" s="145" t="s">
        <v>2588</v>
      </c>
      <c r="G4343" s="135" t="s">
        <v>2489</v>
      </c>
      <c r="H4343" s="320"/>
      <c r="I4343" s="156"/>
      <c r="J4343" s="156"/>
      <c r="K4343" s="156"/>
      <c r="L4343" s="156"/>
      <c r="M4343" s="156"/>
      <c r="N4343" s="156"/>
      <c r="O4343" s="156"/>
      <c r="P4343" s="156"/>
      <c r="Q4343" s="156"/>
      <c r="R4343" s="156"/>
      <c r="S4343" s="156"/>
      <c r="T4343" s="156"/>
      <c r="U4343" s="156"/>
      <c r="V4343" s="156"/>
      <c r="W4343" s="156"/>
      <c r="X4343" s="156"/>
      <c r="Y4343" s="156"/>
      <c r="Z4343" s="156"/>
      <c r="AA4343" s="156"/>
    </row>
    <row r="4344">
      <c r="A4344" s="288"/>
      <c r="B4344" s="145"/>
      <c r="C4344" s="301"/>
      <c r="D4344" s="288"/>
      <c r="E4344" s="145"/>
      <c r="F4344" s="145"/>
      <c r="G4344" s="135"/>
      <c r="H4344" s="320"/>
      <c r="I4344" s="156"/>
      <c r="J4344" s="156"/>
      <c r="K4344" s="156"/>
      <c r="L4344" s="156"/>
      <c r="M4344" s="156"/>
      <c r="N4344" s="156"/>
      <c r="O4344" s="156"/>
      <c r="P4344" s="156"/>
      <c r="Q4344" s="156"/>
      <c r="R4344" s="156"/>
      <c r="S4344" s="156"/>
      <c r="T4344" s="156"/>
      <c r="U4344" s="156"/>
      <c r="V4344" s="156"/>
      <c r="W4344" s="156"/>
      <c r="X4344" s="156"/>
      <c r="Y4344" s="156"/>
      <c r="Z4344" s="156"/>
      <c r="AA4344" s="156"/>
    </row>
    <row r="4345">
      <c r="A4345" s="288"/>
      <c r="B4345" s="145"/>
      <c r="C4345" s="301"/>
      <c r="D4345" s="145"/>
      <c r="E4345" s="145"/>
      <c r="F4345" s="145"/>
      <c r="G4345" s="135"/>
      <c r="H4345" s="320"/>
      <c r="I4345" s="156"/>
      <c r="J4345" s="156"/>
      <c r="K4345" s="156"/>
      <c r="L4345" s="156"/>
      <c r="M4345" s="156"/>
      <c r="N4345" s="156"/>
      <c r="O4345" s="156"/>
      <c r="P4345" s="156"/>
      <c r="Q4345" s="156"/>
      <c r="R4345" s="156"/>
      <c r="S4345" s="156"/>
      <c r="T4345" s="156"/>
      <c r="U4345" s="156"/>
      <c r="V4345" s="156"/>
      <c r="W4345" s="156"/>
      <c r="X4345" s="156"/>
      <c r="Y4345" s="156"/>
      <c r="Z4345" s="156"/>
      <c r="AA4345" s="156"/>
    </row>
    <row r="4346">
      <c r="A4346" s="289">
        <v>44854.0</v>
      </c>
      <c r="B4346" s="145" t="s">
        <v>8295</v>
      </c>
      <c r="C4346" s="301"/>
      <c r="D4346" s="229" t="s">
        <v>345</v>
      </c>
      <c r="E4346" s="275" t="s">
        <v>8296</v>
      </c>
      <c r="F4346" s="145" t="s">
        <v>2588</v>
      </c>
      <c r="G4346" s="135" t="s">
        <v>2491</v>
      </c>
      <c r="H4346" s="320"/>
      <c r="I4346" s="156"/>
      <c r="J4346" s="156"/>
      <c r="K4346" s="156"/>
      <c r="L4346" s="156"/>
      <c r="M4346" s="156"/>
      <c r="N4346" s="156"/>
      <c r="O4346" s="156"/>
      <c r="P4346" s="156"/>
      <c r="Q4346" s="156"/>
      <c r="R4346" s="156"/>
      <c r="S4346" s="156"/>
      <c r="T4346" s="156"/>
      <c r="U4346" s="156"/>
      <c r="V4346" s="156"/>
      <c r="W4346" s="156"/>
      <c r="X4346" s="156"/>
      <c r="Y4346" s="156"/>
      <c r="Z4346" s="156"/>
      <c r="AA4346" s="156"/>
    </row>
    <row r="4347">
      <c r="A4347" s="180"/>
      <c r="B4347" s="229" t="s">
        <v>8297</v>
      </c>
      <c r="C4347" s="301"/>
      <c r="D4347" s="180"/>
      <c r="E4347" s="275" t="s">
        <v>8298</v>
      </c>
      <c r="F4347" s="145" t="s">
        <v>2588</v>
      </c>
      <c r="G4347" s="304" t="s">
        <v>2492</v>
      </c>
      <c r="H4347" s="320"/>
      <c r="I4347" s="156"/>
      <c r="J4347" s="156"/>
      <c r="K4347" s="156"/>
      <c r="L4347" s="156"/>
      <c r="M4347" s="156"/>
      <c r="N4347" s="156"/>
      <c r="O4347" s="156"/>
      <c r="P4347" s="156"/>
      <c r="Q4347" s="156"/>
      <c r="R4347" s="156"/>
      <c r="S4347" s="156"/>
      <c r="T4347" s="156"/>
      <c r="U4347" s="156"/>
      <c r="V4347" s="156"/>
      <c r="W4347" s="156"/>
      <c r="X4347" s="156"/>
      <c r="Y4347" s="156"/>
      <c r="Z4347" s="156"/>
      <c r="AA4347" s="156"/>
    </row>
    <row r="4348">
      <c r="A4348" s="181"/>
      <c r="B4348" s="181"/>
      <c r="C4348" s="301"/>
      <c r="D4348" s="181"/>
      <c r="E4348" s="275" t="s">
        <v>8299</v>
      </c>
      <c r="F4348" s="145" t="s">
        <v>2588</v>
      </c>
      <c r="G4348" s="181"/>
      <c r="H4348" s="320"/>
      <c r="I4348" s="156"/>
      <c r="J4348" s="156"/>
      <c r="K4348" s="156"/>
      <c r="L4348" s="156"/>
      <c r="M4348" s="156"/>
      <c r="N4348" s="156"/>
      <c r="O4348" s="156"/>
      <c r="P4348" s="156"/>
      <c r="Q4348" s="156"/>
      <c r="R4348" s="156"/>
      <c r="S4348" s="156"/>
      <c r="T4348" s="156"/>
      <c r="U4348" s="156"/>
      <c r="V4348" s="156"/>
      <c r="W4348" s="156"/>
      <c r="X4348" s="156"/>
      <c r="Y4348" s="156"/>
      <c r="Z4348" s="156"/>
      <c r="AA4348" s="156"/>
    </row>
    <row r="4349">
      <c r="A4349" s="288"/>
      <c r="B4349" s="145"/>
      <c r="C4349" s="301"/>
      <c r="D4349" s="145"/>
      <c r="E4349" s="145"/>
      <c r="F4349" s="145"/>
      <c r="G4349" s="135"/>
      <c r="H4349" s="320"/>
      <c r="I4349" s="156"/>
      <c r="J4349" s="156"/>
      <c r="K4349" s="156"/>
      <c r="L4349" s="156"/>
      <c r="M4349" s="156"/>
      <c r="N4349" s="156"/>
      <c r="O4349" s="156"/>
      <c r="P4349" s="156"/>
      <c r="Q4349" s="156"/>
      <c r="R4349" s="156"/>
      <c r="S4349" s="156"/>
      <c r="T4349" s="156"/>
      <c r="U4349" s="156"/>
      <c r="V4349" s="156"/>
      <c r="W4349" s="156"/>
      <c r="X4349" s="156"/>
      <c r="Y4349" s="156"/>
      <c r="Z4349" s="156"/>
      <c r="AA4349" s="156"/>
    </row>
    <row r="4350">
      <c r="A4350" s="288"/>
      <c r="B4350" s="145"/>
      <c r="C4350" s="301"/>
      <c r="D4350" s="288"/>
      <c r="E4350" s="145"/>
      <c r="F4350" s="145"/>
      <c r="G4350" s="135"/>
      <c r="H4350" s="320"/>
      <c r="I4350" s="156"/>
      <c r="J4350" s="156"/>
      <c r="K4350" s="156"/>
      <c r="L4350" s="156"/>
      <c r="M4350" s="156"/>
      <c r="N4350" s="156"/>
      <c r="O4350" s="156"/>
      <c r="P4350" s="156"/>
      <c r="Q4350" s="156"/>
      <c r="R4350" s="156"/>
      <c r="S4350" s="156"/>
      <c r="T4350" s="156"/>
      <c r="U4350" s="156"/>
      <c r="V4350" s="156"/>
      <c r="W4350" s="156"/>
      <c r="X4350" s="156"/>
      <c r="Y4350" s="156"/>
      <c r="Z4350" s="156"/>
      <c r="AA4350" s="156"/>
    </row>
    <row r="4351">
      <c r="A4351" s="288"/>
      <c r="B4351" s="145"/>
      <c r="C4351" s="301"/>
      <c r="D4351" s="145"/>
      <c r="E4351" s="145"/>
      <c r="F4351" s="145"/>
      <c r="G4351" s="135"/>
      <c r="H4351" s="320"/>
      <c r="I4351" s="156"/>
      <c r="J4351" s="156"/>
      <c r="K4351" s="156"/>
      <c r="L4351" s="156"/>
      <c r="M4351" s="156"/>
      <c r="N4351" s="156"/>
      <c r="O4351" s="156"/>
      <c r="P4351" s="156"/>
      <c r="Q4351" s="156"/>
      <c r="R4351" s="156"/>
      <c r="S4351" s="156"/>
      <c r="T4351" s="156"/>
      <c r="U4351" s="156"/>
      <c r="V4351" s="156"/>
      <c r="W4351" s="156"/>
      <c r="X4351" s="156"/>
      <c r="Y4351" s="156"/>
      <c r="Z4351" s="156"/>
      <c r="AA4351" s="156"/>
    </row>
    <row r="4352">
      <c r="A4352" s="289">
        <v>44855.0</v>
      </c>
      <c r="B4352" s="145" t="s">
        <v>8300</v>
      </c>
      <c r="C4352" s="301"/>
      <c r="D4352" s="145" t="s">
        <v>345</v>
      </c>
      <c r="E4352" s="275" t="s">
        <v>8301</v>
      </c>
      <c r="F4352" s="145" t="s">
        <v>8088</v>
      </c>
      <c r="G4352" s="135" t="s">
        <v>8302</v>
      </c>
      <c r="H4352" s="320"/>
      <c r="I4352" s="156"/>
      <c r="J4352" s="156"/>
      <c r="K4352" s="156"/>
      <c r="L4352" s="156"/>
      <c r="M4352" s="156"/>
      <c r="N4352" s="156"/>
      <c r="O4352" s="156"/>
      <c r="P4352" s="156"/>
      <c r="Q4352" s="156"/>
      <c r="R4352" s="156"/>
      <c r="S4352" s="156"/>
      <c r="T4352" s="156"/>
      <c r="U4352" s="156"/>
      <c r="V4352" s="156"/>
      <c r="W4352" s="156"/>
      <c r="X4352" s="156"/>
      <c r="Y4352" s="156"/>
      <c r="Z4352" s="156"/>
      <c r="AA4352" s="156"/>
    </row>
    <row r="4353">
      <c r="A4353" s="180"/>
      <c r="B4353" s="145" t="s">
        <v>8303</v>
      </c>
      <c r="C4353" s="301"/>
      <c r="D4353" s="145" t="s">
        <v>332</v>
      </c>
      <c r="E4353" s="275" t="s">
        <v>8304</v>
      </c>
      <c r="F4353" s="145" t="s">
        <v>8088</v>
      </c>
      <c r="G4353" s="135" t="s">
        <v>2494</v>
      </c>
      <c r="H4353" s="320"/>
      <c r="I4353" s="156"/>
      <c r="J4353" s="156"/>
      <c r="K4353" s="156"/>
      <c r="L4353" s="156"/>
      <c r="M4353" s="156"/>
      <c r="N4353" s="156"/>
      <c r="O4353" s="156"/>
      <c r="P4353" s="156"/>
      <c r="Q4353" s="156"/>
      <c r="R4353" s="156"/>
      <c r="S4353" s="156"/>
      <c r="T4353" s="156"/>
      <c r="U4353" s="156"/>
      <c r="V4353" s="156"/>
      <c r="W4353" s="156"/>
      <c r="X4353" s="156"/>
      <c r="Y4353" s="156"/>
      <c r="Z4353" s="156"/>
      <c r="AA4353" s="156"/>
    </row>
    <row r="4354">
      <c r="A4354" s="181"/>
      <c r="B4354" s="145" t="s">
        <v>8305</v>
      </c>
      <c r="C4354" s="301"/>
      <c r="D4354" s="145" t="s">
        <v>345</v>
      </c>
      <c r="E4354" s="275" t="s">
        <v>8306</v>
      </c>
      <c r="F4354" s="145" t="s">
        <v>8088</v>
      </c>
      <c r="G4354" s="135" t="s">
        <v>8307</v>
      </c>
      <c r="H4354" s="320"/>
      <c r="I4354" s="156"/>
      <c r="J4354" s="156"/>
      <c r="K4354" s="156"/>
      <c r="L4354" s="156"/>
      <c r="M4354" s="156"/>
      <c r="N4354" s="156"/>
      <c r="O4354" s="156"/>
      <c r="P4354" s="156"/>
      <c r="Q4354" s="156"/>
      <c r="R4354" s="156"/>
      <c r="S4354" s="156"/>
      <c r="T4354" s="156"/>
      <c r="U4354" s="156"/>
      <c r="V4354" s="156"/>
      <c r="W4354" s="156"/>
      <c r="X4354" s="156"/>
      <c r="Y4354" s="156"/>
      <c r="Z4354" s="156"/>
      <c r="AA4354" s="156"/>
    </row>
    <row r="4355">
      <c r="A4355" s="288"/>
      <c r="B4355" s="145"/>
      <c r="C4355" s="301"/>
      <c r="D4355" s="145"/>
      <c r="E4355" s="145"/>
      <c r="F4355" s="145"/>
      <c r="G4355" s="135"/>
      <c r="H4355" s="320"/>
      <c r="I4355" s="156"/>
      <c r="J4355" s="156"/>
      <c r="K4355" s="156"/>
      <c r="L4355" s="156"/>
      <c r="M4355" s="156"/>
      <c r="N4355" s="156"/>
      <c r="O4355" s="156"/>
      <c r="P4355" s="156"/>
      <c r="Q4355" s="156"/>
      <c r="R4355" s="156"/>
      <c r="S4355" s="156"/>
      <c r="T4355" s="156"/>
      <c r="U4355" s="156"/>
      <c r="V4355" s="156"/>
      <c r="W4355" s="156"/>
      <c r="X4355" s="156"/>
      <c r="Y4355" s="156"/>
      <c r="Z4355" s="156"/>
      <c r="AA4355" s="156"/>
    </row>
    <row r="4356">
      <c r="A4356" s="288"/>
      <c r="B4356" s="145"/>
      <c r="C4356" s="301"/>
      <c r="D4356" s="288"/>
      <c r="E4356" s="145"/>
      <c r="F4356" s="145"/>
      <c r="G4356" s="135"/>
      <c r="H4356" s="320"/>
      <c r="I4356" s="156"/>
      <c r="J4356" s="156"/>
      <c r="K4356" s="156"/>
      <c r="L4356" s="156"/>
      <c r="M4356" s="156"/>
      <c r="N4356" s="156"/>
      <c r="O4356" s="156"/>
      <c r="P4356" s="156"/>
      <c r="Q4356" s="156"/>
      <c r="R4356" s="156"/>
      <c r="S4356" s="156"/>
      <c r="T4356" s="156"/>
      <c r="U4356" s="156"/>
      <c r="V4356" s="156"/>
      <c r="W4356" s="156"/>
      <c r="X4356" s="156"/>
      <c r="Y4356" s="156"/>
      <c r="Z4356" s="156"/>
      <c r="AA4356" s="156"/>
    </row>
    <row r="4357">
      <c r="A4357" s="288"/>
      <c r="B4357" s="145"/>
      <c r="C4357" s="301"/>
      <c r="D4357" s="145"/>
      <c r="E4357" s="145"/>
      <c r="F4357" s="145"/>
      <c r="G4357" s="135"/>
      <c r="H4357" s="320"/>
      <c r="I4357" s="156"/>
      <c r="J4357" s="156"/>
      <c r="K4357" s="156"/>
      <c r="L4357" s="156"/>
      <c r="M4357" s="156"/>
      <c r="N4357" s="156"/>
      <c r="O4357" s="156"/>
      <c r="P4357" s="156"/>
      <c r="Q4357" s="156"/>
      <c r="R4357" s="156"/>
      <c r="S4357" s="156"/>
      <c r="T4357" s="156"/>
      <c r="U4357" s="156"/>
      <c r="V4357" s="156"/>
      <c r="W4357" s="156"/>
      <c r="X4357" s="156"/>
      <c r="Y4357" s="156"/>
      <c r="Z4357" s="156"/>
      <c r="AA4357" s="156"/>
    </row>
    <row r="4358">
      <c r="A4358" s="288">
        <v>44865.0</v>
      </c>
      <c r="B4358" s="145" t="s">
        <v>8308</v>
      </c>
      <c r="C4358" s="301"/>
      <c r="D4358" s="145" t="s">
        <v>345</v>
      </c>
      <c r="E4358" s="275" t="s">
        <v>8309</v>
      </c>
      <c r="F4358" s="145" t="s">
        <v>2588</v>
      </c>
      <c r="G4358" s="135" t="s">
        <v>2496</v>
      </c>
      <c r="H4358" s="320"/>
      <c r="I4358" s="156"/>
      <c r="J4358" s="156"/>
      <c r="K4358" s="156"/>
      <c r="L4358" s="156"/>
      <c r="M4358" s="156"/>
      <c r="N4358" s="156"/>
      <c r="O4358" s="156"/>
      <c r="P4358" s="156"/>
      <c r="Q4358" s="156"/>
      <c r="R4358" s="156"/>
      <c r="S4358" s="156"/>
      <c r="T4358" s="156"/>
      <c r="U4358" s="156"/>
      <c r="V4358" s="156"/>
      <c r="W4358" s="156"/>
      <c r="X4358" s="156"/>
      <c r="Y4358" s="156"/>
      <c r="Z4358" s="156"/>
      <c r="AA4358" s="156"/>
    </row>
    <row r="4359">
      <c r="A4359" s="288"/>
      <c r="B4359" s="145"/>
      <c r="C4359" s="301"/>
      <c r="D4359" s="145"/>
      <c r="F4359" s="145"/>
      <c r="H4359" s="320"/>
      <c r="I4359" s="156"/>
      <c r="J4359" s="156"/>
      <c r="K4359" s="156"/>
      <c r="L4359" s="156"/>
      <c r="M4359" s="156"/>
      <c r="N4359" s="156"/>
      <c r="O4359" s="156"/>
      <c r="P4359" s="156"/>
      <c r="Q4359" s="156"/>
      <c r="R4359" s="156"/>
      <c r="S4359" s="156"/>
      <c r="T4359" s="156"/>
      <c r="U4359" s="156"/>
      <c r="V4359" s="156"/>
      <c r="W4359" s="156"/>
      <c r="X4359" s="156"/>
      <c r="Y4359" s="156"/>
      <c r="Z4359" s="156"/>
      <c r="AA4359" s="156"/>
    </row>
    <row r="4360">
      <c r="A4360" s="288"/>
      <c r="B4360" s="145"/>
      <c r="C4360" s="301"/>
      <c r="D4360" s="288"/>
      <c r="E4360" s="145"/>
      <c r="F4360" s="145"/>
      <c r="G4360" s="135"/>
      <c r="H4360" s="320"/>
      <c r="I4360" s="156"/>
      <c r="J4360" s="156"/>
      <c r="K4360" s="156"/>
      <c r="L4360" s="156"/>
      <c r="M4360" s="156"/>
      <c r="N4360" s="156"/>
      <c r="O4360" s="156"/>
      <c r="P4360" s="156"/>
      <c r="Q4360" s="156"/>
      <c r="R4360" s="156"/>
      <c r="S4360" s="156"/>
      <c r="T4360" s="156"/>
      <c r="U4360" s="156"/>
      <c r="V4360" s="156"/>
      <c r="W4360" s="156"/>
      <c r="X4360" s="156"/>
      <c r="Y4360" s="156"/>
      <c r="Z4360" s="156"/>
      <c r="AA4360" s="156"/>
    </row>
    <row r="4361">
      <c r="A4361" s="288"/>
      <c r="B4361" s="145"/>
      <c r="C4361" s="301"/>
      <c r="D4361" s="145"/>
      <c r="E4361" s="145"/>
      <c r="F4361" s="145"/>
      <c r="G4361" s="135"/>
      <c r="H4361" s="320"/>
      <c r="I4361" s="156"/>
      <c r="J4361" s="156"/>
      <c r="K4361" s="156"/>
      <c r="L4361" s="156"/>
      <c r="M4361" s="156"/>
      <c r="N4361" s="156"/>
      <c r="O4361" s="156"/>
      <c r="P4361" s="156"/>
      <c r="Q4361" s="156"/>
      <c r="R4361" s="156"/>
      <c r="S4361" s="156"/>
      <c r="T4361" s="156"/>
      <c r="U4361" s="156"/>
      <c r="V4361" s="156"/>
      <c r="W4361" s="156"/>
      <c r="X4361" s="156"/>
      <c r="Y4361" s="156"/>
      <c r="Z4361" s="156"/>
      <c r="AA4361" s="156"/>
    </row>
    <row r="4362">
      <c r="A4362" s="288">
        <v>44866.0</v>
      </c>
      <c r="B4362" s="145" t="s">
        <v>8310</v>
      </c>
      <c r="C4362" s="301"/>
      <c r="D4362" s="145" t="s">
        <v>345</v>
      </c>
      <c r="E4362" s="275" t="s">
        <v>8311</v>
      </c>
      <c r="F4362" s="145" t="s">
        <v>2588</v>
      </c>
      <c r="G4362" s="135" t="s">
        <v>2497</v>
      </c>
      <c r="H4362" s="320"/>
      <c r="I4362" s="156"/>
      <c r="J4362" s="156"/>
      <c r="K4362" s="156"/>
      <c r="L4362" s="156"/>
      <c r="M4362" s="156"/>
      <c r="N4362" s="156"/>
      <c r="O4362" s="156"/>
      <c r="P4362" s="156"/>
      <c r="Q4362" s="156"/>
      <c r="R4362" s="156"/>
      <c r="S4362" s="156"/>
      <c r="T4362" s="156"/>
      <c r="U4362" s="156"/>
      <c r="V4362" s="156"/>
      <c r="W4362" s="156"/>
      <c r="X4362" s="156"/>
      <c r="Y4362" s="156"/>
      <c r="Z4362" s="156"/>
      <c r="AA4362" s="156"/>
    </row>
    <row r="4363">
      <c r="A4363" s="288"/>
      <c r="B4363" s="145"/>
      <c r="C4363" s="301"/>
      <c r="D4363" s="145"/>
      <c r="E4363" s="145"/>
      <c r="F4363" s="145"/>
      <c r="G4363" s="135"/>
      <c r="H4363" s="320"/>
      <c r="I4363" s="156"/>
      <c r="J4363" s="156"/>
      <c r="K4363" s="156"/>
      <c r="L4363" s="156"/>
      <c r="M4363" s="156"/>
      <c r="N4363" s="156"/>
      <c r="O4363" s="156"/>
      <c r="P4363" s="156"/>
      <c r="Q4363" s="156"/>
      <c r="R4363" s="156"/>
      <c r="S4363" s="156"/>
      <c r="T4363" s="156"/>
      <c r="U4363" s="156"/>
      <c r="V4363" s="156"/>
      <c r="W4363" s="156"/>
      <c r="X4363" s="156"/>
      <c r="Y4363" s="156"/>
      <c r="Z4363" s="156"/>
      <c r="AA4363" s="156"/>
    </row>
    <row r="4364">
      <c r="A4364" s="288"/>
      <c r="B4364" s="145"/>
      <c r="C4364" s="301"/>
      <c r="D4364" s="288"/>
      <c r="E4364" s="145"/>
      <c r="F4364" s="145"/>
      <c r="G4364" s="135"/>
      <c r="H4364" s="320"/>
      <c r="I4364" s="156"/>
      <c r="J4364" s="156"/>
      <c r="K4364" s="156"/>
      <c r="L4364" s="156"/>
      <c r="M4364" s="156"/>
      <c r="N4364" s="156"/>
      <c r="O4364" s="156"/>
      <c r="P4364" s="156"/>
      <c r="Q4364" s="156"/>
      <c r="R4364" s="156"/>
      <c r="S4364" s="156"/>
      <c r="T4364" s="156"/>
      <c r="U4364" s="156"/>
      <c r="V4364" s="156"/>
      <c r="W4364" s="156"/>
      <c r="X4364" s="156"/>
      <c r="Y4364" s="156"/>
      <c r="Z4364" s="156"/>
      <c r="AA4364" s="156"/>
    </row>
    <row r="4365">
      <c r="A4365" s="289">
        <v>44867.0</v>
      </c>
      <c r="B4365" s="145" t="s">
        <v>8312</v>
      </c>
      <c r="C4365" s="301"/>
      <c r="D4365" s="229" t="s">
        <v>345</v>
      </c>
      <c r="E4365" s="275" t="s">
        <v>8313</v>
      </c>
      <c r="F4365" s="145" t="s">
        <v>2588</v>
      </c>
      <c r="G4365" s="135" t="s">
        <v>8314</v>
      </c>
      <c r="H4365" s="320"/>
      <c r="I4365" s="156"/>
      <c r="J4365" s="156"/>
      <c r="K4365" s="156"/>
      <c r="L4365" s="156"/>
      <c r="M4365" s="156"/>
      <c r="N4365" s="156"/>
      <c r="O4365" s="156"/>
      <c r="P4365" s="156"/>
      <c r="Q4365" s="156"/>
      <c r="R4365" s="156"/>
      <c r="S4365" s="156"/>
      <c r="T4365" s="156"/>
      <c r="U4365" s="156"/>
      <c r="V4365" s="156"/>
      <c r="W4365" s="156"/>
      <c r="X4365" s="156"/>
      <c r="Y4365" s="156"/>
      <c r="Z4365" s="156"/>
      <c r="AA4365" s="156"/>
    </row>
    <row r="4366">
      <c r="A4366" s="180"/>
      <c r="B4366" s="145" t="s">
        <v>8315</v>
      </c>
      <c r="C4366" s="301"/>
      <c r="D4366" s="180"/>
      <c r="E4366" s="275" t="s">
        <v>8316</v>
      </c>
      <c r="F4366" s="145" t="s">
        <v>2588</v>
      </c>
      <c r="G4366" s="135" t="s">
        <v>8317</v>
      </c>
      <c r="H4366" s="320"/>
      <c r="I4366" s="156"/>
      <c r="J4366" s="156"/>
      <c r="K4366" s="156"/>
      <c r="L4366" s="156"/>
      <c r="M4366" s="156"/>
      <c r="N4366" s="156"/>
      <c r="O4366" s="156"/>
      <c r="P4366" s="156"/>
      <c r="Q4366" s="156"/>
      <c r="R4366" s="156"/>
      <c r="S4366" s="156"/>
      <c r="T4366" s="156"/>
      <c r="U4366" s="156"/>
      <c r="V4366" s="156"/>
      <c r="W4366" s="156"/>
      <c r="X4366" s="156"/>
      <c r="Y4366" s="156"/>
      <c r="Z4366" s="156"/>
      <c r="AA4366" s="156"/>
    </row>
    <row r="4367">
      <c r="A4367" s="181"/>
      <c r="B4367" s="145" t="s">
        <v>8318</v>
      </c>
      <c r="C4367" s="301"/>
      <c r="D4367" s="181"/>
      <c r="E4367" s="275" t="s">
        <v>8319</v>
      </c>
      <c r="F4367" s="145" t="s">
        <v>2954</v>
      </c>
      <c r="G4367" s="135" t="s">
        <v>8320</v>
      </c>
      <c r="H4367" s="320"/>
      <c r="I4367" s="156"/>
      <c r="J4367" s="156"/>
      <c r="K4367" s="156"/>
      <c r="L4367" s="156"/>
      <c r="M4367" s="156"/>
      <c r="N4367" s="156"/>
      <c r="O4367" s="156"/>
      <c r="P4367" s="156"/>
      <c r="Q4367" s="156"/>
      <c r="R4367" s="156"/>
      <c r="S4367" s="156"/>
      <c r="T4367" s="156"/>
      <c r="U4367" s="156"/>
      <c r="V4367" s="156"/>
      <c r="W4367" s="156"/>
      <c r="X4367" s="156"/>
      <c r="Y4367" s="156"/>
      <c r="Z4367" s="156"/>
      <c r="AA4367" s="156"/>
    </row>
    <row r="4368">
      <c r="A4368" s="288"/>
      <c r="B4368" s="145"/>
      <c r="C4368" s="301"/>
      <c r="D4368" s="288"/>
      <c r="E4368" s="145"/>
      <c r="F4368" s="145"/>
      <c r="G4368" s="135"/>
      <c r="H4368" s="320"/>
      <c r="I4368" s="156"/>
      <c r="J4368" s="156"/>
      <c r="K4368" s="156"/>
      <c r="L4368" s="156"/>
      <c r="M4368" s="156"/>
      <c r="N4368" s="156"/>
      <c r="O4368" s="156"/>
      <c r="P4368" s="156"/>
      <c r="Q4368" s="156"/>
      <c r="R4368" s="156"/>
      <c r="S4368" s="156"/>
      <c r="T4368" s="156"/>
      <c r="U4368" s="156"/>
      <c r="V4368" s="156"/>
      <c r="W4368" s="156"/>
      <c r="X4368" s="156"/>
      <c r="Y4368" s="156"/>
      <c r="Z4368" s="156"/>
      <c r="AA4368" s="156"/>
    </row>
    <row r="4369">
      <c r="A4369" s="288"/>
      <c r="B4369" s="145"/>
      <c r="C4369" s="301"/>
      <c r="D4369" s="145"/>
      <c r="E4369" s="145"/>
      <c r="F4369" s="145"/>
      <c r="G4369" s="135"/>
      <c r="H4369" s="320"/>
      <c r="I4369" s="156"/>
      <c r="J4369" s="156"/>
      <c r="K4369" s="156"/>
      <c r="L4369" s="156"/>
      <c r="M4369" s="156"/>
      <c r="N4369" s="156"/>
      <c r="O4369" s="156"/>
      <c r="P4369" s="156"/>
      <c r="Q4369" s="156"/>
      <c r="R4369" s="156"/>
      <c r="S4369" s="156"/>
      <c r="T4369" s="156"/>
      <c r="U4369" s="156"/>
      <c r="V4369" s="156"/>
      <c r="W4369" s="156"/>
      <c r="X4369" s="156"/>
      <c r="Y4369" s="156"/>
      <c r="Z4369" s="156"/>
      <c r="AA4369" s="156"/>
    </row>
    <row r="4370">
      <c r="A4370" s="289">
        <v>44868.0</v>
      </c>
      <c r="B4370" s="145" t="s">
        <v>8321</v>
      </c>
      <c r="C4370" s="301"/>
      <c r="D4370" s="229" t="s">
        <v>345</v>
      </c>
      <c r="E4370" s="275" t="s">
        <v>8322</v>
      </c>
      <c r="F4370" s="145" t="s">
        <v>2588</v>
      </c>
      <c r="G4370" s="135" t="s">
        <v>8323</v>
      </c>
      <c r="H4370" s="320"/>
      <c r="I4370" s="156"/>
      <c r="J4370" s="156"/>
      <c r="K4370" s="156"/>
      <c r="L4370" s="156"/>
      <c r="M4370" s="156"/>
      <c r="N4370" s="156"/>
      <c r="O4370" s="156"/>
      <c r="P4370" s="156"/>
      <c r="Q4370" s="156"/>
      <c r="R4370" s="156"/>
      <c r="S4370" s="156"/>
      <c r="T4370" s="156"/>
      <c r="U4370" s="156"/>
      <c r="V4370" s="156"/>
      <c r="W4370" s="156"/>
      <c r="X4370" s="156"/>
      <c r="Y4370" s="156"/>
      <c r="Z4370" s="156"/>
      <c r="AA4370" s="156"/>
    </row>
    <row r="4371">
      <c r="A4371" s="180"/>
      <c r="B4371" s="145" t="s">
        <v>8324</v>
      </c>
      <c r="C4371" s="301"/>
      <c r="D4371" s="180"/>
      <c r="E4371" s="275" t="s">
        <v>8325</v>
      </c>
      <c r="F4371" s="145" t="s">
        <v>2588</v>
      </c>
      <c r="G4371" s="135" t="s">
        <v>2275</v>
      </c>
      <c r="H4371" s="320"/>
      <c r="I4371" s="156"/>
      <c r="J4371" s="156"/>
      <c r="K4371" s="156"/>
      <c r="L4371" s="156"/>
      <c r="M4371" s="156"/>
      <c r="N4371" s="156"/>
      <c r="O4371" s="156"/>
      <c r="P4371" s="156"/>
      <c r="Q4371" s="156"/>
      <c r="R4371" s="156"/>
      <c r="S4371" s="156"/>
      <c r="T4371" s="156"/>
      <c r="U4371" s="156"/>
      <c r="V4371" s="156"/>
      <c r="W4371" s="156"/>
      <c r="X4371" s="156"/>
      <c r="Y4371" s="156"/>
      <c r="Z4371" s="156"/>
      <c r="AA4371" s="156"/>
    </row>
    <row r="4372">
      <c r="A4372" s="181"/>
      <c r="B4372" s="145" t="s">
        <v>8326</v>
      </c>
      <c r="C4372" s="301"/>
      <c r="D4372" s="181"/>
      <c r="E4372" s="275" t="s">
        <v>8327</v>
      </c>
      <c r="F4372" s="145" t="s">
        <v>2588</v>
      </c>
      <c r="G4372" s="135" t="s">
        <v>2501</v>
      </c>
      <c r="H4372" s="320"/>
      <c r="I4372" s="156"/>
      <c r="J4372" s="156"/>
      <c r="K4372" s="156"/>
      <c r="L4372" s="156"/>
      <c r="M4372" s="156"/>
      <c r="N4372" s="156"/>
      <c r="O4372" s="156"/>
      <c r="P4372" s="156"/>
      <c r="Q4372" s="156"/>
      <c r="R4372" s="156"/>
      <c r="S4372" s="156"/>
      <c r="T4372" s="156"/>
      <c r="U4372" s="156"/>
      <c r="V4372" s="156"/>
      <c r="W4372" s="156"/>
      <c r="X4372" s="156"/>
      <c r="Y4372" s="156"/>
      <c r="Z4372" s="156"/>
      <c r="AA4372" s="156"/>
    </row>
    <row r="4373">
      <c r="A4373" s="288"/>
      <c r="B4373" s="145"/>
      <c r="C4373" s="301"/>
      <c r="D4373" s="145"/>
      <c r="E4373" s="145"/>
      <c r="F4373" s="145"/>
      <c r="G4373" s="135"/>
      <c r="H4373" s="320"/>
      <c r="I4373" s="156"/>
      <c r="J4373" s="156"/>
      <c r="K4373" s="156"/>
      <c r="L4373" s="156"/>
      <c r="M4373" s="156"/>
      <c r="N4373" s="156"/>
      <c r="O4373" s="156"/>
      <c r="P4373" s="156"/>
      <c r="Q4373" s="156"/>
      <c r="R4373" s="156"/>
      <c r="S4373" s="156"/>
      <c r="T4373" s="156"/>
      <c r="U4373" s="156"/>
      <c r="V4373" s="156"/>
      <c r="W4373" s="156"/>
      <c r="X4373" s="156"/>
      <c r="Y4373" s="156"/>
      <c r="Z4373" s="156"/>
      <c r="AA4373" s="156"/>
    </row>
    <row r="4374">
      <c r="A4374" s="288"/>
      <c r="B4374" s="145"/>
      <c r="C4374" s="301"/>
      <c r="D4374" s="288"/>
      <c r="E4374" s="145"/>
      <c r="F4374" s="145"/>
      <c r="G4374" s="135"/>
      <c r="H4374" s="320"/>
      <c r="I4374" s="156"/>
      <c r="J4374" s="156"/>
      <c r="K4374" s="156"/>
      <c r="L4374" s="156"/>
      <c r="M4374" s="156"/>
      <c r="N4374" s="156"/>
      <c r="O4374" s="156"/>
      <c r="P4374" s="156"/>
      <c r="Q4374" s="156"/>
      <c r="R4374" s="156"/>
      <c r="S4374" s="156"/>
      <c r="T4374" s="156"/>
      <c r="U4374" s="156"/>
      <c r="V4374" s="156"/>
      <c r="W4374" s="156"/>
      <c r="X4374" s="156"/>
      <c r="Y4374" s="156"/>
      <c r="Z4374" s="156"/>
      <c r="AA4374" s="156"/>
    </row>
    <row r="4375">
      <c r="A4375" s="288"/>
      <c r="B4375" s="145"/>
      <c r="C4375" s="301"/>
      <c r="D4375" s="145"/>
      <c r="E4375" s="145"/>
      <c r="F4375" s="145"/>
      <c r="G4375" s="135"/>
      <c r="H4375" s="320"/>
      <c r="I4375" s="156"/>
      <c r="J4375" s="156"/>
      <c r="K4375" s="156"/>
      <c r="L4375" s="156"/>
      <c r="M4375" s="156"/>
      <c r="N4375" s="156"/>
      <c r="O4375" s="156"/>
      <c r="P4375" s="156"/>
      <c r="Q4375" s="156"/>
      <c r="R4375" s="156"/>
      <c r="S4375" s="156"/>
      <c r="T4375" s="156"/>
      <c r="U4375" s="156"/>
      <c r="V4375" s="156"/>
      <c r="W4375" s="156"/>
      <c r="X4375" s="156"/>
      <c r="Y4375" s="156"/>
      <c r="Z4375" s="156"/>
      <c r="AA4375" s="156"/>
    </row>
    <row r="4376">
      <c r="A4376" s="288">
        <v>44869.0</v>
      </c>
      <c r="B4376" s="145" t="s">
        <v>8328</v>
      </c>
      <c r="C4376" s="301"/>
      <c r="D4376" s="145" t="s">
        <v>2261</v>
      </c>
      <c r="E4376" s="275" t="s">
        <v>8329</v>
      </c>
      <c r="F4376" s="145" t="s">
        <v>2588</v>
      </c>
      <c r="G4376" s="135" t="s">
        <v>2502</v>
      </c>
      <c r="H4376" s="320"/>
      <c r="I4376" s="156"/>
      <c r="J4376" s="156"/>
      <c r="K4376" s="156"/>
      <c r="L4376" s="156"/>
      <c r="M4376" s="156"/>
      <c r="N4376" s="156"/>
      <c r="O4376" s="156"/>
      <c r="P4376" s="156"/>
      <c r="Q4376" s="156"/>
      <c r="R4376" s="156"/>
      <c r="S4376" s="156"/>
      <c r="T4376" s="156"/>
      <c r="U4376" s="156"/>
      <c r="V4376" s="156"/>
      <c r="W4376" s="156"/>
      <c r="X4376" s="156"/>
      <c r="Y4376" s="156"/>
      <c r="Z4376" s="156"/>
      <c r="AA4376" s="156"/>
    </row>
    <row r="4377">
      <c r="A4377" s="288"/>
      <c r="B4377" s="145"/>
      <c r="C4377" s="301"/>
      <c r="D4377" s="145"/>
      <c r="E4377" s="145"/>
      <c r="F4377" s="145"/>
      <c r="G4377" s="135"/>
      <c r="H4377" s="320"/>
      <c r="I4377" s="156"/>
      <c r="J4377" s="156"/>
      <c r="K4377" s="156"/>
      <c r="L4377" s="156"/>
      <c r="M4377" s="156"/>
      <c r="N4377" s="156"/>
      <c r="O4377" s="156"/>
      <c r="P4377" s="156"/>
      <c r="Q4377" s="156"/>
      <c r="R4377" s="156"/>
      <c r="S4377" s="156"/>
      <c r="T4377" s="156"/>
      <c r="U4377" s="156"/>
      <c r="V4377" s="156"/>
      <c r="W4377" s="156"/>
      <c r="X4377" s="156"/>
      <c r="Y4377" s="156"/>
      <c r="Z4377" s="156"/>
      <c r="AA4377" s="156"/>
    </row>
    <row r="4378">
      <c r="A4378" s="288"/>
      <c r="B4378" s="145"/>
      <c r="C4378" s="301"/>
      <c r="D4378" s="288"/>
      <c r="E4378" s="145"/>
      <c r="F4378" s="145"/>
      <c r="G4378" s="135"/>
      <c r="H4378" s="320"/>
      <c r="I4378" s="156"/>
      <c r="J4378" s="156"/>
      <c r="K4378" s="156"/>
      <c r="L4378" s="156"/>
      <c r="M4378" s="156"/>
      <c r="N4378" s="156"/>
      <c r="O4378" s="156"/>
      <c r="P4378" s="156"/>
      <c r="Q4378" s="156"/>
      <c r="R4378" s="156"/>
      <c r="S4378" s="156"/>
      <c r="T4378" s="156"/>
      <c r="U4378" s="156"/>
      <c r="V4378" s="156"/>
      <c r="W4378" s="156"/>
      <c r="X4378" s="156"/>
      <c r="Y4378" s="156"/>
      <c r="Z4378" s="156"/>
      <c r="AA4378" s="156"/>
    </row>
    <row r="4379">
      <c r="A4379" s="288"/>
      <c r="B4379" s="145"/>
      <c r="C4379" s="301"/>
      <c r="D4379" s="145"/>
      <c r="E4379" s="145"/>
      <c r="F4379" s="145"/>
      <c r="G4379" s="135"/>
      <c r="H4379" s="320"/>
      <c r="I4379" s="156"/>
      <c r="J4379" s="156"/>
      <c r="K4379" s="156"/>
      <c r="L4379" s="156"/>
      <c r="M4379" s="156"/>
      <c r="N4379" s="156"/>
      <c r="O4379" s="156"/>
      <c r="P4379" s="156"/>
      <c r="Q4379" s="156"/>
      <c r="R4379" s="156"/>
      <c r="S4379" s="156"/>
      <c r="T4379" s="156"/>
      <c r="U4379" s="156"/>
      <c r="V4379" s="156"/>
      <c r="W4379" s="156"/>
      <c r="X4379" s="156"/>
      <c r="Y4379" s="156"/>
      <c r="Z4379" s="156"/>
      <c r="AA4379" s="156"/>
    </row>
    <row r="4380">
      <c r="A4380" s="289">
        <v>44870.0</v>
      </c>
      <c r="B4380" s="145" t="s">
        <v>8326</v>
      </c>
      <c r="C4380" s="301"/>
      <c r="D4380" s="229" t="s">
        <v>345</v>
      </c>
      <c r="E4380" s="275" t="s">
        <v>8330</v>
      </c>
      <c r="F4380" s="145" t="s">
        <v>2588</v>
      </c>
      <c r="G4380" s="135" t="s">
        <v>8331</v>
      </c>
      <c r="H4380" s="320"/>
      <c r="I4380" s="156"/>
      <c r="J4380" s="156"/>
      <c r="K4380" s="156"/>
      <c r="L4380" s="156"/>
      <c r="M4380" s="156"/>
      <c r="N4380" s="156"/>
      <c r="O4380" s="156"/>
      <c r="P4380" s="156"/>
      <c r="Q4380" s="156"/>
      <c r="R4380" s="156"/>
      <c r="S4380" s="156"/>
      <c r="T4380" s="156"/>
      <c r="U4380" s="156"/>
      <c r="V4380" s="156"/>
      <c r="W4380" s="156"/>
      <c r="X4380" s="156"/>
      <c r="Y4380" s="156"/>
      <c r="Z4380" s="156"/>
      <c r="AA4380" s="156"/>
    </row>
    <row r="4381">
      <c r="A4381" s="181"/>
      <c r="B4381" s="145" t="s">
        <v>8332</v>
      </c>
      <c r="C4381" s="301"/>
      <c r="D4381" s="181"/>
      <c r="E4381" s="275" t="s">
        <v>8333</v>
      </c>
      <c r="F4381" s="145" t="s">
        <v>2588</v>
      </c>
      <c r="G4381" s="135" t="s">
        <v>8334</v>
      </c>
      <c r="H4381" s="320"/>
      <c r="I4381" s="156"/>
      <c r="J4381" s="156"/>
      <c r="K4381" s="156"/>
      <c r="L4381" s="156"/>
      <c r="M4381" s="156"/>
      <c r="N4381" s="156"/>
      <c r="O4381" s="156"/>
      <c r="P4381" s="156"/>
      <c r="Q4381" s="156"/>
      <c r="R4381" s="156"/>
      <c r="S4381" s="156"/>
      <c r="T4381" s="156"/>
      <c r="U4381" s="156"/>
      <c r="V4381" s="156"/>
      <c r="W4381" s="156"/>
      <c r="X4381" s="156"/>
      <c r="Y4381" s="156"/>
      <c r="Z4381" s="156"/>
      <c r="AA4381" s="156"/>
    </row>
    <row r="4382">
      <c r="A4382" s="288"/>
      <c r="B4382" s="145"/>
      <c r="C4382" s="301"/>
      <c r="D4382" s="288"/>
      <c r="E4382" s="145"/>
      <c r="F4382" s="145"/>
      <c r="G4382" s="135"/>
      <c r="H4382" s="320"/>
      <c r="I4382" s="156"/>
      <c r="J4382" s="156"/>
      <c r="K4382" s="156"/>
      <c r="L4382" s="156"/>
      <c r="M4382" s="156"/>
      <c r="N4382" s="156"/>
      <c r="O4382" s="156"/>
      <c r="P4382" s="156"/>
      <c r="Q4382" s="156"/>
      <c r="R4382" s="156"/>
      <c r="S4382" s="156"/>
      <c r="T4382" s="156"/>
      <c r="U4382" s="156"/>
      <c r="V4382" s="156"/>
      <c r="W4382" s="156"/>
      <c r="X4382" s="156"/>
      <c r="Y4382" s="156"/>
      <c r="Z4382" s="156"/>
      <c r="AA4382" s="156"/>
    </row>
    <row r="4383">
      <c r="A4383" s="288"/>
      <c r="B4383" s="145"/>
      <c r="C4383" s="301"/>
      <c r="D4383" s="145"/>
      <c r="E4383" s="145"/>
      <c r="F4383" s="145"/>
      <c r="G4383" s="135"/>
      <c r="H4383" s="320"/>
      <c r="I4383" s="156"/>
      <c r="J4383" s="156"/>
      <c r="K4383" s="156"/>
      <c r="L4383" s="156"/>
      <c r="M4383" s="156"/>
      <c r="N4383" s="156"/>
      <c r="O4383" s="156"/>
      <c r="P4383" s="156"/>
      <c r="Q4383" s="156"/>
      <c r="R4383" s="156"/>
      <c r="S4383" s="156"/>
      <c r="T4383" s="156"/>
      <c r="U4383" s="156"/>
      <c r="V4383" s="156"/>
      <c r="W4383" s="156"/>
      <c r="X4383" s="156"/>
      <c r="Y4383" s="156"/>
      <c r="Z4383" s="156"/>
      <c r="AA4383" s="156"/>
    </row>
    <row r="4384">
      <c r="A4384" s="288"/>
      <c r="B4384" s="145"/>
      <c r="C4384" s="301"/>
      <c r="D4384" s="288"/>
      <c r="E4384" s="145"/>
      <c r="F4384" s="145"/>
      <c r="G4384" s="135"/>
      <c r="H4384" s="320"/>
      <c r="I4384" s="156"/>
      <c r="J4384" s="156"/>
      <c r="K4384" s="156"/>
      <c r="L4384" s="156"/>
      <c r="M4384" s="156"/>
      <c r="N4384" s="156"/>
      <c r="O4384" s="156"/>
      <c r="P4384" s="156"/>
      <c r="Q4384" s="156"/>
      <c r="R4384" s="156"/>
      <c r="S4384" s="156"/>
      <c r="T4384" s="156"/>
      <c r="U4384" s="156"/>
      <c r="V4384" s="156"/>
      <c r="W4384" s="156"/>
      <c r="X4384" s="156"/>
      <c r="Y4384" s="156"/>
      <c r="Z4384" s="156"/>
      <c r="AA4384" s="156"/>
    </row>
    <row r="4385">
      <c r="A4385" s="289">
        <v>44872.0</v>
      </c>
      <c r="B4385" s="145" t="s">
        <v>8335</v>
      </c>
      <c r="C4385" s="301"/>
      <c r="D4385" s="229" t="s">
        <v>345</v>
      </c>
      <c r="E4385" s="275" t="s">
        <v>8336</v>
      </c>
      <c r="F4385" s="145" t="s">
        <v>2588</v>
      </c>
      <c r="G4385" s="135" t="s">
        <v>2504</v>
      </c>
      <c r="H4385" s="320"/>
      <c r="I4385" s="156"/>
      <c r="J4385" s="156"/>
      <c r="K4385" s="156"/>
      <c r="L4385" s="156"/>
      <c r="M4385" s="156"/>
      <c r="N4385" s="156"/>
      <c r="O4385" s="156"/>
      <c r="P4385" s="156"/>
      <c r="Q4385" s="156"/>
      <c r="R4385" s="156"/>
      <c r="S4385" s="156"/>
      <c r="T4385" s="156"/>
      <c r="U4385" s="156"/>
      <c r="V4385" s="156"/>
      <c r="W4385" s="156"/>
      <c r="X4385" s="156"/>
      <c r="Y4385" s="156"/>
      <c r="Z4385" s="156"/>
      <c r="AA4385" s="156"/>
    </row>
    <row r="4386">
      <c r="A4386" s="181"/>
      <c r="B4386" s="145" t="s">
        <v>8337</v>
      </c>
      <c r="C4386" s="301"/>
      <c r="D4386" s="181"/>
      <c r="E4386" s="275" t="s">
        <v>8338</v>
      </c>
      <c r="F4386" s="145" t="s">
        <v>2588</v>
      </c>
      <c r="G4386" s="135" t="s">
        <v>8339</v>
      </c>
      <c r="H4386" s="320"/>
      <c r="I4386" s="156"/>
      <c r="J4386" s="156"/>
      <c r="K4386" s="156"/>
      <c r="L4386" s="156"/>
      <c r="M4386" s="156"/>
      <c r="N4386" s="156"/>
      <c r="O4386" s="156"/>
      <c r="P4386" s="156"/>
      <c r="Q4386" s="156"/>
      <c r="R4386" s="156"/>
      <c r="S4386" s="156"/>
      <c r="T4386" s="156"/>
      <c r="U4386" s="156"/>
      <c r="V4386" s="156"/>
      <c r="W4386" s="156"/>
      <c r="X4386" s="156"/>
      <c r="Y4386" s="156"/>
      <c r="Z4386" s="156"/>
      <c r="AA4386" s="156"/>
    </row>
    <row r="4387">
      <c r="A4387" s="288"/>
      <c r="B4387" s="145"/>
      <c r="C4387" s="301"/>
      <c r="D4387" s="145"/>
      <c r="E4387" s="145"/>
      <c r="F4387" s="145"/>
      <c r="G4387" s="135"/>
      <c r="H4387" s="320"/>
      <c r="I4387" s="156"/>
      <c r="J4387" s="156"/>
      <c r="K4387" s="156"/>
      <c r="L4387" s="156"/>
      <c r="M4387" s="156"/>
      <c r="N4387" s="156"/>
      <c r="O4387" s="156"/>
      <c r="P4387" s="156"/>
      <c r="Q4387" s="156"/>
      <c r="R4387" s="156"/>
      <c r="S4387" s="156"/>
      <c r="T4387" s="156"/>
      <c r="U4387" s="156"/>
      <c r="V4387" s="156"/>
      <c r="W4387" s="156"/>
      <c r="X4387" s="156"/>
      <c r="Y4387" s="156"/>
      <c r="Z4387" s="156"/>
      <c r="AA4387" s="156"/>
    </row>
    <row r="4388">
      <c r="A4388" s="288"/>
      <c r="B4388" s="145"/>
      <c r="C4388" s="301"/>
      <c r="D4388" s="288"/>
      <c r="E4388" s="145"/>
      <c r="F4388" s="145"/>
      <c r="G4388" s="135"/>
      <c r="H4388" s="320"/>
      <c r="I4388" s="156"/>
      <c r="J4388" s="156"/>
      <c r="K4388" s="156"/>
      <c r="L4388" s="156"/>
      <c r="M4388" s="156"/>
      <c r="N4388" s="156"/>
      <c r="O4388" s="156"/>
      <c r="P4388" s="156"/>
      <c r="Q4388" s="156"/>
      <c r="R4388" s="156"/>
      <c r="S4388" s="156"/>
      <c r="T4388" s="156"/>
      <c r="U4388" s="156"/>
      <c r="V4388" s="156"/>
      <c r="W4388" s="156"/>
      <c r="X4388" s="156"/>
      <c r="Y4388" s="156"/>
      <c r="Z4388" s="156"/>
      <c r="AA4388" s="156"/>
    </row>
    <row r="4389">
      <c r="A4389" s="288"/>
      <c r="B4389" s="145"/>
      <c r="C4389" s="301"/>
      <c r="D4389" s="145"/>
      <c r="E4389" s="145"/>
      <c r="F4389" s="145"/>
      <c r="G4389" s="135"/>
      <c r="H4389" s="320"/>
      <c r="I4389" s="156"/>
      <c r="J4389" s="156"/>
      <c r="K4389" s="156"/>
      <c r="L4389" s="156"/>
      <c r="M4389" s="156"/>
      <c r="N4389" s="156"/>
      <c r="O4389" s="156"/>
      <c r="P4389" s="156"/>
      <c r="Q4389" s="156"/>
      <c r="R4389" s="156"/>
      <c r="S4389" s="156"/>
      <c r="T4389" s="156"/>
      <c r="U4389" s="156"/>
      <c r="V4389" s="156"/>
      <c r="W4389" s="156"/>
      <c r="X4389" s="156"/>
      <c r="Y4389" s="156"/>
      <c r="Z4389" s="156"/>
      <c r="AA4389" s="156"/>
    </row>
    <row r="4390">
      <c r="A4390" s="289">
        <v>44873.0</v>
      </c>
      <c r="B4390" s="145" t="s">
        <v>8340</v>
      </c>
      <c r="C4390" s="301"/>
      <c r="D4390" s="229" t="s">
        <v>345</v>
      </c>
      <c r="E4390" s="284" t="s">
        <v>8341</v>
      </c>
      <c r="F4390" s="229" t="s">
        <v>2588</v>
      </c>
      <c r="G4390" s="135" t="s">
        <v>8342</v>
      </c>
      <c r="H4390" s="320"/>
      <c r="I4390" s="156"/>
      <c r="J4390" s="156"/>
      <c r="K4390" s="156"/>
      <c r="L4390" s="156"/>
      <c r="M4390" s="156"/>
      <c r="N4390" s="156"/>
      <c r="O4390" s="156"/>
      <c r="P4390" s="156"/>
      <c r="Q4390" s="156"/>
      <c r="R4390" s="156"/>
      <c r="S4390" s="156"/>
      <c r="T4390" s="156"/>
      <c r="U4390" s="156"/>
      <c r="V4390" s="156"/>
      <c r="W4390" s="156"/>
      <c r="X4390" s="156"/>
      <c r="Y4390" s="156"/>
      <c r="Z4390" s="156"/>
      <c r="AA4390" s="156"/>
    </row>
    <row r="4391">
      <c r="A4391" s="181"/>
      <c r="B4391" s="145" t="s">
        <v>8343</v>
      </c>
      <c r="C4391" s="301"/>
      <c r="D4391" s="180"/>
      <c r="E4391" s="181"/>
      <c r="F4391" s="181"/>
      <c r="G4391" s="135" t="s">
        <v>8344</v>
      </c>
      <c r="H4391" s="320"/>
      <c r="I4391" s="156"/>
      <c r="J4391" s="156"/>
      <c r="K4391" s="156"/>
      <c r="L4391" s="156"/>
      <c r="M4391" s="156"/>
      <c r="N4391" s="156"/>
      <c r="O4391" s="156"/>
      <c r="P4391" s="156"/>
      <c r="Q4391" s="156"/>
      <c r="R4391" s="156"/>
      <c r="S4391" s="156"/>
      <c r="T4391" s="156"/>
      <c r="U4391" s="156"/>
      <c r="V4391" s="156"/>
      <c r="W4391" s="156"/>
      <c r="X4391" s="156"/>
      <c r="Y4391" s="156"/>
      <c r="Z4391" s="156"/>
      <c r="AA4391" s="156"/>
    </row>
    <row r="4392">
      <c r="A4392" s="288"/>
      <c r="B4392" s="145"/>
      <c r="C4392" s="301"/>
      <c r="D4392" s="181"/>
      <c r="E4392" s="275" t="s">
        <v>8345</v>
      </c>
      <c r="F4392" s="145" t="s">
        <v>2588</v>
      </c>
      <c r="G4392" s="135" t="s">
        <v>8346</v>
      </c>
      <c r="H4392" s="320"/>
      <c r="I4392" s="156"/>
      <c r="J4392" s="156"/>
      <c r="K4392" s="156"/>
      <c r="L4392" s="156"/>
      <c r="M4392" s="156"/>
      <c r="N4392" s="156"/>
      <c r="O4392" s="156"/>
      <c r="P4392" s="156"/>
      <c r="Q4392" s="156"/>
      <c r="R4392" s="156"/>
      <c r="S4392" s="156"/>
      <c r="T4392" s="156"/>
      <c r="U4392" s="156"/>
      <c r="V4392" s="156"/>
      <c r="W4392" s="156"/>
      <c r="X4392" s="156"/>
      <c r="Y4392" s="156"/>
      <c r="Z4392" s="156"/>
      <c r="AA4392" s="156"/>
    </row>
    <row r="4393">
      <c r="A4393" s="288"/>
      <c r="B4393" s="145"/>
      <c r="C4393" s="301"/>
      <c r="D4393" s="145"/>
      <c r="E4393" s="145"/>
      <c r="F4393" s="145"/>
      <c r="G4393" s="135"/>
      <c r="H4393" s="320"/>
      <c r="I4393" s="156"/>
      <c r="J4393" s="156"/>
      <c r="K4393" s="156"/>
      <c r="L4393" s="156"/>
      <c r="M4393" s="156"/>
      <c r="N4393" s="156"/>
      <c r="O4393" s="156"/>
      <c r="P4393" s="156"/>
      <c r="Q4393" s="156"/>
      <c r="R4393" s="156"/>
      <c r="S4393" s="156"/>
      <c r="T4393" s="156"/>
      <c r="U4393" s="156"/>
      <c r="V4393" s="156"/>
      <c r="W4393" s="156"/>
      <c r="X4393" s="156"/>
      <c r="Y4393" s="156"/>
      <c r="Z4393" s="156"/>
      <c r="AA4393" s="156"/>
    </row>
    <row r="4394">
      <c r="A4394" s="288"/>
      <c r="B4394" s="145"/>
      <c r="C4394" s="301"/>
      <c r="D4394" s="288"/>
      <c r="E4394" s="145"/>
      <c r="F4394" s="145"/>
      <c r="G4394" s="135"/>
      <c r="H4394" s="320"/>
      <c r="I4394" s="156"/>
      <c r="J4394" s="156"/>
      <c r="K4394" s="156"/>
      <c r="L4394" s="156"/>
      <c r="M4394" s="156"/>
      <c r="N4394" s="156"/>
      <c r="O4394" s="156"/>
      <c r="P4394" s="156"/>
      <c r="Q4394" s="156"/>
      <c r="R4394" s="156"/>
      <c r="S4394" s="156"/>
      <c r="T4394" s="156"/>
      <c r="U4394" s="156"/>
      <c r="V4394" s="156"/>
      <c r="W4394" s="156"/>
      <c r="X4394" s="156"/>
      <c r="Y4394" s="156"/>
      <c r="Z4394" s="156"/>
      <c r="AA4394" s="156"/>
    </row>
    <row r="4395">
      <c r="A4395" s="288"/>
      <c r="B4395" s="145"/>
      <c r="C4395" s="301"/>
      <c r="D4395" s="145"/>
      <c r="E4395" s="145"/>
      <c r="F4395" s="145"/>
      <c r="G4395" s="135"/>
      <c r="H4395" s="320"/>
      <c r="I4395" s="156"/>
      <c r="J4395" s="156"/>
      <c r="K4395" s="156"/>
      <c r="L4395" s="156"/>
      <c r="M4395" s="156"/>
      <c r="N4395" s="156"/>
      <c r="O4395" s="156"/>
      <c r="P4395" s="156"/>
      <c r="Q4395" s="156"/>
      <c r="R4395" s="156"/>
      <c r="S4395" s="156"/>
      <c r="T4395" s="156"/>
      <c r="U4395" s="156"/>
      <c r="V4395" s="156"/>
      <c r="W4395" s="156"/>
      <c r="X4395" s="156"/>
      <c r="Y4395" s="156"/>
      <c r="Z4395" s="156"/>
      <c r="AA4395" s="156"/>
    </row>
    <row r="4396">
      <c r="A4396" s="289">
        <v>44874.0</v>
      </c>
      <c r="B4396" s="145" t="s">
        <v>8347</v>
      </c>
      <c r="C4396" s="301"/>
      <c r="D4396" s="229" t="s">
        <v>345</v>
      </c>
      <c r="E4396" s="275" t="s">
        <v>8348</v>
      </c>
      <c r="F4396" s="145" t="s">
        <v>2588</v>
      </c>
      <c r="G4396" s="135" t="s">
        <v>8349</v>
      </c>
      <c r="H4396" s="320"/>
      <c r="I4396" s="156"/>
      <c r="J4396" s="156"/>
      <c r="K4396" s="156"/>
      <c r="L4396" s="156"/>
      <c r="M4396" s="156"/>
      <c r="N4396" s="156"/>
      <c r="O4396" s="156"/>
      <c r="P4396" s="156"/>
      <c r="Q4396" s="156"/>
      <c r="R4396" s="156"/>
      <c r="S4396" s="156"/>
      <c r="T4396" s="156"/>
      <c r="U4396" s="156"/>
      <c r="V4396" s="156"/>
      <c r="W4396" s="156"/>
      <c r="X4396" s="156"/>
      <c r="Y4396" s="156"/>
      <c r="Z4396" s="156"/>
      <c r="AA4396" s="156"/>
    </row>
    <row r="4397">
      <c r="A4397" s="181"/>
      <c r="B4397" s="145" t="s">
        <v>8350</v>
      </c>
      <c r="C4397" s="301"/>
      <c r="D4397" s="180"/>
      <c r="E4397" s="284" t="s">
        <v>8351</v>
      </c>
      <c r="F4397" s="229" t="s">
        <v>2588</v>
      </c>
      <c r="G4397" s="135" t="s">
        <v>8352</v>
      </c>
      <c r="H4397" s="320"/>
      <c r="I4397" s="156"/>
      <c r="J4397" s="156"/>
      <c r="K4397" s="156"/>
      <c r="L4397" s="156"/>
      <c r="M4397" s="156"/>
      <c r="N4397" s="156"/>
      <c r="O4397" s="156"/>
      <c r="P4397" s="156"/>
      <c r="Q4397" s="156"/>
      <c r="R4397" s="156"/>
      <c r="S4397" s="156"/>
      <c r="T4397" s="156"/>
      <c r="U4397" s="156"/>
      <c r="V4397" s="156"/>
      <c r="W4397" s="156"/>
      <c r="X4397" s="156"/>
      <c r="Y4397" s="156"/>
      <c r="Z4397" s="156"/>
      <c r="AA4397" s="156"/>
    </row>
    <row r="4398">
      <c r="A4398" s="288"/>
      <c r="B4398" s="145" t="s">
        <v>8353</v>
      </c>
      <c r="C4398" s="301"/>
      <c r="D4398" s="181"/>
      <c r="E4398" s="181"/>
      <c r="F4398" s="181"/>
      <c r="G4398" s="135" t="s">
        <v>2340</v>
      </c>
      <c r="H4398" s="320"/>
      <c r="I4398" s="156"/>
      <c r="J4398" s="156"/>
      <c r="K4398" s="156"/>
      <c r="L4398" s="156"/>
      <c r="M4398" s="156"/>
      <c r="N4398" s="156"/>
      <c r="O4398" s="156"/>
      <c r="P4398" s="156"/>
      <c r="Q4398" s="156"/>
      <c r="R4398" s="156"/>
      <c r="S4398" s="156"/>
      <c r="T4398" s="156"/>
      <c r="U4398" s="156"/>
      <c r="V4398" s="156"/>
      <c r="W4398" s="156"/>
      <c r="X4398" s="156"/>
      <c r="Y4398" s="156"/>
      <c r="Z4398" s="156"/>
      <c r="AA4398" s="156"/>
    </row>
    <row r="4399">
      <c r="A4399" s="288"/>
      <c r="B4399" s="145"/>
      <c r="C4399" s="301"/>
      <c r="D4399" s="145"/>
      <c r="E4399" s="145"/>
      <c r="F4399" s="145"/>
      <c r="G4399" s="135"/>
      <c r="H4399" s="320"/>
      <c r="I4399" s="156"/>
      <c r="J4399" s="156"/>
      <c r="K4399" s="156"/>
      <c r="L4399" s="156"/>
      <c r="M4399" s="156"/>
      <c r="N4399" s="156"/>
      <c r="O4399" s="156"/>
      <c r="P4399" s="156"/>
      <c r="Q4399" s="156"/>
      <c r="R4399" s="156"/>
      <c r="S4399" s="156"/>
      <c r="T4399" s="156"/>
      <c r="U4399" s="156"/>
      <c r="V4399" s="156"/>
      <c r="W4399" s="156"/>
      <c r="X4399" s="156"/>
      <c r="Y4399" s="156"/>
      <c r="Z4399" s="156"/>
      <c r="AA4399" s="156"/>
    </row>
    <row r="4400">
      <c r="A4400" s="288"/>
      <c r="B4400" s="145"/>
      <c r="C4400" s="301"/>
      <c r="D4400" s="288"/>
      <c r="E4400" s="145"/>
      <c r="F4400" s="145"/>
      <c r="G4400" s="135"/>
      <c r="H4400" s="320"/>
      <c r="I4400" s="156"/>
      <c r="J4400" s="156"/>
      <c r="K4400" s="156"/>
      <c r="L4400" s="156"/>
      <c r="M4400" s="156"/>
      <c r="N4400" s="156"/>
      <c r="O4400" s="156"/>
      <c r="P4400" s="156"/>
      <c r="Q4400" s="156"/>
      <c r="R4400" s="156"/>
      <c r="S4400" s="156"/>
      <c r="T4400" s="156"/>
      <c r="U4400" s="156"/>
      <c r="V4400" s="156"/>
      <c r="W4400" s="156"/>
      <c r="X4400" s="156"/>
      <c r="Y4400" s="156"/>
      <c r="Z4400" s="156"/>
      <c r="AA4400" s="156"/>
    </row>
    <row r="4401">
      <c r="A4401" s="289">
        <v>44875.0</v>
      </c>
      <c r="B4401" s="145" t="s">
        <v>8354</v>
      </c>
      <c r="C4401" s="301"/>
      <c r="D4401" s="229" t="s">
        <v>345</v>
      </c>
      <c r="E4401" s="275" t="s">
        <v>8355</v>
      </c>
      <c r="F4401" s="145" t="s">
        <v>2588</v>
      </c>
      <c r="G4401" s="135" t="s">
        <v>2510</v>
      </c>
      <c r="H4401" s="320"/>
      <c r="I4401" s="156"/>
      <c r="J4401" s="156"/>
      <c r="K4401" s="156"/>
      <c r="L4401" s="156"/>
      <c r="M4401" s="156"/>
      <c r="N4401" s="156"/>
      <c r="O4401" s="156"/>
      <c r="P4401" s="156"/>
      <c r="Q4401" s="156"/>
      <c r="R4401" s="156"/>
      <c r="S4401" s="156"/>
      <c r="T4401" s="156"/>
      <c r="U4401" s="156"/>
      <c r="V4401" s="156"/>
      <c r="W4401" s="156"/>
      <c r="X4401" s="156"/>
      <c r="Y4401" s="156"/>
      <c r="Z4401" s="156"/>
      <c r="AA4401" s="156"/>
    </row>
    <row r="4402">
      <c r="A4402" s="181"/>
      <c r="B4402" s="145" t="s">
        <v>8356</v>
      </c>
      <c r="C4402" s="301"/>
      <c r="D4402" s="181"/>
      <c r="E4402" s="275" t="s">
        <v>8357</v>
      </c>
      <c r="F4402" s="145" t="s">
        <v>2588</v>
      </c>
      <c r="G4402" s="135" t="s">
        <v>2511</v>
      </c>
      <c r="H4402" s="320"/>
      <c r="I4402" s="156"/>
      <c r="J4402" s="156"/>
      <c r="K4402" s="156"/>
      <c r="L4402" s="156"/>
      <c r="M4402" s="156"/>
      <c r="N4402" s="156"/>
      <c r="O4402" s="156"/>
      <c r="P4402" s="156"/>
      <c r="Q4402" s="156"/>
      <c r="R4402" s="156"/>
      <c r="S4402" s="156"/>
      <c r="T4402" s="156"/>
      <c r="U4402" s="156"/>
      <c r="V4402" s="156"/>
      <c r="W4402" s="156"/>
      <c r="X4402" s="156"/>
      <c r="Y4402" s="156"/>
      <c r="Z4402" s="156"/>
      <c r="AA4402" s="156"/>
    </row>
    <row r="4403">
      <c r="A4403" s="288"/>
      <c r="B4403" s="145"/>
      <c r="C4403" s="301"/>
      <c r="D4403" s="145"/>
      <c r="E4403" s="145"/>
      <c r="F4403" s="145"/>
      <c r="G4403" s="135"/>
      <c r="H4403" s="320"/>
      <c r="I4403" s="156"/>
      <c r="J4403" s="156"/>
      <c r="K4403" s="156"/>
      <c r="L4403" s="156"/>
      <c r="M4403" s="156"/>
      <c r="N4403" s="156"/>
      <c r="O4403" s="156"/>
      <c r="P4403" s="156"/>
      <c r="Q4403" s="156"/>
      <c r="R4403" s="156"/>
      <c r="S4403" s="156"/>
      <c r="T4403" s="156"/>
      <c r="U4403" s="156"/>
      <c r="V4403" s="156"/>
      <c r="W4403" s="156"/>
      <c r="X4403" s="156"/>
      <c r="Y4403" s="156"/>
      <c r="Z4403" s="156"/>
      <c r="AA4403" s="156"/>
    </row>
    <row r="4404">
      <c r="A4404" s="288"/>
      <c r="B4404" s="145"/>
      <c r="C4404" s="301"/>
      <c r="D4404" s="288"/>
      <c r="E4404" s="145"/>
      <c r="F4404" s="145"/>
      <c r="G4404" s="135"/>
      <c r="H4404" s="320"/>
      <c r="I4404" s="156"/>
      <c r="J4404" s="156"/>
      <c r="K4404" s="156"/>
      <c r="L4404" s="156"/>
      <c r="M4404" s="156"/>
      <c r="N4404" s="156"/>
      <c r="O4404" s="156"/>
      <c r="P4404" s="156"/>
      <c r="Q4404" s="156"/>
      <c r="R4404" s="156"/>
      <c r="S4404" s="156"/>
      <c r="T4404" s="156"/>
      <c r="U4404" s="156"/>
      <c r="V4404" s="156"/>
      <c r="W4404" s="156"/>
      <c r="X4404" s="156"/>
      <c r="Y4404" s="156"/>
      <c r="Z4404" s="156"/>
      <c r="AA4404" s="156"/>
    </row>
    <row r="4405">
      <c r="A4405" s="289">
        <v>44876.0</v>
      </c>
      <c r="B4405" s="145" t="s">
        <v>8358</v>
      </c>
      <c r="C4405" s="301"/>
      <c r="D4405" s="229" t="s">
        <v>345</v>
      </c>
      <c r="E4405" s="275" t="s">
        <v>8359</v>
      </c>
      <c r="F4405" s="145" t="s">
        <v>2588</v>
      </c>
      <c r="G4405" s="135" t="s">
        <v>2512</v>
      </c>
      <c r="H4405" s="320"/>
      <c r="I4405" s="156"/>
      <c r="J4405" s="156"/>
      <c r="K4405" s="156"/>
      <c r="L4405" s="156"/>
      <c r="M4405" s="156"/>
      <c r="N4405" s="156"/>
      <c r="O4405" s="156"/>
      <c r="P4405" s="156"/>
      <c r="Q4405" s="156"/>
      <c r="R4405" s="156"/>
      <c r="S4405" s="156"/>
      <c r="T4405" s="156"/>
      <c r="U4405" s="156"/>
      <c r="V4405" s="156"/>
      <c r="W4405" s="156"/>
      <c r="X4405" s="156"/>
      <c r="Y4405" s="156"/>
      <c r="Z4405" s="156"/>
      <c r="AA4405" s="156"/>
    </row>
    <row r="4406">
      <c r="A4406" s="181"/>
      <c r="B4406" s="145" t="s">
        <v>8360</v>
      </c>
      <c r="C4406" s="301"/>
      <c r="D4406" s="181"/>
      <c r="E4406" s="275" t="s">
        <v>8361</v>
      </c>
      <c r="F4406" s="145" t="s">
        <v>2588</v>
      </c>
      <c r="G4406" s="135" t="s">
        <v>2513</v>
      </c>
      <c r="H4406" s="320"/>
      <c r="I4406" s="156"/>
      <c r="J4406" s="156"/>
      <c r="K4406" s="156"/>
      <c r="L4406" s="156"/>
      <c r="M4406" s="156"/>
      <c r="N4406" s="156"/>
      <c r="O4406" s="156"/>
      <c r="P4406" s="156"/>
      <c r="Q4406" s="156"/>
      <c r="R4406" s="156"/>
      <c r="S4406" s="156"/>
      <c r="T4406" s="156"/>
      <c r="U4406" s="156"/>
      <c r="V4406" s="156"/>
      <c r="W4406" s="156"/>
      <c r="X4406" s="156"/>
      <c r="Y4406" s="156"/>
      <c r="Z4406" s="156"/>
      <c r="AA4406" s="156"/>
    </row>
    <row r="4407">
      <c r="A4407" s="288"/>
      <c r="B4407" s="145"/>
      <c r="C4407" s="301"/>
      <c r="D4407" s="145"/>
      <c r="E4407" s="145"/>
      <c r="F4407" s="145"/>
      <c r="G4407" s="135"/>
      <c r="H4407" s="320"/>
      <c r="I4407" s="156"/>
      <c r="J4407" s="156"/>
      <c r="K4407" s="156"/>
      <c r="L4407" s="156"/>
      <c r="M4407" s="156"/>
      <c r="N4407" s="156"/>
      <c r="O4407" s="156"/>
      <c r="P4407" s="156"/>
      <c r="Q4407" s="156"/>
      <c r="R4407" s="156"/>
      <c r="S4407" s="156"/>
      <c r="T4407" s="156"/>
      <c r="U4407" s="156"/>
      <c r="V4407" s="156"/>
      <c r="W4407" s="156"/>
      <c r="X4407" s="156"/>
      <c r="Y4407" s="156"/>
      <c r="Z4407" s="156"/>
      <c r="AA4407" s="156"/>
    </row>
    <row r="4408">
      <c r="A4408" s="288"/>
      <c r="B4408" s="145"/>
      <c r="C4408" s="301"/>
      <c r="D4408" s="288"/>
      <c r="E4408" s="145"/>
      <c r="F4408" s="145"/>
      <c r="G4408" s="135"/>
      <c r="H4408" s="320"/>
      <c r="I4408" s="156"/>
      <c r="J4408" s="156"/>
      <c r="K4408" s="156"/>
      <c r="L4408" s="156"/>
      <c r="M4408" s="156"/>
      <c r="N4408" s="156"/>
      <c r="O4408" s="156"/>
      <c r="P4408" s="156"/>
      <c r="Q4408" s="156"/>
      <c r="R4408" s="156"/>
      <c r="S4408" s="156"/>
      <c r="T4408" s="156"/>
      <c r="U4408" s="156"/>
      <c r="V4408" s="156"/>
      <c r="W4408" s="156"/>
      <c r="X4408" s="156"/>
      <c r="Y4408" s="156"/>
      <c r="Z4408" s="156"/>
      <c r="AA4408" s="156"/>
    </row>
    <row r="4409">
      <c r="A4409" s="288"/>
      <c r="B4409" s="145"/>
      <c r="C4409" s="301"/>
      <c r="D4409" s="145"/>
      <c r="E4409" s="145"/>
      <c r="F4409" s="145"/>
      <c r="G4409" s="135"/>
      <c r="H4409" s="320"/>
      <c r="I4409" s="156"/>
      <c r="J4409" s="156"/>
      <c r="K4409" s="156"/>
      <c r="L4409" s="156"/>
      <c r="M4409" s="156"/>
      <c r="N4409" s="156"/>
      <c r="O4409" s="156"/>
      <c r="P4409" s="156"/>
      <c r="Q4409" s="156"/>
      <c r="R4409" s="156"/>
      <c r="S4409" s="156"/>
      <c r="T4409" s="156"/>
      <c r="U4409" s="156"/>
      <c r="V4409" s="156"/>
      <c r="W4409" s="156"/>
      <c r="X4409" s="156"/>
      <c r="Y4409" s="156"/>
      <c r="Z4409" s="156"/>
      <c r="AA4409" s="156"/>
    </row>
    <row r="4410">
      <c r="A4410" s="289">
        <v>44879.0</v>
      </c>
      <c r="B4410" s="145" t="s">
        <v>8362</v>
      </c>
      <c r="C4410" s="301"/>
      <c r="D4410" s="229" t="s">
        <v>345</v>
      </c>
      <c r="E4410" s="275" t="s">
        <v>8363</v>
      </c>
      <c r="F4410" s="145" t="s">
        <v>8088</v>
      </c>
      <c r="G4410" s="135" t="s">
        <v>8364</v>
      </c>
      <c r="H4410" s="320"/>
      <c r="I4410" s="156"/>
      <c r="J4410" s="156"/>
      <c r="K4410" s="156"/>
      <c r="L4410" s="156"/>
      <c r="M4410" s="156"/>
      <c r="N4410" s="156"/>
      <c r="O4410" s="156"/>
      <c r="P4410" s="156"/>
      <c r="Q4410" s="156"/>
      <c r="R4410" s="156"/>
      <c r="S4410" s="156"/>
      <c r="T4410" s="156"/>
      <c r="U4410" s="156"/>
      <c r="V4410" s="156"/>
      <c r="W4410" s="156"/>
      <c r="X4410" s="156"/>
      <c r="Y4410" s="156"/>
      <c r="Z4410" s="156"/>
      <c r="AA4410" s="156"/>
    </row>
    <row r="4411">
      <c r="A4411" s="181"/>
      <c r="B4411" s="145" t="s">
        <v>8365</v>
      </c>
      <c r="C4411" s="301"/>
      <c r="D4411" s="181"/>
      <c r="E4411" s="275" t="s">
        <v>8366</v>
      </c>
      <c r="F4411" s="145" t="s">
        <v>2588</v>
      </c>
      <c r="G4411" s="135" t="s">
        <v>2515</v>
      </c>
      <c r="H4411" s="320"/>
      <c r="I4411" s="156"/>
      <c r="J4411" s="156"/>
      <c r="K4411" s="156"/>
      <c r="L4411" s="156"/>
      <c r="M4411" s="156"/>
      <c r="N4411" s="156"/>
      <c r="O4411" s="156"/>
      <c r="P4411" s="156"/>
      <c r="Q4411" s="156"/>
      <c r="R4411" s="156"/>
      <c r="S4411" s="156"/>
      <c r="T4411" s="156"/>
      <c r="U4411" s="156"/>
      <c r="V4411" s="156"/>
      <c r="W4411" s="156"/>
      <c r="X4411" s="156"/>
      <c r="Y4411" s="156"/>
      <c r="Z4411" s="156"/>
      <c r="AA4411" s="156"/>
    </row>
    <row r="4412">
      <c r="A4412" s="288"/>
      <c r="B4412" s="145"/>
      <c r="C4412" s="301"/>
      <c r="D4412" s="288"/>
      <c r="E4412" s="145"/>
      <c r="F4412" s="145"/>
      <c r="G4412" s="135"/>
      <c r="H4412" s="320"/>
      <c r="I4412" s="156"/>
      <c r="J4412" s="156"/>
      <c r="K4412" s="156"/>
      <c r="L4412" s="156"/>
      <c r="M4412" s="156"/>
      <c r="N4412" s="156"/>
      <c r="O4412" s="156"/>
      <c r="P4412" s="156"/>
      <c r="Q4412" s="156"/>
      <c r="R4412" s="156"/>
      <c r="S4412" s="156"/>
      <c r="T4412" s="156"/>
      <c r="U4412" s="156"/>
      <c r="V4412" s="156"/>
      <c r="W4412" s="156"/>
      <c r="X4412" s="156"/>
      <c r="Y4412" s="156"/>
      <c r="Z4412" s="156"/>
      <c r="AA4412" s="156"/>
    </row>
    <row r="4413">
      <c r="A4413" s="288"/>
      <c r="B4413" s="145"/>
      <c r="C4413" s="301"/>
      <c r="D4413" s="145"/>
      <c r="E4413" s="145"/>
      <c r="F4413" s="145"/>
      <c r="G4413" s="135"/>
      <c r="H4413" s="320"/>
      <c r="I4413" s="156"/>
      <c r="J4413" s="156"/>
      <c r="K4413" s="156"/>
      <c r="L4413" s="156"/>
      <c r="M4413" s="156"/>
      <c r="N4413" s="156"/>
      <c r="O4413" s="156"/>
      <c r="P4413" s="156"/>
      <c r="Q4413" s="156"/>
      <c r="R4413" s="156"/>
      <c r="S4413" s="156"/>
      <c r="T4413" s="156"/>
      <c r="U4413" s="156"/>
      <c r="V4413" s="156"/>
      <c r="W4413" s="156"/>
      <c r="X4413" s="156"/>
      <c r="Y4413" s="156"/>
      <c r="Z4413" s="156"/>
      <c r="AA4413" s="156"/>
    </row>
    <row r="4414">
      <c r="A4414" s="288"/>
      <c r="B4414" s="145"/>
      <c r="C4414" s="301"/>
      <c r="D4414" s="288"/>
      <c r="E4414" s="145"/>
      <c r="F4414" s="145"/>
      <c r="G4414" s="135"/>
      <c r="H4414" s="320"/>
      <c r="I4414" s="156"/>
      <c r="J4414" s="156"/>
      <c r="K4414" s="156"/>
      <c r="L4414" s="156"/>
      <c r="M4414" s="156"/>
      <c r="N4414" s="156"/>
      <c r="O4414" s="156"/>
      <c r="P4414" s="156"/>
      <c r="Q4414" s="156"/>
      <c r="R4414" s="156"/>
      <c r="S4414" s="156"/>
      <c r="T4414" s="156"/>
      <c r="U4414" s="156"/>
      <c r="V4414" s="156"/>
      <c r="W4414" s="156"/>
      <c r="X4414" s="156"/>
      <c r="Y4414" s="156"/>
      <c r="Z4414" s="156"/>
      <c r="AA4414" s="156"/>
    </row>
    <row r="4415">
      <c r="A4415" s="289">
        <v>44881.0</v>
      </c>
      <c r="B4415" s="145" t="s">
        <v>8367</v>
      </c>
      <c r="C4415" s="301"/>
      <c r="D4415" s="229" t="s">
        <v>345</v>
      </c>
      <c r="E4415" s="275" t="s">
        <v>8368</v>
      </c>
      <c r="F4415" s="145" t="s">
        <v>8088</v>
      </c>
      <c r="G4415" s="135" t="s">
        <v>2516</v>
      </c>
      <c r="H4415" s="320"/>
      <c r="I4415" s="156"/>
      <c r="J4415" s="156"/>
      <c r="K4415" s="156"/>
      <c r="L4415" s="156"/>
      <c r="M4415" s="156"/>
      <c r="N4415" s="156"/>
      <c r="O4415" s="156"/>
      <c r="P4415" s="156"/>
      <c r="Q4415" s="156"/>
      <c r="R4415" s="156"/>
      <c r="S4415" s="156"/>
      <c r="T4415" s="156"/>
      <c r="U4415" s="156"/>
      <c r="V4415" s="156"/>
      <c r="W4415" s="156"/>
      <c r="X4415" s="156"/>
      <c r="Y4415" s="156"/>
      <c r="Z4415" s="156"/>
      <c r="AA4415" s="156"/>
    </row>
    <row r="4416">
      <c r="A4416" s="181"/>
      <c r="B4416" s="145" t="s">
        <v>8369</v>
      </c>
      <c r="C4416" s="301"/>
      <c r="D4416" s="181"/>
      <c r="E4416" s="275" t="s">
        <v>8370</v>
      </c>
      <c r="F4416" s="145" t="s">
        <v>4362</v>
      </c>
      <c r="G4416" s="135" t="s">
        <v>8371</v>
      </c>
      <c r="H4416" s="320"/>
      <c r="I4416" s="156"/>
      <c r="J4416" s="156"/>
      <c r="K4416" s="156"/>
      <c r="L4416" s="156"/>
      <c r="M4416" s="156"/>
      <c r="N4416" s="156"/>
      <c r="O4416" s="156"/>
      <c r="P4416" s="156"/>
      <c r="Q4416" s="156"/>
      <c r="R4416" s="156"/>
      <c r="S4416" s="156"/>
      <c r="T4416" s="156"/>
      <c r="U4416" s="156"/>
      <c r="V4416" s="156"/>
      <c r="W4416" s="156"/>
      <c r="X4416" s="156"/>
      <c r="Y4416" s="156"/>
      <c r="Z4416" s="156"/>
      <c r="AA4416" s="156"/>
    </row>
    <row r="4417">
      <c r="A4417" s="288"/>
      <c r="B4417" s="145"/>
      <c r="C4417" s="301"/>
      <c r="D4417" s="145"/>
      <c r="E4417" s="145"/>
      <c r="F4417" s="145"/>
      <c r="G4417" s="135"/>
      <c r="H4417" s="320"/>
      <c r="I4417" s="156"/>
      <c r="J4417" s="156"/>
      <c r="K4417" s="156"/>
      <c r="L4417" s="156"/>
      <c r="M4417" s="156"/>
      <c r="N4417" s="156"/>
      <c r="O4417" s="156"/>
      <c r="P4417" s="156"/>
      <c r="Q4417" s="156"/>
      <c r="R4417" s="156"/>
      <c r="S4417" s="156"/>
      <c r="T4417" s="156"/>
      <c r="U4417" s="156"/>
      <c r="V4417" s="156"/>
      <c r="W4417" s="156"/>
      <c r="X4417" s="156"/>
      <c r="Y4417" s="156"/>
      <c r="Z4417" s="156"/>
      <c r="AA4417" s="156"/>
    </row>
    <row r="4418">
      <c r="A4418" s="288"/>
      <c r="B4418" s="145"/>
      <c r="C4418" s="301"/>
      <c r="D4418" s="288"/>
      <c r="E4418" s="145"/>
      <c r="F4418" s="145"/>
      <c r="G4418" s="135"/>
      <c r="H4418" s="320"/>
      <c r="I4418" s="156"/>
      <c r="J4418" s="156"/>
      <c r="K4418" s="156"/>
      <c r="L4418" s="156"/>
      <c r="M4418" s="156"/>
      <c r="N4418" s="156"/>
      <c r="O4418" s="156"/>
      <c r="P4418" s="156"/>
      <c r="Q4418" s="156"/>
      <c r="R4418" s="156"/>
      <c r="S4418" s="156"/>
      <c r="T4418" s="156"/>
      <c r="U4418" s="156"/>
      <c r="V4418" s="156"/>
      <c r="W4418" s="156"/>
      <c r="X4418" s="156"/>
      <c r="Y4418" s="156"/>
      <c r="Z4418" s="156"/>
      <c r="AA4418" s="156"/>
    </row>
    <row r="4419">
      <c r="A4419" s="288"/>
      <c r="B4419" s="145"/>
      <c r="C4419" s="301"/>
      <c r="D4419" s="145"/>
      <c r="E4419" s="145"/>
      <c r="F4419" s="145"/>
      <c r="G4419" s="135"/>
      <c r="H4419" s="320"/>
      <c r="I4419" s="156"/>
      <c r="J4419" s="156"/>
      <c r="K4419" s="156"/>
      <c r="L4419" s="156"/>
      <c r="M4419" s="156"/>
      <c r="N4419" s="156"/>
      <c r="O4419" s="156"/>
      <c r="P4419" s="156"/>
      <c r="Q4419" s="156"/>
      <c r="R4419" s="156"/>
      <c r="S4419" s="156"/>
      <c r="T4419" s="156"/>
      <c r="U4419" s="156"/>
      <c r="V4419" s="156"/>
      <c r="W4419" s="156"/>
      <c r="X4419" s="156"/>
      <c r="Y4419" s="156"/>
      <c r="Z4419" s="156"/>
      <c r="AA4419" s="156"/>
    </row>
    <row r="4420">
      <c r="A4420" s="288">
        <v>44882.0</v>
      </c>
      <c r="B4420" s="145" t="s">
        <v>8372</v>
      </c>
      <c r="C4420" s="301"/>
      <c r="D4420" s="145" t="s">
        <v>345</v>
      </c>
      <c r="E4420" s="275" t="s">
        <v>8373</v>
      </c>
      <c r="F4420" s="145" t="s">
        <v>2588</v>
      </c>
      <c r="G4420" s="135" t="s">
        <v>8374</v>
      </c>
      <c r="H4420" s="320"/>
      <c r="I4420" s="156"/>
      <c r="J4420" s="156"/>
      <c r="K4420" s="156"/>
      <c r="L4420" s="156"/>
      <c r="M4420" s="156"/>
      <c r="N4420" s="156"/>
      <c r="O4420" s="156"/>
      <c r="P4420" s="156"/>
      <c r="Q4420" s="156"/>
      <c r="R4420" s="156"/>
      <c r="S4420" s="156"/>
      <c r="T4420" s="156"/>
      <c r="U4420" s="156"/>
      <c r="V4420" s="156"/>
      <c r="W4420" s="156"/>
      <c r="X4420" s="156"/>
      <c r="Y4420" s="156"/>
      <c r="Z4420" s="156"/>
      <c r="AA4420" s="156"/>
    </row>
    <row r="4421">
      <c r="A4421" s="288"/>
      <c r="B4421" s="145"/>
      <c r="C4421" s="301"/>
      <c r="D4421" s="145"/>
      <c r="E4421" s="145"/>
      <c r="F4421" s="145"/>
      <c r="G4421" s="135"/>
      <c r="H4421" s="320"/>
      <c r="I4421" s="156"/>
      <c r="J4421" s="156"/>
      <c r="K4421" s="156"/>
      <c r="L4421" s="156"/>
      <c r="M4421" s="156"/>
      <c r="N4421" s="156"/>
      <c r="O4421" s="156"/>
      <c r="P4421" s="156"/>
      <c r="Q4421" s="156"/>
      <c r="R4421" s="156"/>
      <c r="S4421" s="156"/>
      <c r="T4421" s="156"/>
      <c r="U4421" s="156"/>
      <c r="V4421" s="156"/>
      <c r="W4421" s="156"/>
      <c r="X4421" s="156"/>
      <c r="Y4421" s="156"/>
      <c r="Z4421" s="156"/>
      <c r="AA4421" s="156"/>
    </row>
    <row r="4422">
      <c r="A4422" s="288"/>
      <c r="B4422" s="145"/>
      <c r="C4422" s="301"/>
      <c r="D4422" s="288"/>
      <c r="E4422" s="145"/>
      <c r="F4422" s="145"/>
      <c r="G4422" s="135"/>
      <c r="H4422" s="320"/>
      <c r="I4422" s="156"/>
      <c r="J4422" s="156"/>
      <c r="K4422" s="156"/>
      <c r="L4422" s="156"/>
      <c r="M4422" s="156"/>
      <c r="N4422" s="156"/>
      <c r="O4422" s="156"/>
      <c r="P4422" s="156"/>
      <c r="Q4422" s="156"/>
      <c r="R4422" s="156"/>
      <c r="S4422" s="156"/>
      <c r="T4422" s="156"/>
      <c r="U4422" s="156"/>
      <c r="V4422" s="156"/>
      <c r="W4422" s="156"/>
      <c r="X4422" s="156"/>
      <c r="Y4422" s="156"/>
      <c r="Z4422" s="156"/>
      <c r="AA4422" s="156"/>
    </row>
    <row r="4423">
      <c r="A4423" s="289">
        <v>44883.0</v>
      </c>
      <c r="B4423" s="145" t="s">
        <v>8375</v>
      </c>
      <c r="C4423" s="301"/>
      <c r="D4423" s="229" t="s">
        <v>345</v>
      </c>
      <c r="E4423" s="275" t="s">
        <v>8376</v>
      </c>
      <c r="F4423" s="145" t="s">
        <v>2588</v>
      </c>
      <c r="G4423" s="135" t="s">
        <v>2519</v>
      </c>
      <c r="H4423" s="320"/>
      <c r="I4423" s="156"/>
      <c r="J4423" s="156"/>
      <c r="K4423" s="156"/>
      <c r="L4423" s="156"/>
      <c r="M4423" s="156"/>
      <c r="N4423" s="156"/>
      <c r="O4423" s="156"/>
      <c r="P4423" s="156"/>
      <c r="Q4423" s="156"/>
      <c r="R4423" s="156"/>
      <c r="S4423" s="156"/>
      <c r="T4423" s="156"/>
      <c r="U4423" s="156"/>
      <c r="V4423" s="156"/>
      <c r="W4423" s="156"/>
      <c r="X4423" s="156"/>
      <c r="Y4423" s="156"/>
      <c r="Z4423" s="156"/>
      <c r="AA4423" s="156"/>
    </row>
    <row r="4424">
      <c r="A4424" s="180"/>
      <c r="B4424" s="145" t="s">
        <v>8377</v>
      </c>
      <c r="C4424" s="301"/>
      <c r="D4424" s="180"/>
      <c r="E4424" s="275" t="s">
        <v>8378</v>
      </c>
      <c r="F4424" s="145" t="s">
        <v>2588</v>
      </c>
      <c r="G4424" s="135" t="s">
        <v>2520</v>
      </c>
      <c r="H4424" s="320"/>
      <c r="I4424" s="156"/>
      <c r="J4424" s="156"/>
      <c r="K4424" s="156"/>
      <c r="L4424" s="156"/>
      <c r="M4424" s="156"/>
      <c r="N4424" s="156"/>
      <c r="O4424" s="156"/>
      <c r="P4424" s="156"/>
      <c r="Q4424" s="156"/>
      <c r="R4424" s="156"/>
      <c r="S4424" s="156"/>
      <c r="T4424" s="156"/>
      <c r="U4424" s="156"/>
      <c r="V4424" s="156"/>
      <c r="W4424" s="156"/>
      <c r="X4424" s="156"/>
      <c r="Y4424" s="156"/>
      <c r="Z4424" s="156"/>
      <c r="AA4424" s="156"/>
    </row>
    <row r="4425">
      <c r="A4425" s="180"/>
      <c r="B4425" s="229" t="s">
        <v>8379</v>
      </c>
      <c r="C4425" s="301"/>
      <c r="D4425" s="180"/>
      <c r="E4425" s="275" t="s">
        <v>8380</v>
      </c>
      <c r="F4425" s="145" t="s">
        <v>2588</v>
      </c>
      <c r="G4425" s="304" t="s">
        <v>2521</v>
      </c>
      <c r="H4425" s="320"/>
      <c r="I4425" s="156"/>
      <c r="J4425" s="156"/>
      <c r="K4425" s="156"/>
      <c r="L4425" s="156"/>
      <c r="M4425" s="156"/>
      <c r="N4425" s="156"/>
      <c r="O4425" s="156"/>
      <c r="P4425" s="156"/>
      <c r="Q4425" s="156"/>
      <c r="R4425" s="156"/>
      <c r="S4425" s="156"/>
      <c r="T4425" s="156"/>
      <c r="U4425" s="156"/>
      <c r="V4425" s="156"/>
      <c r="W4425" s="156"/>
      <c r="X4425" s="156"/>
      <c r="Y4425" s="156"/>
      <c r="Z4425" s="156"/>
      <c r="AA4425" s="156"/>
    </row>
    <row r="4426">
      <c r="A4426" s="180"/>
      <c r="B4426" s="181"/>
      <c r="C4426" s="301"/>
      <c r="D4426" s="180"/>
      <c r="E4426" s="328" t="s">
        <v>8381</v>
      </c>
      <c r="F4426" s="145" t="s">
        <v>2588</v>
      </c>
      <c r="G4426" s="181"/>
      <c r="H4426" s="320"/>
      <c r="I4426" s="156"/>
      <c r="J4426" s="156"/>
      <c r="K4426" s="156"/>
      <c r="L4426" s="156"/>
      <c r="M4426" s="156"/>
      <c r="N4426" s="156"/>
      <c r="O4426" s="156"/>
      <c r="P4426" s="156"/>
      <c r="Q4426" s="156"/>
      <c r="R4426" s="156"/>
      <c r="S4426" s="156"/>
      <c r="T4426" s="156"/>
      <c r="U4426" s="156"/>
      <c r="V4426" s="156"/>
      <c r="W4426" s="156"/>
      <c r="X4426" s="156"/>
      <c r="Y4426" s="156"/>
      <c r="Z4426" s="156"/>
      <c r="AA4426" s="156"/>
    </row>
    <row r="4427">
      <c r="A4427" s="181"/>
      <c r="B4427" s="145" t="s">
        <v>8382</v>
      </c>
      <c r="C4427" s="301"/>
      <c r="D4427" s="181"/>
      <c r="E4427" s="275" t="s">
        <v>8383</v>
      </c>
      <c r="F4427" s="145" t="s">
        <v>2588</v>
      </c>
      <c r="G4427" s="135" t="s">
        <v>2522</v>
      </c>
      <c r="H4427" s="320"/>
      <c r="I4427" s="156"/>
      <c r="J4427" s="156"/>
      <c r="K4427" s="156"/>
      <c r="L4427" s="156"/>
      <c r="M4427" s="156"/>
      <c r="N4427" s="156"/>
      <c r="O4427" s="156"/>
      <c r="P4427" s="156"/>
      <c r="Q4427" s="156"/>
      <c r="R4427" s="156"/>
      <c r="S4427" s="156"/>
      <c r="T4427" s="156"/>
      <c r="U4427" s="156"/>
      <c r="V4427" s="156"/>
      <c r="W4427" s="156"/>
      <c r="X4427" s="156"/>
      <c r="Y4427" s="156"/>
      <c r="Z4427" s="156"/>
      <c r="AA4427" s="156"/>
    </row>
    <row r="4428">
      <c r="A4428" s="288"/>
      <c r="B4428" s="145"/>
      <c r="C4428" s="301"/>
      <c r="D4428" s="288"/>
      <c r="E4428" s="145"/>
      <c r="F4428" s="145"/>
      <c r="G4428" s="135"/>
      <c r="H4428" s="320"/>
      <c r="I4428" s="156"/>
      <c r="J4428" s="156"/>
      <c r="K4428" s="156"/>
      <c r="L4428" s="156"/>
      <c r="M4428" s="156"/>
      <c r="N4428" s="156"/>
      <c r="O4428" s="156"/>
      <c r="P4428" s="156"/>
      <c r="Q4428" s="156"/>
      <c r="R4428" s="156"/>
      <c r="S4428" s="156"/>
      <c r="T4428" s="156"/>
      <c r="U4428" s="156"/>
      <c r="V4428" s="156"/>
      <c r="W4428" s="156"/>
      <c r="X4428" s="156"/>
      <c r="Y4428" s="156"/>
      <c r="Z4428" s="156"/>
      <c r="AA4428" s="156"/>
    </row>
    <row r="4429">
      <c r="A4429" s="288"/>
      <c r="B4429" s="145"/>
      <c r="C4429" s="301"/>
      <c r="D4429" s="145"/>
      <c r="E4429" s="145"/>
      <c r="F4429" s="145"/>
      <c r="G4429" s="135"/>
      <c r="H4429" s="320"/>
      <c r="I4429" s="156"/>
      <c r="J4429" s="156"/>
      <c r="K4429" s="156"/>
      <c r="L4429" s="156"/>
      <c r="M4429" s="156"/>
      <c r="N4429" s="156"/>
      <c r="O4429" s="156"/>
      <c r="P4429" s="156"/>
      <c r="Q4429" s="156"/>
      <c r="R4429" s="156"/>
      <c r="S4429" s="156"/>
      <c r="T4429" s="156"/>
      <c r="U4429" s="156"/>
      <c r="V4429" s="156"/>
      <c r="W4429" s="156"/>
      <c r="X4429" s="156"/>
      <c r="Y4429" s="156"/>
      <c r="Z4429" s="156"/>
      <c r="AA4429" s="156"/>
    </row>
    <row r="4430">
      <c r="A4430" s="289">
        <v>44884.0</v>
      </c>
      <c r="B4430" s="229" t="s">
        <v>8384</v>
      </c>
      <c r="C4430" s="301"/>
      <c r="D4430" s="229" t="s">
        <v>345</v>
      </c>
      <c r="E4430" s="275" t="s">
        <v>8385</v>
      </c>
      <c r="F4430" s="145" t="s">
        <v>8088</v>
      </c>
      <c r="G4430" s="304" t="s">
        <v>2523</v>
      </c>
      <c r="H4430" s="320"/>
      <c r="I4430" s="156"/>
      <c r="J4430" s="156"/>
      <c r="K4430" s="156"/>
      <c r="L4430" s="156"/>
      <c r="M4430" s="156"/>
      <c r="N4430" s="156"/>
      <c r="O4430" s="156"/>
      <c r="P4430" s="156"/>
      <c r="Q4430" s="156"/>
      <c r="R4430" s="156"/>
      <c r="S4430" s="156"/>
      <c r="T4430" s="156"/>
      <c r="U4430" s="156"/>
      <c r="V4430" s="156"/>
      <c r="W4430" s="156"/>
      <c r="X4430" s="156"/>
      <c r="Y4430" s="156"/>
      <c r="Z4430" s="156"/>
      <c r="AA4430" s="156"/>
    </row>
    <row r="4431">
      <c r="A4431" s="180"/>
      <c r="B4431" s="181"/>
      <c r="C4431" s="301"/>
      <c r="D4431" s="180"/>
      <c r="E4431" s="275" t="s">
        <v>8386</v>
      </c>
      <c r="F4431" s="145" t="s">
        <v>8088</v>
      </c>
      <c r="G4431" s="181"/>
      <c r="H4431" s="320"/>
      <c r="I4431" s="156"/>
      <c r="J4431" s="156"/>
      <c r="K4431" s="156"/>
      <c r="L4431" s="156"/>
      <c r="M4431" s="156"/>
      <c r="N4431" s="156"/>
      <c r="O4431" s="156"/>
      <c r="P4431" s="156"/>
      <c r="Q4431" s="156"/>
      <c r="R4431" s="156"/>
      <c r="S4431" s="156"/>
      <c r="T4431" s="156"/>
      <c r="U4431" s="156"/>
      <c r="V4431" s="156"/>
      <c r="W4431" s="156"/>
      <c r="X4431" s="156"/>
      <c r="Y4431" s="156"/>
      <c r="Z4431" s="156"/>
      <c r="AA4431" s="156"/>
    </row>
    <row r="4432">
      <c r="A4432" s="180"/>
      <c r="B4432" s="145" t="s">
        <v>8387</v>
      </c>
      <c r="C4432" s="301"/>
      <c r="D4432" s="180"/>
      <c r="E4432" s="275" t="s">
        <v>8388</v>
      </c>
      <c r="F4432" s="145" t="s">
        <v>8389</v>
      </c>
      <c r="G4432" s="135" t="s">
        <v>8390</v>
      </c>
      <c r="H4432" s="320"/>
      <c r="I4432" s="156"/>
      <c r="J4432" s="156"/>
      <c r="K4432" s="156"/>
      <c r="L4432" s="156"/>
      <c r="M4432" s="156"/>
      <c r="N4432" s="156"/>
      <c r="O4432" s="156"/>
      <c r="P4432" s="156"/>
      <c r="Q4432" s="156"/>
      <c r="R4432" s="156"/>
      <c r="S4432" s="156"/>
      <c r="T4432" s="156"/>
      <c r="U4432" s="156"/>
      <c r="V4432" s="156"/>
      <c r="W4432" s="156"/>
      <c r="X4432" s="156"/>
      <c r="Y4432" s="156"/>
      <c r="Z4432" s="156"/>
      <c r="AA4432" s="156"/>
    </row>
    <row r="4433">
      <c r="A4433" s="180"/>
      <c r="B4433" s="229" t="s">
        <v>8391</v>
      </c>
      <c r="C4433" s="301"/>
      <c r="D4433" s="180"/>
      <c r="E4433" s="275" t="s">
        <v>8392</v>
      </c>
      <c r="F4433" s="145" t="s">
        <v>2588</v>
      </c>
      <c r="G4433" s="135" t="s">
        <v>2525</v>
      </c>
      <c r="H4433" s="320"/>
      <c r="I4433" s="156"/>
      <c r="J4433" s="156"/>
      <c r="K4433" s="156"/>
      <c r="L4433" s="156"/>
      <c r="M4433" s="156"/>
      <c r="N4433" s="156"/>
      <c r="O4433" s="156"/>
      <c r="P4433" s="156"/>
      <c r="Q4433" s="156"/>
      <c r="R4433" s="156"/>
      <c r="S4433" s="156"/>
      <c r="T4433" s="156"/>
      <c r="U4433" s="156"/>
      <c r="V4433" s="156"/>
      <c r="W4433" s="156"/>
      <c r="X4433" s="156"/>
      <c r="Y4433" s="156"/>
      <c r="Z4433" s="156"/>
      <c r="AA4433" s="156"/>
    </row>
    <row r="4434">
      <c r="A4434" s="180"/>
      <c r="B4434" s="181"/>
      <c r="C4434" s="301"/>
      <c r="D4434" s="180"/>
      <c r="E4434" s="275" t="s">
        <v>8393</v>
      </c>
      <c r="F4434" s="145" t="s">
        <v>2588</v>
      </c>
      <c r="G4434" s="135" t="s">
        <v>8394</v>
      </c>
      <c r="H4434" s="320"/>
      <c r="I4434" s="156"/>
      <c r="J4434" s="156"/>
      <c r="K4434" s="156"/>
      <c r="L4434" s="156"/>
      <c r="M4434" s="156"/>
      <c r="N4434" s="156"/>
      <c r="O4434" s="156"/>
      <c r="P4434" s="156"/>
      <c r="Q4434" s="156"/>
      <c r="R4434" s="156"/>
      <c r="S4434" s="156"/>
      <c r="T4434" s="156"/>
      <c r="U4434" s="156"/>
      <c r="V4434" s="156"/>
      <c r="W4434" s="156"/>
      <c r="X4434" s="156"/>
      <c r="Y4434" s="156"/>
      <c r="Z4434" s="156"/>
      <c r="AA4434" s="156"/>
    </row>
    <row r="4435">
      <c r="A4435" s="181"/>
      <c r="B4435" s="229" t="s">
        <v>8395</v>
      </c>
      <c r="C4435" s="301"/>
      <c r="D4435" s="180"/>
      <c r="E4435" s="275" t="s">
        <v>8396</v>
      </c>
      <c r="F4435" s="145" t="s">
        <v>2588</v>
      </c>
      <c r="G4435" s="304" t="s">
        <v>2526</v>
      </c>
      <c r="H4435" s="320"/>
      <c r="I4435" s="156"/>
      <c r="J4435" s="156"/>
      <c r="K4435" s="156"/>
      <c r="L4435" s="156"/>
      <c r="M4435" s="156"/>
      <c r="N4435" s="156"/>
      <c r="O4435" s="156"/>
      <c r="P4435" s="156"/>
      <c r="Q4435" s="156"/>
      <c r="R4435" s="156"/>
      <c r="S4435" s="156"/>
      <c r="T4435" s="156"/>
      <c r="U4435" s="156"/>
      <c r="V4435" s="156"/>
      <c r="W4435" s="156"/>
      <c r="X4435" s="156"/>
      <c r="Y4435" s="156"/>
      <c r="Z4435" s="156"/>
      <c r="AA4435" s="156"/>
    </row>
    <row r="4436">
      <c r="A4436" s="288"/>
      <c r="B4436" s="181"/>
      <c r="C4436" s="301"/>
      <c r="D4436" s="181"/>
      <c r="E4436" s="275" t="s">
        <v>8397</v>
      </c>
      <c r="F4436" s="145" t="s">
        <v>8398</v>
      </c>
      <c r="G4436" s="181"/>
      <c r="H4436" s="320"/>
      <c r="I4436" s="156"/>
      <c r="J4436" s="156"/>
      <c r="K4436" s="156"/>
      <c r="L4436" s="156"/>
      <c r="M4436" s="156"/>
      <c r="N4436" s="156"/>
      <c r="O4436" s="156"/>
      <c r="P4436" s="156"/>
      <c r="Q4436" s="156"/>
      <c r="R4436" s="156"/>
      <c r="S4436" s="156"/>
      <c r="T4436" s="156"/>
      <c r="U4436" s="156"/>
      <c r="V4436" s="156"/>
      <c r="W4436" s="156"/>
      <c r="X4436" s="156"/>
      <c r="Y4436" s="156"/>
      <c r="Z4436" s="156"/>
      <c r="AA4436" s="156"/>
    </row>
    <row r="4437">
      <c r="A4437" s="288"/>
      <c r="B4437" s="145"/>
      <c r="C4437" s="301"/>
      <c r="D4437" s="145"/>
      <c r="E4437" s="145"/>
      <c r="F4437" s="145"/>
      <c r="G4437" s="135"/>
      <c r="H4437" s="320"/>
      <c r="I4437" s="156"/>
      <c r="J4437" s="156"/>
      <c r="K4437" s="156"/>
      <c r="L4437" s="156"/>
      <c r="M4437" s="156"/>
      <c r="N4437" s="156"/>
      <c r="O4437" s="156"/>
      <c r="P4437" s="156"/>
      <c r="Q4437" s="156"/>
      <c r="R4437" s="156"/>
      <c r="S4437" s="156"/>
      <c r="T4437" s="156"/>
      <c r="U4437" s="156"/>
      <c r="V4437" s="156"/>
      <c r="W4437" s="156"/>
      <c r="X4437" s="156"/>
      <c r="Y4437" s="156"/>
      <c r="Z4437" s="156"/>
      <c r="AA4437" s="156"/>
    </row>
    <row r="4438">
      <c r="A4438" s="288"/>
      <c r="B4438" s="145"/>
      <c r="C4438" s="301"/>
      <c r="D4438" s="288"/>
      <c r="E4438" s="145"/>
      <c r="F4438" s="145"/>
      <c r="G4438" s="135"/>
      <c r="H4438" s="320"/>
      <c r="I4438" s="156"/>
      <c r="J4438" s="156"/>
      <c r="K4438" s="156"/>
      <c r="L4438" s="156"/>
      <c r="M4438" s="156"/>
      <c r="N4438" s="156"/>
      <c r="O4438" s="156"/>
      <c r="P4438" s="156"/>
      <c r="Q4438" s="156"/>
      <c r="R4438" s="156"/>
      <c r="S4438" s="156"/>
      <c r="T4438" s="156"/>
      <c r="U4438" s="156"/>
      <c r="V4438" s="156"/>
      <c r="W4438" s="156"/>
      <c r="X4438" s="156"/>
      <c r="Y4438" s="156"/>
      <c r="Z4438" s="156"/>
      <c r="AA4438" s="156"/>
    </row>
    <row r="4439">
      <c r="A4439" s="289">
        <v>44886.0</v>
      </c>
      <c r="B4439" s="145" t="s">
        <v>8399</v>
      </c>
      <c r="C4439" s="301"/>
      <c r="D4439" s="229" t="s">
        <v>345</v>
      </c>
      <c r="E4439" s="275" t="s">
        <v>8400</v>
      </c>
      <c r="F4439" s="145" t="s">
        <v>2588</v>
      </c>
      <c r="G4439" s="135" t="s">
        <v>8401</v>
      </c>
      <c r="H4439" s="320"/>
      <c r="I4439" s="156"/>
      <c r="J4439" s="156"/>
      <c r="K4439" s="156"/>
      <c r="L4439" s="156"/>
      <c r="M4439" s="156"/>
      <c r="N4439" s="156"/>
      <c r="O4439" s="156"/>
      <c r="P4439" s="156"/>
      <c r="Q4439" s="156"/>
      <c r="R4439" s="156"/>
      <c r="S4439" s="156"/>
      <c r="T4439" s="156"/>
      <c r="U4439" s="156"/>
      <c r="V4439" s="156"/>
      <c r="W4439" s="156"/>
      <c r="X4439" s="156"/>
      <c r="Y4439" s="156"/>
      <c r="Z4439" s="156"/>
      <c r="AA4439" s="156"/>
    </row>
    <row r="4440">
      <c r="A4440" s="181"/>
      <c r="B4440" s="145" t="s">
        <v>8402</v>
      </c>
      <c r="C4440" s="301"/>
      <c r="D4440" s="181"/>
      <c r="E4440" s="275" t="s">
        <v>8403</v>
      </c>
      <c r="F4440" s="145" t="s">
        <v>2588</v>
      </c>
      <c r="G4440" s="135" t="s">
        <v>2528</v>
      </c>
      <c r="H4440" s="320"/>
      <c r="I4440" s="156"/>
      <c r="J4440" s="156"/>
      <c r="K4440" s="156"/>
      <c r="L4440" s="156"/>
      <c r="M4440" s="156"/>
      <c r="N4440" s="156"/>
      <c r="O4440" s="156"/>
      <c r="P4440" s="156"/>
      <c r="Q4440" s="156"/>
      <c r="R4440" s="156"/>
      <c r="S4440" s="156"/>
      <c r="T4440" s="156"/>
      <c r="U4440" s="156"/>
      <c r="V4440" s="156"/>
      <c r="W4440" s="156"/>
      <c r="X4440" s="156"/>
      <c r="Y4440" s="156"/>
      <c r="Z4440" s="156"/>
      <c r="AA4440" s="156"/>
    </row>
    <row r="4441">
      <c r="A4441" s="288"/>
      <c r="B4441" s="145"/>
      <c r="C4441" s="301"/>
      <c r="D4441" s="145"/>
      <c r="E4441" s="145"/>
      <c r="F4441" s="145"/>
      <c r="G4441" s="135"/>
      <c r="H4441" s="320"/>
      <c r="I4441" s="156"/>
      <c r="J4441" s="156"/>
      <c r="K4441" s="156"/>
      <c r="L4441" s="156"/>
      <c r="M4441" s="156"/>
      <c r="N4441" s="156"/>
      <c r="O4441" s="156"/>
      <c r="P4441" s="156"/>
      <c r="Q4441" s="156"/>
      <c r="R4441" s="156"/>
      <c r="S4441" s="156"/>
      <c r="T4441" s="156"/>
      <c r="U4441" s="156"/>
      <c r="V4441" s="156"/>
      <c r="W4441" s="156"/>
      <c r="X4441" s="156"/>
      <c r="Y4441" s="156"/>
      <c r="Z4441" s="156"/>
      <c r="AA4441" s="156"/>
    </row>
    <row r="4442">
      <c r="A4442" s="288"/>
      <c r="B4442" s="145"/>
      <c r="C4442" s="301"/>
      <c r="D4442" s="288"/>
      <c r="E4442" s="145"/>
      <c r="F4442" s="145"/>
      <c r="G4442" s="135"/>
      <c r="H4442" s="320"/>
      <c r="I4442" s="156"/>
      <c r="J4442" s="156"/>
      <c r="K4442" s="156"/>
      <c r="L4442" s="156"/>
      <c r="M4442" s="156"/>
      <c r="N4442" s="156"/>
      <c r="O4442" s="156"/>
      <c r="P4442" s="156"/>
      <c r="Q4442" s="156"/>
      <c r="R4442" s="156"/>
      <c r="S4442" s="156"/>
      <c r="T4442" s="156"/>
      <c r="U4442" s="156"/>
      <c r="V4442" s="156"/>
      <c r="W4442" s="156"/>
      <c r="X4442" s="156"/>
      <c r="Y4442" s="156"/>
      <c r="Z4442" s="156"/>
      <c r="AA4442" s="156"/>
    </row>
    <row r="4443">
      <c r="A4443" s="288"/>
      <c r="B4443" s="145"/>
      <c r="C4443" s="301"/>
      <c r="D4443" s="145"/>
      <c r="E4443" s="145"/>
      <c r="F4443" s="145"/>
      <c r="G4443" s="135"/>
      <c r="H4443" s="320"/>
      <c r="I4443" s="156"/>
      <c r="J4443" s="156"/>
      <c r="K4443" s="156"/>
      <c r="L4443" s="156"/>
      <c r="M4443" s="156"/>
      <c r="N4443" s="156"/>
      <c r="O4443" s="156"/>
      <c r="P4443" s="156"/>
      <c r="Q4443" s="156"/>
      <c r="R4443" s="156"/>
      <c r="S4443" s="156"/>
      <c r="T4443" s="156"/>
      <c r="U4443" s="156"/>
      <c r="V4443" s="156"/>
      <c r="W4443" s="156"/>
      <c r="X4443" s="156"/>
      <c r="Y4443" s="156"/>
      <c r="Z4443" s="156"/>
      <c r="AA4443" s="156"/>
    </row>
    <row r="4444">
      <c r="A4444" s="289">
        <v>44887.0</v>
      </c>
      <c r="B4444" s="145" t="s">
        <v>8404</v>
      </c>
      <c r="C4444" s="301"/>
      <c r="D4444" s="229" t="s">
        <v>345</v>
      </c>
      <c r="E4444" s="284" t="s">
        <v>8405</v>
      </c>
      <c r="F4444" s="229" t="s">
        <v>2588</v>
      </c>
      <c r="G4444" s="135" t="s">
        <v>8406</v>
      </c>
      <c r="H4444" s="320"/>
      <c r="I4444" s="156"/>
      <c r="J4444" s="156"/>
      <c r="K4444" s="156"/>
      <c r="L4444" s="156"/>
      <c r="M4444" s="156"/>
      <c r="N4444" s="156"/>
      <c r="O4444" s="156"/>
      <c r="P4444" s="156"/>
      <c r="Q4444" s="156"/>
      <c r="R4444" s="156"/>
      <c r="S4444" s="156"/>
      <c r="T4444" s="156"/>
      <c r="U4444" s="156"/>
      <c r="V4444" s="156"/>
      <c r="W4444" s="156"/>
      <c r="X4444" s="156"/>
      <c r="Y4444" s="156"/>
      <c r="Z4444" s="156"/>
      <c r="AA4444" s="156"/>
    </row>
    <row r="4445">
      <c r="A4445" s="180"/>
      <c r="B4445" s="329" t="s">
        <v>8407</v>
      </c>
      <c r="C4445" s="329"/>
      <c r="D4445" s="180"/>
      <c r="E4445" s="181"/>
      <c r="F4445" s="181"/>
      <c r="G4445" s="146" t="s">
        <v>8408</v>
      </c>
      <c r="H4445" s="320"/>
      <c r="I4445" s="156"/>
      <c r="J4445" s="156"/>
      <c r="K4445" s="156"/>
      <c r="L4445" s="156"/>
      <c r="M4445" s="156"/>
      <c r="N4445" s="156"/>
      <c r="O4445" s="156"/>
      <c r="P4445" s="156"/>
      <c r="Q4445" s="156"/>
      <c r="R4445" s="156"/>
      <c r="S4445" s="156"/>
      <c r="T4445" s="156"/>
      <c r="U4445" s="156"/>
      <c r="V4445" s="156"/>
      <c r="W4445" s="156"/>
      <c r="X4445" s="156"/>
      <c r="Y4445" s="156"/>
      <c r="Z4445" s="156"/>
      <c r="AA4445" s="156"/>
    </row>
    <row r="4446">
      <c r="A4446" s="180"/>
      <c r="B4446" s="329" t="s">
        <v>8409</v>
      </c>
      <c r="C4446" s="329"/>
      <c r="D4446" s="180"/>
      <c r="E4446" s="330" t="s">
        <v>8410</v>
      </c>
      <c r="F4446" s="329" t="s">
        <v>2588</v>
      </c>
      <c r="G4446" s="146" t="s">
        <v>2529</v>
      </c>
      <c r="H4446" s="320"/>
      <c r="I4446" s="156"/>
      <c r="J4446" s="156"/>
      <c r="K4446" s="156"/>
      <c r="L4446" s="156"/>
      <c r="M4446" s="156"/>
      <c r="N4446" s="156"/>
      <c r="O4446" s="156"/>
      <c r="P4446" s="156"/>
      <c r="Q4446" s="156"/>
      <c r="R4446" s="156"/>
      <c r="S4446" s="156"/>
      <c r="T4446" s="156"/>
      <c r="U4446" s="156"/>
      <c r="V4446" s="156"/>
      <c r="W4446" s="156"/>
      <c r="X4446" s="156"/>
      <c r="Y4446" s="156"/>
      <c r="Z4446" s="156"/>
      <c r="AA4446" s="156"/>
    </row>
    <row r="4447">
      <c r="A4447" s="181"/>
      <c r="B4447" s="331" t="s">
        <v>8411</v>
      </c>
      <c r="C4447" s="331"/>
      <c r="D4447" s="181"/>
      <c r="E4447" s="332" t="s">
        <v>8412</v>
      </c>
      <c r="F4447" s="331" t="s">
        <v>2588</v>
      </c>
      <c r="G4447" s="333" t="s">
        <v>8413</v>
      </c>
      <c r="H4447" s="320"/>
      <c r="I4447" s="156"/>
      <c r="J4447" s="156"/>
      <c r="K4447" s="156"/>
      <c r="L4447" s="156"/>
      <c r="M4447" s="156"/>
      <c r="N4447" s="156"/>
      <c r="O4447" s="156"/>
      <c r="P4447" s="156"/>
      <c r="Q4447" s="156"/>
      <c r="R4447" s="156"/>
      <c r="S4447" s="156"/>
      <c r="T4447" s="156"/>
      <c r="U4447" s="156"/>
      <c r="V4447" s="156"/>
      <c r="W4447" s="156"/>
      <c r="X4447" s="156"/>
      <c r="Y4447" s="156"/>
      <c r="Z4447" s="156"/>
      <c r="AA4447" s="156"/>
    </row>
    <row r="4448">
      <c r="A4448" s="288"/>
      <c r="B4448" s="329"/>
      <c r="C4448" s="329"/>
      <c r="D4448" s="329"/>
      <c r="E4448" s="329"/>
      <c r="F4448" s="329"/>
      <c r="G4448" s="147"/>
      <c r="H4448" s="320"/>
      <c r="I4448" s="156"/>
      <c r="J4448" s="156"/>
      <c r="K4448" s="156"/>
      <c r="L4448" s="156"/>
      <c r="M4448" s="156"/>
      <c r="N4448" s="156"/>
      <c r="O4448" s="156"/>
      <c r="P4448" s="156"/>
      <c r="Q4448" s="156"/>
      <c r="R4448" s="156"/>
      <c r="S4448" s="156"/>
      <c r="T4448" s="156"/>
      <c r="U4448" s="156"/>
      <c r="V4448" s="156"/>
      <c r="W4448" s="156"/>
      <c r="X4448" s="156"/>
      <c r="Y4448" s="156"/>
      <c r="Z4448" s="156"/>
      <c r="AA4448" s="156"/>
    </row>
    <row r="4449">
      <c r="A4449" s="288"/>
      <c r="B4449" s="329"/>
      <c r="C4449" s="329"/>
      <c r="D4449" s="329"/>
      <c r="E4449" s="329"/>
      <c r="F4449" s="329"/>
      <c r="G4449" s="147"/>
      <c r="H4449" s="320"/>
      <c r="I4449" s="156"/>
      <c r="J4449" s="156"/>
      <c r="K4449" s="156"/>
      <c r="L4449" s="156"/>
      <c r="M4449" s="156"/>
      <c r="N4449" s="156"/>
      <c r="O4449" s="156"/>
      <c r="P4449" s="156"/>
      <c r="Q4449" s="156"/>
      <c r="R4449" s="156"/>
      <c r="S4449" s="156"/>
      <c r="T4449" s="156"/>
      <c r="U4449" s="156"/>
      <c r="V4449" s="156"/>
      <c r="W4449" s="156"/>
      <c r="X4449" s="156"/>
      <c r="Y4449" s="156"/>
      <c r="Z4449" s="156"/>
      <c r="AA4449" s="156"/>
    </row>
    <row r="4450">
      <c r="A4450" s="288"/>
      <c r="B4450" s="329"/>
      <c r="C4450" s="329"/>
      <c r="D4450" s="329"/>
      <c r="E4450" s="329"/>
      <c r="F4450" s="329"/>
      <c r="G4450" s="147"/>
      <c r="H4450" s="320"/>
      <c r="I4450" s="156"/>
      <c r="J4450" s="156"/>
      <c r="K4450" s="156"/>
      <c r="L4450" s="156"/>
      <c r="M4450" s="156"/>
      <c r="N4450" s="156"/>
      <c r="O4450" s="156"/>
      <c r="P4450" s="156"/>
      <c r="Q4450" s="156"/>
      <c r="R4450" s="156"/>
      <c r="S4450" s="156"/>
      <c r="T4450" s="156"/>
      <c r="U4450" s="156"/>
      <c r="V4450" s="156"/>
      <c r="W4450" s="156"/>
      <c r="X4450" s="156"/>
      <c r="Y4450" s="156"/>
      <c r="Z4450" s="156"/>
      <c r="AA4450" s="156"/>
    </row>
    <row r="4451">
      <c r="A4451" s="289">
        <v>44888.0</v>
      </c>
      <c r="B4451" s="329" t="s">
        <v>8414</v>
      </c>
      <c r="C4451" s="329"/>
      <c r="D4451" s="327" t="s">
        <v>345</v>
      </c>
      <c r="E4451" s="330" t="s">
        <v>8415</v>
      </c>
      <c r="F4451" s="329" t="s">
        <v>2588</v>
      </c>
      <c r="G4451" s="147" t="s">
        <v>8416</v>
      </c>
      <c r="H4451" s="320"/>
      <c r="I4451" s="156"/>
      <c r="J4451" s="156"/>
      <c r="K4451" s="156"/>
      <c r="L4451" s="156"/>
      <c r="M4451" s="156"/>
      <c r="N4451" s="156"/>
      <c r="O4451" s="156"/>
      <c r="P4451" s="156"/>
      <c r="Q4451" s="156"/>
      <c r="R4451" s="156"/>
      <c r="S4451" s="156"/>
      <c r="T4451" s="156"/>
      <c r="U4451" s="156"/>
      <c r="V4451" s="156"/>
      <c r="W4451" s="156"/>
      <c r="X4451" s="156"/>
      <c r="Y4451" s="156"/>
      <c r="Z4451" s="156"/>
      <c r="AA4451" s="156"/>
    </row>
    <row r="4452">
      <c r="A4452" s="180"/>
      <c r="B4452" s="329" t="s">
        <v>8417</v>
      </c>
      <c r="C4452" s="329"/>
      <c r="D4452" s="75"/>
      <c r="E4452" s="330" t="s">
        <v>8418</v>
      </c>
      <c r="F4452" s="329" t="s">
        <v>2588</v>
      </c>
      <c r="G4452" s="147" t="s">
        <v>8419</v>
      </c>
      <c r="H4452" s="320"/>
      <c r="I4452" s="156"/>
      <c r="J4452" s="156"/>
      <c r="K4452" s="156"/>
      <c r="L4452" s="156"/>
      <c r="M4452" s="156"/>
      <c r="N4452" s="156"/>
      <c r="O4452" s="156"/>
      <c r="P4452" s="156"/>
      <c r="Q4452" s="156"/>
      <c r="R4452" s="156"/>
      <c r="S4452" s="156"/>
      <c r="T4452" s="156"/>
      <c r="U4452" s="156"/>
      <c r="V4452" s="156"/>
      <c r="W4452" s="156"/>
      <c r="X4452" s="156"/>
      <c r="Y4452" s="156"/>
      <c r="Z4452" s="156"/>
      <c r="AA4452" s="156"/>
    </row>
    <row r="4453">
      <c r="A4453" s="181"/>
      <c r="B4453" s="329" t="s">
        <v>8420</v>
      </c>
      <c r="C4453" s="329"/>
      <c r="D4453" s="39"/>
      <c r="E4453" s="330" t="s">
        <v>8421</v>
      </c>
      <c r="F4453" s="329" t="s">
        <v>2588</v>
      </c>
      <c r="G4453" s="147" t="s">
        <v>2533</v>
      </c>
      <c r="H4453" s="320"/>
      <c r="I4453" s="156"/>
      <c r="J4453" s="156"/>
      <c r="K4453" s="156"/>
      <c r="L4453" s="156"/>
      <c r="M4453" s="156"/>
      <c r="N4453" s="156"/>
      <c r="O4453" s="156"/>
      <c r="P4453" s="156"/>
      <c r="Q4453" s="156"/>
      <c r="R4453" s="156"/>
      <c r="S4453" s="156"/>
      <c r="T4453" s="156"/>
      <c r="U4453" s="156"/>
      <c r="V4453" s="156"/>
      <c r="W4453" s="156"/>
      <c r="X4453" s="156"/>
      <c r="Y4453" s="156"/>
      <c r="Z4453" s="156"/>
      <c r="AA4453" s="156"/>
    </row>
    <row r="4454">
      <c r="A4454" s="288"/>
      <c r="B4454" s="329"/>
      <c r="C4454" s="329"/>
      <c r="D4454" s="329"/>
      <c r="E4454" s="329"/>
      <c r="F4454" s="329"/>
      <c r="G4454" s="147"/>
      <c r="H4454" s="320"/>
      <c r="I4454" s="156"/>
      <c r="J4454" s="156"/>
      <c r="K4454" s="156"/>
      <c r="L4454" s="156"/>
      <c r="M4454" s="156"/>
      <c r="N4454" s="156"/>
      <c r="O4454" s="156"/>
      <c r="P4454" s="156"/>
      <c r="Q4454" s="156"/>
      <c r="R4454" s="156"/>
      <c r="S4454" s="156"/>
      <c r="T4454" s="156"/>
      <c r="U4454" s="156"/>
      <c r="V4454" s="156"/>
      <c r="W4454" s="156"/>
      <c r="X4454" s="156"/>
      <c r="Y4454" s="156"/>
      <c r="Z4454" s="156"/>
      <c r="AA4454" s="156"/>
    </row>
    <row r="4455">
      <c r="A4455" s="288"/>
      <c r="B4455" s="329"/>
      <c r="C4455" s="329"/>
      <c r="D4455" s="329"/>
      <c r="E4455" s="329"/>
      <c r="F4455" s="329"/>
      <c r="G4455" s="147"/>
      <c r="H4455" s="320"/>
      <c r="I4455" s="156"/>
      <c r="J4455" s="156"/>
      <c r="K4455" s="156"/>
      <c r="L4455" s="156"/>
      <c r="M4455" s="156"/>
      <c r="N4455" s="156"/>
      <c r="O4455" s="156"/>
      <c r="P4455" s="156"/>
      <c r="Q4455" s="156"/>
      <c r="R4455" s="156"/>
      <c r="S4455" s="156"/>
      <c r="T4455" s="156"/>
      <c r="U4455" s="156"/>
      <c r="V4455" s="156"/>
      <c r="W4455" s="156"/>
      <c r="X4455" s="156"/>
      <c r="Y4455" s="156"/>
      <c r="Z4455" s="156"/>
      <c r="AA4455" s="156"/>
    </row>
    <row r="4456">
      <c r="A4456" s="288"/>
      <c r="B4456" s="329"/>
      <c r="C4456" s="329"/>
      <c r="D4456" s="329"/>
      <c r="E4456" s="329"/>
      <c r="F4456" s="329"/>
      <c r="G4456" s="147"/>
      <c r="H4456" s="320"/>
      <c r="I4456" s="156"/>
      <c r="J4456" s="156"/>
      <c r="K4456" s="156"/>
      <c r="L4456" s="156"/>
      <c r="M4456" s="156"/>
      <c r="N4456" s="156"/>
      <c r="O4456" s="156"/>
      <c r="P4456" s="156"/>
      <c r="Q4456" s="156"/>
      <c r="R4456" s="156"/>
      <c r="S4456" s="156"/>
      <c r="T4456" s="156"/>
      <c r="U4456" s="156"/>
      <c r="V4456" s="156"/>
      <c r="W4456" s="156"/>
      <c r="X4456" s="156"/>
      <c r="Y4456" s="156"/>
      <c r="Z4456" s="156"/>
      <c r="AA4456" s="156"/>
    </row>
    <row r="4457">
      <c r="A4457" s="289">
        <v>44889.0</v>
      </c>
      <c r="B4457" s="329" t="s">
        <v>8420</v>
      </c>
      <c r="C4457" s="329"/>
      <c r="D4457" s="327" t="s">
        <v>345</v>
      </c>
      <c r="E4457" s="330" t="s">
        <v>8422</v>
      </c>
      <c r="F4457" s="329" t="s">
        <v>2588</v>
      </c>
      <c r="G4457" s="147" t="s">
        <v>8423</v>
      </c>
      <c r="H4457" s="320"/>
      <c r="I4457" s="156"/>
      <c r="J4457" s="156"/>
      <c r="K4457" s="156"/>
      <c r="L4457" s="156"/>
      <c r="M4457" s="156"/>
      <c r="N4457" s="156"/>
      <c r="O4457" s="156"/>
      <c r="P4457" s="156"/>
      <c r="Q4457" s="156"/>
      <c r="R4457" s="156"/>
      <c r="S4457" s="156"/>
      <c r="T4457" s="156"/>
      <c r="U4457" s="156"/>
      <c r="V4457" s="156"/>
      <c r="W4457" s="156"/>
      <c r="X4457" s="156"/>
      <c r="Y4457" s="156"/>
      <c r="Z4457" s="156"/>
      <c r="AA4457" s="156"/>
    </row>
    <row r="4458">
      <c r="A4458" s="181"/>
      <c r="B4458" s="329" t="s">
        <v>8424</v>
      </c>
      <c r="C4458" s="329"/>
      <c r="D4458" s="39"/>
      <c r="E4458" s="330" t="s">
        <v>8425</v>
      </c>
      <c r="F4458" s="329" t="s">
        <v>2588</v>
      </c>
      <c r="G4458" s="147" t="s">
        <v>2534</v>
      </c>
      <c r="H4458" s="320"/>
      <c r="I4458" s="156"/>
      <c r="J4458" s="156"/>
      <c r="K4458" s="156"/>
      <c r="L4458" s="156"/>
      <c r="M4458" s="156"/>
      <c r="N4458" s="156"/>
      <c r="O4458" s="156"/>
      <c r="P4458" s="156"/>
      <c r="Q4458" s="156"/>
      <c r="R4458" s="156"/>
      <c r="S4458" s="156"/>
      <c r="T4458" s="156"/>
      <c r="U4458" s="156"/>
      <c r="V4458" s="156"/>
      <c r="W4458" s="156"/>
      <c r="X4458" s="156"/>
      <c r="Y4458" s="156"/>
      <c r="Z4458" s="156"/>
      <c r="AA4458" s="156"/>
    </row>
    <row r="4459">
      <c r="A4459" s="288"/>
      <c r="B4459" s="329"/>
      <c r="C4459" s="329"/>
      <c r="D4459" s="329"/>
      <c r="E4459" s="329"/>
      <c r="F4459" s="329"/>
      <c r="G4459" s="147"/>
      <c r="H4459" s="320"/>
      <c r="I4459" s="156"/>
      <c r="J4459" s="156"/>
      <c r="K4459" s="156"/>
      <c r="L4459" s="156"/>
      <c r="M4459" s="156"/>
      <c r="N4459" s="156"/>
      <c r="O4459" s="156"/>
      <c r="P4459" s="156"/>
      <c r="Q4459" s="156"/>
      <c r="R4459" s="156"/>
      <c r="S4459" s="156"/>
      <c r="T4459" s="156"/>
      <c r="U4459" s="156"/>
      <c r="V4459" s="156"/>
      <c r="W4459" s="156"/>
      <c r="X4459" s="156"/>
      <c r="Y4459" s="156"/>
      <c r="Z4459" s="156"/>
      <c r="AA4459" s="156"/>
    </row>
    <row r="4460">
      <c r="A4460" s="288"/>
      <c r="B4460" s="329"/>
      <c r="C4460" s="329"/>
      <c r="D4460" s="329"/>
      <c r="E4460" s="329"/>
      <c r="F4460" s="329"/>
      <c r="G4460" s="147"/>
      <c r="H4460" s="320"/>
      <c r="I4460" s="156"/>
      <c r="J4460" s="156"/>
      <c r="K4460" s="156"/>
      <c r="L4460" s="156"/>
      <c r="M4460" s="156"/>
      <c r="N4460" s="156"/>
      <c r="O4460" s="156"/>
      <c r="P4460" s="156"/>
      <c r="Q4460" s="156"/>
      <c r="R4460" s="156"/>
      <c r="S4460" s="156"/>
      <c r="T4460" s="156"/>
      <c r="U4460" s="156"/>
      <c r="V4460" s="156"/>
      <c r="W4460" s="156"/>
      <c r="X4460" s="156"/>
      <c r="Y4460" s="156"/>
      <c r="Z4460" s="156"/>
      <c r="AA4460" s="156"/>
    </row>
    <row r="4461">
      <c r="A4461" s="288"/>
      <c r="B4461" s="329"/>
      <c r="C4461" s="329"/>
      <c r="D4461" s="329"/>
      <c r="E4461" s="329"/>
      <c r="F4461" s="329"/>
      <c r="G4461" s="147"/>
      <c r="H4461" s="320"/>
      <c r="I4461" s="156"/>
      <c r="J4461" s="156"/>
      <c r="K4461" s="156"/>
      <c r="L4461" s="156"/>
      <c r="M4461" s="156"/>
      <c r="N4461" s="156"/>
      <c r="O4461" s="156"/>
      <c r="P4461" s="156"/>
      <c r="Q4461" s="156"/>
      <c r="R4461" s="156"/>
      <c r="S4461" s="156"/>
      <c r="T4461" s="156"/>
      <c r="U4461" s="156"/>
      <c r="V4461" s="156"/>
      <c r="W4461" s="156"/>
      <c r="X4461" s="156"/>
      <c r="Y4461" s="156"/>
      <c r="Z4461" s="156"/>
      <c r="AA4461" s="156"/>
    </row>
    <row r="4462">
      <c r="A4462" s="289">
        <v>44890.0</v>
      </c>
      <c r="B4462" s="329" t="s">
        <v>8426</v>
      </c>
      <c r="C4462" s="329"/>
      <c r="D4462" s="327" t="s">
        <v>345</v>
      </c>
      <c r="E4462" s="330" t="s">
        <v>8427</v>
      </c>
      <c r="F4462" s="329" t="s">
        <v>2588</v>
      </c>
      <c r="G4462" s="147" t="s">
        <v>8428</v>
      </c>
      <c r="H4462" s="320"/>
      <c r="I4462" s="156"/>
      <c r="J4462" s="156"/>
      <c r="K4462" s="156"/>
      <c r="L4462" s="156"/>
      <c r="M4462" s="156"/>
      <c r="N4462" s="156"/>
      <c r="O4462" s="156"/>
      <c r="P4462" s="156"/>
      <c r="Q4462" s="156"/>
      <c r="R4462" s="156"/>
      <c r="S4462" s="156"/>
      <c r="T4462" s="156"/>
      <c r="U4462" s="156"/>
      <c r="V4462" s="156"/>
      <c r="W4462" s="156"/>
      <c r="X4462" s="156"/>
      <c r="Y4462" s="156"/>
      <c r="Z4462" s="156"/>
      <c r="AA4462" s="156"/>
    </row>
    <row r="4463">
      <c r="A4463" s="180"/>
      <c r="B4463" s="329" t="s">
        <v>8429</v>
      </c>
      <c r="C4463" s="329"/>
      <c r="D4463" s="75"/>
      <c r="E4463" s="330" t="s">
        <v>8430</v>
      </c>
      <c r="F4463" s="329" t="s">
        <v>2588</v>
      </c>
      <c r="G4463" s="147" t="s">
        <v>2530</v>
      </c>
      <c r="H4463" s="320"/>
      <c r="I4463" s="156"/>
      <c r="J4463" s="156"/>
      <c r="K4463" s="156"/>
      <c r="L4463" s="156"/>
      <c r="M4463" s="156"/>
      <c r="N4463" s="156"/>
      <c r="O4463" s="156"/>
      <c r="P4463" s="156"/>
      <c r="Q4463" s="156"/>
      <c r="R4463" s="156"/>
      <c r="S4463" s="156"/>
      <c r="T4463" s="156"/>
      <c r="U4463" s="156"/>
      <c r="V4463" s="156"/>
      <c r="W4463" s="156"/>
      <c r="X4463" s="156"/>
      <c r="Y4463" s="156"/>
      <c r="Z4463" s="156"/>
      <c r="AA4463" s="156"/>
    </row>
    <row r="4464">
      <c r="A4464" s="181"/>
      <c r="B4464" s="329" t="s">
        <v>8431</v>
      </c>
      <c r="C4464" s="329"/>
      <c r="D4464" s="39"/>
      <c r="E4464" s="330" t="s">
        <v>8432</v>
      </c>
      <c r="F4464" s="329" t="s">
        <v>2588</v>
      </c>
      <c r="G4464" s="147" t="s">
        <v>2536</v>
      </c>
      <c r="H4464" s="320"/>
      <c r="I4464" s="156"/>
      <c r="J4464" s="156"/>
      <c r="K4464" s="156"/>
      <c r="L4464" s="156"/>
      <c r="M4464" s="156"/>
      <c r="N4464" s="156"/>
      <c r="O4464" s="156"/>
      <c r="P4464" s="156"/>
      <c r="Q4464" s="156"/>
      <c r="R4464" s="156"/>
      <c r="S4464" s="156"/>
      <c r="T4464" s="156"/>
      <c r="U4464" s="156"/>
      <c r="V4464" s="156"/>
      <c r="W4464" s="156"/>
      <c r="X4464" s="156"/>
      <c r="Y4464" s="156"/>
      <c r="Z4464" s="156"/>
      <c r="AA4464" s="156"/>
    </row>
    <row r="4465">
      <c r="A4465" s="288"/>
      <c r="B4465" s="329"/>
      <c r="C4465" s="329"/>
      <c r="D4465" s="329"/>
      <c r="E4465" s="329"/>
      <c r="F4465" s="329"/>
      <c r="G4465" s="147"/>
      <c r="H4465" s="320"/>
      <c r="I4465" s="156"/>
      <c r="J4465" s="156"/>
      <c r="K4465" s="156"/>
      <c r="L4465" s="156"/>
      <c r="M4465" s="156"/>
      <c r="N4465" s="156"/>
      <c r="O4465" s="156"/>
      <c r="P4465" s="156"/>
      <c r="Q4465" s="156"/>
      <c r="R4465" s="156"/>
      <c r="S4465" s="156"/>
      <c r="T4465" s="156"/>
      <c r="U4465" s="156"/>
      <c r="V4465" s="156"/>
      <c r="W4465" s="156"/>
      <c r="X4465" s="156"/>
      <c r="Y4465" s="156"/>
      <c r="Z4465" s="156"/>
      <c r="AA4465" s="156"/>
    </row>
    <row r="4466">
      <c r="A4466" s="288"/>
      <c r="B4466" s="329"/>
      <c r="C4466" s="329"/>
      <c r="D4466" s="329"/>
      <c r="E4466" s="329"/>
      <c r="F4466" s="329"/>
      <c r="G4466" s="147"/>
      <c r="H4466" s="320"/>
      <c r="I4466" s="156"/>
      <c r="J4466" s="156"/>
      <c r="K4466" s="156"/>
      <c r="L4466" s="156"/>
      <c r="M4466" s="156"/>
      <c r="N4466" s="156"/>
      <c r="O4466" s="156"/>
      <c r="P4466" s="156"/>
      <c r="Q4466" s="156"/>
      <c r="R4466" s="156"/>
      <c r="S4466" s="156"/>
      <c r="T4466" s="156"/>
      <c r="U4466" s="156"/>
      <c r="V4466" s="156"/>
      <c r="W4466" s="156"/>
      <c r="X4466" s="156"/>
      <c r="Y4466" s="156"/>
      <c r="Z4466" s="156"/>
      <c r="AA4466" s="156"/>
    </row>
    <row r="4467">
      <c r="A4467" s="288"/>
      <c r="B4467" s="329"/>
      <c r="C4467" s="329"/>
      <c r="D4467" s="329"/>
      <c r="E4467" s="329"/>
      <c r="F4467" s="329"/>
      <c r="G4467" s="147"/>
      <c r="H4467" s="320"/>
      <c r="I4467" s="156"/>
      <c r="J4467" s="156"/>
      <c r="K4467" s="156"/>
      <c r="L4467" s="156"/>
      <c r="M4467" s="156"/>
      <c r="N4467" s="156"/>
      <c r="O4467" s="156"/>
      <c r="P4467" s="156"/>
      <c r="Q4467" s="156"/>
      <c r="R4467" s="156"/>
      <c r="S4467" s="156"/>
      <c r="T4467" s="156"/>
      <c r="U4467" s="156"/>
      <c r="V4467" s="156"/>
      <c r="W4467" s="156"/>
      <c r="X4467" s="156"/>
      <c r="Y4467" s="156"/>
      <c r="Z4467" s="156"/>
      <c r="AA4467" s="156"/>
    </row>
    <row r="4468">
      <c r="A4468" s="289">
        <v>44894.0</v>
      </c>
      <c r="B4468" s="329" t="s">
        <v>8426</v>
      </c>
      <c r="C4468" s="329"/>
      <c r="D4468" s="327" t="s">
        <v>345</v>
      </c>
      <c r="E4468" s="330" t="s">
        <v>8433</v>
      </c>
      <c r="F4468" s="329" t="s">
        <v>2588</v>
      </c>
      <c r="G4468" s="147" t="s">
        <v>8434</v>
      </c>
      <c r="H4468" s="320"/>
      <c r="I4468" s="156"/>
      <c r="J4468" s="156"/>
      <c r="K4468" s="156"/>
      <c r="L4468" s="156"/>
      <c r="M4468" s="156"/>
      <c r="N4468" s="156"/>
      <c r="O4468" s="156"/>
      <c r="P4468" s="156"/>
      <c r="Q4468" s="156"/>
      <c r="R4468" s="156"/>
      <c r="S4468" s="156"/>
      <c r="T4468" s="156"/>
      <c r="U4468" s="156"/>
      <c r="V4468" s="156"/>
      <c r="W4468" s="156"/>
      <c r="X4468" s="156"/>
      <c r="Y4468" s="156"/>
      <c r="Z4468" s="156"/>
      <c r="AA4468" s="156"/>
    </row>
    <row r="4469">
      <c r="A4469" s="181"/>
      <c r="B4469" s="329" t="s">
        <v>8435</v>
      </c>
      <c r="C4469" s="329"/>
      <c r="D4469" s="39"/>
      <c r="E4469" s="330" t="s">
        <v>8436</v>
      </c>
      <c r="F4469" s="329" t="s">
        <v>2588</v>
      </c>
      <c r="G4469" s="147" t="s">
        <v>2538</v>
      </c>
      <c r="H4469" s="320"/>
      <c r="I4469" s="156"/>
      <c r="J4469" s="156"/>
      <c r="K4469" s="156"/>
      <c r="L4469" s="156"/>
      <c r="M4469" s="156"/>
      <c r="N4469" s="156"/>
      <c r="O4469" s="156"/>
      <c r="P4469" s="156"/>
      <c r="Q4469" s="156"/>
      <c r="R4469" s="156"/>
      <c r="S4469" s="156"/>
      <c r="T4469" s="156"/>
      <c r="U4469" s="156"/>
      <c r="V4469" s="156"/>
      <c r="W4469" s="156"/>
      <c r="X4469" s="156"/>
      <c r="Y4469" s="156"/>
      <c r="Z4469" s="156"/>
      <c r="AA4469" s="156"/>
    </row>
    <row r="4470">
      <c r="A4470" s="288"/>
      <c r="B4470" s="329"/>
      <c r="C4470" s="329"/>
      <c r="D4470" s="329"/>
      <c r="E4470" s="329"/>
      <c r="F4470" s="329"/>
      <c r="G4470" s="147"/>
      <c r="H4470" s="320"/>
      <c r="I4470" s="156"/>
      <c r="J4470" s="156"/>
      <c r="K4470" s="156"/>
      <c r="L4470" s="156"/>
      <c r="M4470" s="156"/>
      <c r="N4470" s="156"/>
      <c r="O4470" s="156"/>
      <c r="P4470" s="156"/>
      <c r="Q4470" s="156"/>
      <c r="R4470" s="156"/>
      <c r="S4470" s="156"/>
      <c r="T4470" s="156"/>
      <c r="U4470" s="156"/>
      <c r="V4470" s="156"/>
      <c r="W4470" s="156"/>
      <c r="X4470" s="156"/>
      <c r="Y4470" s="156"/>
      <c r="Z4470" s="156"/>
      <c r="AA4470" s="156"/>
    </row>
    <row r="4471">
      <c r="A4471" s="288"/>
      <c r="B4471" s="329"/>
      <c r="C4471" s="329"/>
      <c r="D4471" s="329"/>
      <c r="E4471" s="329"/>
      <c r="F4471" s="329"/>
      <c r="G4471" s="147"/>
      <c r="H4471" s="320"/>
      <c r="I4471" s="156"/>
      <c r="J4471" s="156"/>
      <c r="K4471" s="156"/>
      <c r="L4471" s="156"/>
      <c r="M4471" s="156"/>
      <c r="N4471" s="156"/>
      <c r="O4471" s="156"/>
      <c r="P4471" s="156"/>
      <c r="Q4471" s="156"/>
      <c r="R4471" s="156"/>
      <c r="S4471" s="156"/>
      <c r="T4471" s="156"/>
      <c r="U4471" s="156"/>
      <c r="V4471" s="156"/>
      <c r="W4471" s="156"/>
      <c r="X4471" s="156"/>
      <c r="Y4471" s="156"/>
      <c r="Z4471" s="156"/>
      <c r="AA4471" s="156"/>
    </row>
    <row r="4472">
      <c r="A4472" s="289">
        <v>44895.0</v>
      </c>
      <c r="B4472" s="327" t="s">
        <v>8437</v>
      </c>
      <c r="C4472" s="329"/>
      <c r="D4472" s="327" t="s">
        <v>345</v>
      </c>
      <c r="E4472" s="330" t="s">
        <v>8438</v>
      </c>
      <c r="F4472" s="327" t="s">
        <v>2588</v>
      </c>
      <c r="G4472" s="147" t="s">
        <v>8439</v>
      </c>
      <c r="H4472" s="320"/>
      <c r="I4472" s="156"/>
      <c r="J4472" s="156"/>
      <c r="K4472" s="156"/>
      <c r="L4472" s="156"/>
      <c r="M4472" s="156"/>
      <c r="N4472" s="156"/>
      <c r="O4472" s="156"/>
      <c r="P4472" s="156"/>
      <c r="Q4472" s="156"/>
      <c r="R4472" s="156"/>
      <c r="S4472" s="156"/>
      <c r="T4472" s="156"/>
      <c r="U4472" s="156"/>
      <c r="V4472" s="156"/>
      <c r="W4472" s="156"/>
      <c r="X4472" s="156"/>
      <c r="Y4472" s="156"/>
      <c r="Z4472" s="156"/>
      <c r="AA4472" s="156"/>
    </row>
    <row r="4473">
      <c r="A4473" s="180"/>
      <c r="B4473" s="39"/>
      <c r="C4473" s="329"/>
      <c r="D4473" s="75"/>
      <c r="E4473" s="330" t="s">
        <v>8440</v>
      </c>
      <c r="F4473" s="39"/>
      <c r="G4473" s="147" t="s">
        <v>8441</v>
      </c>
      <c r="H4473" s="320"/>
      <c r="I4473" s="156"/>
      <c r="J4473" s="156"/>
      <c r="K4473" s="156"/>
      <c r="L4473" s="156"/>
      <c r="M4473" s="156"/>
      <c r="N4473" s="156"/>
      <c r="O4473" s="156"/>
      <c r="P4473" s="156"/>
      <c r="Q4473" s="156"/>
      <c r="R4473" s="156"/>
      <c r="S4473" s="156"/>
      <c r="T4473" s="156"/>
      <c r="U4473" s="156"/>
      <c r="V4473" s="156"/>
      <c r="W4473" s="156"/>
      <c r="X4473" s="156"/>
      <c r="Y4473" s="156"/>
      <c r="Z4473" s="156"/>
      <c r="AA4473" s="156"/>
    </row>
    <row r="4474">
      <c r="A4474" s="181"/>
      <c r="B4474" s="329" t="s">
        <v>8442</v>
      </c>
      <c r="C4474" s="329"/>
      <c r="D4474" s="39"/>
      <c r="E4474" s="330" t="s">
        <v>8443</v>
      </c>
      <c r="F4474" s="329" t="s">
        <v>2588</v>
      </c>
      <c r="G4474" s="147" t="s">
        <v>2540</v>
      </c>
      <c r="H4474" s="320"/>
      <c r="I4474" s="156"/>
      <c r="J4474" s="156"/>
      <c r="K4474" s="156"/>
      <c r="L4474" s="156"/>
      <c r="M4474" s="156"/>
      <c r="N4474" s="156"/>
      <c r="O4474" s="156"/>
      <c r="P4474" s="156"/>
      <c r="Q4474" s="156"/>
      <c r="R4474" s="156"/>
      <c r="S4474" s="156"/>
      <c r="T4474" s="156"/>
      <c r="U4474" s="156"/>
      <c r="V4474" s="156"/>
      <c r="W4474" s="156"/>
      <c r="X4474" s="156"/>
      <c r="Y4474" s="156"/>
      <c r="Z4474" s="156"/>
      <c r="AA4474" s="156"/>
    </row>
    <row r="4475">
      <c r="A4475" s="288"/>
      <c r="B4475" s="329"/>
      <c r="C4475" s="329"/>
      <c r="D4475" s="329"/>
      <c r="E4475" s="329"/>
      <c r="F4475" s="329"/>
      <c r="G4475" s="147"/>
      <c r="H4475" s="320"/>
      <c r="I4475" s="156"/>
      <c r="J4475" s="156"/>
      <c r="K4475" s="156"/>
      <c r="L4475" s="156"/>
      <c r="M4475" s="156"/>
      <c r="N4475" s="156"/>
      <c r="O4475" s="156"/>
      <c r="P4475" s="156"/>
      <c r="Q4475" s="156"/>
      <c r="R4475" s="156"/>
      <c r="S4475" s="156"/>
      <c r="T4475" s="156"/>
      <c r="U4475" s="156"/>
      <c r="V4475" s="156"/>
      <c r="W4475" s="156"/>
      <c r="X4475" s="156"/>
      <c r="Y4475" s="156"/>
      <c r="Z4475" s="156"/>
      <c r="AA4475" s="156"/>
    </row>
    <row r="4476">
      <c r="A4476" s="288"/>
      <c r="B4476" s="329"/>
      <c r="C4476" s="329"/>
      <c r="D4476" s="329"/>
      <c r="E4476" s="329"/>
      <c r="F4476" s="329"/>
      <c r="G4476" s="147"/>
      <c r="H4476" s="320"/>
      <c r="I4476" s="156"/>
      <c r="J4476" s="156"/>
      <c r="K4476" s="156"/>
      <c r="L4476" s="156"/>
      <c r="M4476" s="156"/>
      <c r="N4476" s="156"/>
      <c r="O4476" s="156"/>
      <c r="P4476" s="156"/>
      <c r="Q4476" s="156"/>
      <c r="R4476" s="156"/>
      <c r="S4476" s="156"/>
      <c r="T4476" s="156"/>
      <c r="U4476" s="156"/>
      <c r="V4476" s="156"/>
      <c r="W4476" s="156"/>
      <c r="X4476" s="156"/>
      <c r="Y4476" s="156"/>
      <c r="Z4476" s="156"/>
      <c r="AA4476" s="156"/>
    </row>
    <row r="4477">
      <c r="A4477" s="288"/>
      <c r="B4477" s="329"/>
      <c r="C4477" s="329"/>
      <c r="D4477" s="329"/>
      <c r="E4477" s="329"/>
      <c r="F4477" s="329"/>
      <c r="G4477" s="147"/>
      <c r="H4477" s="320"/>
      <c r="I4477" s="156"/>
      <c r="J4477" s="156"/>
      <c r="K4477" s="156"/>
      <c r="L4477" s="156"/>
      <c r="M4477" s="156"/>
      <c r="N4477" s="156"/>
      <c r="O4477" s="156"/>
      <c r="P4477" s="156"/>
      <c r="Q4477" s="156"/>
      <c r="R4477" s="156"/>
      <c r="S4477" s="156"/>
      <c r="T4477" s="156"/>
      <c r="U4477" s="156"/>
      <c r="V4477" s="156"/>
      <c r="W4477" s="156"/>
      <c r="X4477" s="156"/>
      <c r="Y4477" s="156"/>
      <c r="Z4477" s="156"/>
      <c r="AA4477" s="156"/>
    </row>
    <row r="4478">
      <c r="A4478" s="289">
        <v>44896.0</v>
      </c>
      <c r="B4478" s="327" t="s">
        <v>8444</v>
      </c>
      <c r="C4478" s="329"/>
      <c r="D4478" s="327" t="s">
        <v>345</v>
      </c>
      <c r="E4478" s="330" t="s">
        <v>8445</v>
      </c>
      <c r="F4478" s="327" t="s">
        <v>2588</v>
      </c>
      <c r="G4478" s="147" t="s">
        <v>8446</v>
      </c>
      <c r="H4478" s="320"/>
      <c r="I4478" s="156"/>
      <c r="J4478" s="156"/>
      <c r="K4478" s="156"/>
      <c r="L4478" s="156"/>
      <c r="M4478" s="156"/>
      <c r="N4478" s="156"/>
      <c r="O4478" s="156"/>
      <c r="P4478" s="156"/>
      <c r="Q4478" s="156"/>
      <c r="R4478" s="156"/>
      <c r="S4478" s="156"/>
      <c r="T4478" s="156"/>
      <c r="U4478" s="156"/>
      <c r="V4478" s="156"/>
      <c r="W4478" s="156"/>
      <c r="X4478" s="156"/>
      <c r="Y4478" s="156"/>
      <c r="Z4478" s="156"/>
      <c r="AA4478" s="156"/>
    </row>
    <row r="4479">
      <c r="A4479" s="180"/>
      <c r="B4479" s="39"/>
      <c r="C4479" s="329"/>
      <c r="D4479" s="75"/>
      <c r="E4479" s="330" t="s">
        <v>8447</v>
      </c>
      <c r="F4479" s="39"/>
      <c r="G4479" s="147" t="s">
        <v>8448</v>
      </c>
      <c r="H4479" s="320"/>
      <c r="I4479" s="156"/>
      <c r="J4479" s="156"/>
      <c r="K4479" s="156"/>
      <c r="L4479" s="156"/>
      <c r="M4479" s="156"/>
      <c r="N4479" s="156"/>
      <c r="O4479" s="156"/>
      <c r="P4479" s="156"/>
      <c r="Q4479" s="156"/>
      <c r="R4479" s="156"/>
      <c r="S4479" s="156"/>
      <c r="T4479" s="156"/>
      <c r="U4479" s="156"/>
      <c r="V4479" s="156"/>
      <c r="W4479" s="156"/>
      <c r="X4479" s="156"/>
      <c r="Y4479" s="156"/>
      <c r="Z4479" s="156"/>
      <c r="AA4479" s="156"/>
    </row>
    <row r="4480">
      <c r="A4480" s="181"/>
      <c r="B4480" s="329" t="s">
        <v>8449</v>
      </c>
      <c r="C4480" s="329"/>
      <c r="D4480" s="39"/>
      <c r="E4480" s="330" t="s">
        <v>8450</v>
      </c>
      <c r="F4480" s="329" t="s">
        <v>2588</v>
      </c>
      <c r="G4480" s="147" t="s">
        <v>2541</v>
      </c>
      <c r="H4480" s="320"/>
      <c r="I4480" s="156"/>
      <c r="J4480" s="156"/>
      <c r="K4480" s="156"/>
      <c r="L4480" s="156"/>
      <c r="M4480" s="156"/>
      <c r="N4480" s="156"/>
      <c r="O4480" s="156"/>
      <c r="P4480" s="156"/>
      <c r="Q4480" s="156"/>
      <c r="R4480" s="156"/>
      <c r="S4480" s="156"/>
      <c r="T4480" s="156"/>
      <c r="U4480" s="156"/>
      <c r="V4480" s="156"/>
      <c r="W4480" s="156"/>
      <c r="X4480" s="156"/>
      <c r="Y4480" s="156"/>
      <c r="Z4480" s="156"/>
      <c r="AA4480" s="156"/>
    </row>
    <row r="4481">
      <c r="A4481" s="288"/>
      <c r="B4481" s="329"/>
      <c r="C4481" s="329"/>
      <c r="D4481" s="329"/>
      <c r="E4481" s="329"/>
      <c r="F4481" s="329"/>
      <c r="G4481" s="147"/>
      <c r="H4481" s="320"/>
      <c r="I4481" s="156"/>
      <c r="J4481" s="156"/>
      <c r="K4481" s="156"/>
      <c r="L4481" s="156"/>
      <c r="M4481" s="156"/>
      <c r="N4481" s="156"/>
      <c r="O4481" s="156"/>
      <c r="P4481" s="156"/>
      <c r="Q4481" s="156"/>
      <c r="R4481" s="156"/>
      <c r="S4481" s="156"/>
      <c r="T4481" s="156"/>
      <c r="U4481" s="156"/>
      <c r="V4481" s="156"/>
      <c r="W4481" s="156"/>
      <c r="X4481" s="156"/>
      <c r="Y4481" s="156"/>
      <c r="Z4481" s="156"/>
      <c r="AA4481" s="156"/>
    </row>
    <row r="4482">
      <c r="A4482" s="288"/>
      <c r="B4482" s="329"/>
      <c r="C4482" s="329"/>
      <c r="D4482" s="329"/>
      <c r="E4482" s="329"/>
      <c r="F4482" s="329"/>
      <c r="G4482" s="147"/>
      <c r="H4482" s="320"/>
      <c r="I4482" s="156"/>
      <c r="J4482" s="156"/>
      <c r="K4482" s="156"/>
      <c r="L4482" s="156"/>
      <c r="M4482" s="156"/>
      <c r="N4482" s="156"/>
      <c r="O4482" s="156"/>
      <c r="P4482" s="156"/>
      <c r="Q4482" s="156"/>
      <c r="R4482" s="156"/>
      <c r="S4482" s="156"/>
      <c r="T4482" s="156"/>
      <c r="U4482" s="156"/>
      <c r="V4482" s="156"/>
      <c r="W4482" s="156"/>
      <c r="X4482" s="156"/>
      <c r="Y4482" s="156"/>
      <c r="Z4482" s="156"/>
      <c r="AA4482" s="156"/>
    </row>
    <row r="4483">
      <c r="A4483" s="288">
        <v>44897.0</v>
      </c>
      <c r="B4483" s="329" t="s">
        <v>8451</v>
      </c>
      <c r="C4483" s="329"/>
      <c r="D4483" s="329" t="s">
        <v>345</v>
      </c>
      <c r="E4483" s="330" t="s">
        <v>8452</v>
      </c>
      <c r="F4483" s="329" t="s">
        <v>2588</v>
      </c>
      <c r="G4483" s="147" t="s">
        <v>2542</v>
      </c>
      <c r="H4483" s="320"/>
      <c r="I4483" s="156"/>
      <c r="J4483" s="156"/>
      <c r="K4483" s="156"/>
      <c r="L4483" s="156"/>
      <c r="M4483" s="156"/>
      <c r="N4483" s="156"/>
      <c r="O4483" s="156"/>
      <c r="P4483" s="156"/>
      <c r="Q4483" s="156"/>
      <c r="R4483" s="156"/>
      <c r="S4483" s="156"/>
      <c r="T4483" s="156"/>
      <c r="U4483" s="156"/>
      <c r="V4483" s="156"/>
      <c r="W4483" s="156"/>
      <c r="X4483" s="156"/>
      <c r="Y4483" s="156"/>
      <c r="Z4483" s="156"/>
      <c r="AA4483" s="156"/>
    </row>
    <row r="4484">
      <c r="A4484" s="288"/>
      <c r="B4484" s="329"/>
      <c r="C4484" s="329"/>
      <c r="D4484" s="329"/>
      <c r="E4484" s="329"/>
      <c r="F4484" s="329"/>
      <c r="G4484" s="147"/>
      <c r="H4484" s="320"/>
      <c r="I4484" s="156"/>
      <c r="J4484" s="156"/>
      <c r="K4484" s="156"/>
      <c r="L4484" s="156"/>
      <c r="M4484" s="156"/>
      <c r="N4484" s="156"/>
      <c r="O4484" s="156"/>
      <c r="P4484" s="156"/>
      <c r="Q4484" s="156"/>
      <c r="R4484" s="156"/>
      <c r="S4484" s="156"/>
      <c r="T4484" s="156"/>
      <c r="U4484" s="156"/>
      <c r="V4484" s="156"/>
      <c r="W4484" s="156"/>
      <c r="X4484" s="156"/>
      <c r="Y4484" s="156"/>
      <c r="Z4484" s="156"/>
      <c r="AA4484" s="156"/>
    </row>
    <row r="4485">
      <c r="A4485" s="288"/>
      <c r="B4485" s="329"/>
      <c r="C4485" s="329"/>
      <c r="D4485" s="329"/>
      <c r="E4485" s="329"/>
      <c r="F4485" s="329"/>
      <c r="G4485" s="147"/>
      <c r="H4485" s="320"/>
      <c r="I4485" s="156"/>
      <c r="J4485" s="156"/>
      <c r="K4485" s="156"/>
      <c r="L4485" s="156"/>
      <c r="M4485" s="156"/>
      <c r="N4485" s="156"/>
      <c r="O4485" s="156"/>
      <c r="P4485" s="156"/>
      <c r="Q4485" s="156"/>
      <c r="R4485" s="156"/>
      <c r="S4485" s="156"/>
      <c r="T4485" s="156"/>
      <c r="U4485" s="156"/>
      <c r="V4485" s="156"/>
      <c r="W4485" s="156"/>
      <c r="X4485" s="156"/>
      <c r="Y4485" s="156"/>
      <c r="Z4485" s="156"/>
      <c r="AA4485" s="156"/>
    </row>
    <row r="4486">
      <c r="A4486" s="288">
        <v>44900.0</v>
      </c>
      <c r="B4486" s="329" t="s">
        <v>8453</v>
      </c>
      <c r="C4486" s="329"/>
      <c r="D4486" s="329" t="s">
        <v>345</v>
      </c>
      <c r="E4486" s="330" t="s">
        <v>8454</v>
      </c>
      <c r="F4486" s="329" t="s">
        <v>2588</v>
      </c>
      <c r="G4486" s="147" t="s">
        <v>8455</v>
      </c>
      <c r="H4486" s="320"/>
      <c r="I4486" s="156"/>
      <c r="J4486" s="156"/>
      <c r="K4486" s="156"/>
      <c r="L4486" s="156"/>
      <c r="M4486" s="156"/>
      <c r="N4486" s="156"/>
      <c r="O4486" s="156"/>
      <c r="P4486" s="156"/>
      <c r="Q4486" s="156"/>
      <c r="R4486" s="156"/>
      <c r="S4486" s="156"/>
      <c r="T4486" s="156"/>
      <c r="U4486" s="156"/>
      <c r="V4486" s="156"/>
      <c r="W4486" s="156"/>
      <c r="X4486" s="156"/>
      <c r="Y4486" s="156"/>
      <c r="Z4486" s="156"/>
      <c r="AA4486" s="156"/>
    </row>
    <row r="4487">
      <c r="A4487" s="288"/>
      <c r="B4487" s="329"/>
      <c r="C4487" s="329"/>
      <c r="D4487" s="329"/>
      <c r="E4487" s="329"/>
      <c r="F4487" s="329"/>
      <c r="G4487" s="147"/>
      <c r="H4487" s="320"/>
      <c r="I4487" s="156"/>
      <c r="J4487" s="156"/>
      <c r="K4487" s="156"/>
      <c r="L4487" s="156"/>
      <c r="M4487" s="156"/>
      <c r="N4487" s="156"/>
      <c r="O4487" s="156"/>
      <c r="P4487" s="156"/>
      <c r="Q4487" s="156"/>
      <c r="R4487" s="156"/>
      <c r="S4487" s="156"/>
      <c r="T4487" s="156"/>
      <c r="U4487" s="156"/>
      <c r="V4487" s="156"/>
      <c r="W4487" s="156"/>
      <c r="X4487" s="156"/>
      <c r="Y4487" s="156"/>
      <c r="Z4487" s="156"/>
      <c r="AA4487" s="156"/>
    </row>
    <row r="4488">
      <c r="A4488" s="288"/>
      <c r="B4488" s="329"/>
      <c r="C4488" s="329"/>
      <c r="D4488" s="329"/>
      <c r="E4488" s="329"/>
      <c r="F4488" s="329"/>
      <c r="G4488" s="147"/>
      <c r="H4488" s="320"/>
      <c r="I4488" s="156"/>
      <c r="J4488" s="156"/>
      <c r="K4488" s="156"/>
      <c r="L4488" s="156"/>
      <c r="M4488" s="156"/>
      <c r="N4488" s="156"/>
      <c r="O4488" s="156"/>
      <c r="P4488" s="156"/>
      <c r="Q4488" s="156"/>
      <c r="R4488" s="156"/>
      <c r="S4488" s="156"/>
      <c r="T4488" s="156"/>
      <c r="U4488" s="156"/>
      <c r="V4488" s="156"/>
      <c r="W4488" s="156"/>
      <c r="X4488" s="156"/>
      <c r="Y4488" s="156"/>
      <c r="Z4488" s="156"/>
      <c r="AA4488" s="156"/>
    </row>
    <row r="4489">
      <c r="A4489" s="288"/>
      <c r="B4489" s="329"/>
      <c r="C4489" s="329"/>
      <c r="D4489" s="329"/>
      <c r="E4489" s="329"/>
      <c r="F4489" s="329"/>
      <c r="G4489" s="147"/>
      <c r="H4489" s="320"/>
      <c r="I4489" s="156"/>
      <c r="J4489" s="156"/>
      <c r="K4489" s="156"/>
      <c r="L4489" s="156"/>
      <c r="M4489" s="156"/>
      <c r="N4489" s="156"/>
      <c r="O4489" s="156"/>
      <c r="P4489" s="156"/>
      <c r="Q4489" s="156"/>
      <c r="R4489" s="156"/>
      <c r="S4489" s="156"/>
      <c r="T4489" s="156"/>
      <c r="U4489" s="156"/>
      <c r="V4489" s="156"/>
      <c r="W4489" s="156"/>
      <c r="X4489" s="156"/>
      <c r="Y4489" s="156"/>
      <c r="Z4489" s="156"/>
      <c r="AA4489" s="156"/>
    </row>
    <row r="4490">
      <c r="A4490" s="288">
        <v>44903.0</v>
      </c>
      <c r="B4490" s="329" t="s">
        <v>8456</v>
      </c>
      <c r="C4490" s="329"/>
      <c r="D4490" s="329" t="s">
        <v>345</v>
      </c>
      <c r="E4490" s="330" t="s">
        <v>8457</v>
      </c>
      <c r="F4490" s="329" t="s">
        <v>2588</v>
      </c>
      <c r="G4490" s="147" t="s">
        <v>2546</v>
      </c>
      <c r="H4490" s="320"/>
      <c r="I4490" s="156"/>
      <c r="J4490" s="156"/>
      <c r="K4490" s="156"/>
      <c r="L4490" s="156"/>
      <c r="M4490" s="156"/>
      <c r="N4490" s="156"/>
      <c r="O4490" s="156"/>
      <c r="P4490" s="156"/>
      <c r="Q4490" s="156"/>
      <c r="R4490" s="156"/>
      <c r="S4490" s="156"/>
      <c r="T4490" s="156"/>
      <c r="U4490" s="156"/>
      <c r="V4490" s="156"/>
      <c r="W4490" s="156"/>
      <c r="X4490" s="156"/>
      <c r="Y4490" s="156"/>
      <c r="Z4490" s="156"/>
      <c r="AA4490" s="156"/>
    </row>
    <row r="4491">
      <c r="A4491" s="288"/>
      <c r="B4491" s="329"/>
      <c r="C4491" s="329"/>
      <c r="D4491" s="329"/>
      <c r="E4491" s="329"/>
      <c r="F4491" s="329"/>
      <c r="G4491" s="147"/>
      <c r="H4491" s="320"/>
      <c r="I4491" s="156"/>
      <c r="J4491" s="156"/>
      <c r="K4491" s="156"/>
      <c r="L4491" s="156"/>
      <c r="M4491" s="156"/>
      <c r="N4491" s="156"/>
      <c r="O4491" s="156"/>
      <c r="P4491" s="156"/>
      <c r="Q4491" s="156"/>
      <c r="R4491" s="156"/>
      <c r="S4491" s="156"/>
      <c r="T4491" s="156"/>
      <c r="U4491" s="156"/>
      <c r="V4491" s="156"/>
      <c r="W4491" s="156"/>
      <c r="X4491" s="156"/>
      <c r="Y4491" s="156"/>
      <c r="Z4491" s="156"/>
      <c r="AA4491" s="156"/>
    </row>
    <row r="4492">
      <c r="A4492" s="288"/>
      <c r="B4492" s="329"/>
      <c r="C4492" s="329"/>
      <c r="D4492" s="329"/>
      <c r="E4492" s="329"/>
      <c r="F4492" s="329"/>
      <c r="G4492" s="147"/>
      <c r="H4492" s="320"/>
      <c r="I4492" s="156"/>
      <c r="J4492" s="156"/>
      <c r="K4492" s="156"/>
      <c r="L4492" s="156"/>
      <c r="M4492" s="156"/>
      <c r="N4492" s="156"/>
      <c r="O4492" s="156"/>
      <c r="P4492" s="156"/>
      <c r="Q4492" s="156"/>
      <c r="R4492" s="156"/>
      <c r="S4492" s="156"/>
      <c r="T4492" s="156"/>
      <c r="U4492" s="156"/>
      <c r="V4492" s="156"/>
      <c r="W4492" s="156"/>
      <c r="X4492" s="156"/>
      <c r="Y4492" s="156"/>
      <c r="Z4492" s="156"/>
      <c r="AA4492" s="156"/>
    </row>
    <row r="4493">
      <c r="A4493" s="288"/>
      <c r="B4493" s="329"/>
      <c r="C4493" s="329"/>
      <c r="D4493" s="329"/>
      <c r="E4493" s="329"/>
      <c r="F4493" s="329"/>
      <c r="G4493" s="147"/>
      <c r="H4493" s="320"/>
      <c r="I4493" s="156"/>
      <c r="J4493" s="156"/>
      <c r="K4493" s="156"/>
      <c r="L4493" s="156"/>
      <c r="M4493" s="156"/>
      <c r="N4493" s="156"/>
      <c r="O4493" s="156"/>
      <c r="P4493" s="156"/>
      <c r="Q4493" s="156"/>
      <c r="R4493" s="156"/>
      <c r="S4493" s="156"/>
      <c r="T4493" s="156"/>
      <c r="U4493" s="156"/>
      <c r="V4493" s="156"/>
      <c r="W4493" s="156"/>
      <c r="X4493" s="156"/>
      <c r="Y4493" s="156"/>
      <c r="Z4493" s="156"/>
      <c r="AA4493" s="156"/>
    </row>
    <row r="4494">
      <c r="A4494" s="289">
        <v>44904.0</v>
      </c>
      <c r="B4494" s="329" t="s">
        <v>8458</v>
      </c>
      <c r="C4494" s="329"/>
      <c r="D4494" s="327" t="s">
        <v>345</v>
      </c>
      <c r="E4494" s="330" t="s">
        <v>8459</v>
      </c>
      <c r="F4494" s="329" t="s">
        <v>2588</v>
      </c>
      <c r="G4494" s="147" t="s">
        <v>2547</v>
      </c>
      <c r="H4494" s="320"/>
      <c r="I4494" s="156"/>
      <c r="J4494" s="156"/>
      <c r="K4494" s="156"/>
      <c r="L4494" s="156"/>
      <c r="M4494" s="156"/>
      <c r="N4494" s="156"/>
      <c r="O4494" s="156"/>
      <c r="P4494" s="156"/>
      <c r="Q4494" s="156"/>
      <c r="R4494" s="156"/>
      <c r="S4494" s="156"/>
      <c r="T4494" s="156"/>
      <c r="U4494" s="156"/>
      <c r="V4494" s="156"/>
      <c r="W4494" s="156"/>
      <c r="X4494" s="156"/>
      <c r="Y4494" s="156"/>
      <c r="Z4494" s="156"/>
      <c r="AA4494" s="156"/>
    </row>
    <row r="4495">
      <c r="A4495" s="181"/>
      <c r="B4495" s="329" t="s">
        <v>8460</v>
      </c>
      <c r="C4495" s="329"/>
      <c r="D4495" s="39"/>
      <c r="E4495" s="330" t="s">
        <v>8461</v>
      </c>
      <c r="F4495" s="329" t="s">
        <v>2588</v>
      </c>
      <c r="G4495" s="147" t="s">
        <v>8462</v>
      </c>
      <c r="H4495" s="320"/>
      <c r="I4495" s="156"/>
      <c r="J4495" s="156"/>
      <c r="K4495" s="156"/>
      <c r="L4495" s="156"/>
      <c r="M4495" s="156"/>
      <c r="N4495" s="156"/>
      <c r="O4495" s="156"/>
      <c r="P4495" s="156"/>
      <c r="Q4495" s="156"/>
      <c r="R4495" s="156"/>
      <c r="S4495" s="156"/>
      <c r="T4495" s="156"/>
      <c r="U4495" s="156"/>
      <c r="V4495" s="156"/>
      <c r="W4495" s="156"/>
      <c r="X4495" s="156"/>
      <c r="Y4495" s="156"/>
      <c r="Z4495" s="156"/>
      <c r="AA4495" s="156"/>
    </row>
    <row r="4496">
      <c r="A4496" s="288"/>
      <c r="B4496" s="329"/>
      <c r="C4496" s="329"/>
      <c r="D4496" s="329"/>
      <c r="E4496" s="329"/>
      <c r="F4496" s="329"/>
      <c r="G4496" s="147"/>
      <c r="H4496" s="320"/>
      <c r="I4496" s="156"/>
      <c r="J4496" s="156"/>
      <c r="K4496" s="156"/>
      <c r="L4496" s="156"/>
      <c r="M4496" s="156"/>
      <c r="N4496" s="156"/>
      <c r="O4496" s="156"/>
      <c r="P4496" s="156"/>
      <c r="Q4496" s="156"/>
      <c r="R4496" s="156"/>
      <c r="S4496" s="156"/>
      <c r="T4496" s="156"/>
      <c r="U4496" s="156"/>
      <c r="V4496" s="156"/>
      <c r="W4496" s="156"/>
      <c r="X4496" s="156"/>
      <c r="Y4496" s="156"/>
      <c r="Z4496" s="156"/>
      <c r="AA4496" s="156"/>
    </row>
    <row r="4497">
      <c r="A4497" s="288"/>
      <c r="B4497" s="329"/>
      <c r="C4497" s="329"/>
      <c r="D4497" s="329"/>
      <c r="E4497" s="329"/>
      <c r="F4497" s="329"/>
      <c r="G4497" s="147"/>
      <c r="H4497" s="320"/>
      <c r="I4497" s="156"/>
      <c r="J4497" s="156"/>
      <c r="K4497" s="156"/>
      <c r="L4497" s="156"/>
      <c r="M4497" s="156"/>
      <c r="N4497" s="156"/>
      <c r="O4497" s="156"/>
      <c r="P4497" s="156"/>
      <c r="Q4497" s="156"/>
      <c r="R4497" s="156"/>
      <c r="S4497" s="156"/>
      <c r="T4497" s="156"/>
      <c r="U4497" s="156"/>
      <c r="V4497" s="156"/>
      <c r="W4497" s="156"/>
      <c r="X4497" s="156"/>
      <c r="Y4497" s="156"/>
      <c r="Z4497" s="156"/>
      <c r="AA4497" s="156"/>
    </row>
    <row r="4498">
      <c r="A4498" s="288"/>
      <c r="B4498" s="329"/>
      <c r="C4498" s="329"/>
      <c r="D4498" s="329"/>
      <c r="E4498" s="329"/>
      <c r="F4498" s="329"/>
      <c r="G4498" s="147"/>
      <c r="H4498" s="320"/>
      <c r="I4498" s="156"/>
      <c r="J4498" s="156"/>
      <c r="K4498" s="156"/>
      <c r="L4498" s="156"/>
      <c r="M4498" s="156"/>
      <c r="N4498" s="156"/>
      <c r="O4498" s="156"/>
      <c r="P4498" s="156"/>
      <c r="Q4498" s="156"/>
      <c r="R4498" s="156"/>
      <c r="S4498" s="156"/>
      <c r="T4498" s="156"/>
      <c r="U4498" s="156"/>
      <c r="V4498" s="156"/>
      <c r="W4498" s="156"/>
      <c r="X4498" s="156"/>
      <c r="Y4498" s="156"/>
      <c r="Z4498" s="156"/>
      <c r="AA4498" s="156"/>
    </row>
    <row r="4499">
      <c r="A4499" s="289">
        <v>44907.0</v>
      </c>
      <c r="B4499" s="329" t="s">
        <v>8463</v>
      </c>
      <c r="C4499" s="329"/>
      <c r="D4499" s="327" t="s">
        <v>345</v>
      </c>
      <c r="E4499" s="330" t="s">
        <v>8464</v>
      </c>
      <c r="F4499" s="329" t="s">
        <v>2588</v>
      </c>
      <c r="G4499" s="147" t="s">
        <v>2549</v>
      </c>
      <c r="H4499" s="320"/>
      <c r="I4499" s="156"/>
      <c r="J4499" s="156"/>
      <c r="K4499" s="156"/>
      <c r="L4499" s="156"/>
      <c r="M4499" s="156"/>
      <c r="N4499" s="156"/>
      <c r="O4499" s="156"/>
      <c r="P4499" s="156"/>
      <c r="Q4499" s="156"/>
      <c r="R4499" s="156"/>
      <c r="S4499" s="156"/>
      <c r="T4499" s="156"/>
      <c r="U4499" s="156"/>
      <c r="V4499" s="156"/>
      <c r="W4499" s="156"/>
      <c r="X4499" s="156"/>
      <c r="Y4499" s="156"/>
      <c r="Z4499" s="156"/>
      <c r="AA4499" s="156"/>
    </row>
    <row r="4500">
      <c r="A4500" s="180"/>
      <c r="B4500" s="329" t="s">
        <v>8465</v>
      </c>
      <c r="C4500" s="329"/>
      <c r="D4500" s="75"/>
      <c r="E4500" s="334" t="s">
        <v>8466</v>
      </c>
      <c r="F4500" s="327" t="s">
        <v>2588</v>
      </c>
      <c r="G4500" s="147" t="s">
        <v>2544</v>
      </c>
      <c r="H4500" s="320"/>
      <c r="I4500" s="156"/>
      <c r="J4500" s="156"/>
      <c r="K4500" s="156"/>
      <c r="L4500" s="156"/>
      <c r="M4500" s="156"/>
      <c r="N4500" s="156"/>
      <c r="O4500" s="156"/>
      <c r="P4500" s="156"/>
      <c r="Q4500" s="156"/>
      <c r="R4500" s="156"/>
      <c r="S4500" s="156"/>
      <c r="T4500" s="156"/>
      <c r="U4500" s="156"/>
      <c r="V4500" s="156"/>
      <c r="W4500" s="156"/>
      <c r="X4500" s="156"/>
      <c r="Y4500" s="156"/>
      <c r="Z4500" s="156"/>
      <c r="AA4500" s="156"/>
    </row>
    <row r="4501">
      <c r="A4501" s="181"/>
      <c r="B4501" s="329" t="s">
        <v>8467</v>
      </c>
      <c r="C4501" s="329"/>
      <c r="D4501" s="39"/>
      <c r="E4501" s="39"/>
      <c r="F4501" s="39"/>
      <c r="G4501" s="147" t="s">
        <v>2550</v>
      </c>
      <c r="H4501" s="320"/>
      <c r="I4501" s="156"/>
      <c r="J4501" s="156"/>
      <c r="K4501" s="156"/>
      <c r="L4501" s="156"/>
      <c r="M4501" s="156"/>
      <c r="N4501" s="156"/>
      <c r="O4501" s="156"/>
      <c r="P4501" s="156"/>
      <c r="Q4501" s="156"/>
      <c r="R4501" s="156"/>
      <c r="S4501" s="156"/>
      <c r="T4501" s="156"/>
      <c r="U4501" s="156"/>
      <c r="V4501" s="156"/>
      <c r="W4501" s="156"/>
      <c r="X4501" s="156"/>
      <c r="Y4501" s="156"/>
      <c r="Z4501" s="156"/>
      <c r="AA4501" s="156"/>
    </row>
    <row r="4502">
      <c r="A4502" s="288"/>
      <c r="B4502" s="329"/>
      <c r="C4502" s="329"/>
      <c r="D4502" s="329"/>
      <c r="E4502" s="329"/>
      <c r="F4502" s="329"/>
      <c r="G4502" s="147"/>
      <c r="H4502" s="320"/>
      <c r="I4502" s="156"/>
      <c r="J4502" s="156"/>
      <c r="K4502" s="156"/>
      <c r="L4502" s="156"/>
      <c r="M4502" s="156"/>
      <c r="N4502" s="156"/>
      <c r="O4502" s="156"/>
      <c r="P4502" s="156"/>
      <c r="Q4502" s="156"/>
      <c r="R4502" s="156"/>
      <c r="S4502" s="156"/>
      <c r="T4502" s="156"/>
      <c r="U4502" s="156"/>
      <c r="V4502" s="156"/>
      <c r="W4502" s="156"/>
      <c r="X4502" s="156"/>
      <c r="Y4502" s="156"/>
      <c r="Z4502" s="156"/>
      <c r="AA4502" s="156"/>
    </row>
    <row r="4503">
      <c r="A4503" s="288"/>
      <c r="B4503" s="329"/>
      <c r="C4503" s="329"/>
      <c r="D4503" s="329"/>
      <c r="E4503" s="329"/>
      <c r="F4503" s="329"/>
      <c r="G4503" s="147"/>
      <c r="H4503" s="320"/>
      <c r="I4503" s="156"/>
      <c r="J4503" s="156"/>
      <c r="K4503" s="156"/>
      <c r="L4503" s="156"/>
      <c r="M4503" s="156"/>
      <c r="N4503" s="156"/>
      <c r="O4503" s="156"/>
      <c r="P4503" s="156"/>
      <c r="Q4503" s="156"/>
      <c r="R4503" s="156"/>
      <c r="S4503" s="156"/>
      <c r="T4503" s="156"/>
      <c r="U4503" s="156"/>
      <c r="V4503" s="156"/>
      <c r="W4503" s="156"/>
      <c r="X4503" s="156"/>
      <c r="Y4503" s="156"/>
      <c r="Z4503" s="156"/>
      <c r="AA4503" s="156"/>
    </row>
    <row r="4504">
      <c r="A4504" s="289">
        <v>44908.0</v>
      </c>
      <c r="B4504" s="329" t="s">
        <v>8468</v>
      </c>
      <c r="C4504" s="329"/>
      <c r="D4504" s="327" t="s">
        <v>345</v>
      </c>
      <c r="E4504" s="330" t="s">
        <v>8469</v>
      </c>
      <c r="F4504" s="329" t="s">
        <v>2588</v>
      </c>
      <c r="G4504" s="147" t="s">
        <v>2551</v>
      </c>
      <c r="H4504" s="320"/>
      <c r="I4504" s="156"/>
      <c r="J4504" s="156"/>
      <c r="K4504" s="156"/>
      <c r="L4504" s="156"/>
      <c r="M4504" s="156"/>
      <c r="N4504" s="156"/>
      <c r="O4504" s="156"/>
      <c r="P4504" s="156"/>
      <c r="Q4504" s="156"/>
      <c r="R4504" s="156"/>
      <c r="S4504" s="156"/>
      <c r="T4504" s="156"/>
      <c r="U4504" s="156"/>
      <c r="V4504" s="156"/>
      <c r="W4504" s="156"/>
      <c r="X4504" s="156"/>
      <c r="Y4504" s="156"/>
      <c r="Z4504" s="156"/>
      <c r="AA4504" s="156"/>
    </row>
    <row r="4505">
      <c r="A4505" s="180"/>
      <c r="B4505" s="329" t="s">
        <v>8467</v>
      </c>
      <c r="C4505" s="329"/>
      <c r="D4505" s="75"/>
      <c r="E4505" s="330" t="s">
        <v>8470</v>
      </c>
      <c r="F4505" s="329" t="s">
        <v>2588</v>
      </c>
      <c r="G4505" s="43" t="s">
        <v>8471</v>
      </c>
      <c r="H4505" s="320"/>
      <c r="I4505" s="156"/>
      <c r="J4505" s="156"/>
      <c r="K4505" s="156"/>
      <c r="L4505" s="156"/>
      <c r="M4505" s="156"/>
      <c r="N4505" s="156"/>
      <c r="O4505" s="156"/>
      <c r="P4505" s="156"/>
      <c r="Q4505" s="156"/>
      <c r="R4505" s="156"/>
      <c r="S4505" s="156"/>
      <c r="T4505" s="156"/>
      <c r="U4505" s="156"/>
      <c r="V4505" s="156"/>
      <c r="W4505" s="156"/>
      <c r="X4505" s="156"/>
      <c r="Y4505" s="156"/>
      <c r="Z4505" s="156"/>
      <c r="AA4505" s="156"/>
    </row>
    <row r="4506">
      <c r="A4506" s="180"/>
      <c r="B4506" s="329" t="s">
        <v>8472</v>
      </c>
      <c r="C4506" s="329"/>
      <c r="D4506" s="75"/>
      <c r="E4506" s="330" t="s">
        <v>8473</v>
      </c>
      <c r="F4506" s="329" t="s">
        <v>2588</v>
      </c>
      <c r="G4506" s="147" t="s">
        <v>8474</v>
      </c>
      <c r="H4506" s="320"/>
      <c r="I4506" s="156"/>
      <c r="J4506" s="156"/>
      <c r="K4506" s="156"/>
      <c r="L4506" s="156"/>
      <c r="M4506" s="156"/>
      <c r="N4506" s="156"/>
      <c r="O4506" s="156"/>
      <c r="P4506" s="156"/>
      <c r="Q4506" s="156"/>
      <c r="R4506" s="156"/>
      <c r="S4506" s="156"/>
      <c r="T4506" s="156"/>
      <c r="U4506" s="156"/>
      <c r="V4506" s="156"/>
      <c r="W4506" s="156"/>
      <c r="X4506" s="156"/>
      <c r="Y4506" s="156"/>
      <c r="Z4506" s="156"/>
      <c r="AA4506" s="156"/>
    </row>
    <row r="4507">
      <c r="A4507" s="181"/>
      <c r="B4507" s="329" t="s">
        <v>8475</v>
      </c>
      <c r="C4507" s="329"/>
      <c r="D4507" s="39"/>
      <c r="E4507" s="330" t="s">
        <v>8476</v>
      </c>
      <c r="F4507" s="329" t="s">
        <v>2588</v>
      </c>
      <c r="G4507" s="147" t="s">
        <v>2553</v>
      </c>
      <c r="H4507" s="320"/>
      <c r="I4507" s="156"/>
      <c r="J4507" s="156"/>
      <c r="K4507" s="156"/>
      <c r="L4507" s="156"/>
      <c r="M4507" s="156"/>
      <c r="N4507" s="156"/>
      <c r="O4507" s="156"/>
      <c r="P4507" s="156"/>
      <c r="Q4507" s="156"/>
      <c r="R4507" s="156"/>
      <c r="S4507" s="156"/>
      <c r="T4507" s="156"/>
      <c r="U4507" s="156"/>
      <c r="V4507" s="156"/>
      <c r="W4507" s="156"/>
      <c r="X4507" s="156"/>
      <c r="Y4507" s="156"/>
      <c r="Z4507" s="156"/>
      <c r="AA4507" s="156"/>
    </row>
    <row r="4508">
      <c r="A4508" s="288"/>
      <c r="B4508" s="329"/>
      <c r="C4508" s="329"/>
      <c r="D4508" s="329"/>
      <c r="E4508" s="329"/>
      <c r="F4508" s="329"/>
      <c r="G4508" s="147"/>
      <c r="H4508" s="320"/>
      <c r="I4508" s="156"/>
      <c r="J4508" s="156"/>
      <c r="K4508" s="156"/>
      <c r="L4508" s="156"/>
      <c r="M4508" s="156"/>
      <c r="N4508" s="156"/>
      <c r="O4508" s="156"/>
      <c r="P4508" s="156"/>
      <c r="Q4508" s="156"/>
      <c r="R4508" s="156"/>
      <c r="S4508" s="156"/>
      <c r="T4508" s="156"/>
      <c r="U4508" s="156"/>
      <c r="V4508" s="156"/>
      <c r="W4508" s="156"/>
      <c r="X4508" s="156"/>
      <c r="Y4508" s="156"/>
      <c r="Z4508" s="156"/>
      <c r="AA4508" s="156"/>
    </row>
    <row r="4509">
      <c r="A4509" s="288"/>
      <c r="B4509" s="329"/>
      <c r="C4509" s="329"/>
      <c r="D4509" s="329"/>
      <c r="E4509" s="329"/>
      <c r="F4509" s="329"/>
      <c r="G4509" s="147"/>
      <c r="H4509" s="320"/>
      <c r="I4509" s="156"/>
      <c r="J4509" s="156"/>
      <c r="K4509" s="156"/>
      <c r="L4509" s="156"/>
      <c r="M4509" s="156"/>
      <c r="N4509" s="156"/>
      <c r="O4509" s="156"/>
      <c r="P4509" s="156"/>
      <c r="Q4509" s="156"/>
      <c r="R4509" s="156"/>
      <c r="S4509" s="156"/>
      <c r="T4509" s="156"/>
      <c r="U4509" s="156"/>
      <c r="V4509" s="156"/>
      <c r="W4509" s="156"/>
      <c r="X4509" s="156"/>
      <c r="Y4509" s="156"/>
      <c r="Z4509" s="156"/>
      <c r="AA4509" s="156"/>
    </row>
    <row r="4510">
      <c r="A4510" s="288"/>
      <c r="B4510" s="329"/>
      <c r="C4510" s="329"/>
      <c r="D4510" s="329"/>
      <c r="E4510" s="329"/>
      <c r="F4510" s="329"/>
      <c r="G4510" s="147"/>
      <c r="H4510" s="320"/>
      <c r="I4510" s="156"/>
      <c r="J4510" s="156"/>
      <c r="K4510" s="156"/>
      <c r="L4510" s="156"/>
      <c r="M4510" s="156"/>
      <c r="N4510" s="156"/>
      <c r="O4510" s="156"/>
      <c r="P4510" s="156"/>
      <c r="Q4510" s="156"/>
      <c r="R4510" s="156"/>
      <c r="S4510" s="156"/>
      <c r="T4510" s="156"/>
      <c r="U4510" s="156"/>
      <c r="V4510" s="156"/>
      <c r="W4510" s="156"/>
      <c r="X4510" s="156"/>
      <c r="Y4510" s="156"/>
      <c r="Z4510" s="156"/>
      <c r="AA4510" s="156"/>
    </row>
    <row r="4511">
      <c r="A4511" s="289">
        <v>44909.0</v>
      </c>
      <c r="B4511" s="329" t="s">
        <v>8477</v>
      </c>
      <c r="C4511" s="329"/>
      <c r="D4511" s="327" t="s">
        <v>345</v>
      </c>
      <c r="E4511" s="330" t="s">
        <v>8478</v>
      </c>
      <c r="F4511" s="329" t="s">
        <v>2588</v>
      </c>
      <c r="G4511" s="147" t="s">
        <v>8479</v>
      </c>
      <c r="H4511" s="320"/>
      <c r="I4511" s="156"/>
      <c r="J4511" s="156"/>
      <c r="K4511" s="156"/>
      <c r="L4511" s="156"/>
      <c r="M4511" s="156"/>
      <c r="N4511" s="156"/>
      <c r="O4511" s="156"/>
      <c r="P4511" s="156"/>
      <c r="Q4511" s="156"/>
      <c r="R4511" s="156"/>
      <c r="S4511" s="156"/>
      <c r="T4511" s="156"/>
      <c r="U4511" s="156"/>
      <c r="V4511" s="156"/>
      <c r="W4511" s="156"/>
      <c r="X4511" s="156"/>
      <c r="Y4511" s="156"/>
      <c r="Z4511" s="156"/>
      <c r="AA4511" s="156"/>
    </row>
    <row r="4512">
      <c r="A4512" s="180"/>
      <c r="B4512" s="329" t="s">
        <v>8480</v>
      </c>
      <c r="C4512" s="329"/>
      <c r="D4512" s="75"/>
      <c r="E4512" s="330" t="s">
        <v>8481</v>
      </c>
      <c r="F4512" s="329" t="s">
        <v>2588</v>
      </c>
      <c r="G4512" s="147" t="s">
        <v>8482</v>
      </c>
      <c r="H4512" s="320"/>
      <c r="I4512" s="156"/>
      <c r="J4512" s="156"/>
      <c r="K4512" s="156"/>
      <c r="L4512" s="156"/>
      <c r="M4512" s="156"/>
      <c r="N4512" s="156"/>
      <c r="O4512" s="156"/>
      <c r="P4512" s="156"/>
      <c r="Q4512" s="156"/>
      <c r="R4512" s="156"/>
      <c r="S4512" s="156"/>
      <c r="T4512" s="156"/>
      <c r="U4512" s="156"/>
      <c r="V4512" s="156"/>
      <c r="W4512" s="156"/>
      <c r="X4512" s="156"/>
      <c r="Y4512" s="156"/>
      <c r="Z4512" s="156"/>
      <c r="AA4512" s="156"/>
    </row>
    <row r="4513">
      <c r="A4513" s="181"/>
      <c r="B4513" s="329" t="s">
        <v>8483</v>
      </c>
      <c r="C4513" s="329"/>
      <c r="D4513" s="39"/>
      <c r="E4513" s="195" t="s">
        <v>8484</v>
      </c>
      <c r="F4513" s="329" t="s">
        <v>2588</v>
      </c>
      <c r="G4513" s="147" t="s">
        <v>2556</v>
      </c>
      <c r="H4513" s="320"/>
      <c r="I4513" s="156"/>
      <c r="J4513" s="156"/>
      <c r="K4513" s="156"/>
      <c r="L4513" s="156"/>
      <c r="M4513" s="156"/>
      <c r="N4513" s="156"/>
      <c r="O4513" s="156"/>
      <c r="P4513" s="156"/>
      <c r="Q4513" s="156"/>
      <c r="R4513" s="156"/>
      <c r="S4513" s="156"/>
      <c r="T4513" s="156"/>
      <c r="U4513" s="156"/>
      <c r="V4513" s="156"/>
      <c r="W4513" s="156"/>
      <c r="X4513" s="156"/>
      <c r="Y4513" s="156"/>
      <c r="Z4513" s="156"/>
      <c r="AA4513" s="156"/>
    </row>
    <row r="4514">
      <c r="A4514" s="288"/>
      <c r="B4514" s="329"/>
      <c r="C4514" s="329"/>
      <c r="D4514" s="329"/>
      <c r="E4514" s="329"/>
      <c r="F4514" s="329"/>
      <c r="G4514" s="147"/>
      <c r="H4514" s="320"/>
      <c r="I4514" s="156"/>
      <c r="J4514" s="156"/>
      <c r="K4514" s="156"/>
      <c r="L4514" s="156"/>
      <c r="M4514" s="156"/>
      <c r="N4514" s="156"/>
      <c r="O4514" s="156"/>
      <c r="P4514" s="156"/>
      <c r="Q4514" s="156"/>
      <c r="R4514" s="156"/>
      <c r="S4514" s="156"/>
      <c r="T4514" s="156"/>
      <c r="U4514" s="156"/>
      <c r="V4514" s="156"/>
      <c r="W4514" s="156"/>
      <c r="X4514" s="156"/>
      <c r="Y4514" s="156"/>
      <c r="Z4514" s="156"/>
      <c r="AA4514" s="156"/>
    </row>
    <row r="4515">
      <c r="A4515" s="288"/>
      <c r="B4515" s="329"/>
      <c r="C4515" s="329"/>
      <c r="D4515" s="329"/>
      <c r="E4515" s="329"/>
      <c r="F4515" s="329"/>
      <c r="G4515" s="147"/>
      <c r="H4515" s="320"/>
      <c r="I4515" s="156"/>
      <c r="J4515" s="156"/>
      <c r="K4515" s="156"/>
      <c r="L4515" s="156"/>
      <c r="M4515" s="156"/>
      <c r="N4515" s="156"/>
      <c r="O4515" s="156"/>
      <c r="P4515" s="156"/>
      <c r="Q4515" s="156"/>
      <c r="R4515" s="156"/>
      <c r="S4515" s="156"/>
      <c r="T4515" s="156"/>
      <c r="U4515" s="156"/>
      <c r="V4515" s="156"/>
      <c r="W4515" s="156"/>
      <c r="X4515" s="156"/>
      <c r="Y4515" s="156"/>
      <c r="Z4515" s="156"/>
      <c r="AA4515" s="156"/>
    </row>
    <row r="4516">
      <c r="A4516" s="288">
        <v>44910.0</v>
      </c>
      <c r="B4516" s="329" t="s">
        <v>8483</v>
      </c>
      <c r="C4516" s="329"/>
      <c r="D4516" s="329" t="s">
        <v>345</v>
      </c>
      <c r="E4516" s="330" t="s">
        <v>8485</v>
      </c>
      <c r="F4516" s="329" t="s">
        <v>8088</v>
      </c>
      <c r="G4516" s="147" t="s">
        <v>8486</v>
      </c>
      <c r="H4516" s="320"/>
      <c r="I4516" s="156"/>
      <c r="J4516" s="156"/>
      <c r="K4516" s="156"/>
      <c r="L4516" s="156"/>
      <c r="M4516" s="156"/>
      <c r="N4516" s="156"/>
      <c r="O4516" s="156"/>
      <c r="P4516" s="156"/>
      <c r="Q4516" s="156"/>
      <c r="R4516" s="156"/>
      <c r="S4516" s="156"/>
      <c r="T4516" s="156"/>
      <c r="U4516" s="156"/>
      <c r="V4516" s="156"/>
      <c r="W4516" s="156"/>
      <c r="X4516" s="156"/>
      <c r="Y4516" s="156"/>
      <c r="Z4516" s="156"/>
      <c r="AA4516" s="156"/>
    </row>
    <row r="4517">
      <c r="A4517" s="288"/>
      <c r="B4517" s="329"/>
      <c r="C4517" s="329"/>
      <c r="D4517" s="329"/>
      <c r="E4517" s="329"/>
      <c r="F4517" s="329"/>
      <c r="G4517" s="147"/>
      <c r="H4517" s="320"/>
      <c r="I4517" s="156"/>
      <c r="J4517" s="156"/>
      <c r="K4517" s="156"/>
      <c r="L4517" s="156"/>
      <c r="M4517" s="156"/>
      <c r="N4517" s="156"/>
      <c r="O4517" s="156"/>
      <c r="P4517" s="156"/>
      <c r="Q4517" s="156"/>
      <c r="R4517" s="156"/>
      <c r="S4517" s="156"/>
      <c r="T4517" s="156"/>
      <c r="U4517" s="156"/>
      <c r="V4517" s="156"/>
      <c r="W4517" s="156"/>
      <c r="X4517" s="156"/>
      <c r="Y4517" s="156"/>
      <c r="Z4517" s="156"/>
      <c r="AA4517" s="156"/>
    </row>
    <row r="4518">
      <c r="A4518" s="288"/>
      <c r="B4518" s="329"/>
      <c r="C4518" s="329"/>
      <c r="D4518" s="329"/>
      <c r="E4518" s="329"/>
      <c r="F4518" s="329"/>
      <c r="G4518" s="147"/>
      <c r="H4518" s="320"/>
      <c r="I4518" s="156"/>
      <c r="J4518" s="156"/>
      <c r="K4518" s="156"/>
      <c r="L4518" s="156"/>
      <c r="M4518" s="156"/>
      <c r="N4518" s="156"/>
      <c r="O4518" s="156"/>
      <c r="P4518" s="156"/>
      <c r="Q4518" s="156"/>
      <c r="R4518" s="156"/>
      <c r="S4518" s="156"/>
      <c r="T4518" s="156"/>
      <c r="U4518" s="156"/>
      <c r="V4518" s="156"/>
      <c r="W4518" s="156"/>
      <c r="X4518" s="156"/>
      <c r="Y4518" s="156"/>
      <c r="Z4518" s="156"/>
      <c r="AA4518" s="156"/>
    </row>
    <row r="4519">
      <c r="A4519" s="288"/>
      <c r="B4519" s="329"/>
      <c r="C4519" s="329"/>
      <c r="D4519" s="329"/>
      <c r="E4519" s="329"/>
      <c r="F4519" s="329"/>
      <c r="G4519" s="147"/>
      <c r="H4519" s="320"/>
      <c r="I4519" s="156"/>
      <c r="J4519" s="156"/>
      <c r="K4519" s="156"/>
      <c r="L4519" s="156"/>
      <c r="M4519" s="156"/>
      <c r="N4519" s="156"/>
      <c r="O4519" s="156"/>
      <c r="P4519" s="156"/>
      <c r="Q4519" s="156"/>
      <c r="R4519" s="156"/>
      <c r="S4519" s="156"/>
      <c r="T4519" s="156"/>
      <c r="U4519" s="156"/>
      <c r="V4519" s="156"/>
      <c r="W4519" s="156"/>
      <c r="X4519" s="156"/>
      <c r="Y4519" s="156"/>
      <c r="Z4519" s="156"/>
      <c r="AA4519" s="156"/>
    </row>
    <row r="4520">
      <c r="A4520" s="288"/>
      <c r="B4520" s="329"/>
      <c r="C4520" s="329"/>
      <c r="D4520" s="329"/>
      <c r="E4520" s="329"/>
      <c r="F4520" s="329"/>
      <c r="G4520" s="147"/>
      <c r="H4520" s="320"/>
      <c r="I4520" s="156"/>
      <c r="J4520" s="156"/>
      <c r="K4520" s="156"/>
      <c r="L4520" s="156"/>
      <c r="M4520" s="156"/>
      <c r="N4520" s="156"/>
      <c r="O4520" s="156"/>
      <c r="P4520" s="156"/>
      <c r="Q4520" s="156"/>
      <c r="R4520" s="156"/>
      <c r="S4520" s="156"/>
      <c r="T4520" s="156"/>
      <c r="U4520" s="156"/>
      <c r="V4520" s="156"/>
      <c r="W4520" s="156"/>
      <c r="X4520" s="156"/>
      <c r="Y4520" s="156"/>
      <c r="Z4520" s="156"/>
      <c r="AA4520" s="156"/>
    </row>
    <row r="4521">
      <c r="A4521" s="288">
        <v>44914.0</v>
      </c>
      <c r="B4521" s="329" t="s">
        <v>8487</v>
      </c>
      <c r="C4521" s="329"/>
      <c r="D4521" s="329" t="s">
        <v>345</v>
      </c>
      <c r="E4521" s="330" t="s">
        <v>8488</v>
      </c>
      <c r="F4521" s="329" t="s">
        <v>8088</v>
      </c>
      <c r="G4521" s="147" t="s">
        <v>8489</v>
      </c>
      <c r="H4521" s="320"/>
      <c r="I4521" s="156"/>
      <c r="J4521" s="156"/>
      <c r="K4521" s="156"/>
      <c r="L4521" s="156"/>
      <c r="M4521" s="156"/>
      <c r="N4521" s="156"/>
      <c r="O4521" s="156"/>
      <c r="P4521" s="156"/>
      <c r="Q4521" s="156"/>
      <c r="R4521" s="156"/>
      <c r="S4521" s="156"/>
      <c r="T4521" s="156"/>
      <c r="U4521" s="156"/>
      <c r="V4521" s="156"/>
      <c r="W4521" s="156"/>
      <c r="X4521" s="156"/>
      <c r="Y4521" s="156"/>
      <c r="Z4521" s="156"/>
      <c r="AA4521" s="156"/>
    </row>
    <row r="4522">
      <c r="A4522" s="288"/>
      <c r="B4522" s="329"/>
      <c r="C4522" s="329"/>
      <c r="D4522" s="329"/>
      <c r="E4522" s="329"/>
      <c r="F4522" s="329"/>
      <c r="G4522" s="147"/>
      <c r="H4522" s="320"/>
      <c r="I4522" s="156"/>
      <c r="J4522" s="156"/>
      <c r="K4522" s="156"/>
      <c r="L4522" s="156"/>
      <c r="M4522" s="156"/>
      <c r="N4522" s="156"/>
      <c r="O4522" s="156"/>
      <c r="P4522" s="156"/>
      <c r="Q4522" s="156"/>
      <c r="R4522" s="156"/>
      <c r="S4522" s="156"/>
      <c r="T4522" s="156"/>
      <c r="U4522" s="156"/>
      <c r="V4522" s="156"/>
      <c r="W4522" s="156"/>
      <c r="X4522" s="156"/>
      <c r="Y4522" s="156"/>
      <c r="Z4522" s="156"/>
      <c r="AA4522" s="156"/>
    </row>
    <row r="4523">
      <c r="A4523" s="288"/>
      <c r="B4523" s="329"/>
      <c r="C4523" s="329"/>
      <c r="D4523" s="329"/>
      <c r="E4523" s="329"/>
      <c r="F4523" s="329"/>
      <c r="G4523" s="147"/>
      <c r="H4523" s="320"/>
      <c r="I4523" s="156"/>
      <c r="J4523" s="156"/>
      <c r="K4523" s="156"/>
      <c r="L4523" s="156"/>
      <c r="M4523" s="156"/>
      <c r="N4523" s="156"/>
      <c r="O4523" s="156"/>
      <c r="P4523" s="156"/>
      <c r="Q4523" s="156"/>
      <c r="R4523" s="156"/>
      <c r="S4523" s="156"/>
      <c r="T4523" s="156"/>
      <c r="U4523" s="156"/>
      <c r="V4523" s="156"/>
      <c r="W4523" s="156"/>
      <c r="X4523" s="156"/>
      <c r="Y4523" s="156"/>
      <c r="Z4523" s="156"/>
      <c r="AA4523" s="156"/>
    </row>
    <row r="4524">
      <c r="A4524" s="288">
        <v>44921.0</v>
      </c>
      <c r="B4524" s="329" t="s">
        <v>8490</v>
      </c>
      <c r="C4524" s="329"/>
      <c r="D4524" s="329" t="s">
        <v>345</v>
      </c>
      <c r="E4524" s="330" t="s">
        <v>8491</v>
      </c>
      <c r="F4524" s="335" t="s">
        <v>6031</v>
      </c>
      <c r="G4524" s="147" t="s">
        <v>2558</v>
      </c>
      <c r="H4524" s="320"/>
      <c r="I4524" s="156"/>
      <c r="J4524" s="156"/>
      <c r="K4524" s="156"/>
      <c r="L4524" s="156"/>
      <c r="M4524" s="156"/>
      <c r="N4524" s="156"/>
      <c r="O4524" s="156"/>
      <c r="P4524" s="156"/>
      <c r="Q4524" s="156"/>
      <c r="R4524" s="156"/>
      <c r="S4524" s="156"/>
      <c r="T4524" s="156"/>
      <c r="U4524" s="156"/>
      <c r="V4524" s="156"/>
      <c r="W4524" s="156"/>
      <c r="X4524" s="156"/>
      <c r="Y4524" s="156"/>
      <c r="Z4524" s="156"/>
      <c r="AA4524" s="156"/>
    </row>
    <row r="4525">
      <c r="A4525" s="288"/>
      <c r="B4525" s="329"/>
      <c r="C4525" s="329"/>
      <c r="D4525" s="329"/>
      <c r="E4525" s="329"/>
      <c r="F4525" s="329"/>
      <c r="G4525" s="147"/>
      <c r="H4525" s="320"/>
      <c r="I4525" s="156"/>
      <c r="J4525" s="156"/>
      <c r="K4525" s="156"/>
      <c r="L4525" s="156"/>
      <c r="M4525" s="156"/>
      <c r="N4525" s="156"/>
      <c r="O4525" s="156"/>
      <c r="P4525" s="156"/>
      <c r="Q4525" s="156"/>
      <c r="R4525" s="156"/>
      <c r="S4525" s="156"/>
      <c r="T4525" s="156"/>
      <c r="U4525" s="156"/>
      <c r="V4525" s="156"/>
      <c r="W4525" s="156"/>
      <c r="X4525" s="156"/>
      <c r="Y4525" s="156"/>
      <c r="Z4525" s="156"/>
      <c r="AA4525" s="156"/>
    </row>
    <row r="4526">
      <c r="A4526" s="288"/>
      <c r="B4526" s="329"/>
      <c r="C4526" s="329"/>
      <c r="D4526" s="329"/>
      <c r="E4526" s="329"/>
      <c r="F4526" s="329"/>
      <c r="G4526" s="147"/>
      <c r="H4526" s="320"/>
      <c r="I4526" s="156"/>
      <c r="J4526" s="156"/>
      <c r="K4526" s="156"/>
      <c r="L4526" s="156"/>
      <c r="M4526" s="156"/>
      <c r="N4526" s="156"/>
      <c r="O4526" s="156"/>
      <c r="P4526" s="156"/>
      <c r="Q4526" s="156"/>
      <c r="R4526" s="156"/>
      <c r="S4526" s="156"/>
      <c r="T4526" s="156"/>
      <c r="U4526" s="156"/>
      <c r="V4526" s="156"/>
      <c r="W4526" s="156"/>
      <c r="X4526" s="156"/>
      <c r="Y4526" s="156"/>
      <c r="Z4526" s="156"/>
      <c r="AA4526" s="156"/>
    </row>
    <row r="4527">
      <c r="A4527" s="289">
        <v>44922.0</v>
      </c>
      <c r="B4527" s="329" t="s">
        <v>8492</v>
      </c>
      <c r="C4527" s="329"/>
      <c r="D4527" s="327" t="s">
        <v>345</v>
      </c>
      <c r="E4527" s="330" t="s">
        <v>8493</v>
      </c>
      <c r="F4527" s="329" t="s">
        <v>2588</v>
      </c>
      <c r="G4527" s="147" t="s">
        <v>2559</v>
      </c>
      <c r="H4527" s="320"/>
      <c r="I4527" s="156"/>
      <c r="J4527" s="156"/>
      <c r="K4527" s="156"/>
      <c r="L4527" s="156"/>
      <c r="M4527" s="156"/>
      <c r="N4527" s="156"/>
      <c r="O4527" s="156"/>
      <c r="P4527" s="156"/>
      <c r="Q4527" s="156"/>
      <c r="R4527" s="156"/>
      <c r="S4527" s="156"/>
      <c r="T4527" s="156"/>
      <c r="U4527" s="156"/>
      <c r="V4527" s="156"/>
      <c r="W4527" s="156"/>
      <c r="X4527" s="156"/>
      <c r="Y4527" s="156"/>
      <c r="Z4527" s="156"/>
      <c r="AA4527" s="156"/>
    </row>
    <row r="4528">
      <c r="A4528" s="181"/>
      <c r="B4528" s="329" t="s">
        <v>8494</v>
      </c>
      <c r="C4528" s="329"/>
      <c r="D4528" s="39"/>
      <c r="E4528" s="330" t="s">
        <v>8495</v>
      </c>
      <c r="F4528" s="329" t="s">
        <v>2588</v>
      </c>
      <c r="G4528" s="27" t="s">
        <v>2560</v>
      </c>
      <c r="H4528" s="320"/>
      <c r="I4528" s="156"/>
      <c r="J4528" s="156"/>
      <c r="K4528" s="156"/>
      <c r="L4528" s="156"/>
      <c r="M4528" s="156"/>
      <c r="N4528" s="156"/>
      <c r="O4528" s="156"/>
      <c r="P4528" s="156"/>
      <c r="Q4528" s="156"/>
      <c r="R4528" s="156"/>
      <c r="S4528" s="156"/>
      <c r="T4528" s="156"/>
      <c r="U4528" s="156"/>
      <c r="V4528" s="156"/>
      <c r="W4528" s="156"/>
      <c r="X4528" s="156"/>
      <c r="Y4528" s="156"/>
      <c r="Z4528" s="156"/>
      <c r="AA4528" s="156"/>
    </row>
    <row r="4529">
      <c r="A4529" s="288"/>
      <c r="B4529" s="329"/>
      <c r="C4529" s="329"/>
      <c r="D4529" s="329"/>
      <c r="E4529" s="329"/>
      <c r="F4529" s="329"/>
      <c r="G4529" s="147"/>
      <c r="H4529" s="320"/>
      <c r="I4529" s="156"/>
      <c r="J4529" s="156"/>
      <c r="K4529" s="156"/>
      <c r="L4529" s="156"/>
      <c r="M4529" s="156"/>
      <c r="N4529" s="156"/>
      <c r="O4529" s="156"/>
      <c r="P4529" s="156"/>
      <c r="Q4529" s="156"/>
      <c r="R4529" s="156"/>
      <c r="S4529" s="156"/>
      <c r="T4529" s="156"/>
      <c r="U4529" s="156"/>
      <c r="V4529" s="156"/>
      <c r="W4529" s="156"/>
      <c r="X4529" s="156"/>
      <c r="Y4529" s="156"/>
      <c r="Z4529" s="156"/>
      <c r="AA4529" s="156"/>
    </row>
    <row r="4530">
      <c r="A4530" s="288"/>
      <c r="B4530" s="329"/>
      <c r="C4530" s="329"/>
      <c r="D4530" s="329"/>
      <c r="E4530" s="329"/>
      <c r="F4530" s="329"/>
      <c r="G4530" s="147"/>
      <c r="H4530" s="320"/>
      <c r="I4530" s="156"/>
      <c r="J4530" s="156"/>
      <c r="K4530" s="156"/>
      <c r="L4530" s="156"/>
      <c r="M4530" s="156"/>
      <c r="N4530" s="156"/>
      <c r="O4530" s="156"/>
      <c r="P4530" s="156"/>
      <c r="Q4530" s="156"/>
      <c r="R4530" s="156"/>
      <c r="S4530" s="156"/>
      <c r="T4530" s="156"/>
      <c r="U4530" s="156"/>
      <c r="V4530" s="156"/>
      <c r="W4530" s="156"/>
      <c r="X4530" s="156"/>
      <c r="Y4530" s="156"/>
      <c r="Z4530" s="156"/>
      <c r="AA4530" s="156"/>
    </row>
    <row r="4531">
      <c r="A4531" s="288"/>
      <c r="B4531" s="329"/>
      <c r="C4531" s="329"/>
      <c r="D4531" s="329"/>
      <c r="E4531" s="329"/>
      <c r="F4531" s="329"/>
      <c r="G4531" s="147"/>
      <c r="H4531" s="320"/>
      <c r="I4531" s="156"/>
      <c r="J4531" s="156"/>
      <c r="K4531" s="156"/>
      <c r="L4531" s="156"/>
      <c r="M4531" s="156"/>
      <c r="N4531" s="156"/>
      <c r="O4531" s="156"/>
      <c r="P4531" s="156"/>
      <c r="Q4531" s="156"/>
      <c r="R4531" s="156"/>
      <c r="S4531" s="156"/>
      <c r="T4531" s="156"/>
      <c r="U4531" s="156"/>
      <c r="V4531" s="156"/>
      <c r="W4531" s="156"/>
      <c r="X4531" s="156"/>
      <c r="Y4531" s="156"/>
      <c r="Z4531" s="156"/>
      <c r="AA4531" s="156"/>
    </row>
    <row r="4532">
      <c r="A4532" s="289">
        <v>44924.0</v>
      </c>
      <c r="B4532" s="329" t="s">
        <v>8496</v>
      </c>
      <c r="C4532" s="329"/>
      <c r="D4532" s="327" t="s">
        <v>345</v>
      </c>
      <c r="E4532" s="334" t="s">
        <v>8497</v>
      </c>
      <c r="F4532" s="327" t="s">
        <v>2588</v>
      </c>
      <c r="G4532" s="147" t="s">
        <v>2561</v>
      </c>
      <c r="H4532" s="320"/>
      <c r="I4532" s="156"/>
      <c r="J4532" s="156"/>
      <c r="K4532" s="156"/>
      <c r="L4532" s="156"/>
      <c r="M4532" s="156"/>
      <c r="N4532" s="156"/>
      <c r="O4532" s="156"/>
      <c r="P4532" s="156"/>
      <c r="Q4532" s="156"/>
      <c r="R4532" s="156"/>
      <c r="S4532" s="156"/>
      <c r="T4532" s="156"/>
      <c r="U4532" s="156"/>
      <c r="V4532" s="156"/>
      <c r="W4532" s="156"/>
      <c r="X4532" s="156"/>
      <c r="Y4532" s="156"/>
      <c r="Z4532" s="156"/>
      <c r="AA4532" s="156"/>
    </row>
    <row r="4533">
      <c r="A4533" s="180"/>
      <c r="B4533" s="329" t="s">
        <v>8498</v>
      </c>
      <c r="C4533" s="329"/>
      <c r="D4533" s="75"/>
      <c r="E4533" s="75"/>
      <c r="F4533" s="75"/>
      <c r="G4533" s="147" t="s">
        <v>2563</v>
      </c>
      <c r="H4533" s="320"/>
      <c r="I4533" s="156"/>
      <c r="J4533" s="156"/>
      <c r="K4533" s="156"/>
      <c r="L4533" s="156"/>
      <c r="M4533" s="156"/>
      <c r="N4533" s="156"/>
      <c r="O4533" s="156"/>
      <c r="P4533" s="156"/>
      <c r="Q4533" s="156"/>
      <c r="R4533" s="156"/>
      <c r="S4533" s="156"/>
      <c r="T4533" s="156"/>
      <c r="U4533" s="156"/>
      <c r="V4533" s="156"/>
      <c r="W4533" s="156"/>
      <c r="X4533" s="156"/>
      <c r="Y4533" s="156"/>
      <c r="Z4533" s="156"/>
      <c r="AA4533" s="156"/>
    </row>
    <row r="4534">
      <c r="A4534" s="180"/>
      <c r="B4534" s="329" t="s">
        <v>8499</v>
      </c>
      <c r="C4534" s="329"/>
      <c r="D4534" s="75"/>
      <c r="E4534" s="39"/>
      <c r="F4534" s="39"/>
      <c r="G4534" s="147" t="s">
        <v>8500</v>
      </c>
      <c r="H4534" s="320"/>
      <c r="I4534" s="156"/>
      <c r="J4534" s="156"/>
      <c r="K4534" s="156"/>
      <c r="L4534" s="156"/>
      <c r="M4534" s="156"/>
      <c r="N4534" s="156"/>
      <c r="O4534" s="156"/>
      <c r="P4534" s="156"/>
      <c r="Q4534" s="156"/>
      <c r="R4534" s="156"/>
      <c r="S4534" s="156"/>
      <c r="T4534" s="156"/>
      <c r="U4534" s="156"/>
      <c r="V4534" s="156"/>
      <c r="W4534" s="156"/>
      <c r="X4534" s="156"/>
      <c r="Y4534" s="156"/>
      <c r="Z4534" s="156"/>
      <c r="AA4534" s="156"/>
    </row>
    <row r="4535">
      <c r="A4535" s="181"/>
      <c r="B4535" s="329" t="s">
        <v>8501</v>
      </c>
      <c r="C4535" s="329"/>
      <c r="D4535" s="39"/>
      <c r="E4535" s="330" t="s">
        <v>8502</v>
      </c>
      <c r="F4535" s="329" t="s">
        <v>2588</v>
      </c>
      <c r="G4535" s="147" t="s">
        <v>2564</v>
      </c>
      <c r="H4535" s="320"/>
      <c r="I4535" s="156"/>
      <c r="J4535" s="156"/>
      <c r="K4535" s="156"/>
      <c r="L4535" s="156"/>
      <c r="M4535" s="156"/>
      <c r="N4535" s="156"/>
      <c r="O4535" s="156"/>
      <c r="P4535" s="156"/>
      <c r="Q4535" s="156"/>
      <c r="R4535" s="156"/>
      <c r="S4535" s="156"/>
      <c r="T4535" s="156"/>
      <c r="U4535" s="156"/>
      <c r="V4535" s="156"/>
      <c r="W4535" s="156"/>
      <c r="X4535" s="156"/>
      <c r="Y4535" s="156"/>
      <c r="Z4535" s="156"/>
      <c r="AA4535" s="156"/>
    </row>
    <row r="4536">
      <c r="A4536" s="288"/>
      <c r="B4536" s="329"/>
      <c r="C4536" s="329"/>
      <c r="D4536" s="329"/>
      <c r="E4536" s="329"/>
      <c r="F4536" s="329"/>
      <c r="G4536" s="147"/>
      <c r="H4536" s="320"/>
      <c r="I4536" s="156"/>
      <c r="J4536" s="156"/>
      <c r="K4536" s="156"/>
      <c r="L4536" s="156"/>
      <c r="M4536" s="156"/>
      <c r="N4536" s="156"/>
      <c r="O4536" s="156"/>
      <c r="P4536" s="156"/>
      <c r="Q4536" s="156"/>
      <c r="R4536" s="156"/>
      <c r="S4536" s="156"/>
      <c r="T4536" s="156"/>
      <c r="U4536" s="156"/>
      <c r="V4536" s="156"/>
      <c r="W4536" s="156"/>
      <c r="X4536" s="156"/>
      <c r="Y4536" s="156"/>
      <c r="Z4536" s="156"/>
      <c r="AA4536" s="156"/>
    </row>
    <row r="4537">
      <c r="A4537" s="288"/>
      <c r="B4537" s="329"/>
      <c r="C4537" s="329"/>
      <c r="D4537" s="329"/>
      <c r="E4537" s="329"/>
      <c r="F4537" s="329"/>
      <c r="G4537" s="147"/>
      <c r="H4537" s="320"/>
      <c r="I4537" s="156"/>
      <c r="J4537" s="156"/>
      <c r="K4537" s="156"/>
      <c r="L4537" s="156"/>
      <c r="M4537" s="156"/>
      <c r="N4537" s="156"/>
      <c r="O4537" s="156"/>
      <c r="P4537" s="156"/>
      <c r="Q4537" s="156"/>
      <c r="R4537" s="156"/>
      <c r="S4537" s="156"/>
      <c r="T4537" s="156"/>
      <c r="U4537" s="156"/>
      <c r="V4537" s="156"/>
      <c r="W4537" s="156"/>
      <c r="X4537" s="156"/>
      <c r="Y4537" s="156"/>
      <c r="Z4537" s="156"/>
      <c r="AA4537" s="156"/>
    </row>
    <row r="4538">
      <c r="A4538" s="289">
        <v>44925.0</v>
      </c>
      <c r="B4538" s="329" t="s">
        <v>8503</v>
      </c>
      <c r="C4538" s="329"/>
      <c r="D4538" s="327" t="s">
        <v>345</v>
      </c>
      <c r="E4538" s="330" t="s">
        <v>8504</v>
      </c>
      <c r="F4538" s="329" t="s">
        <v>2588</v>
      </c>
      <c r="G4538" s="147" t="s">
        <v>8505</v>
      </c>
      <c r="H4538" s="320"/>
      <c r="I4538" s="156"/>
      <c r="J4538" s="156"/>
      <c r="K4538" s="156"/>
      <c r="L4538" s="156"/>
      <c r="M4538" s="156"/>
      <c r="N4538" s="156"/>
      <c r="O4538" s="156"/>
      <c r="P4538" s="156"/>
      <c r="Q4538" s="156"/>
      <c r="R4538" s="156"/>
      <c r="S4538" s="156"/>
      <c r="T4538" s="156"/>
      <c r="U4538" s="156"/>
      <c r="V4538" s="156"/>
      <c r="W4538" s="156"/>
      <c r="X4538" s="156"/>
      <c r="Y4538" s="156"/>
      <c r="Z4538" s="156"/>
      <c r="AA4538" s="156"/>
    </row>
    <row r="4539">
      <c r="A4539" s="181"/>
      <c r="B4539" s="329" t="s">
        <v>8506</v>
      </c>
      <c r="C4539" s="329"/>
      <c r="D4539" s="39"/>
      <c r="E4539" s="330" t="s">
        <v>8507</v>
      </c>
      <c r="F4539" s="329" t="s">
        <v>2588</v>
      </c>
      <c r="G4539" s="147" t="s">
        <v>8508</v>
      </c>
      <c r="H4539" s="320"/>
      <c r="I4539" s="156"/>
      <c r="J4539" s="156"/>
      <c r="K4539" s="156"/>
      <c r="L4539" s="156"/>
      <c r="M4539" s="156"/>
      <c r="N4539" s="156"/>
      <c r="O4539" s="156"/>
      <c r="P4539" s="156"/>
      <c r="Q4539" s="156"/>
      <c r="R4539" s="156"/>
      <c r="S4539" s="156"/>
      <c r="T4539" s="156"/>
      <c r="U4539" s="156"/>
      <c r="V4539" s="156"/>
      <c r="W4539" s="156"/>
      <c r="X4539" s="156"/>
      <c r="Y4539" s="156"/>
      <c r="Z4539" s="156"/>
      <c r="AA4539" s="156"/>
    </row>
    <row r="4540">
      <c r="A4540" s="288"/>
      <c r="B4540" s="329"/>
      <c r="C4540" s="329"/>
      <c r="D4540" s="329"/>
      <c r="E4540" s="329"/>
      <c r="F4540" s="329"/>
      <c r="G4540" s="147"/>
      <c r="H4540" s="320"/>
      <c r="I4540" s="156"/>
      <c r="J4540" s="156"/>
      <c r="K4540" s="156"/>
      <c r="L4540" s="156"/>
      <c r="M4540" s="156"/>
      <c r="N4540" s="156"/>
      <c r="O4540" s="156"/>
      <c r="P4540" s="156"/>
      <c r="Q4540" s="156"/>
      <c r="R4540" s="156"/>
      <c r="S4540" s="156"/>
      <c r="T4540" s="156"/>
      <c r="U4540" s="156"/>
      <c r="V4540" s="156"/>
      <c r="W4540" s="156"/>
      <c r="X4540" s="156"/>
      <c r="Y4540" s="156"/>
      <c r="Z4540" s="156"/>
      <c r="AA4540" s="156"/>
    </row>
    <row r="4541">
      <c r="A4541" s="288"/>
      <c r="B4541" s="329"/>
      <c r="C4541" s="329"/>
      <c r="D4541" s="329"/>
      <c r="E4541" s="329"/>
      <c r="F4541" s="329"/>
      <c r="G4541" s="147"/>
      <c r="H4541" s="320"/>
      <c r="I4541" s="156"/>
      <c r="J4541" s="156"/>
      <c r="K4541" s="156"/>
      <c r="L4541" s="156"/>
      <c r="M4541" s="156"/>
      <c r="N4541" s="156"/>
      <c r="O4541" s="156"/>
      <c r="P4541" s="156"/>
      <c r="Q4541" s="156"/>
      <c r="R4541" s="156"/>
      <c r="S4541" s="156"/>
      <c r="T4541" s="156"/>
      <c r="U4541" s="156"/>
      <c r="V4541" s="156"/>
      <c r="W4541" s="156"/>
      <c r="X4541" s="156"/>
      <c r="Y4541" s="156"/>
      <c r="Z4541" s="156"/>
      <c r="AA4541" s="156"/>
    </row>
    <row r="4542">
      <c r="A4542" s="288"/>
      <c r="B4542" s="329"/>
      <c r="C4542" s="329"/>
      <c r="D4542" s="329"/>
      <c r="E4542" s="329"/>
      <c r="F4542" s="329"/>
      <c r="G4542" s="147"/>
      <c r="H4542" s="320"/>
      <c r="I4542" s="156"/>
      <c r="J4542" s="156"/>
      <c r="K4542" s="156"/>
      <c r="L4542" s="156"/>
      <c r="M4542" s="156"/>
      <c r="N4542" s="156"/>
      <c r="O4542" s="156"/>
      <c r="P4542" s="156"/>
      <c r="Q4542" s="156"/>
      <c r="R4542" s="156"/>
      <c r="S4542" s="156"/>
      <c r="T4542" s="156"/>
      <c r="U4542" s="156"/>
      <c r="V4542" s="156"/>
      <c r="W4542" s="156"/>
      <c r="X4542" s="156"/>
      <c r="Y4542" s="156"/>
      <c r="Z4542" s="156"/>
      <c r="AA4542" s="156"/>
    </row>
    <row r="4543">
      <c r="A4543" s="288">
        <v>44927.0</v>
      </c>
      <c r="B4543" s="329" t="s">
        <v>8509</v>
      </c>
      <c r="C4543" s="329"/>
      <c r="D4543" s="329" t="s">
        <v>345</v>
      </c>
      <c r="E4543" s="330" t="s">
        <v>8510</v>
      </c>
      <c r="F4543" s="329" t="s">
        <v>2588</v>
      </c>
      <c r="G4543" s="147" t="s">
        <v>8511</v>
      </c>
      <c r="H4543" s="320"/>
      <c r="I4543" s="156"/>
      <c r="J4543" s="156"/>
      <c r="K4543" s="156"/>
      <c r="L4543" s="156"/>
      <c r="M4543" s="156"/>
      <c r="N4543" s="156"/>
      <c r="O4543" s="156"/>
      <c r="P4543" s="156"/>
      <c r="Q4543" s="156"/>
      <c r="R4543" s="156"/>
      <c r="S4543" s="156"/>
      <c r="T4543" s="156"/>
      <c r="U4543" s="156"/>
      <c r="V4543" s="156"/>
      <c r="W4543" s="156"/>
      <c r="X4543" s="156"/>
      <c r="Y4543" s="156"/>
      <c r="Z4543" s="156"/>
      <c r="AA4543" s="156"/>
    </row>
    <row r="4544">
      <c r="A4544" s="288"/>
      <c r="B4544" s="329"/>
      <c r="C4544" s="329"/>
      <c r="D4544" s="329"/>
      <c r="E4544" s="329"/>
      <c r="F4544" s="329"/>
      <c r="G4544" s="147"/>
      <c r="H4544" s="320"/>
      <c r="I4544" s="156"/>
      <c r="J4544" s="156"/>
      <c r="K4544" s="156"/>
      <c r="L4544" s="156"/>
      <c r="M4544" s="156"/>
      <c r="N4544" s="156"/>
      <c r="O4544" s="156"/>
      <c r="P4544" s="156"/>
      <c r="Q4544" s="156"/>
      <c r="R4544" s="156"/>
      <c r="S4544" s="156"/>
      <c r="T4544" s="156"/>
      <c r="U4544" s="156"/>
      <c r="V4544" s="156"/>
      <c r="W4544" s="156"/>
      <c r="X4544" s="156"/>
      <c r="Y4544" s="156"/>
      <c r="Z4544" s="156"/>
      <c r="AA4544" s="156"/>
    </row>
    <row r="4545">
      <c r="A4545" s="288"/>
      <c r="B4545" s="329"/>
      <c r="C4545" s="329"/>
      <c r="D4545" s="329"/>
      <c r="E4545" s="329"/>
      <c r="F4545" s="329"/>
      <c r="G4545" s="147"/>
      <c r="H4545" s="320"/>
      <c r="I4545" s="156"/>
      <c r="J4545" s="156"/>
      <c r="K4545" s="156"/>
      <c r="L4545" s="156"/>
      <c r="M4545" s="156"/>
      <c r="N4545" s="156"/>
      <c r="O4545" s="156"/>
      <c r="P4545" s="156"/>
      <c r="Q4545" s="156"/>
      <c r="R4545" s="156"/>
      <c r="S4545" s="156"/>
      <c r="T4545" s="156"/>
      <c r="U4545" s="156"/>
      <c r="V4545" s="156"/>
      <c r="W4545" s="156"/>
      <c r="X4545" s="156"/>
      <c r="Y4545" s="156"/>
      <c r="Z4545" s="156"/>
      <c r="AA4545" s="156"/>
    </row>
    <row r="4546">
      <c r="A4546" s="288"/>
      <c r="B4546" s="329"/>
      <c r="C4546" s="329"/>
      <c r="D4546" s="329"/>
      <c r="E4546" s="329"/>
      <c r="F4546" s="329"/>
      <c r="G4546" s="147"/>
      <c r="H4546" s="320"/>
      <c r="I4546" s="156"/>
      <c r="J4546" s="156"/>
      <c r="K4546" s="156"/>
      <c r="L4546" s="156"/>
      <c r="M4546" s="156"/>
      <c r="N4546" s="156"/>
      <c r="O4546" s="156"/>
      <c r="P4546" s="156"/>
      <c r="Q4546" s="156"/>
      <c r="R4546" s="156"/>
      <c r="S4546" s="156"/>
      <c r="T4546" s="156"/>
      <c r="U4546" s="156"/>
      <c r="V4546" s="156"/>
      <c r="W4546" s="156"/>
      <c r="X4546" s="156"/>
      <c r="Y4546" s="156"/>
      <c r="Z4546" s="156"/>
      <c r="AA4546" s="156"/>
    </row>
    <row r="4547">
      <c r="A4547" s="288">
        <v>44930.0</v>
      </c>
      <c r="B4547" s="329" t="s">
        <v>8512</v>
      </c>
      <c r="C4547" s="329"/>
      <c r="D4547" s="329" t="s">
        <v>345</v>
      </c>
      <c r="E4547" s="330" t="s">
        <v>8513</v>
      </c>
      <c r="F4547" s="329" t="s">
        <v>2588</v>
      </c>
      <c r="G4547" s="147" t="s">
        <v>2568</v>
      </c>
      <c r="H4547" s="320"/>
      <c r="I4547" s="156"/>
      <c r="J4547" s="156"/>
      <c r="K4547" s="156"/>
      <c r="L4547" s="156"/>
      <c r="M4547" s="156"/>
      <c r="N4547" s="156"/>
      <c r="O4547" s="156"/>
      <c r="P4547" s="156"/>
      <c r="Q4547" s="156"/>
      <c r="R4547" s="156"/>
      <c r="S4547" s="156"/>
      <c r="T4547" s="156"/>
      <c r="U4547" s="156"/>
      <c r="V4547" s="156"/>
      <c r="W4547" s="156"/>
      <c r="X4547" s="156"/>
      <c r="Y4547" s="156"/>
      <c r="Z4547" s="156"/>
      <c r="AA4547" s="156"/>
    </row>
    <row r="4548">
      <c r="A4548" s="288"/>
      <c r="B4548" s="329"/>
      <c r="C4548" s="329"/>
      <c r="D4548" s="329"/>
      <c r="E4548" s="329"/>
      <c r="F4548" s="329"/>
      <c r="G4548" s="147"/>
      <c r="H4548" s="320"/>
      <c r="I4548" s="156"/>
      <c r="J4548" s="156"/>
      <c r="K4548" s="156"/>
      <c r="L4548" s="156"/>
      <c r="M4548" s="156"/>
      <c r="N4548" s="156"/>
      <c r="O4548" s="156"/>
      <c r="P4548" s="156"/>
      <c r="Q4548" s="156"/>
      <c r="R4548" s="156"/>
      <c r="S4548" s="156"/>
      <c r="T4548" s="156"/>
      <c r="U4548" s="156"/>
      <c r="V4548" s="156"/>
      <c r="W4548" s="156"/>
      <c r="X4548" s="156"/>
      <c r="Y4548" s="156"/>
      <c r="Z4548" s="156"/>
      <c r="AA4548" s="156"/>
    </row>
    <row r="4549">
      <c r="A4549" s="288"/>
      <c r="B4549" s="329"/>
      <c r="C4549" s="329"/>
      <c r="D4549" s="329"/>
      <c r="E4549" s="329"/>
      <c r="F4549" s="329"/>
      <c r="G4549" s="147"/>
      <c r="H4549" s="320"/>
      <c r="I4549" s="156"/>
      <c r="J4549" s="156"/>
      <c r="K4549" s="156"/>
      <c r="L4549" s="156"/>
      <c r="M4549" s="156"/>
      <c r="N4549" s="156"/>
      <c r="O4549" s="156"/>
      <c r="P4549" s="156"/>
      <c r="Q4549" s="156"/>
      <c r="R4549" s="156"/>
      <c r="S4549" s="156"/>
      <c r="T4549" s="156"/>
      <c r="U4549" s="156"/>
      <c r="V4549" s="156"/>
      <c r="W4549" s="156"/>
      <c r="X4549" s="156"/>
      <c r="Y4549" s="156"/>
      <c r="Z4549" s="156"/>
      <c r="AA4549" s="156"/>
    </row>
    <row r="4550">
      <c r="A4550" s="288"/>
      <c r="B4550" s="329"/>
      <c r="C4550" s="329"/>
      <c r="D4550" s="329"/>
      <c r="E4550" s="329"/>
      <c r="F4550" s="329"/>
      <c r="G4550" s="147"/>
      <c r="H4550" s="320"/>
      <c r="I4550" s="156"/>
      <c r="J4550" s="156"/>
      <c r="K4550" s="156"/>
      <c r="L4550" s="156"/>
      <c r="M4550" s="156"/>
      <c r="N4550" s="156"/>
      <c r="O4550" s="156"/>
      <c r="P4550" s="156"/>
      <c r="Q4550" s="156"/>
      <c r="R4550" s="156"/>
      <c r="S4550" s="156"/>
      <c r="T4550" s="156"/>
      <c r="U4550" s="156"/>
      <c r="V4550" s="156"/>
      <c r="W4550" s="156"/>
      <c r="X4550" s="156"/>
      <c r="Y4550" s="156"/>
      <c r="Z4550" s="156"/>
      <c r="AA4550" s="156"/>
    </row>
    <row r="4551">
      <c r="A4551" s="289">
        <v>44931.0</v>
      </c>
      <c r="B4551" s="329" t="s">
        <v>8514</v>
      </c>
      <c r="C4551" s="329"/>
      <c r="D4551" s="329" t="s">
        <v>345</v>
      </c>
      <c r="E4551" s="330" t="s">
        <v>8515</v>
      </c>
      <c r="F4551" s="329" t="s">
        <v>2588</v>
      </c>
      <c r="G4551" s="147" t="s">
        <v>2570</v>
      </c>
      <c r="H4551" s="320"/>
      <c r="I4551" s="156"/>
      <c r="J4551" s="156"/>
      <c r="K4551" s="156"/>
      <c r="L4551" s="156"/>
      <c r="M4551" s="156"/>
      <c r="N4551" s="156"/>
      <c r="O4551" s="156"/>
      <c r="P4551" s="156"/>
      <c r="Q4551" s="156"/>
      <c r="R4551" s="156"/>
      <c r="S4551" s="156"/>
      <c r="T4551" s="156"/>
      <c r="U4551" s="156"/>
      <c r="V4551" s="156"/>
      <c r="W4551" s="156"/>
      <c r="X4551" s="156"/>
      <c r="Y4551" s="156"/>
      <c r="Z4551" s="156"/>
      <c r="AA4551" s="156"/>
    </row>
    <row r="4552">
      <c r="A4552" s="180"/>
      <c r="B4552" s="329" t="s">
        <v>8516</v>
      </c>
      <c r="C4552" s="329"/>
      <c r="D4552" s="327" t="s">
        <v>345</v>
      </c>
      <c r="E4552" s="334" t="s">
        <v>8517</v>
      </c>
      <c r="F4552" s="336" t="s">
        <v>8518</v>
      </c>
      <c r="G4552" s="147" t="s">
        <v>2571</v>
      </c>
      <c r="H4552" s="320"/>
      <c r="I4552" s="156"/>
      <c r="J4552" s="156"/>
      <c r="K4552" s="156"/>
      <c r="L4552" s="156"/>
      <c r="M4552" s="156"/>
      <c r="N4552" s="156"/>
      <c r="O4552" s="156"/>
      <c r="P4552" s="156"/>
      <c r="Q4552" s="156"/>
      <c r="R4552" s="156"/>
      <c r="S4552" s="156"/>
      <c r="T4552" s="156"/>
      <c r="U4552" s="156"/>
      <c r="V4552" s="156"/>
      <c r="W4552" s="156"/>
      <c r="X4552" s="156"/>
      <c r="Y4552" s="156"/>
      <c r="Z4552" s="156"/>
      <c r="AA4552" s="156"/>
    </row>
    <row r="4553">
      <c r="A4553" s="181"/>
      <c r="B4553" s="329" t="s">
        <v>8519</v>
      </c>
      <c r="C4553" s="329"/>
      <c r="D4553" s="39"/>
      <c r="E4553" s="39"/>
      <c r="F4553" s="39"/>
      <c r="G4553" s="147" t="s">
        <v>8520</v>
      </c>
      <c r="H4553" s="320"/>
      <c r="I4553" s="156"/>
      <c r="J4553" s="156"/>
      <c r="K4553" s="156"/>
      <c r="L4553" s="156"/>
      <c r="M4553" s="156"/>
      <c r="N4553" s="156"/>
      <c r="O4553" s="156"/>
      <c r="P4553" s="156"/>
      <c r="Q4553" s="156"/>
      <c r="R4553" s="156"/>
      <c r="S4553" s="156"/>
      <c r="T4553" s="156"/>
      <c r="U4553" s="156"/>
      <c r="V4553" s="156"/>
      <c r="W4553" s="156"/>
      <c r="X4553" s="156"/>
      <c r="Y4553" s="156"/>
      <c r="Z4553" s="156"/>
      <c r="AA4553" s="156"/>
    </row>
    <row r="4554">
      <c r="A4554" s="288"/>
      <c r="B4554" s="329"/>
      <c r="C4554" s="329"/>
      <c r="D4554" s="329"/>
      <c r="E4554" s="329"/>
      <c r="F4554" s="329"/>
      <c r="G4554" s="147"/>
      <c r="H4554" s="320"/>
      <c r="I4554" s="156"/>
      <c r="J4554" s="156"/>
      <c r="K4554" s="156"/>
      <c r="L4554" s="156"/>
      <c r="M4554" s="156"/>
      <c r="N4554" s="156"/>
      <c r="O4554" s="156"/>
      <c r="P4554" s="156"/>
      <c r="Q4554" s="156"/>
      <c r="R4554" s="156"/>
      <c r="S4554" s="156"/>
      <c r="T4554" s="156"/>
      <c r="U4554" s="156"/>
      <c r="V4554" s="156"/>
      <c r="W4554" s="156"/>
      <c r="X4554" s="156"/>
      <c r="Y4554" s="156"/>
      <c r="Z4554" s="156"/>
      <c r="AA4554" s="156"/>
    </row>
    <row r="4555">
      <c r="A4555" s="288"/>
      <c r="B4555" s="329"/>
      <c r="C4555" s="329"/>
      <c r="D4555" s="329"/>
      <c r="E4555" s="329"/>
      <c r="F4555" s="329"/>
      <c r="G4555" s="147"/>
      <c r="H4555" s="320"/>
      <c r="I4555" s="156"/>
      <c r="J4555" s="156"/>
      <c r="K4555" s="156"/>
      <c r="L4555" s="156"/>
      <c r="M4555" s="156"/>
      <c r="N4555" s="156"/>
      <c r="O4555" s="156"/>
      <c r="P4555" s="156"/>
      <c r="Q4555" s="156"/>
      <c r="R4555" s="156"/>
      <c r="S4555" s="156"/>
      <c r="T4555" s="156"/>
      <c r="U4555" s="156"/>
      <c r="V4555" s="156"/>
      <c r="W4555" s="156"/>
      <c r="X4555" s="156"/>
      <c r="Y4555" s="156"/>
      <c r="Z4555" s="156"/>
      <c r="AA4555" s="156"/>
    </row>
    <row r="4556">
      <c r="A4556" s="288"/>
      <c r="B4556" s="329"/>
      <c r="C4556" s="329"/>
      <c r="D4556" s="329"/>
      <c r="E4556" s="329"/>
      <c r="F4556" s="329"/>
      <c r="G4556" s="147"/>
      <c r="H4556" s="320"/>
      <c r="I4556" s="156"/>
      <c r="J4556" s="156"/>
      <c r="K4556" s="156"/>
      <c r="L4556" s="156"/>
      <c r="M4556" s="156"/>
      <c r="N4556" s="156"/>
      <c r="O4556" s="156"/>
      <c r="P4556" s="156"/>
      <c r="Q4556" s="156"/>
      <c r="R4556" s="156"/>
      <c r="S4556" s="156"/>
      <c r="T4556" s="156"/>
      <c r="U4556" s="156"/>
      <c r="V4556" s="156"/>
      <c r="W4556" s="156"/>
      <c r="X4556" s="156"/>
      <c r="Y4556" s="156"/>
      <c r="Z4556" s="156"/>
      <c r="AA4556" s="156"/>
    </row>
    <row r="4557">
      <c r="A4557" s="288">
        <v>44935.0</v>
      </c>
      <c r="B4557" s="329" t="s">
        <v>8521</v>
      </c>
      <c r="C4557" s="329"/>
      <c r="D4557" s="329" t="s">
        <v>345</v>
      </c>
      <c r="E4557" s="330" t="s">
        <v>8522</v>
      </c>
      <c r="F4557" s="329" t="s">
        <v>2588</v>
      </c>
      <c r="G4557" s="147" t="s">
        <v>8523</v>
      </c>
      <c r="H4557" s="320"/>
      <c r="I4557" s="156"/>
      <c r="J4557" s="156"/>
      <c r="K4557" s="156"/>
      <c r="L4557" s="156"/>
      <c r="M4557" s="156"/>
      <c r="N4557" s="156"/>
      <c r="O4557" s="156"/>
      <c r="P4557" s="156"/>
      <c r="Q4557" s="156"/>
      <c r="R4557" s="156"/>
      <c r="S4557" s="156"/>
      <c r="T4557" s="156"/>
      <c r="U4557" s="156"/>
      <c r="V4557" s="156"/>
      <c r="W4557" s="156"/>
      <c r="X4557" s="156"/>
      <c r="Y4557" s="156"/>
      <c r="Z4557" s="156"/>
      <c r="AA4557" s="156"/>
    </row>
    <row r="4558">
      <c r="A4558" s="288"/>
      <c r="B4558" s="329"/>
      <c r="C4558" s="329"/>
      <c r="D4558" s="329"/>
      <c r="E4558" s="329"/>
      <c r="F4558" s="329"/>
      <c r="G4558" s="147"/>
      <c r="H4558" s="320"/>
      <c r="I4558" s="156"/>
      <c r="J4558" s="156"/>
      <c r="K4558" s="156"/>
      <c r="L4558" s="156"/>
      <c r="M4558" s="156"/>
      <c r="N4558" s="156"/>
      <c r="O4558" s="156"/>
      <c r="P4558" s="156"/>
      <c r="Q4558" s="156"/>
      <c r="R4558" s="156"/>
      <c r="S4558" s="156"/>
      <c r="T4558" s="156"/>
      <c r="U4558" s="156"/>
      <c r="V4558" s="156"/>
      <c r="W4558" s="156"/>
      <c r="X4558" s="156"/>
      <c r="Y4558" s="156"/>
      <c r="Z4558" s="156"/>
      <c r="AA4558" s="156"/>
    </row>
    <row r="4559">
      <c r="A4559" s="288"/>
      <c r="B4559" s="329"/>
      <c r="C4559" s="329"/>
      <c r="D4559" s="329"/>
      <c r="E4559" s="329"/>
      <c r="F4559" s="329"/>
      <c r="G4559" s="147"/>
      <c r="H4559" s="320"/>
      <c r="I4559" s="156"/>
      <c r="J4559" s="156"/>
      <c r="K4559" s="156"/>
      <c r="L4559" s="156"/>
      <c r="M4559" s="156"/>
      <c r="N4559" s="156"/>
      <c r="O4559" s="156"/>
      <c r="P4559" s="156"/>
      <c r="Q4559" s="156"/>
      <c r="R4559" s="156"/>
      <c r="S4559" s="156"/>
      <c r="T4559" s="156"/>
      <c r="U4559" s="156"/>
      <c r="V4559" s="156"/>
      <c r="W4559" s="156"/>
      <c r="X4559" s="156"/>
      <c r="Y4559" s="156"/>
      <c r="Z4559" s="156"/>
      <c r="AA4559" s="156"/>
    </row>
    <row r="4560">
      <c r="A4560" s="289">
        <v>44936.0</v>
      </c>
      <c r="B4560" s="329" t="s">
        <v>8524</v>
      </c>
      <c r="C4560" s="329"/>
      <c r="D4560" s="327" t="s">
        <v>345</v>
      </c>
      <c r="E4560" s="330" t="s">
        <v>8525</v>
      </c>
      <c r="F4560" s="329" t="s">
        <v>2588</v>
      </c>
      <c r="G4560" s="147" t="s">
        <v>2575</v>
      </c>
      <c r="H4560" s="320"/>
      <c r="I4560" s="156"/>
      <c r="J4560" s="156"/>
      <c r="K4560" s="156"/>
      <c r="L4560" s="156"/>
      <c r="M4560" s="156"/>
      <c r="N4560" s="156"/>
      <c r="O4560" s="156"/>
      <c r="P4560" s="156"/>
      <c r="Q4560" s="156"/>
      <c r="R4560" s="156"/>
      <c r="S4560" s="156"/>
      <c r="T4560" s="156"/>
      <c r="U4560" s="156"/>
      <c r="V4560" s="156"/>
      <c r="W4560" s="156"/>
      <c r="X4560" s="156"/>
      <c r="Y4560" s="156"/>
      <c r="Z4560" s="156"/>
      <c r="AA4560" s="156"/>
    </row>
    <row r="4561">
      <c r="A4561" s="181"/>
      <c r="B4561" s="329" t="s">
        <v>8526</v>
      </c>
      <c r="C4561" s="329"/>
      <c r="D4561" s="39"/>
      <c r="E4561" s="330" t="s">
        <v>8527</v>
      </c>
      <c r="F4561" s="329" t="s">
        <v>2588</v>
      </c>
      <c r="G4561" s="147" t="s">
        <v>8528</v>
      </c>
      <c r="H4561" s="320"/>
      <c r="I4561" s="156"/>
      <c r="J4561" s="156"/>
      <c r="K4561" s="156"/>
      <c r="L4561" s="156"/>
      <c r="M4561" s="156"/>
      <c r="N4561" s="156"/>
      <c r="O4561" s="156"/>
      <c r="P4561" s="156"/>
      <c r="Q4561" s="156"/>
      <c r="R4561" s="156"/>
      <c r="S4561" s="156"/>
      <c r="T4561" s="156"/>
      <c r="U4561" s="156"/>
      <c r="V4561" s="156"/>
      <c r="W4561" s="156"/>
      <c r="X4561" s="156"/>
      <c r="Y4561" s="156"/>
      <c r="Z4561" s="156"/>
      <c r="AA4561" s="156"/>
    </row>
    <row r="4562">
      <c r="A4562" s="288"/>
      <c r="B4562" s="329"/>
      <c r="C4562" s="329"/>
      <c r="D4562" s="329"/>
      <c r="E4562" s="329"/>
      <c r="F4562" s="329"/>
      <c r="G4562" s="147"/>
      <c r="H4562" s="320"/>
      <c r="I4562" s="156"/>
      <c r="J4562" s="156"/>
      <c r="K4562" s="156"/>
      <c r="L4562" s="156"/>
      <c r="M4562" s="156"/>
      <c r="N4562" s="156"/>
      <c r="O4562" s="156"/>
      <c r="P4562" s="156"/>
      <c r="Q4562" s="156"/>
      <c r="R4562" s="156"/>
      <c r="S4562" s="156"/>
      <c r="T4562" s="156"/>
      <c r="U4562" s="156"/>
      <c r="V4562" s="156"/>
      <c r="W4562" s="156"/>
      <c r="X4562" s="156"/>
      <c r="Y4562" s="156"/>
      <c r="Z4562" s="156"/>
      <c r="AA4562" s="156"/>
    </row>
    <row r="4563">
      <c r="A4563" s="288"/>
      <c r="B4563" s="329"/>
      <c r="C4563" s="329"/>
      <c r="D4563" s="329"/>
      <c r="E4563" s="329"/>
      <c r="F4563" s="329"/>
      <c r="G4563" s="147"/>
      <c r="H4563" s="320"/>
      <c r="I4563" s="156"/>
      <c r="J4563" s="156"/>
      <c r="K4563" s="156"/>
      <c r="L4563" s="156"/>
      <c r="M4563" s="156"/>
      <c r="N4563" s="156"/>
      <c r="O4563" s="156"/>
      <c r="P4563" s="156"/>
      <c r="Q4563" s="156"/>
      <c r="R4563" s="156"/>
      <c r="S4563" s="156"/>
      <c r="T4563" s="156"/>
      <c r="U4563" s="156"/>
      <c r="V4563" s="156"/>
      <c r="W4563" s="156"/>
      <c r="X4563" s="156"/>
      <c r="Y4563" s="156"/>
      <c r="Z4563" s="156"/>
      <c r="AA4563" s="156"/>
    </row>
    <row r="4564">
      <c r="A4564" s="288"/>
      <c r="B4564" s="329"/>
      <c r="C4564" s="329"/>
      <c r="D4564" s="329"/>
      <c r="E4564" s="329"/>
      <c r="F4564" s="329"/>
      <c r="G4564" s="147"/>
      <c r="H4564" s="320"/>
      <c r="I4564" s="156"/>
      <c r="J4564" s="156"/>
      <c r="K4564" s="156"/>
      <c r="L4564" s="156"/>
      <c r="M4564" s="156"/>
      <c r="N4564" s="156"/>
      <c r="O4564" s="156"/>
      <c r="P4564" s="156"/>
      <c r="Q4564" s="156"/>
      <c r="R4564" s="156"/>
      <c r="S4564" s="156"/>
      <c r="T4564" s="156"/>
      <c r="U4564" s="156"/>
      <c r="V4564" s="156"/>
      <c r="W4564" s="156"/>
      <c r="X4564" s="156"/>
      <c r="Y4564" s="156"/>
      <c r="Z4564" s="156"/>
      <c r="AA4564" s="156"/>
    </row>
    <row r="4565">
      <c r="A4565" s="289">
        <v>44937.0</v>
      </c>
      <c r="B4565" s="329" t="s">
        <v>8529</v>
      </c>
      <c r="C4565" s="329"/>
      <c r="D4565" s="329" t="s">
        <v>345</v>
      </c>
      <c r="E4565" s="330" t="s">
        <v>8530</v>
      </c>
      <c r="F4565" s="329" t="s">
        <v>2588</v>
      </c>
      <c r="G4565" s="147" t="s">
        <v>8531</v>
      </c>
      <c r="H4565" s="320"/>
      <c r="I4565" s="156"/>
      <c r="J4565" s="156"/>
      <c r="K4565" s="156"/>
      <c r="L4565" s="156"/>
      <c r="M4565" s="156"/>
      <c r="N4565" s="156"/>
      <c r="O4565" s="156"/>
      <c r="P4565" s="156"/>
      <c r="Q4565" s="156"/>
      <c r="R4565" s="156"/>
      <c r="S4565" s="156"/>
      <c r="T4565" s="156"/>
      <c r="U4565" s="156"/>
      <c r="V4565" s="156"/>
      <c r="W4565" s="156"/>
      <c r="X4565" s="156"/>
      <c r="Y4565" s="156"/>
      <c r="Z4565" s="156"/>
      <c r="AA4565" s="156"/>
    </row>
    <row r="4566">
      <c r="A4566" s="180"/>
      <c r="B4566" s="329" t="s">
        <v>8532</v>
      </c>
      <c r="C4566" s="329"/>
      <c r="D4566" s="327" t="s">
        <v>345</v>
      </c>
      <c r="E4566" s="337" t="s">
        <v>8533</v>
      </c>
      <c r="F4566" s="327" t="s">
        <v>2588</v>
      </c>
      <c r="G4566" s="147" t="s">
        <v>2577</v>
      </c>
      <c r="H4566" s="320"/>
      <c r="I4566" s="156"/>
      <c r="J4566" s="156"/>
      <c r="K4566" s="156"/>
      <c r="L4566" s="156"/>
      <c r="M4566" s="156"/>
      <c r="N4566" s="156"/>
      <c r="O4566" s="156"/>
      <c r="P4566" s="156"/>
      <c r="Q4566" s="156"/>
      <c r="R4566" s="156"/>
      <c r="S4566" s="156"/>
      <c r="T4566" s="156"/>
      <c r="U4566" s="156"/>
      <c r="V4566" s="156"/>
      <c r="W4566" s="156"/>
      <c r="X4566" s="156"/>
      <c r="Y4566" s="156"/>
      <c r="Z4566" s="156"/>
      <c r="AA4566" s="156"/>
    </row>
    <row r="4567">
      <c r="A4567" s="181"/>
      <c r="B4567" s="329" t="s">
        <v>8534</v>
      </c>
      <c r="C4567" s="329"/>
      <c r="D4567" s="39"/>
      <c r="E4567" s="39"/>
      <c r="F4567" s="39"/>
      <c r="G4567" s="147" t="s">
        <v>2574</v>
      </c>
      <c r="H4567" s="320"/>
      <c r="I4567" s="156"/>
      <c r="J4567" s="156"/>
      <c r="K4567" s="156"/>
      <c r="L4567" s="156"/>
      <c r="M4567" s="156"/>
      <c r="N4567" s="156"/>
      <c r="O4567" s="156"/>
      <c r="P4567" s="156"/>
      <c r="Q4567" s="156"/>
      <c r="R4567" s="156"/>
      <c r="S4567" s="156"/>
      <c r="T4567" s="156"/>
      <c r="U4567" s="156"/>
      <c r="V4567" s="156"/>
      <c r="W4567" s="156"/>
      <c r="X4567" s="156"/>
      <c r="Y4567" s="156"/>
      <c r="Z4567" s="156"/>
      <c r="AA4567" s="156"/>
    </row>
    <row r="4568">
      <c r="A4568" s="288"/>
      <c r="B4568" s="329"/>
      <c r="C4568" s="329"/>
      <c r="D4568" s="329"/>
      <c r="E4568" s="329"/>
      <c r="F4568" s="329"/>
      <c r="G4568" s="147"/>
      <c r="H4568" s="320"/>
      <c r="I4568" s="156"/>
      <c r="J4568" s="156"/>
      <c r="K4568" s="156"/>
      <c r="L4568" s="156"/>
      <c r="M4568" s="156"/>
      <c r="N4568" s="156"/>
      <c r="O4568" s="156"/>
      <c r="P4568" s="156"/>
      <c r="Q4568" s="156"/>
      <c r="R4568" s="156"/>
      <c r="S4568" s="156"/>
      <c r="T4568" s="156"/>
      <c r="U4568" s="156"/>
      <c r="V4568" s="156"/>
      <c r="W4568" s="156"/>
      <c r="X4568" s="156"/>
      <c r="Y4568" s="156"/>
      <c r="Z4568" s="156"/>
      <c r="AA4568" s="156"/>
    </row>
    <row r="4569">
      <c r="A4569" s="288"/>
      <c r="B4569" s="329"/>
      <c r="C4569" s="329"/>
      <c r="D4569" s="329"/>
      <c r="E4569" s="329"/>
      <c r="F4569" s="329"/>
      <c r="G4569" s="147"/>
      <c r="H4569" s="320"/>
      <c r="I4569" s="156"/>
      <c r="J4569" s="156"/>
      <c r="K4569" s="156"/>
      <c r="L4569" s="156"/>
      <c r="M4569" s="156"/>
      <c r="N4569" s="156"/>
      <c r="O4569" s="156"/>
      <c r="P4569" s="156"/>
      <c r="Q4569" s="156"/>
      <c r="R4569" s="156"/>
      <c r="S4569" s="156"/>
      <c r="T4569" s="156"/>
      <c r="U4569" s="156"/>
      <c r="V4569" s="156"/>
      <c r="W4569" s="156"/>
      <c r="X4569" s="156"/>
      <c r="Y4569" s="156"/>
      <c r="Z4569" s="156"/>
      <c r="AA4569" s="156"/>
    </row>
    <row r="4570">
      <c r="A4570" s="288"/>
      <c r="B4570" s="329"/>
      <c r="C4570" s="329"/>
      <c r="D4570" s="329"/>
      <c r="E4570" s="329"/>
      <c r="F4570" s="329"/>
      <c r="G4570" s="147"/>
      <c r="H4570" s="320"/>
      <c r="I4570" s="156"/>
      <c r="J4570" s="156"/>
      <c r="K4570" s="156"/>
      <c r="L4570" s="156"/>
      <c r="M4570" s="156"/>
      <c r="N4570" s="156"/>
      <c r="O4570" s="156"/>
      <c r="P4570" s="156"/>
      <c r="Q4570" s="156"/>
      <c r="R4570" s="156"/>
      <c r="S4570" s="156"/>
      <c r="T4570" s="156"/>
      <c r="U4570" s="156"/>
      <c r="V4570" s="156"/>
      <c r="W4570" s="156"/>
      <c r="X4570" s="156"/>
      <c r="Y4570" s="156"/>
      <c r="Z4570" s="156"/>
      <c r="AA4570" s="156"/>
    </row>
    <row r="4571">
      <c r="A4571" s="289">
        <v>44938.0</v>
      </c>
      <c r="B4571" s="329" t="s">
        <v>8535</v>
      </c>
      <c r="C4571" s="329"/>
      <c r="D4571" s="329" t="s">
        <v>332</v>
      </c>
      <c r="E4571" s="330" t="s">
        <v>8536</v>
      </c>
      <c r="F4571" s="329" t="s">
        <v>2588</v>
      </c>
      <c r="G4571" s="338" t="s">
        <v>8537</v>
      </c>
      <c r="H4571" s="320"/>
      <c r="I4571" s="156"/>
      <c r="J4571" s="156"/>
      <c r="K4571" s="156"/>
      <c r="L4571" s="156"/>
      <c r="M4571" s="156"/>
      <c r="N4571" s="156"/>
      <c r="O4571" s="156"/>
      <c r="P4571" s="156"/>
      <c r="Q4571" s="156"/>
      <c r="R4571" s="156"/>
      <c r="S4571" s="156"/>
      <c r="T4571" s="156"/>
      <c r="U4571" s="156"/>
      <c r="V4571" s="156"/>
      <c r="W4571" s="156"/>
      <c r="X4571" s="156"/>
      <c r="Y4571" s="156"/>
      <c r="Z4571" s="156"/>
      <c r="AA4571" s="156"/>
    </row>
    <row r="4572">
      <c r="A4572" s="181"/>
      <c r="B4572" s="329" t="s">
        <v>8538</v>
      </c>
      <c r="C4572" s="329"/>
      <c r="D4572" s="329" t="s">
        <v>345</v>
      </c>
      <c r="E4572" s="330" t="s">
        <v>8539</v>
      </c>
      <c r="F4572" s="329" t="s">
        <v>2588</v>
      </c>
      <c r="G4572" s="147" t="s">
        <v>8540</v>
      </c>
      <c r="H4572" s="320"/>
      <c r="I4572" s="156"/>
      <c r="J4572" s="156"/>
      <c r="K4572" s="156"/>
      <c r="L4572" s="156"/>
      <c r="M4572" s="156"/>
      <c r="N4572" s="156"/>
      <c r="O4572" s="156"/>
      <c r="P4572" s="156"/>
      <c r="Q4572" s="156"/>
      <c r="R4572" s="156"/>
      <c r="S4572" s="156"/>
      <c r="T4572" s="156"/>
      <c r="U4572" s="156"/>
      <c r="V4572" s="156"/>
      <c r="W4572" s="156"/>
      <c r="X4572" s="156"/>
      <c r="Y4572" s="156"/>
      <c r="Z4572" s="156"/>
      <c r="AA4572" s="156"/>
    </row>
    <row r="4573">
      <c r="A4573" s="288"/>
      <c r="B4573" s="329"/>
      <c r="C4573" s="329"/>
      <c r="D4573" s="329"/>
      <c r="E4573" s="329"/>
      <c r="F4573" s="329"/>
      <c r="G4573" s="147"/>
      <c r="H4573" s="320"/>
      <c r="I4573" s="156"/>
      <c r="J4573" s="156"/>
      <c r="K4573" s="156"/>
      <c r="L4573" s="156"/>
      <c r="M4573" s="156"/>
      <c r="N4573" s="156"/>
      <c r="O4573" s="156"/>
      <c r="P4573" s="156"/>
      <c r="Q4573" s="156"/>
      <c r="R4573" s="156"/>
      <c r="S4573" s="156"/>
      <c r="T4573" s="156"/>
      <c r="U4573" s="156"/>
      <c r="V4573" s="156"/>
      <c r="W4573" s="156"/>
      <c r="X4573" s="156"/>
      <c r="Y4573" s="156"/>
      <c r="Z4573" s="156"/>
      <c r="AA4573" s="156"/>
    </row>
    <row r="4574">
      <c r="A4574" s="288"/>
      <c r="B4574" s="329"/>
      <c r="C4574" s="329"/>
      <c r="D4574" s="329"/>
      <c r="E4574" s="329"/>
      <c r="F4574" s="329"/>
      <c r="G4574" s="147"/>
      <c r="H4574" s="320"/>
      <c r="I4574" s="156"/>
      <c r="J4574" s="156"/>
      <c r="K4574" s="156"/>
      <c r="L4574" s="156"/>
      <c r="M4574" s="156"/>
      <c r="N4574" s="156"/>
      <c r="O4574" s="156"/>
      <c r="P4574" s="156"/>
      <c r="Q4574" s="156"/>
      <c r="R4574" s="156"/>
      <c r="S4574" s="156"/>
      <c r="T4574" s="156"/>
      <c r="U4574" s="156"/>
      <c r="V4574" s="156"/>
      <c r="W4574" s="156"/>
      <c r="X4574" s="156"/>
      <c r="Y4574" s="156"/>
      <c r="Z4574" s="156"/>
      <c r="AA4574" s="156"/>
    </row>
    <row r="4575">
      <c r="A4575" s="288"/>
      <c r="B4575" s="329"/>
      <c r="C4575" s="329"/>
      <c r="D4575" s="329"/>
      <c r="E4575" s="329"/>
      <c r="F4575" s="329"/>
      <c r="G4575" s="147"/>
      <c r="H4575" s="320"/>
      <c r="I4575" s="156"/>
      <c r="J4575" s="156"/>
      <c r="K4575" s="156"/>
      <c r="L4575" s="156"/>
      <c r="M4575" s="156"/>
      <c r="N4575" s="156"/>
      <c r="O4575" s="156"/>
      <c r="P4575" s="156"/>
      <c r="Q4575" s="156"/>
      <c r="R4575" s="156"/>
      <c r="S4575" s="156"/>
      <c r="T4575" s="156"/>
      <c r="U4575" s="156"/>
      <c r="V4575" s="156"/>
      <c r="W4575" s="156"/>
      <c r="X4575" s="156"/>
      <c r="Y4575" s="156"/>
      <c r="Z4575" s="156"/>
      <c r="AA4575" s="156"/>
    </row>
    <row r="4576">
      <c r="A4576" s="288"/>
      <c r="B4576" s="329"/>
      <c r="C4576" s="329"/>
      <c r="D4576" s="329"/>
      <c r="E4576" s="329"/>
      <c r="F4576" s="329"/>
      <c r="G4576" s="147"/>
      <c r="H4576" s="320"/>
      <c r="I4576" s="156"/>
      <c r="J4576" s="156"/>
      <c r="K4576" s="156"/>
      <c r="L4576" s="156"/>
      <c r="M4576" s="156"/>
      <c r="N4576" s="156"/>
      <c r="O4576" s="156"/>
      <c r="P4576" s="156"/>
      <c r="Q4576" s="156"/>
      <c r="R4576" s="156"/>
      <c r="S4576" s="156"/>
      <c r="T4576" s="156"/>
      <c r="U4576" s="156"/>
      <c r="V4576" s="156"/>
      <c r="W4576" s="156"/>
      <c r="X4576" s="156"/>
      <c r="Y4576" s="156"/>
      <c r="Z4576" s="156"/>
      <c r="AA4576" s="156"/>
    </row>
    <row r="4577">
      <c r="A4577" s="288">
        <v>44942.0</v>
      </c>
      <c r="B4577" s="329" t="s">
        <v>8541</v>
      </c>
      <c r="C4577" s="329"/>
      <c r="D4577" s="329" t="s">
        <v>345</v>
      </c>
      <c r="E4577" s="330" t="s">
        <v>8542</v>
      </c>
      <c r="F4577" s="329" t="s">
        <v>2588</v>
      </c>
      <c r="G4577" s="147" t="s">
        <v>8543</v>
      </c>
      <c r="H4577" s="320"/>
      <c r="I4577" s="156"/>
      <c r="J4577" s="156"/>
      <c r="K4577" s="156"/>
      <c r="L4577" s="156"/>
      <c r="M4577" s="156"/>
      <c r="N4577" s="156"/>
      <c r="O4577" s="156"/>
      <c r="P4577" s="156"/>
      <c r="Q4577" s="156"/>
      <c r="R4577" s="156"/>
      <c r="S4577" s="156"/>
      <c r="T4577" s="156"/>
      <c r="U4577" s="156"/>
      <c r="V4577" s="156"/>
      <c r="W4577" s="156"/>
      <c r="X4577" s="156"/>
      <c r="Y4577" s="156"/>
      <c r="Z4577" s="156"/>
      <c r="AA4577" s="156"/>
    </row>
    <row r="4578">
      <c r="A4578" s="288"/>
      <c r="B4578" s="329"/>
      <c r="C4578" s="329"/>
      <c r="D4578" s="329"/>
      <c r="E4578" s="329"/>
      <c r="F4578" s="329"/>
      <c r="G4578" s="147"/>
      <c r="H4578" s="320"/>
      <c r="I4578" s="156"/>
      <c r="J4578" s="156"/>
      <c r="K4578" s="156"/>
      <c r="L4578" s="156"/>
      <c r="M4578" s="156"/>
      <c r="N4578" s="156"/>
      <c r="O4578" s="156"/>
      <c r="P4578" s="156"/>
      <c r="Q4578" s="156"/>
      <c r="R4578" s="156"/>
      <c r="S4578" s="156"/>
      <c r="T4578" s="156"/>
      <c r="U4578" s="156"/>
      <c r="V4578" s="156"/>
      <c r="W4578" s="156"/>
      <c r="X4578" s="156"/>
      <c r="Y4578" s="156"/>
      <c r="Z4578" s="156"/>
      <c r="AA4578" s="156"/>
    </row>
    <row r="4579">
      <c r="A4579" s="288"/>
      <c r="B4579" s="329"/>
      <c r="C4579" s="329"/>
      <c r="D4579" s="329"/>
      <c r="E4579" s="329"/>
      <c r="F4579" s="329"/>
      <c r="G4579" s="147"/>
      <c r="H4579" s="320"/>
      <c r="I4579" s="156"/>
      <c r="J4579" s="156"/>
      <c r="K4579" s="156"/>
      <c r="L4579" s="156"/>
      <c r="M4579" s="156"/>
      <c r="N4579" s="156"/>
      <c r="O4579" s="156"/>
      <c r="P4579" s="156"/>
      <c r="Q4579" s="156"/>
      <c r="R4579" s="156"/>
      <c r="S4579" s="156"/>
      <c r="T4579" s="156"/>
      <c r="U4579" s="156"/>
      <c r="V4579" s="156"/>
      <c r="W4579" s="156"/>
      <c r="X4579" s="156"/>
      <c r="Y4579" s="156"/>
      <c r="Z4579" s="156"/>
      <c r="AA4579" s="156"/>
    </row>
    <row r="4580">
      <c r="A4580" s="288"/>
      <c r="B4580" s="329"/>
      <c r="C4580" s="329"/>
      <c r="D4580" s="329"/>
      <c r="E4580" s="329"/>
      <c r="F4580" s="329"/>
      <c r="G4580" s="147"/>
      <c r="H4580" s="320"/>
      <c r="I4580" s="156"/>
      <c r="J4580" s="156"/>
      <c r="K4580" s="156"/>
      <c r="L4580" s="156"/>
      <c r="M4580" s="156"/>
      <c r="N4580" s="156"/>
      <c r="O4580" s="156"/>
      <c r="P4580" s="156"/>
      <c r="Q4580" s="156"/>
      <c r="R4580" s="156"/>
      <c r="S4580" s="156"/>
      <c r="T4580" s="156"/>
      <c r="U4580" s="156"/>
      <c r="V4580" s="156"/>
      <c r="W4580" s="156"/>
      <c r="X4580" s="156"/>
      <c r="Y4580" s="156"/>
      <c r="Z4580" s="156"/>
      <c r="AA4580" s="156"/>
    </row>
    <row r="4581">
      <c r="A4581" s="288"/>
      <c r="B4581" s="329"/>
      <c r="C4581" s="329"/>
      <c r="D4581" s="329"/>
      <c r="E4581" s="329"/>
      <c r="F4581" s="329"/>
      <c r="G4581" s="147"/>
      <c r="H4581" s="320"/>
      <c r="I4581" s="156"/>
      <c r="J4581" s="156"/>
      <c r="K4581" s="156"/>
      <c r="L4581" s="156"/>
      <c r="M4581" s="156"/>
      <c r="N4581" s="156"/>
      <c r="O4581" s="156"/>
      <c r="P4581" s="156"/>
      <c r="Q4581" s="156"/>
      <c r="R4581" s="156"/>
      <c r="S4581" s="156"/>
      <c r="T4581" s="156"/>
      <c r="U4581" s="156"/>
      <c r="V4581" s="156"/>
      <c r="W4581" s="156"/>
      <c r="X4581" s="156"/>
      <c r="Y4581" s="156"/>
      <c r="Z4581" s="156"/>
      <c r="AA4581" s="156"/>
    </row>
    <row r="4582">
      <c r="A4582" s="288">
        <v>44943.0</v>
      </c>
      <c r="B4582" s="329" t="s">
        <v>8544</v>
      </c>
      <c r="C4582" s="329"/>
      <c r="D4582" s="329" t="s">
        <v>345</v>
      </c>
      <c r="E4582" s="330" t="s">
        <v>8545</v>
      </c>
      <c r="F4582" s="329" t="s">
        <v>2588</v>
      </c>
      <c r="G4582" s="147" t="s">
        <v>8546</v>
      </c>
      <c r="H4582" s="320"/>
      <c r="I4582" s="156"/>
      <c r="J4582" s="156"/>
      <c r="K4582" s="156"/>
      <c r="L4582" s="156"/>
      <c r="M4582" s="156"/>
      <c r="N4582" s="156"/>
      <c r="O4582" s="156"/>
      <c r="P4582" s="156"/>
      <c r="Q4582" s="156"/>
      <c r="R4582" s="156"/>
      <c r="S4582" s="156"/>
      <c r="T4582" s="156"/>
      <c r="U4582" s="156"/>
      <c r="V4582" s="156"/>
      <c r="W4582" s="156"/>
      <c r="X4582" s="156"/>
      <c r="Y4582" s="156"/>
      <c r="Z4582" s="156"/>
      <c r="AA4582" s="156"/>
    </row>
    <row r="4583">
      <c r="A4583" s="288"/>
      <c r="B4583" s="329"/>
      <c r="C4583" s="329"/>
      <c r="D4583" s="329"/>
      <c r="E4583" s="329"/>
      <c r="F4583" s="329"/>
      <c r="G4583" s="147"/>
      <c r="H4583" s="320"/>
      <c r="I4583" s="156"/>
      <c r="J4583" s="156"/>
      <c r="K4583" s="156"/>
      <c r="L4583" s="156"/>
      <c r="M4583" s="156"/>
      <c r="N4583" s="156"/>
      <c r="O4583" s="156"/>
      <c r="P4583" s="156"/>
      <c r="Q4583" s="156"/>
      <c r="R4583" s="156"/>
      <c r="S4583" s="156"/>
      <c r="T4583" s="156"/>
      <c r="U4583" s="156"/>
      <c r="V4583" s="156"/>
      <c r="W4583" s="156"/>
      <c r="X4583" s="156"/>
      <c r="Y4583" s="156"/>
      <c r="Z4583" s="156"/>
      <c r="AA4583" s="156"/>
    </row>
    <row r="4584">
      <c r="A4584" s="288"/>
      <c r="B4584" s="329"/>
      <c r="C4584" s="329"/>
      <c r="D4584" s="329"/>
      <c r="E4584" s="329"/>
      <c r="F4584" s="329"/>
      <c r="G4584" s="147"/>
      <c r="H4584" s="320"/>
      <c r="I4584" s="156"/>
      <c r="J4584" s="156"/>
      <c r="K4584" s="156"/>
      <c r="L4584" s="156"/>
      <c r="M4584" s="156"/>
      <c r="N4584" s="156"/>
      <c r="O4584" s="156"/>
      <c r="P4584" s="156"/>
      <c r="Q4584" s="156"/>
      <c r="R4584" s="156"/>
      <c r="S4584" s="156"/>
      <c r="T4584" s="156"/>
      <c r="U4584" s="156"/>
      <c r="V4584" s="156"/>
      <c r="W4584" s="156"/>
      <c r="X4584" s="156"/>
      <c r="Y4584" s="156"/>
      <c r="Z4584" s="156"/>
      <c r="AA4584" s="156"/>
    </row>
    <row r="4585">
      <c r="A4585" s="288">
        <v>44944.0</v>
      </c>
      <c r="B4585" s="329" t="s">
        <v>8541</v>
      </c>
      <c r="C4585" s="329"/>
      <c r="D4585" s="329" t="s">
        <v>345</v>
      </c>
      <c r="E4585" s="330" t="s">
        <v>8547</v>
      </c>
      <c r="F4585" s="329" t="s">
        <v>2588</v>
      </c>
      <c r="G4585" s="147" t="s">
        <v>8548</v>
      </c>
      <c r="H4585" s="320"/>
      <c r="I4585" s="156"/>
      <c r="J4585" s="156"/>
      <c r="K4585" s="156"/>
      <c r="L4585" s="156"/>
      <c r="M4585" s="156"/>
      <c r="N4585" s="156"/>
      <c r="O4585" s="156"/>
      <c r="P4585" s="156"/>
      <c r="Q4585" s="156"/>
      <c r="R4585" s="156"/>
      <c r="S4585" s="156"/>
      <c r="T4585" s="156"/>
      <c r="U4585" s="156"/>
      <c r="V4585" s="156"/>
      <c r="W4585" s="156"/>
      <c r="X4585" s="156"/>
      <c r="Y4585" s="156"/>
      <c r="Z4585" s="156"/>
      <c r="AA4585" s="156"/>
    </row>
    <row r="4586">
      <c r="A4586" s="288"/>
      <c r="B4586" s="329"/>
      <c r="C4586" s="329"/>
      <c r="D4586" s="329"/>
      <c r="E4586" s="329"/>
      <c r="F4586" s="329"/>
      <c r="G4586" s="147"/>
      <c r="H4586" s="320"/>
      <c r="I4586" s="156"/>
      <c r="J4586" s="156"/>
      <c r="K4586" s="156"/>
      <c r="L4586" s="156"/>
      <c r="M4586" s="156"/>
      <c r="N4586" s="156"/>
      <c r="O4586" s="156"/>
      <c r="P4586" s="156"/>
      <c r="Q4586" s="156"/>
      <c r="R4586" s="156"/>
      <c r="S4586" s="156"/>
      <c r="T4586" s="156"/>
      <c r="U4586" s="156"/>
      <c r="V4586" s="156"/>
      <c r="W4586" s="156"/>
      <c r="X4586" s="156"/>
      <c r="Y4586" s="156"/>
      <c r="Z4586" s="156"/>
      <c r="AA4586" s="156"/>
    </row>
    <row r="4587">
      <c r="A4587" s="288"/>
      <c r="B4587" s="329"/>
      <c r="C4587" s="329"/>
      <c r="D4587" s="329"/>
      <c r="E4587" s="329"/>
      <c r="F4587" s="329"/>
      <c r="G4587" s="147"/>
      <c r="H4587" s="320"/>
      <c r="I4587" s="156"/>
      <c r="J4587" s="156"/>
      <c r="K4587" s="156"/>
      <c r="L4587" s="156"/>
      <c r="M4587" s="156"/>
      <c r="N4587" s="156"/>
      <c r="O4587" s="156"/>
      <c r="P4587" s="156"/>
      <c r="Q4587" s="156"/>
      <c r="R4587" s="156"/>
      <c r="S4587" s="156"/>
      <c r="T4587" s="156"/>
      <c r="U4587" s="156"/>
      <c r="V4587" s="156"/>
      <c r="W4587" s="156"/>
      <c r="X4587" s="156"/>
      <c r="Y4587" s="156"/>
      <c r="Z4587" s="156"/>
      <c r="AA4587" s="156"/>
    </row>
    <row r="4588">
      <c r="A4588" s="288"/>
      <c r="B4588" s="329"/>
      <c r="C4588" s="329"/>
      <c r="D4588" s="329"/>
      <c r="E4588" s="329"/>
      <c r="F4588" s="329"/>
      <c r="G4588" s="147"/>
      <c r="H4588" s="320"/>
      <c r="I4588" s="156"/>
      <c r="J4588" s="156"/>
      <c r="K4588" s="156"/>
      <c r="L4588" s="156"/>
      <c r="M4588" s="156"/>
      <c r="N4588" s="156"/>
      <c r="O4588" s="156"/>
      <c r="P4588" s="156"/>
      <c r="Q4588" s="156"/>
      <c r="R4588" s="156"/>
      <c r="S4588" s="156"/>
      <c r="T4588" s="156"/>
      <c r="U4588" s="156"/>
      <c r="V4588" s="156"/>
      <c r="W4588" s="156"/>
      <c r="X4588" s="156"/>
      <c r="Y4588" s="156"/>
      <c r="Z4588" s="156"/>
      <c r="AA4588" s="156"/>
    </row>
    <row r="4589">
      <c r="A4589" s="288"/>
      <c r="B4589" s="329"/>
      <c r="C4589" s="329"/>
      <c r="D4589" s="329"/>
      <c r="E4589" s="329"/>
      <c r="F4589" s="329"/>
      <c r="G4589" s="147"/>
      <c r="H4589" s="320"/>
      <c r="I4589" s="156"/>
      <c r="J4589" s="156"/>
      <c r="K4589" s="156"/>
      <c r="L4589" s="156"/>
      <c r="M4589" s="156"/>
      <c r="N4589" s="156"/>
      <c r="O4589" s="156"/>
      <c r="P4589" s="156"/>
      <c r="Q4589" s="156"/>
      <c r="R4589" s="156"/>
      <c r="S4589" s="156"/>
      <c r="T4589" s="156"/>
      <c r="U4589" s="156"/>
      <c r="V4589" s="156"/>
      <c r="W4589" s="156"/>
      <c r="X4589" s="156"/>
      <c r="Y4589" s="156"/>
      <c r="Z4589" s="156"/>
      <c r="AA4589" s="156"/>
    </row>
    <row r="4590">
      <c r="A4590" s="288"/>
      <c r="B4590" s="329"/>
      <c r="C4590" s="329"/>
      <c r="D4590" s="329"/>
      <c r="E4590" s="329"/>
      <c r="F4590" s="329"/>
      <c r="G4590" s="147"/>
      <c r="H4590" s="320"/>
      <c r="I4590" s="156"/>
      <c r="J4590" s="156"/>
      <c r="K4590" s="156"/>
      <c r="L4590" s="156"/>
      <c r="M4590" s="156"/>
      <c r="N4590" s="156"/>
      <c r="O4590" s="156"/>
      <c r="P4590" s="156"/>
      <c r="Q4590" s="156"/>
      <c r="R4590" s="156"/>
      <c r="S4590" s="156"/>
      <c r="T4590" s="156"/>
      <c r="U4590" s="156"/>
      <c r="V4590" s="156"/>
      <c r="W4590" s="156"/>
      <c r="X4590" s="156"/>
      <c r="Y4590" s="156"/>
      <c r="Z4590" s="156"/>
      <c r="AA4590" s="156"/>
    </row>
    <row r="4591">
      <c r="A4591" s="288"/>
      <c r="B4591" s="329"/>
      <c r="C4591" s="329"/>
      <c r="D4591" s="329"/>
      <c r="E4591" s="329"/>
      <c r="F4591" s="329"/>
      <c r="G4591" s="147"/>
      <c r="H4591" s="320"/>
      <c r="I4591" s="156"/>
      <c r="J4591" s="156"/>
      <c r="K4591" s="156"/>
      <c r="L4591" s="156"/>
      <c r="M4591" s="156"/>
      <c r="N4591" s="156"/>
      <c r="O4591" s="156"/>
      <c r="P4591" s="156"/>
      <c r="Q4591" s="156"/>
      <c r="R4591" s="156"/>
      <c r="S4591" s="156"/>
      <c r="T4591" s="156"/>
      <c r="U4591" s="156"/>
      <c r="V4591" s="156"/>
      <c r="W4591" s="156"/>
      <c r="X4591" s="156"/>
      <c r="Y4591" s="156"/>
      <c r="Z4591" s="156"/>
      <c r="AA4591" s="156"/>
    </row>
    <row r="4592">
      <c r="A4592" s="288"/>
      <c r="B4592" s="329"/>
      <c r="C4592" s="329"/>
      <c r="D4592" s="329"/>
      <c r="E4592" s="329"/>
      <c r="F4592" s="329"/>
      <c r="G4592" s="147"/>
      <c r="H4592" s="320"/>
      <c r="I4592" s="156"/>
      <c r="J4592" s="156"/>
      <c r="K4592" s="156"/>
      <c r="L4592" s="156"/>
      <c r="M4592" s="156"/>
      <c r="N4592" s="156"/>
      <c r="O4592" s="156"/>
      <c r="P4592" s="156"/>
      <c r="Q4592" s="156"/>
      <c r="R4592" s="156"/>
      <c r="S4592" s="156"/>
      <c r="T4592" s="156"/>
      <c r="U4592" s="156"/>
      <c r="V4592" s="156"/>
      <c r="W4592" s="156"/>
      <c r="X4592" s="156"/>
      <c r="Y4592" s="156"/>
      <c r="Z4592" s="156"/>
      <c r="AA4592" s="156"/>
    </row>
    <row r="4593">
      <c r="A4593" s="288"/>
      <c r="B4593" s="329"/>
      <c r="C4593" s="329"/>
      <c r="D4593" s="329"/>
      <c r="E4593" s="329"/>
      <c r="F4593" s="329"/>
      <c r="G4593" s="147"/>
      <c r="H4593" s="320"/>
      <c r="I4593" s="156"/>
      <c r="J4593" s="156"/>
      <c r="K4593" s="156"/>
      <c r="L4593" s="156"/>
      <c r="M4593" s="156"/>
      <c r="N4593" s="156"/>
      <c r="O4593" s="156"/>
      <c r="P4593" s="156"/>
      <c r="Q4593" s="156"/>
      <c r="R4593" s="156"/>
      <c r="S4593" s="156"/>
      <c r="T4593" s="156"/>
      <c r="U4593" s="156"/>
      <c r="V4593" s="156"/>
      <c r="W4593" s="156"/>
      <c r="X4593" s="156"/>
      <c r="Y4593" s="156"/>
      <c r="Z4593" s="156"/>
      <c r="AA4593" s="156"/>
    </row>
    <row r="4594">
      <c r="A4594" s="288"/>
      <c r="B4594" s="329"/>
      <c r="C4594" s="329"/>
      <c r="D4594" s="329"/>
      <c r="E4594" s="329"/>
      <c r="F4594" s="329"/>
      <c r="G4594" s="147"/>
      <c r="H4594" s="320"/>
      <c r="I4594" s="156"/>
      <c r="J4594" s="156"/>
      <c r="K4594" s="156"/>
      <c r="L4594" s="156"/>
      <c r="M4594" s="156"/>
      <c r="N4594" s="156"/>
      <c r="O4594" s="156"/>
      <c r="P4594" s="156"/>
      <c r="Q4594" s="156"/>
      <c r="R4594" s="156"/>
      <c r="S4594" s="156"/>
      <c r="T4594" s="156"/>
      <c r="U4594" s="156"/>
      <c r="V4594" s="156"/>
      <c r="W4594" s="156"/>
      <c r="X4594" s="156"/>
      <c r="Y4594" s="156"/>
      <c r="Z4594" s="156"/>
      <c r="AA4594" s="156"/>
    </row>
    <row r="4595">
      <c r="A4595" s="288"/>
      <c r="B4595" s="329"/>
      <c r="C4595" s="329"/>
      <c r="D4595" s="329"/>
      <c r="E4595" s="329"/>
      <c r="F4595" s="329"/>
      <c r="G4595" s="147"/>
      <c r="H4595" s="320"/>
      <c r="I4595" s="156"/>
      <c r="J4595" s="156"/>
      <c r="K4595" s="156"/>
      <c r="L4595" s="156"/>
      <c r="M4595" s="156"/>
      <c r="N4595" s="156"/>
      <c r="O4595" s="156"/>
      <c r="P4595" s="156"/>
      <c r="Q4595" s="156"/>
      <c r="R4595" s="156"/>
      <c r="S4595" s="156"/>
      <c r="T4595" s="156"/>
      <c r="U4595" s="156"/>
      <c r="V4595" s="156"/>
      <c r="W4595" s="156"/>
      <c r="X4595" s="156"/>
      <c r="Y4595" s="156"/>
      <c r="Z4595" s="156"/>
      <c r="AA4595" s="156"/>
    </row>
    <row r="4596">
      <c r="A4596" s="288"/>
      <c r="B4596" s="329"/>
      <c r="C4596" s="329"/>
      <c r="D4596" s="329"/>
      <c r="E4596" s="329"/>
      <c r="F4596" s="329"/>
      <c r="G4596" s="147"/>
      <c r="H4596" s="320"/>
      <c r="I4596" s="156"/>
      <c r="J4596" s="156"/>
      <c r="K4596" s="156"/>
      <c r="L4596" s="156"/>
      <c r="M4596" s="156"/>
      <c r="N4596" s="156"/>
      <c r="O4596" s="156"/>
      <c r="P4596" s="156"/>
      <c r="Q4596" s="156"/>
      <c r="R4596" s="156"/>
      <c r="S4596" s="156"/>
      <c r="T4596" s="156"/>
      <c r="U4596" s="156"/>
      <c r="V4596" s="156"/>
      <c r="W4596" s="156"/>
      <c r="X4596" s="156"/>
      <c r="Y4596" s="156"/>
      <c r="Z4596" s="156"/>
      <c r="AA4596" s="156"/>
    </row>
    <row r="4597">
      <c r="A4597" s="288"/>
      <c r="B4597" s="329"/>
      <c r="C4597" s="329"/>
      <c r="D4597" s="329"/>
      <c r="E4597" s="329"/>
      <c r="F4597" s="329"/>
      <c r="G4597" s="147"/>
      <c r="H4597" s="320"/>
      <c r="I4597" s="156"/>
      <c r="J4597" s="156"/>
      <c r="K4597" s="156"/>
      <c r="L4597" s="156"/>
      <c r="M4597" s="156"/>
      <c r="N4597" s="156"/>
      <c r="O4597" s="156"/>
      <c r="P4597" s="156"/>
      <c r="Q4597" s="156"/>
      <c r="R4597" s="156"/>
      <c r="S4597" s="156"/>
      <c r="T4597" s="156"/>
      <c r="U4597" s="156"/>
      <c r="V4597" s="156"/>
      <c r="W4597" s="156"/>
      <c r="X4597" s="156"/>
      <c r="Y4597" s="156"/>
      <c r="Z4597" s="156"/>
      <c r="AA4597" s="156"/>
    </row>
    <row r="4598">
      <c r="A4598" s="288"/>
      <c r="B4598" s="329"/>
      <c r="C4598" s="329"/>
      <c r="D4598" s="329"/>
      <c r="E4598" s="329"/>
      <c r="F4598" s="329"/>
      <c r="G4598" s="147"/>
      <c r="H4598" s="320"/>
      <c r="I4598" s="156"/>
      <c r="J4598" s="156"/>
      <c r="K4598" s="156"/>
      <c r="L4598" s="156"/>
      <c r="M4598" s="156"/>
      <c r="N4598" s="156"/>
      <c r="O4598" s="156"/>
      <c r="P4598" s="156"/>
      <c r="Q4598" s="156"/>
      <c r="R4598" s="156"/>
      <c r="S4598" s="156"/>
      <c r="T4598" s="156"/>
      <c r="U4598" s="156"/>
      <c r="V4598" s="156"/>
      <c r="W4598" s="156"/>
      <c r="X4598" s="156"/>
      <c r="Y4598" s="156"/>
      <c r="Z4598" s="156"/>
      <c r="AA4598" s="156"/>
    </row>
    <row r="4599">
      <c r="A4599" s="288"/>
      <c r="B4599" s="329"/>
      <c r="C4599" s="329"/>
      <c r="D4599" s="329"/>
      <c r="E4599" s="329"/>
      <c r="F4599" s="329"/>
      <c r="G4599" s="147"/>
      <c r="H4599" s="320"/>
      <c r="I4599" s="156"/>
      <c r="J4599" s="156"/>
      <c r="K4599" s="156"/>
      <c r="L4599" s="156"/>
      <c r="M4599" s="156"/>
      <c r="N4599" s="156"/>
      <c r="O4599" s="156"/>
      <c r="P4599" s="156"/>
      <c r="Q4599" s="156"/>
      <c r="R4599" s="156"/>
      <c r="S4599" s="156"/>
      <c r="T4599" s="156"/>
      <c r="U4599" s="156"/>
      <c r="V4599" s="156"/>
      <c r="W4599" s="156"/>
      <c r="X4599" s="156"/>
      <c r="Y4599" s="156"/>
      <c r="Z4599" s="156"/>
      <c r="AA4599" s="156"/>
    </row>
    <row r="4600">
      <c r="A4600" s="288"/>
      <c r="B4600" s="329"/>
      <c r="C4600" s="329"/>
      <c r="D4600" s="329"/>
      <c r="E4600" s="329"/>
      <c r="F4600" s="329"/>
      <c r="G4600" s="147"/>
      <c r="H4600" s="320"/>
      <c r="I4600" s="156"/>
      <c r="J4600" s="156"/>
      <c r="K4600" s="156"/>
      <c r="L4600" s="156"/>
      <c r="M4600" s="156"/>
      <c r="N4600" s="156"/>
      <c r="O4600" s="156"/>
      <c r="P4600" s="156"/>
      <c r="Q4600" s="156"/>
      <c r="R4600" s="156"/>
      <c r="S4600" s="156"/>
      <c r="T4600" s="156"/>
      <c r="U4600" s="156"/>
      <c r="V4600" s="156"/>
      <c r="W4600" s="156"/>
      <c r="X4600" s="156"/>
      <c r="Y4600" s="156"/>
      <c r="Z4600" s="156"/>
      <c r="AA4600" s="156"/>
    </row>
    <row r="4601">
      <c r="A4601" s="288"/>
      <c r="B4601" s="329"/>
      <c r="C4601" s="329"/>
      <c r="D4601" s="329"/>
      <c r="E4601" s="329"/>
      <c r="F4601" s="329"/>
      <c r="G4601" s="147"/>
      <c r="H4601" s="320"/>
      <c r="I4601" s="156"/>
      <c r="J4601" s="156"/>
      <c r="K4601" s="156"/>
      <c r="L4601" s="156"/>
      <c r="M4601" s="156"/>
      <c r="N4601" s="156"/>
      <c r="O4601" s="156"/>
      <c r="P4601" s="156"/>
      <c r="Q4601" s="156"/>
      <c r="R4601" s="156"/>
      <c r="S4601" s="156"/>
      <c r="T4601" s="156"/>
      <c r="U4601" s="156"/>
      <c r="V4601" s="156"/>
      <c r="W4601" s="156"/>
      <c r="X4601" s="156"/>
      <c r="Y4601" s="156"/>
      <c r="Z4601" s="156"/>
      <c r="AA4601" s="156"/>
    </row>
    <row r="4602">
      <c r="A4602" s="288"/>
      <c r="B4602" s="329"/>
      <c r="C4602" s="329"/>
      <c r="D4602" s="329"/>
      <c r="E4602" s="329"/>
      <c r="F4602" s="329"/>
      <c r="G4602" s="147"/>
      <c r="H4602" s="320"/>
      <c r="I4602" s="156"/>
      <c r="J4602" s="156"/>
      <c r="K4602" s="156"/>
      <c r="L4602" s="156"/>
      <c r="M4602" s="156"/>
      <c r="N4602" s="156"/>
      <c r="O4602" s="156"/>
      <c r="P4602" s="156"/>
      <c r="Q4602" s="156"/>
      <c r="R4602" s="156"/>
      <c r="S4602" s="156"/>
      <c r="T4602" s="156"/>
      <c r="U4602" s="156"/>
      <c r="V4602" s="156"/>
      <c r="W4602" s="156"/>
      <c r="X4602" s="156"/>
      <c r="Y4602" s="156"/>
      <c r="Z4602" s="156"/>
      <c r="AA4602" s="156"/>
    </row>
    <row r="4603">
      <c r="A4603" s="288"/>
      <c r="B4603" s="329"/>
      <c r="C4603" s="329"/>
      <c r="D4603" s="329"/>
      <c r="E4603" s="329"/>
      <c r="F4603" s="329"/>
      <c r="G4603" s="147"/>
      <c r="H4603" s="320"/>
      <c r="I4603" s="156"/>
      <c r="J4603" s="156"/>
      <c r="K4603" s="156"/>
      <c r="L4603" s="156"/>
      <c r="M4603" s="156"/>
      <c r="N4603" s="156"/>
      <c r="O4603" s="156"/>
      <c r="P4603" s="156"/>
      <c r="Q4603" s="156"/>
      <c r="R4603" s="156"/>
      <c r="S4603" s="156"/>
      <c r="T4603" s="156"/>
      <c r="U4603" s="156"/>
      <c r="V4603" s="156"/>
      <c r="W4603" s="156"/>
      <c r="X4603" s="156"/>
      <c r="Y4603" s="156"/>
      <c r="Z4603" s="156"/>
      <c r="AA4603" s="156"/>
    </row>
    <row r="4604">
      <c r="A4604" s="288"/>
      <c r="B4604" s="329"/>
      <c r="C4604" s="329"/>
      <c r="D4604" s="329"/>
      <c r="E4604" s="329"/>
      <c r="F4604" s="329"/>
      <c r="G4604" s="147"/>
      <c r="H4604" s="320"/>
      <c r="I4604" s="156"/>
      <c r="J4604" s="156"/>
      <c r="K4604" s="156"/>
      <c r="L4604" s="156"/>
      <c r="M4604" s="156"/>
      <c r="N4604" s="156"/>
      <c r="O4604" s="156"/>
      <c r="P4604" s="156"/>
      <c r="Q4604" s="156"/>
      <c r="R4604" s="156"/>
      <c r="S4604" s="156"/>
      <c r="T4604" s="156"/>
      <c r="U4604" s="156"/>
      <c r="V4604" s="156"/>
      <c r="W4604" s="156"/>
      <c r="X4604" s="156"/>
      <c r="Y4604" s="156"/>
      <c r="Z4604" s="156"/>
      <c r="AA4604" s="156"/>
    </row>
    <row r="4605">
      <c r="A4605" s="288"/>
      <c r="B4605" s="329"/>
      <c r="C4605" s="329"/>
      <c r="D4605" s="329"/>
      <c r="E4605" s="329"/>
      <c r="F4605" s="329"/>
      <c r="G4605" s="147"/>
      <c r="H4605" s="320"/>
      <c r="I4605" s="156"/>
      <c r="J4605" s="156"/>
      <c r="K4605" s="156"/>
      <c r="L4605" s="156"/>
      <c r="M4605" s="156"/>
      <c r="N4605" s="156"/>
      <c r="O4605" s="156"/>
      <c r="P4605" s="156"/>
      <c r="Q4605" s="156"/>
      <c r="R4605" s="156"/>
      <c r="S4605" s="156"/>
      <c r="T4605" s="156"/>
      <c r="U4605" s="156"/>
      <c r="V4605" s="156"/>
      <c r="W4605" s="156"/>
      <c r="X4605" s="156"/>
      <c r="Y4605" s="156"/>
      <c r="Z4605" s="156"/>
      <c r="AA4605" s="156"/>
    </row>
    <row r="4606">
      <c r="A4606" s="288"/>
      <c r="B4606" s="329"/>
      <c r="C4606" s="329"/>
      <c r="D4606" s="329"/>
      <c r="E4606" s="329"/>
      <c r="F4606" s="329"/>
      <c r="G4606" s="147"/>
      <c r="H4606" s="320"/>
      <c r="I4606" s="156"/>
      <c r="J4606" s="156"/>
      <c r="K4606" s="156"/>
      <c r="L4606" s="156"/>
      <c r="M4606" s="156"/>
      <c r="N4606" s="156"/>
      <c r="O4606" s="156"/>
      <c r="P4606" s="156"/>
      <c r="Q4606" s="156"/>
      <c r="R4606" s="156"/>
      <c r="S4606" s="156"/>
      <c r="T4606" s="156"/>
      <c r="U4606" s="156"/>
      <c r="V4606" s="156"/>
      <c r="W4606" s="156"/>
      <c r="X4606" s="156"/>
      <c r="Y4606" s="156"/>
      <c r="Z4606" s="156"/>
      <c r="AA4606" s="156"/>
    </row>
    <row r="4607">
      <c r="A4607" s="288"/>
      <c r="B4607" s="329"/>
      <c r="C4607" s="329"/>
      <c r="D4607" s="329"/>
      <c r="E4607" s="329"/>
      <c r="F4607" s="329"/>
      <c r="G4607" s="147"/>
      <c r="H4607" s="320"/>
      <c r="I4607" s="156"/>
      <c r="J4607" s="156"/>
      <c r="K4607" s="156"/>
      <c r="L4607" s="156"/>
      <c r="M4607" s="156"/>
      <c r="N4607" s="156"/>
      <c r="O4607" s="156"/>
      <c r="P4607" s="156"/>
      <c r="Q4607" s="156"/>
      <c r="R4607" s="156"/>
      <c r="S4607" s="156"/>
      <c r="T4607" s="156"/>
      <c r="U4607" s="156"/>
      <c r="V4607" s="156"/>
      <c r="W4607" s="156"/>
      <c r="X4607" s="156"/>
      <c r="Y4607" s="156"/>
      <c r="Z4607" s="156"/>
      <c r="AA4607" s="156"/>
    </row>
    <row r="4608">
      <c r="A4608" s="288"/>
      <c r="B4608" s="329"/>
      <c r="C4608" s="329"/>
      <c r="D4608" s="329"/>
      <c r="E4608" s="329"/>
      <c r="F4608" s="329"/>
      <c r="G4608" s="147"/>
      <c r="H4608" s="320"/>
      <c r="I4608" s="156"/>
      <c r="J4608" s="156"/>
      <c r="K4608" s="156"/>
      <c r="L4608" s="156"/>
      <c r="M4608" s="156"/>
      <c r="N4608" s="156"/>
      <c r="O4608" s="156"/>
      <c r="P4608" s="156"/>
      <c r="Q4608" s="156"/>
      <c r="R4608" s="156"/>
      <c r="S4608" s="156"/>
      <c r="T4608" s="156"/>
      <c r="U4608" s="156"/>
      <c r="V4608" s="156"/>
      <c r="W4608" s="156"/>
      <c r="X4608" s="156"/>
      <c r="Y4608" s="156"/>
      <c r="Z4608" s="156"/>
      <c r="AA4608" s="156"/>
    </row>
    <row r="4609">
      <c r="A4609" s="288"/>
      <c r="B4609" s="329"/>
      <c r="C4609" s="329"/>
      <c r="D4609" s="329"/>
      <c r="E4609" s="329"/>
      <c r="F4609" s="329"/>
      <c r="G4609" s="147"/>
      <c r="H4609" s="320"/>
      <c r="I4609" s="156"/>
      <c r="J4609" s="156"/>
      <c r="K4609" s="156"/>
      <c r="L4609" s="156"/>
      <c r="M4609" s="156"/>
      <c r="N4609" s="156"/>
      <c r="O4609" s="156"/>
      <c r="P4609" s="156"/>
      <c r="Q4609" s="156"/>
      <c r="R4609" s="156"/>
      <c r="S4609" s="156"/>
      <c r="T4609" s="156"/>
      <c r="U4609" s="156"/>
      <c r="V4609" s="156"/>
      <c r="W4609" s="156"/>
      <c r="X4609" s="156"/>
      <c r="Y4609" s="156"/>
      <c r="Z4609" s="156"/>
      <c r="AA4609" s="156"/>
    </row>
    <row r="4610">
      <c r="A4610" s="288"/>
      <c r="B4610" s="329"/>
      <c r="C4610" s="329"/>
      <c r="D4610" s="329"/>
      <c r="E4610" s="329"/>
      <c r="F4610" s="329"/>
      <c r="G4610" s="147"/>
      <c r="H4610" s="320"/>
      <c r="I4610" s="156"/>
      <c r="J4610" s="156"/>
      <c r="K4610" s="156"/>
      <c r="L4610" s="156"/>
      <c r="M4610" s="156"/>
      <c r="N4610" s="156"/>
      <c r="O4610" s="156"/>
      <c r="P4610" s="156"/>
      <c r="Q4610" s="156"/>
      <c r="R4610" s="156"/>
      <c r="S4610" s="156"/>
      <c r="T4610" s="156"/>
      <c r="U4610" s="156"/>
      <c r="V4610" s="156"/>
      <c r="W4610" s="156"/>
      <c r="X4610" s="156"/>
      <c r="Y4610" s="156"/>
      <c r="Z4610" s="156"/>
      <c r="AA4610" s="156"/>
    </row>
    <row r="4611">
      <c r="A4611" s="288"/>
      <c r="B4611" s="329"/>
      <c r="C4611" s="329"/>
      <c r="D4611" s="329"/>
      <c r="E4611" s="329"/>
      <c r="F4611" s="329"/>
      <c r="G4611" s="147"/>
      <c r="H4611" s="320"/>
      <c r="I4611" s="156"/>
      <c r="J4611" s="156"/>
      <c r="K4611" s="156"/>
      <c r="L4611" s="156"/>
      <c r="M4611" s="156"/>
      <c r="N4611" s="156"/>
      <c r="O4611" s="156"/>
      <c r="P4611" s="156"/>
      <c r="Q4611" s="156"/>
      <c r="R4611" s="156"/>
      <c r="S4611" s="156"/>
      <c r="T4611" s="156"/>
      <c r="U4611" s="156"/>
      <c r="V4611" s="156"/>
      <c r="W4611" s="156"/>
      <c r="X4611" s="156"/>
      <c r="Y4611" s="156"/>
      <c r="Z4611" s="156"/>
      <c r="AA4611" s="156"/>
    </row>
    <row r="4612">
      <c r="A4612" s="288"/>
      <c r="B4612" s="329"/>
      <c r="C4612" s="329"/>
      <c r="D4612" s="329"/>
      <c r="E4612" s="329"/>
      <c r="F4612" s="329"/>
      <c r="G4612" s="147"/>
      <c r="H4612" s="320"/>
      <c r="I4612" s="156"/>
      <c r="J4612" s="156"/>
      <c r="K4612" s="156"/>
      <c r="L4612" s="156"/>
      <c r="M4612" s="156"/>
      <c r="N4612" s="156"/>
      <c r="O4612" s="156"/>
      <c r="P4612" s="156"/>
      <c r="Q4612" s="156"/>
      <c r="R4612" s="156"/>
      <c r="S4612" s="156"/>
      <c r="T4612" s="156"/>
      <c r="U4612" s="156"/>
      <c r="V4612" s="156"/>
      <c r="W4612" s="156"/>
      <c r="X4612" s="156"/>
      <c r="Y4612" s="156"/>
      <c r="Z4612" s="156"/>
      <c r="AA4612" s="156"/>
    </row>
    <row r="4613">
      <c r="A4613" s="288"/>
      <c r="B4613" s="329"/>
      <c r="C4613" s="329"/>
      <c r="D4613" s="329"/>
      <c r="E4613" s="329"/>
      <c r="F4613" s="329"/>
      <c r="G4613" s="147"/>
      <c r="H4613" s="320"/>
      <c r="I4613" s="156"/>
      <c r="J4613" s="156"/>
      <c r="K4613" s="156"/>
      <c r="L4613" s="156"/>
      <c r="M4613" s="156"/>
      <c r="N4613" s="156"/>
      <c r="O4613" s="156"/>
      <c r="P4613" s="156"/>
      <c r="Q4613" s="156"/>
      <c r="R4613" s="156"/>
      <c r="S4613" s="156"/>
      <c r="T4613" s="156"/>
      <c r="U4613" s="156"/>
      <c r="V4613" s="156"/>
      <c r="W4613" s="156"/>
      <c r="X4613" s="156"/>
      <c r="Y4613" s="156"/>
      <c r="Z4613" s="156"/>
      <c r="AA4613" s="156"/>
    </row>
    <row r="4614">
      <c r="A4614" s="288"/>
      <c r="B4614" s="329"/>
      <c r="C4614" s="329"/>
      <c r="D4614" s="329"/>
      <c r="E4614" s="329"/>
      <c r="F4614" s="329"/>
      <c r="G4614" s="147"/>
      <c r="H4614" s="320"/>
      <c r="I4614" s="156"/>
      <c r="J4614" s="156"/>
      <c r="K4614" s="156"/>
      <c r="L4614" s="156"/>
      <c r="M4614" s="156"/>
      <c r="N4614" s="156"/>
      <c r="O4614" s="156"/>
      <c r="P4614" s="156"/>
      <c r="Q4614" s="156"/>
      <c r="R4614" s="156"/>
      <c r="S4614" s="156"/>
      <c r="T4614" s="156"/>
      <c r="U4614" s="156"/>
      <c r="V4614" s="156"/>
      <c r="W4614" s="156"/>
      <c r="X4614" s="156"/>
      <c r="Y4614" s="156"/>
      <c r="Z4614" s="156"/>
      <c r="AA4614" s="156"/>
    </row>
    <row r="4615">
      <c r="A4615" s="288"/>
      <c r="B4615" s="329"/>
      <c r="C4615" s="329"/>
      <c r="D4615" s="329"/>
      <c r="E4615" s="329"/>
      <c r="F4615" s="329"/>
      <c r="G4615" s="147"/>
      <c r="H4615" s="320"/>
      <c r="I4615" s="156"/>
      <c r="J4615" s="156"/>
      <c r="K4615" s="156"/>
      <c r="L4615" s="156"/>
      <c r="M4615" s="156"/>
      <c r="N4615" s="156"/>
      <c r="O4615" s="156"/>
      <c r="P4615" s="156"/>
      <c r="Q4615" s="156"/>
      <c r="R4615" s="156"/>
      <c r="S4615" s="156"/>
      <c r="T4615" s="156"/>
      <c r="U4615" s="156"/>
      <c r="V4615" s="156"/>
      <c r="W4615" s="156"/>
      <c r="X4615" s="156"/>
      <c r="Y4615" s="156"/>
      <c r="Z4615" s="156"/>
      <c r="AA4615" s="156"/>
    </row>
    <row r="4616">
      <c r="A4616" s="288"/>
      <c r="B4616" s="329"/>
      <c r="C4616" s="329"/>
      <c r="D4616" s="329"/>
      <c r="E4616" s="329"/>
      <c r="F4616" s="329"/>
      <c r="G4616" s="147"/>
      <c r="H4616" s="320"/>
      <c r="I4616" s="156"/>
      <c r="J4616" s="156"/>
      <c r="K4616" s="156"/>
      <c r="L4616" s="156"/>
      <c r="M4616" s="156"/>
      <c r="N4616" s="156"/>
      <c r="O4616" s="156"/>
      <c r="P4616" s="156"/>
      <c r="Q4616" s="156"/>
      <c r="R4616" s="156"/>
      <c r="S4616" s="156"/>
      <c r="T4616" s="156"/>
      <c r="U4616" s="156"/>
      <c r="V4616" s="156"/>
      <c r="W4616" s="156"/>
      <c r="X4616" s="156"/>
      <c r="Y4616" s="156"/>
      <c r="Z4616" s="156"/>
      <c r="AA4616" s="156"/>
    </row>
    <row r="4617">
      <c r="A4617" s="288"/>
      <c r="B4617" s="329"/>
      <c r="C4617" s="329"/>
      <c r="D4617" s="329"/>
      <c r="E4617" s="329"/>
      <c r="F4617" s="329"/>
      <c r="G4617" s="147"/>
      <c r="H4617" s="320"/>
      <c r="I4617" s="156"/>
      <c r="J4617" s="156"/>
      <c r="K4617" s="156"/>
      <c r="L4617" s="156"/>
      <c r="M4617" s="156"/>
      <c r="N4617" s="156"/>
      <c r="O4617" s="156"/>
      <c r="P4617" s="156"/>
      <c r="Q4617" s="156"/>
      <c r="R4617" s="156"/>
      <c r="S4617" s="156"/>
      <c r="T4617" s="156"/>
      <c r="U4617" s="156"/>
      <c r="V4617" s="156"/>
      <c r="W4617" s="156"/>
      <c r="X4617" s="156"/>
      <c r="Y4617" s="156"/>
      <c r="Z4617" s="156"/>
      <c r="AA4617" s="156"/>
    </row>
    <row r="4618">
      <c r="A4618" s="288"/>
      <c r="B4618" s="329"/>
      <c r="C4618" s="329"/>
      <c r="D4618" s="329"/>
      <c r="E4618" s="329"/>
      <c r="F4618" s="329"/>
      <c r="G4618" s="147"/>
      <c r="H4618" s="320"/>
      <c r="I4618" s="156"/>
      <c r="J4618" s="156"/>
      <c r="K4618" s="156"/>
      <c r="L4618" s="156"/>
      <c r="M4618" s="156"/>
      <c r="N4618" s="156"/>
      <c r="O4618" s="156"/>
      <c r="P4618" s="156"/>
      <c r="Q4618" s="156"/>
      <c r="R4618" s="156"/>
      <c r="S4618" s="156"/>
      <c r="T4618" s="156"/>
      <c r="U4618" s="156"/>
      <c r="V4618" s="156"/>
      <c r="W4618" s="156"/>
      <c r="X4618" s="156"/>
      <c r="Y4618" s="156"/>
      <c r="Z4618" s="156"/>
      <c r="AA4618" s="156"/>
    </row>
    <row r="4619">
      <c r="A4619" s="288"/>
      <c r="B4619" s="329"/>
      <c r="C4619" s="329"/>
      <c r="D4619" s="329"/>
      <c r="E4619" s="329"/>
      <c r="F4619" s="329"/>
      <c r="G4619" s="147"/>
      <c r="H4619" s="320"/>
      <c r="I4619" s="156"/>
      <c r="J4619" s="156"/>
      <c r="K4619" s="156"/>
      <c r="L4619" s="156"/>
      <c r="M4619" s="156"/>
      <c r="N4619" s="156"/>
      <c r="O4619" s="156"/>
      <c r="P4619" s="156"/>
      <c r="Q4619" s="156"/>
      <c r="R4619" s="156"/>
      <c r="S4619" s="156"/>
      <c r="T4619" s="156"/>
      <c r="U4619" s="156"/>
      <c r="V4619" s="156"/>
      <c r="W4619" s="156"/>
      <c r="X4619" s="156"/>
      <c r="Y4619" s="156"/>
      <c r="Z4619" s="156"/>
      <c r="AA4619" s="156"/>
    </row>
    <row r="4620">
      <c r="A4620" s="288"/>
      <c r="B4620" s="329"/>
      <c r="C4620" s="329"/>
      <c r="D4620" s="329"/>
      <c r="E4620" s="329"/>
      <c r="F4620" s="329"/>
      <c r="G4620" s="147"/>
      <c r="H4620" s="320"/>
      <c r="I4620" s="156"/>
      <c r="J4620" s="156"/>
      <c r="K4620" s="156"/>
      <c r="L4620" s="156"/>
      <c r="M4620" s="156"/>
      <c r="N4620" s="156"/>
      <c r="O4620" s="156"/>
      <c r="P4620" s="156"/>
      <c r="Q4620" s="156"/>
      <c r="R4620" s="156"/>
      <c r="S4620" s="156"/>
      <c r="T4620" s="156"/>
      <c r="U4620" s="156"/>
      <c r="V4620" s="156"/>
      <c r="W4620" s="156"/>
      <c r="X4620" s="156"/>
      <c r="Y4620" s="156"/>
      <c r="Z4620" s="156"/>
      <c r="AA4620" s="156"/>
    </row>
    <row r="4621">
      <c r="A4621" s="288"/>
      <c r="B4621" s="329"/>
      <c r="C4621" s="329"/>
      <c r="D4621" s="329"/>
      <c r="E4621" s="329"/>
      <c r="F4621" s="329"/>
      <c r="G4621" s="147"/>
      <c r="H4621" s="320"/>
      <c r="I4621" s="156"/>
      <c r="J4621" s="156"/>
      <c r="K4621" s="156"/>
      <c r="L4621" s="156"/>
      <c r="M4621" s="156"/>
      <c r="N4621" s="156"/>
      <c r="O4621" s="156"/>
      <c r="P4621" s="156"/>
      <c r="Q4621" s="156"/>
      <c r="R4621" s="156"/>
      <c r="S4621" s="156"/>
      <c r="T4621" s="156"/>
      <c r="U4621" s="156"/>
      <c r="V4621" s="156"/>
      <c r="W4621" s="156"/>
      <c r="X4621" s="156"/>
      <c r="Y4621" s="156"/>
      <c r="Z4621" s="156"/>
      <c r="AA4621" s="156"/>
    </row>
    <row r="4622">
      <c r="A4622" s="288"/>
      <c r="B4622" s="329"/>
      <c r="C4622" s="329"/>
      <c r="D4622" s="329"/>
      <c r="E4622" s="329"/>
      <c r="F4622" s="329"/>
      <c r="G4622" s="147"/>
      <c r="H4622" s="320"/>
      <c r="I4622" s="156"/>
      <c r="J4622" s="156"/>
      <c r="K4622" s="156"/>
      <c r="L4622" s="156"/>
      <c r="M4622" s="156"/>
      <c r="N4622" s="156"/>
      <c r="O4622" s="156"/>
      <c r="P4622" s="156"/>
      <c r="Q4622" s="156"/>
      <c r="R4622" s="156"/>
      <c r="S4622" s="156"/>
      <c r="T4622" s="156"/>
      <c r="U4622" s="156"/>
      <c r="V4622" s="156"/>
      <c r="W4622" s="156"/>
      <c r="X4622" s="156"/>
      <c r="Y4622" s="156"/>
      <c r="Z4622" s="156"/>
      <c r="AA4622" s="156"/>
    </row>
    <row r="4623">
      <c r="A4623" s="288"/>
      <c r="B4623" s="329"/>
      <c r="C4623" s="329"/>
      <c r="D4623" s="329"/>
      <c r="E4623" s="329"/>
      <c r="F4623" s="329"/>
      <c r="G4623" s="147"/>
      <c r="H4623" s="320"/>
      <c r="I4623" s="156"/>
      <c r="J4623" s="156"/>
      <c r="K4623" s="156"/>
      <c r="L4623" s="156"/>
      <c r="M4623" s="156"/>
      <c r="N4623" s="156"/>
      <c r="O4623" s="156"/>
      <c r="P4623" s="156"/>
      <c r="Q4623" s="156"/>
      <c r="R4623" s="156"/>
      <c r="S4623" s="156"/>
      <c r="T4623" s="156"/>
      <c r="U4623" s="156"/>
      <c r="V4623" s="156"/>
      <c r="W4623" s="156"/>
      <c r="X4623" s="156"/>
      <c r="Y4623" s="156"/>
      <c r="Z4623" s="156"/>
      <c r="AA4623" s="156"/>
    </row>
    <row r="4624">
      <c r="A4624" s="288"/>
      <c r="B4624" s="329"/>
      <c r="C4624" s="329"/>
      <c r="D4624" s="329"/>
      <c r="E4624" s="329"/>
      <c r="F4624" s="329"/>
      <c r="G4624" s="147"/>
      <c r="H4624" s="320"/>
      <c r="I4624" s="156"/>
      <c r="J4624" s="156"/>
      <c r="K4624" s="156"/>
      <c r="L4624" s="156"/>
      <c r="M4624" s="156"/>
      <c r="N4624" s="156"/>
      <c r="O4624" s="156"/>
      <c r="P4624" s="156"/>
      <c r="Q4624" s="156"/>
      <c r="R4624" s="156"/>
      <c r="S4624" s="156"/>
      <c r="T4624" s="156"/>
      <c r="U4624" s="156"/>
      <c r="V4624" s="156"/>
      <c r="W4624" s="156"/>
      <c r="X4624" s="156"/>
      <c r="Y4624" s="156"/>
      <c r="Z4624" s="156"/>
      <c r="AA4624" s="156"/>
    </row>
    <row r="4625">
      <c r="A4625" s="288"/>
      <c r="B4625" s="329"/>
      <c r="C4625" s="329"/>
      <c r="D4625" s="329"/>
      <c r="E4625" s="329"/>
      <c r="F4625" s="329"/>
      <c r="G4625" s="147"/>
      <c r="H4625" s="320"/>
      <c r="I4625" s="156"/>
      <c r="J4625" s="156"/>
      <c r="K4625" s="156"/>
      <c r="L4625" s="156"/>
      <c r="M4625" s="156"/>
      <c r="N4625" s="156"/>
      <c r="O4625" s="156"/>
      <c r="P4625" s="156"/>
      <c r="Q4625" s="156"/>
      <c r="R4625" s="156"/>
      <c r="S4625" s="156"/>
      <c r="T4625" s="156"/>
      <c r="U4625" s="156"/>
      <c r="V4625" s="156"/>
      <c r="W4625" s="156"/>
      <c r="X4625" s="156"/>
      <c r="Y4625" s="156"/>
      <c r="Z4625" s="156"/>
      <c r="AA4625" s="156"/>
    </row>
    <row r="4626">
      <c r="A4626" s="288"/>
      <c r="B4626" s="329"/>
      <c r="C4626" s="329"/>
      <c r="D4626" s="329"/>
      <c r="E4626" s="329"/>
      <c r="F4626" s="329"/>
      <c r="G4626" s="147"/>
      <c r="H4626" s="320"/>
      <c r="I4626" s="156"/>
      <c r="J4626" s="156"/>
      <c r="K4626" s="156"/>
      <c r="L4626" s="156"/>
      <c r="M4626" s="156"/>
      <c r="N4626" s="156"/>
      <c r="O4626" s="156"/>
      <c r="P4626" s="156"/>
      <c r="Q4626" s="156"/>
      <c r="R4626" s="156"/>
      <c r="S4626" s="156"/>
      <c r="T4626" s="156"/>
      <c r="U4626" s="156"/>
      <c r="V4626" s="156"/>
      <c r="W4626" s="156"/>
      <c r="X4626" s="156"/>
      <c r="Y4626" s="156"/>
      <c r="Z4626" s="156"/>
      <c r="AA4626" s="156"/>
    </row>
    <row r="4627">
      <c r="A4627" s="288"/>
      <c r="B4627" s="329"/>
      <c r="C4627" s="329"/>
      <c r="D4627" s="329"/>
      <c r="E4627" s="329"/>
      <c r="F4627" s="329"/>
      <c r="G4627" s="147"/>
      <c r="H4627" s="320"/>
      <c r="I4627" s="156"/>
      <c r="J4627" s="156"/>
      <c r="K4627" s="156"/>
      <c r="L4627" s="156"/>
      <c r="M4627" s="156"/>
      <c r="N4627" s="156"/>
      <c r="O4627" s="156"/>
      <c r="P4627" s="156"/>
      <c r="Q4627" s="156"/>
      <c r="R4627" s="156"/>
      <c r="S4627" s="156"/>
      <c r="T4627" s="156"/>
      <c r="U4627" s="156"/>
      <c r="V4627" s="156"/>
      <c r="W4627" s="156"/>
      <c r="X4627" s="156"/>
      <c r="Y4627" s="156"/>
      <c r="Z4627" s="156"/>
      <c r="AA4627" s="156"/>
    </row>
    <row r="4628">
      <c r="A4628" s="288"/>
      <c r="B4628" s="329"/>
      <c r="C4628" s="329"/>
      <c r="D4628" s="329"/>
      <c r="E4628" s="329"/>
      <c r="F4628" s="329"/>
      <c r="G4628" s="147"/>
      <c r="H4628" s="320"/>
      <c r="I4628" s="156"/>
      <c r="J4628" s="156"/>
      <c r="K4628" s="156"/>
      <c r="L4628" s="156"/>
      <c r="M4628" s="156"/>
      <c r="N4628" s="156"/>
      <c r="O4628" s="156"/>
      <c r="P4628" s="156"/>
      <c r="Q4628" s="156"/>
      <c r="R4628" s="156"/>
      <c r="S4628" s="156"/>
      <c r="T4628" s="156"/>
      <c r="U4628" s="156"/>
      <c r="V4628" s="156"/>
      <c r="W4628" s="156"/>
      <c r="X4628" s="156"/>
      <c r="Y4628" s="156"/>
      <c r="Z4628" s="156"/>
      <c r="AA4628" s="156"/>
    </row>
    <row r="4629">
      <c r="A4629" s="288"/>
      <c r="B4629" s="329"/>
      <c r="C4629" s="329"/>
      <c r="D4629" s="329"/>
      <c r="E4629" s="329"/>
      <c r="F4629" s="329"/>
      <c r="G4629" s="147"/>
      <c r="H4629" s="320"/>
      <c r="I4629" s="156"/>
      <c r="J4629" s="156"/>
      <c r="K4629" s="156"/>
      <c r="L4629" s="156"/>
      <c r="M4629" s="156"/>
      <c r="N4629" s="156"/>
      <c r="O4629" s="156"/>
      <c r="P4629" s="156"/>
      <c r="Q4629" s="156"/>
      <c r="R4629" s="156"/>
      <c r="S4629" s="156"/>
      <c r="T4629" s="156"/>
      <c r="U4629" s="156"/>
      <c r="V4629" s="156"/>
      <c r="W4629" s="156"/>
      <c r="X4629" s="156"/>
      <c r="Y4629" s="156"/>
      <c r="Z4629" s="156"/>
      <c r="AA4629" s="156"/>
    </row>
    <row r="4630">
      <c r="A4630" s="288"/>
      <c r="B4630" s="329"/>
      <c r="C4630" s="329"/>
      <c r="D4630" s="329"/>
      <c r="E4630" s="329"/>
      <c r="F4630" s="329"/>
      <c r="G4630" s="147"/>
      <c r="H4630" s="320"/>
      <c r="I4630" s="156"/>
      <c r="J4630" s="156"/>
      <c r="K4630" s="156"/>
      <c r="L4630" s="156"/>
      <c r="M4630" s="156"/>
      <c r="N4630" s="156"/>
      <c r="O4630" s="156"/>
      <c r="P4630" s="156"/>
      <c r="Q4630" s="156"/>
      <c r="R4630" s="156"/>
      <c r="S4630" s="156"/>
      <c r="T4630" s="156"/>
      <c r="U4630" s="156"/>
      <c r="V4630" s="156"/>
      <c r="W4630" s="156"/>
      <c r="X4630" s="156"/>
      <c r="Y4630" s="156"/>
      <c r="Z4630" s="156"/>
      <c r="AA4630" s="156"/>
    </row>
    <row r="4631">
      <c r="A4631" s="288"/>
      <c r="B4631" s="329"/>
      <c r="C4631" s="329"/>
      <c r="D4631" s="329"/>
      <c r="E4631" s="329"/>
      <c r="F4631" s="329"/>
      <c r="G4631" s="147"/>
      <c r="H4631" s="320"/>
      <c r="I4631" s="156"/>
      <c r="J4631" s="156"/>
      <c r="K4631" s="156"/>
      <c r="L4631" s="156"/>
      <c r="M4631" s="156"/>
      <c r="N4631" s="156"/>
      <c r="O4631" s="156"/>
      <c r="P4631" s="156"/>
      <c r="Q4631" s="156"/>
      <c r="R4631" s="156"/>
      <c r="S4631" s="156"/>
      <c r="T4631" s="156"/>
      <c r="U4631" s="156"/>
      <c r="V4631" s="156"/>
      <c r="W4631" s="156"/>
      <c r="X4631" s="156"/>
      <c r="Y4631" s="156"/>
      <c r="Z4631" s="156"/>
      <c r="AA4631" s="156"/>
    </row>
    <row r="4632">
      <c r="A4632" s="288"/>
      <c r="B4632" s="329"/>
      <c r="C4632" s="329"/>
      <c r="D4632" s="329"/>
      <c r="E4632" s="329"/>
      <c r="F4632" s="329"/>
      <c r="G4632" s="147"/>
      <c r="H4632" s="320"/>
      <c r="I4632" s="156"/>
      <c r="J4632" s="156"/>
      <c r="K4632" s="156"/>
      <c r="L4632" s="156"/>
      <c r="M4632" s="156"/>
      <c r="N4632" s="156"/>
      <c r="O4632" s="156"/>
      <c r="P4632" s="156"/>
      <c r="Q4632" s="156"/>
      <c r="R4632" s="156"/>
      <c r="S4632" s="156"/>
      <c r="T4632" s="156"/>
      <c r="U4632" s="156"/>
      <c r="V4632" s="156"/>
      <c r="W4632" s="156"/>
      <c r="X4632" s="156"/>
      <c r="Y4632" s="156"/>
      <c r="Z4632" s="156"/>
      <c r="AA4632" s="156"/>
    </row>
    <row r="4633">
      <c r="A4633" s="288"/>
      <c r="B4633" s="329"/>
      <c r="C4633" s="329"/>
      <c r="D4633" s="329"/>
      <c r="E4633" s="329"/>
      <c r="F4633" s="329"/>
      <c r="G4633" s="147"/>
      <c r="H4633" s="320"/>
      <c r="I4633" s="156"/>
      <c r="J4633" s="156"/>
      <c r="K4633" s="156"/>
      <c r="L4633" s="156"/>
      <c r="M4633" s="156"/>
      <c r="N4633" s="156"/>
      <c r="O4633" s="156"/>
      <c r="P4633" s="156"/>
      <c r="Q4633" s="156"/>
      <c r="R4633" s="156"/>
      <c r="S4633" s="156"/>
      <c r="T4633" s="156"/>
      <c r="U4633" s="156"/>
      <c r="V4633" s="156"/>
      <c r="W4633" s="156"/>
      <c r="X4633" s="156"/>
      <c r="Y4633" s="156"/>
      <c r="Z4633" s="156"/>
      <c r="AA4633" s="156"/>
    </row>
    <row r="4634">
      <c r="A4634" s="288"/>
      <c r="B4634" s="329"/>
      <c r="C4634" s="329"/>
      <c r="D4634" s="329"/>
      <c r="E4634" s="329"/>
      <c r="F4634" s="329"/>
      <c r="G4634" s="147"/>
      <c r="H4634" s="320"/>
      <c r="I4634" s="156"/>
      <c r="J4634" s="156"/>
      <c r="K4634" s="156"/>
      <c r="L4634" s="156"/>
      <c r="M4634" s="156"/>
      <c r="N4634" s="156"/>
      <c r="O4634" s="156"/>
      <c r="P4634" s="156"/>
      <c r="Q4634" s="156"/>
      <c r="R4634" s="156"/>
      <c r="S4634" s="156"/>
      <c r="T4634" s="156"/>
      <c r="U4634" s="156"/>
      <c r="V4634" s="156"/>
      <c r="W4634" s="156"/>
      <c r="X4634" s="156"/>
      <c r="Y4634" s="156"/>
      <c r="Z4634" s="156"/>
      <c r="AA4634" s="156"/>
    </row>
    <row r="4635">
      <c r="A4635" s="288"/>
      <c r="B4635" s="329"/>
      <c r="C4635" s="329"/>
      <c r="D4635" s="329"/>
      <c r="E4635" s="329"/>
      <c r="F4635" s="329"/>
      <c r="G4635" s="147"/>
      <c r="H4635" s="320"/>
      <c r="I4635" s="156"/>
      <c r="J4635" s="156"/>
      <c r="K4635" s="156"/>
      <c r="L4635" s="156"/>
      <c r="M4635" s="156"/>
      <c r="N4635" s="156"/>
      <c r="O4635" s="156"/>
      <c r="P4635" s="156"/>
      <c r="Q4635" s="156"/>
      <c r="R4635" s="156"/>
      <c r="S4635" s="156"/>
      <c r="T4635" s="156"/>
      <c r="U4635" s="156"/>
      <c r="V4635" s="156"/>
      <c r="W4635" s="156"/>
      <c r="X4635" s="156"/>
      <c r="Y4635" s="156"/>
      <c r="Z4635" s="156"/>
      <c r="AA4635" s="156"/>
    </row>
    <row r="4636">
      <c r="A4636" s="288"/>
      <c r="B4636" s="329"/>
      <c r="C4636" s="329"/>
      <c r="D4636" s="329"/>
      <c r="E4636" s="329"/>
      <c r="F4636" s="329"/>
      <c r="G4636" s="147"/>
      <c r="H4636" s="320"/>
      <c r="I4636" s="156"/>
      <c r="J4636" s="156"/>
      <c r="K4636" s="156"/>
      <c r="L4636" s="156"/>
      <c r="M4636" s="156"/>
      <c r="N4636" s="156"/>
      <c r="O4636" s="156"/>
      <c r="P4636" s="156"/>
      <c r="Q4636" s="156"/>
      <c r="R4636" s="156"/>
      <c r="S4636" s="156"/>
      <c r="T4636" s="156"/>
      <c r="U4636" s="156"/>
      <c r="V4636" s="156"/>
      <c r="W4636" s="156"/>
      <c r="X4636" s="156"/>
      <c r="Y4636" s="156"/>
      <c r="Z4636" s="156"/>
      <c r="AA4636" s="156"/>
    </row>
    <row r="4637">
      <c r="A4637" s="288"/>
      <c r="B4637" s="329"/>
      <c r="C4637" s="329"/>
      <c r="D4637" s="329"/>
      <c r="E4637" s="329"/>
      <c r="F4637" s="329"/>
      <c r="G4637" s="147"/>
      <c r="H4637" s="320"/>
      <c r="I4637" s="156"/>
      <c r="J4637" s="156"/>
      <c r="K4637" s="156"/>
      <c r="L4637" s="156"/>
      <c r="M4637" s="156"/>
      <c r="N4637" s="156"/>
      <c r="O4637" s="156"/>
      <c r="P4637" s="156"/>
      <c r="Q4637" s="156"/>
      <c r="R4637" s="156"/>
      <c r="S4637" s="156"/>
      <c r="T4637" s="156"/>
      <c r="U4637" s="156"/>
      <c r="V4637" s="156"/>
      <c r="W4637" s="156"/>
      <c r="X4637" s="156"/>
      <c r="Y4637" s="156"/>
      <c r="Z4637" s="156"/>
      <c r="AA4637" s="156"/>
    </row>
    <row r="4638">
      <c r="A4638" s="288"/>
      <c r="B4638" s="329"/>
      <c r="C4638" s="329"/>
      <c r="D4638" s="329"/>
      <c r="E4638" s="329"/>
      <c r="F4638" s="329"/>
      <c r="G4638" s="147"/>
      <c r="H4638" s="320"/>
      <c r="I4638" s="156"/>
      <c r="J4638" s="156"/>
      <c r="K4638" s="156"/>
      <c r="L4638" s="156"/>
      <c r="M4638" s="156"/>
      <c r="N4638" s="156"/>
      <c r="O4638" s="156"/>
      <c r="P4638" s="156"/>
      <c r="Q4638" s="156"/>
      <c r="R4638" s="156"/>
      <c r="S4638" s="156"/>
      <c r="T4638" s="156"/>
      <c r="U4638" s="156"/>
      <c r="V4638" s="156"/>
      <c r="W4638" s="156"/>
      <c r="X4638" s="156"/>
      <c r="Y4638" s="156"/>
      <c r="Z4638" s="156"/>
      <c r="AA4638" s="156"/>
    </row>
    <row r="4639">
      <c r="A4639" s="288"/>
      <c r="B4639" s="329"/>
      <c r="C4639" s="329"/>
      <c r="D4639" s="329"/>
      <c r="E4639" s="329"/>
      <c r="F4639" s="329"/>
      <c r="G4639" s="147"/>
      <c r="H4639" s="320"/>
      <c r="I4639" s="156"/>
      <c r="J4639" s="156"/>
      <c r="K4639" s="156"/>
      <c r="L4639" s="156"/>
      <c r="M4639" s="156"/>
      <c r="N4639" s="156"/>
      <c r="O4639" s="156"/>
      <c r="P4639" s="156"/>
      <c r="Q4639" s="156"/>
      <c r="R4639" s="156"/>
      <c r="S4639" s="156"/>
      <c r="T4639" s="156"/>
      <c r="U4639" s="156"/>
      <c r="V4639" s="156"/>
      <c r="W4639" s="156"/>
      <c r="X4639" s="156"/>
      <c r="Y4639" s="156"/>
      <c r="Z4639" s="156"/>
      <c r="AA4639" s="156"/>
    </row>
    <row r="4640">
      <c r="A4640" s="288"/>
      <c r="B4640" s="329"/>
      <c r="C4640" s="329"/>
      <c r="D4640" s="329"/>
      <c r="E4640" s="329"/>
      <c r="F4640" s="329"/>
      <c r="G4640" s="147"/>
      <c r="H4640" s="320"/>
      <c r="I4640" s="156"/>
      <c r="J4640" s="156"/>
      <c r="K4640" s="156"/>
      <c r="L4640" s="156"/>
      <c r="M4640" s="156"/>
      <c r="N4640" s="156"/>
      <c r="O4640" s="156"/>
      <c r="P4640" s="156"/>
      <c r="Q4640" s="156"/>
      <c r="R4640" s="156"/>
      <c r="S4640" s="156"/>
      <c r="T4640" s="156"/>
      <c r="U4640" s="156"/>
      <c r="V4640" s="156"/>
      <c r="W4640" s="156"/>
      <c r="X4640" s="156"/>
      <c r="Y4640" s="156"/>
      <c r="Z4640" s="156"/>
      <c r="AA4640" s="156"/>
    </row>
    <row r="4641">
      <c r="A4641" s="288"/>
      <c r="B4641" s="329"/>
      <c r="C4641" s="329"/>
      <c r="D4641" s="329"/>
      <c r="E4641" s="329"/>
      <c r="F4641" s="329"/>
      <c r="G4641" s="147"/>
      <c r="H4641" s="320"/>
      <c r="I4641" s="156"/>
      <c r="J4641" s="156"/>
      <c r="K4641" s="156"/>
      <c r="L4641" s="156"/>
      <c r="M4641" s="156"/>
      <c r="N4641" s="156"/>
      <c r="O4641" s="156"/>
      <c r="P4641" s="156"/>
      <c r="Q4641" s="156"/>
      <c r="R4641" s="156"/>
      <c r="S4641" s="156"/>
      <c r="T4641" s="156"/>
      <c r="U4641" s="156"/>
      <c r="V4641" s="156"/>
      <c r="W4641" s="156"/>
      <c r="X4641" s="156"/>
      <c r="Y4641" s="156"/>
      <c r="Z4641" s="156"/>
      <c r="AA4641" s="156"/>
    </row>
    <row r="4642">
      <c r="A4642" s="288"/>
      <c r="B4642" s="329"/>
      <c r="C4642" s="329"/>
      <c r="D4642" s="329"/>
      <c r="E4642" s="329"/>
      <c r="F4642" s="329"/>
      <c r="G4642" s="147"/>
      <c r="H4642" s="320"/>
      <c r="I4642" s="156"/>
      <c r="J4642" s="156"/>
      <c r="K4642" s="156"/>
      <c r="L4642" s="156"/>
      <c r="M4642" s="156"/>
      <c r="N4642" s="156"/>
      <c r="O4642" s="156"/>
      <c r="P4642" s="156"/>
      <c r="Q4642" s="156"/>
      <c r="R4642" s="156"/>
      <c r="S4642" s="156"/>
      <c r="T4642" s="156"/>
      <c r="U4642" s="156"/>
      <c r="V4642" s="156"/>
      <c r="W4642" s="156"/>
      <c r="X4642" s="156"/>
      <c r="Y4642" s="156"/>
      <c r="Z4642" s="156"/>
      <c r="AA4642" s="156"/>
    </row>
    <row r="4643">
      <c r="A4643" s="288"/>
      <c r="B4643" s="329"/>
      <c r="C4643" s="329"/>
      <c r="D4643" s="329"/>
      <c r="E4643" s="329"/>
      <c r="F4643" s="329"/>
      <c r="G4643" s="147"/>
      <c r="H4643" s="320"/>
      <c r="I4643" s="156"/>
      <c r="J4643" s="156"/>
      <c r="K4643" s="156"/>
      <c r="L4643" s="156"/>
      <c r="M4643" s="156"/>
      <c r="N4643" s="156"/>
      <c r="O4643" s="156"/>
      <c r="P4643" s="156"/>
      <c r="Q4643" s="156"/>
      <c r="R4643" s="156"/>
      <c r="S4643" s="156"/>
      <c r="T4643" s="156"/>
      <c r="U4643" s="156"/>
      <c r="V4643" s="156"/>
      <c r="W4643" s="156"/>
      <c r="X4643" s="156"/>
      <c r="Y4643" s="156"/>
      <c r="Z4643" s="156"/>
      <c r="AA4643" s="156"/>
    </row>
    <row r="4644">
      <c r="A4644" s="288"/>
      <c r="B4644" s="329"/>
      <c r="C4644" s="329"/>
      <c r="D4644" s="329"/>
      <c r="E4644" s="329"/>
      <c r="F4644" s="329"/>
      <c r="G4644" s="147"/>
      <c r="H4644" s="320"/>
      <c r="I4644" s="156"/>
      <c r="J4644" s="156"/>
      <c r="K4644" s="156"/>
      <c r="L4644" s="156"/>
      <c r="M4644" s="156"/>
      <c r="N4644" s="156"/>
      <c r="O4644" s="156"/>
      <c r="P4644" s="156"/>
      <c r="Q4644" s="156"/>
      <c r="R4644" s="156"/>
      <c r="S4644" s="156"/>
      <c r="T4644" s="156"/>
      <c r="U4644" s="156"/>
      <c r="V4644" s="156"/>
      <c r="W4644" s="156"/>
      <c r="X4644" s="156"/>
      <c r="Y4644" s="156"/>
      <c r="Z4644" s="156"/>
      <c r="AA4644" s="156"/>
    </row>
    <row r="4645">
      <c r="A4645" s="288"/>
      <c r="B4645" s="329"/>
      <c r="C4645" s="329"/>
      <c r="D4645" s="329"/>
      <c r="E4645" s="329"/>
      <c r="F4645" s="329"/>
      <c r="G4645" s="147"/>
      <c r="H4645" s="320"/>
      <c r="I4645" s="156"/>
      <c r="J4645" s="156"/>
      <c r="K4645" s="156"/>
      <c r="L4645" s="156"/>
      <c r="M4645" s="156"/>
      <c r="N4645" s="156"/>
      <c r="O4645" s="156"/>
      <c r="P4645" s="156"/>
      <c r="Q4645" s="156"/>
      <c r="R4645" s="156"/>
      <c r="S4645" s="156"/>
      <c r="T4645" s="156"/>
      <c r="U4645" s="156"/>
      <c r="V4645" s="156"/>
      <c r="W4645" s="156"/>
      <c r="X4645" s="156"/>
      <c r="Y4645" s="156"/>
      <c r="Z4645" s="156"/>
      <c r="AA4645" s="156"/>
    </row>
    <row r="4646">
      <c r="A4646" s="288"/>
      <c r="B4646" s="329"/>
      <c r="C4646" s="329"/>
      <c r="D4646" s="329"/>
      <c r="E4646" s="329"/>
      <c r="F4646" s="329"/>
      <c r="G4646" s="147"/>
      <c r="H4646" s="320"/>
      <c r="I4646" s="156"/>
      <c r="J4646" s="156"/>
      <c r="K4646" s="156"/>
      <c r="L4646" s="156"/>
      <c r="M4646" s="156"/>
      <c r="N4646" s="156"/>
      <c r="O4646" s="156"/>
      <c r="P4646" s="156"/>
      <c r="Q4646" s="156"/>
      <c r="R4646" s="156"/>
      <c r="S4646" s="156"/>
      <c r="T4646" s="156"/>
      <c r="U4646" s="156"/>
      <c r="V4646" s="156"/>
      <c r="W4646" s="156"/>
      <c r="X4646" s="156"/>
      <c r="Y4646" s="156"/>
      <c r="Z4646" s="156"/>
      <c r="AA4646" s="156"/>
    </row>
    <row r="4647">
      <c r="A4647" s="288"/>
      <c r="B4647" s="329"/>
      <c r="C4647" s="329"/>
      <c r="D4647" s="329"/>
      <c r="E4647" s="329"/>
      <c r="F4647" s="329"/>
      <c r="G4647" s="147"/>
      <c r="H4647" s="320"/>
      <c r="I4647" s="156"/>
      <c r="J4647" s="156"/>
      <c r="K4647" s="156"/>
      <c r="L4647" s="156"/>
      <c r="M4647" s="156"/>
      <c r="N4647" s="156"/>
      <c r="O4647" s="156"/>
      <c r="P4647" s="156"/>
      <c r="Q4647" s="156"/>
      <c r="R4647" s="156"/>
      <c r="S4647" s="156"/>
      <c r="T4647" s="156"/>
      <c r="U4647" s="156"/>
      <c r="V4647" s="156"/>
      <c r="W4647" s="156"/>
      <c r="X4647" s="156"/>
      <c r="Y4647" s="156"/>
      <c r="Z4647" s="156"/>
      <c r="AA4647" s="156"/>
    </row>
    <row r="4648">
      <c r="A4648" s="288"/>
      <c r="B4648" s="329"/>
      <c r="C4648" s="329"/>
      <c r="D4648" s="329"/>
      <c r="E4648" s="329"/>
      <c r="F4648" s="329"/>
      <c r="G4648" s="147"/>
      <c r="H4648" s="320"/>
      <c r="I4648" s="156"/>
      <c r="J4648" s="156"/>
      <c r="K4648" s="156"/>
      <c r="L4648" s="156"/>
      <c r="M4648" s="156"/>
      <c r="N4648" s="156"/>
      <c r="O4648" s="156"/>
      <c r="P4648" s="156"/>
      <c r="Q4648" s="156"/>
      <c r="R4648" s="156"/>
      <c r="S4648" s="156"/>
      <c r="T4648" s="156"/>
      <c r="U4648" s="156"/>
      <c r="V4648" s="156"/>
      <c r="W4648" s="156"/>
      <c r="X4648" s="156"/>
      <c r="Y4648" s="156"/>
      <c r="Z4648" s="156"/>
      <c r="AA4648" s="156"/>
    </row>
    <row r="4649">
      <c r="A4649" s="288"/>
      <c r="B4649" s="329"/>
      <c r="C4649" s="329"/>
      <c r="D4649" s="329"/>
      <c r="E4649" s="329"/>
      <c r="F4649" s="329"/>
      <c r="G4649" s="147"/>
      <c r="H4649" s="320"/>
      <c r="I4649" s="156"/>
      <c r="J4649" s="156"/>
      <c r="K4649" s="156"/>
      <c r="L4649" s="156"/>
      <c r="M4649" s="156"/>
      <c r="N4649" s="156"/>
      <c r="O4649" s="156"/>
      <c r="P4649" s="156"/>
      <c r="Q4649" s="156"/>
      <c r="R4649" s="156"/>
      <c r="S4649" s="156"/>
      <c r="T4649" s="156"/>
      <c r="U4649" s="156"/>
      <c r="V4649" s="156"/>
      <c r="W4649" s="156"/>
      <c r="X4649" s="156"/>
      <c r="Y4649" s="156"/>
      <c r="Z4649" s="156"/>
      <c r="AA4649" s="156"/>
    </row>
    <row r="4650">
      <c r="A4650" s="288"/>
      <c r="B4650" s="329"/>
      <c r="C4650" s="329"/>
      <c r="D4650" s="329"/>
      <c r="E4650" s="329"/>
      <c r="F4650" s="329"/>
      <c r="G4650" s="147"/>
      <c r="H4650" s="320"/>
      <c r="I4650" s="156"/>
      <c r="J4650" s="156"/>
      <c r="K4650" s="156"/>
      <c r="L4650" s="156"/>
      <c r="M4650" s="156"/>
      <c r="N4650" s="156"/>
      <c r="O4650" s="156"/>
      <c r="P4650" s="156"/>
      <c r="Q4650" s="156"/>
      <c r="R4650" s="156"/>
      <c r="S4650" s="156"/>
      <c r="T4650" s="156"/>
      <c r="U4650" s="156"/>
      <c r="V4650" s="156"/>
      <c r="W4650" s="156"/>
      <c r="X4650" s="156"/>
      <c r="Y4650" s="156"/>
      <c r="Z4650" s="156"/>
      <c r="AA4650" s="156"/>
    </row>
    <row r="4651">
      <c r="A4651" s="288"/>
      <c r="B4651" s="329"/>
      <c r="C4651" s="329"/>
      <c r="D4651" s="329"/>
      <c r="E4651" s="329"/>
      <c r="F4651" s="329"/>
      <c r="G4651" s="147"/>
      <c r="H4651" s="320"/>
      <c r="I4651" s="156"/>
      <c r="J4651" s="156"/>
      <c r="K4651" s="156"/>
      <c r="L4651" s="156"/>
      <c r="M4651" s="156"/>
      <c r="N4651" s="156"/>
      <c r="O4651" s="156"/>
      <c r="P4651" s="156"/>
      <c r="Q4651" s="156"/>
      <c r="R4651" s="156"/>
      <c r="S4651" s="156"/>
      <c r="T4651" s="156"/>
      <c r="U4651" s="156"/>
      <c r="V4651" s="156"/>
      <c r="W4651" s="156"/>
      <c r="X4651" s="156"/>
      <c r="Y4651" s="156"/>
      <c r="Z4651" s="156"/>
      <c r="AA4651" s="156"/>
    </row>
    <row r="4652">
      <c r="A4652" s="288"/>
      <c r="B4652" s="329"/>
      <c r="C4652" s="329"/>
      <c r="D4652" s="329"/>
      <c r="E4652" s="329"/>
      <c r="F4652" s="329"/>
      <c r="G4652" s="147"/>
      <c r="H4652" s="320"/>
      <c r="I4652" s="156"/>
      <c r="J4652" s="156"/>
      <c r="K4652" s="156"/>
      <c r="L4652" s="156"/>
      <c r="M4652" s="156"/>
      <c r="N4652" s="156"/>
      <c r="O4652" s="156"/>
      <c r="P4652" s="156"/>
      <c r="Q4652" s="156"/>
      <c r="R4652" s="156"/>
      <c r="S4652" s="156"/>
      <c r="T4652" s="156"/>
      <c r="U4652" s="156"/>
      <c r="V4652" s="156"/>
      <c r="W4652" s="156"/>
      <c r="X4652" s="156"/>
      <c r="Y4652" s="156"/>
      <c r="Z4652" s="156"/>
      <c r="AA4652" s="156"/>
    </row>
    <row r="4653">
      <c r="A4653" s="288"/>
      <c r="B4653" s="329"/>
      <c r="C4653" s="329"/>
      <c r="D4653" s="329"/>
      <c r="E4653" s="329"/>
      <c r="F4653" s="329"/>
      <c r="G4653" s="147"/>
      <c r="H4653" s="320"/>
      <c r="I4653" s="156"/>
      <c r="J4653" s="156"/>
      <c r="K4653" s="156"/>
      <c r="L4653" s="156"/>
      <c r="M4653" s="156"/>
      <c r="N4653" s="156"/>
      <c r="O4653" s="156"/>
      <c r="P4653" s="156"/>
      <c r="Q4653" s="156"/>
      <c r="R4653" s="156"/>
      <c r="S4653" s="156"/>
      <c r="T4653" s="156"/>
      <c r="U4653" s="156"/>
      <c r="V4653" s="156"/>
      <c r="W4653" s="156"/>
      <c r="X4653" s="156"/>
      <c r="Y4653" s="156"/>
      <c r="Z4653" s="156"/>
      <c r="AA4653" s="156"/>
    </row>
    <row r="4654">
      <c r="A4654" s="288"/>
      <c r="B4654" s="329"/>
      <c r="C4654" s="329"/>
      <c r="D4654" s="329"/>
      <c r="E4654" s="329"/>
      <c r="F4654" s="329"/>
      <c r="G4654" s="147"/>
      <c r="H4654" s="320"/>
      <c r="I4654" s="156"/>
      <c r="J4654" s="156"/>
      <c r="K4654" s="156"/>
      <c r="L4654" s="156"/>
      <c r="M4654" s="156"/>
      <c r="N4654" s="156"/>
      <c r="O4654" s="156"/>
      <c r="P4654" s="156"/>
      <c r="Q4654" s="156"/>
      <c r="R4654" s="156"/>
      <c r="S4654" s="156"/>
      <c r="T4654" s="156"/>
      <c r="U4654" s="156"/>
      <c r="V4654" s="156"/>
      <c r="W4654" s="156"/>
      <c r="X4654" s="156"/>
      <c r="Y4654" s="156"/>
      <c r="Z4654" s="156"/>
      <c r="AA4654" s="156"/>
    </row>
    <row r="4655">
      <c r="A4655" s="288"/>
      <c r="B4655" s="329"/>
      <c r="C4655" s="329"/>
      <c r="D4655" s="329"/>
      <c r="E4655" s="329"/>
      <c r="F4655" s="329"/>
      <c r="G4655" s="147"/>
      <c r="H4655" s="320"/>
      <c r="I4655" s="156"/>
      <c r="J4655" s="156"/>
      <c r="K4655" s="156"/>
      <c r="L4655" s="156"/>
      <c r="M4655" s="156"/>
      <c r="N4655" s="156"/>
      <c r="O4655" s="156"/>
      <c r="P4655" s="156"/>
      <c r="Q4655" s="156"/>
      <c r="R4655" s="156"/>
      <c r="S4655" s="156"/>
      <c r="T4655" s="156"/>
      <c r="U4655" s="156"/>
      <c r="V4655" s="156"/>
      <c r="W4655" s="156"/>
      <c r="X4655" s="156"/>
      <c r="Y4655" s="156"/>
      <c r="Z4655" s="156"/>
      <c r="AA4655" s="156"/>
    </row>
    <row r="4656">
      <c r="A4656" s="288"/>
      <c r="B4656" s="329"/>
      <c r="C4656" s="329"/>
      <c r="D4656" s="329"/>
      <c r="E4656" s="329"/>
      <c r="F4656" s="329"/>
      <c r="G4656" s="147"/>
      <c r="H4656" s="320"/>
      <c r="I4656" s="156"/>
      <c r="J4656" s="156"/>
      <c r="K4656" s="156"/>
      <c r="L4656" s="156"/>
      <c r="M4656" s="156"/>
      <c r="N4656" s="156"/>
      <c r="O4656" s="156"/>
      <c r="P4656" s="156"/>
      <c r="Q4656" s="156"/>
      <c r="R4656" s="156"/>
      <c r="S4656" s="156"/>
      <c r="T4656" s="156"/>
      <c r="U4656" s="156"/>
      <c r="V4656" s="156"/>
      <c r="W4656" s="156"/>
      <c r="X4656" s="156"/>
      <c r="Y4656" s="156"/>
      <c r="Z4656" s="156"/>
      <c r="AA4656" s="156"/>
    </row>
    <row r="4657">
      <c r="A4657" s="288"/>
      <c r="B4657" s="329"/>
      <c r="C4657" s="329"/>
      <c r="D4657" s="329"/>
      <c r="E4657" s="329"/>
      <c r="F4657" s="329"/>
      <c r="G4657" s="147"/>
      <c r="H4657" s="320"/>
      <c r="I4657" s="156"/>
      <c r="J4657" s="156"/>
      <c r="K4657" s="156"/>
      <c r="L4657" s="156"/>
      <c r="M4657" s="156"/>
      <c r="N4657" s="156"/>
      <c r="O4657" s="156"/>
      <c r="P4657" s="156"/>
      <c r="Q4657" s="156"/>
      <c r="R4657" s="156"/>
      <c r="S4657" s="156"/>
      <c r="T4657" s="156"/>
      <c r="U4657" s="156"/>
      <c r="V4657" s="156"/>
      <c r="W4657" s="156"/>
      <c r="X4657" s="156"/>
      <c r="Y4657" s="156"/>
      <c r="Z4657" s="156"/>
      <c r="AA4657" s="156"/>
    </row>
    <row r="4658">
      <c r="A4658" s="288"/>
      <c r="B4658" s="329"/>
      <c r="C4658" s="329"/>
      <c r="D4658" s="329"/>
      <c r="E4658" s="329"/>
      <c r="F4658" s="329"/>
      <c r="G4658" s="147"/>
      <c r="H4658" s="320"/>
      <c r="I4658" s="156"/>
      <c r="J4658" s="156"/>
      <c r="K4658" s="156"/>
      <c r="L4658" s="156"/>
      <c r="M4658" s="156"/>
      <c r="N4658" s="156"/>
      <c r="O4658" s="156"/>
      <c r="P4658" s="156"/>
      <c r="Q4658" s="156"/>
      <c r="R4658" s="156"/>
      <c r="S4658" s="156"/>
      <c r="T4658" s="156"/>
      <c r="U4658" s="156"/>
      <c r="V4658" s="156"/>
      <c r="W4658" s="156"/>
      <c r="X4658" s="156"/>
      <c r="Y4658" s="156"/>
      <c r="Z4658" s="156"/>
      <c r="AA4658" s="156"/>
    </row>
    <row r="4659">
      <c r="A4659" s="288"/>
      <c r="B4659" s="329"/>
      <c r="C4659" s="329"/>
      <c r="D4659" s="329"/>
      <c r="E4659" s="329"/>
      <c r="F4659" s="329"/>
      <c r="G4659" s="147"/>
      <c r="H4659" s="320"/>
      <c r="I4659" s="156"/>
      <c r="J4659" s="156"/>
      <c r="K4659" s="156"/>
      <c r="L4659" s="156"/>
      <c r="M4659" s="156"/>
      <c r="N4659" s="156"/>
      <c r="O4659" s="156"/>
      <c r="P4659" s="156"/>
      <c r="Q4659" s="156"/>
      <c r="R4659" s="156"/>
      <c r="S4659" s="156"/>
      <c r="T4659" s="156"/>
      <c r="U4659" s="156"/>
      <c r="V4659" s="156"/>
      <c r="W4659" s="156"/>
      <c r="X4659" s="156"/>
      <c r="Y4659" s="156"/>
      <c r="Z4659" s="156"/>
      <c r="AA4659" s="156"/>
    </row>
    <row r="4660">
      <c r="A4660" s="288"/>
      <c r="B4660" s="329"/>
      <c r="C4660" s="329"/>
      <c r="D4660" s="329"/>
      <c r="E4660" s="329"/>
      <c r="F4660" s="329"/>
      <c r="G4660" s="147"/>
      <c r="H4660" s="320"/>
      <c r="I4660" s="156"/>
      <c r="J4660" s="156"/>
      <c r="K4660" s="156"/>
      <c r="L4660" s="156"/>
      <c r="M4660" s="156"/>
      <c r="N4660" s="156"/>
      <c r="O4660" s="156"/>
      <c r="P4660" s="156"/>
      <c r="Q4660" s="156"/>
      <c r="R4660" s="156"/>
      <c r="S4660" s="156"/>
      <c r="T4660" s="156"/>
      <c r="U4660" s="156"/>
      <c r="V4660" s="156"/>
      <c r="W4660" s="156"/>
      <c r="X4660" s="156"/>
      <c r="Y4660" s="156"/>
      <c r="Z4660" s="156"/>
      <c r="AA4660" s="156"/>
    </row>
    <row r="4661">
      <c r="A4661" s="288"/>
      <c r="B4661" s="329"/>
      <c r="C4661" s="329"/>
      <c r="D4661" s="329"/>
      <c r="E4661" s="329"/>
      <c r="F4661" s="329"/>
      <c r="G4661" s="147"/>
      <c r="H4661" s="320"/>
      <c r="I4661" s="156"/>
      <c r="J4661" s="156"/>
      <c r="K4661" s="156"/>
      <c r="L4661" s="156"/>
      <c r="M4661" s="156"/>
      <c r="N4661" s="156"/>
      <c r="O4661" s="156"/>
      <c r="P4661" s="156"/>
      <c r="Q4661" s="156"/>
      <c r="R4661" s="156"/>
      <c r="S4661" s="156"/>
      <c r="T4661" s="156"/>
      <c r="U4661" s="156"/>
      <c r="V4661" s="156"/>
      <c r="W4661" s="156"/>
      <c r="X4661" s="156"/>
      <c r="Y4661" s="156"/>
      <c r="Z4661" s="156"/>
      <c r="AA4661" s="156"/>
    </row>
    <row r="4662">
      <c r="A4662" s="288"/>
      <c r="B4662" s="329"/>
      <c r="C4662" s="329"/>
      <c r="D4662" s="329"/>
      <c r="E4662" s="329"/>
      <c r="F4662" s="329"/>
      <c r="G4662" s="147"/>
      <c r="H4662" s="320"/>
      <c r="I4662" s="156"/>
      <c r="J4662" s="156"/>
      <c r="K4662" s="156"/>
      <c r="L4662" s="156"/>
      <c r="M4662" s="156"/>
      <c r="N4662" s="156"/>
      <c r="O4662" s="156"/>
      <c r="P4662" s="156"/>
      <c r="Q4662" s="156"/>
      <c r="R4662" s="156"/>
      <c r="S4662" s="156"/>
      <c r="T4662" s="156"/>
      <c r="U4662" s="156"/>
      <c r="V4662" s="156"/>
      <c r="W4662" s="156"/>
      <c r="X4662" s="156"/>
      <c r="Y4662" s="156"/>
      <c r="Z4662" s="156"/>
      <c r="AA4662" s="156"/>
    </row>
    <row r="4663">
      <c r="A4663" s="288"/>
      <c r="B4663" s="329"/>
      <c r="C4663" s="329"/>
      <c r="D4663" s="329"/>
      <c r="E4663" s="329"/>
      <c r="F4663" s="329"/>
      <c r="G4663" s="147"/>
      <c r="H4663" s="320"/>
      <c r="I4663" s="156"/>
      <c r="J4663" s="156"/>
      <c r="K4663" s="156"/>
      <c r="L4663" s="156"/>
      <c r="M4663" s="156"/>
      <c r="N4663" s="156"/>
      <c r="O4663" s="156"/>
      <c r="P4663" s="156"/>
      <c r="Q4663" s="156"/>
      <c r="R4663" s="156"/>
      <c r="S4663" s="156"/>
      <c r="T4663" s="156"/>
      <c r="U4663" s="156"/>
      <c r="V4663" s="156"/>
      <c r="W4663" s="156"/>
      <c r="X4663" s="156"/>
      <c r="Y4663" s="156"/>
      <c r="Z4663" s="156"/>
      <c r="AA4663" s="156"/>
    </row>
    <row r="4664">
      <c r="A4664" s="288"/>
      <c r="B4664" s="329"/>
      <c r="C4664" s="329"/>
      <c r="D4664" s="329"/>
      <c r="E4664" s="329"/>
      <c r="F4664" s="329"/>
      <c r="G4664" s="147"/>
      <c r="H4664" s="320"/>
      <c r="I4664" s="156"/>
      <c r="J4664" s="156"/>
      <c r="K4664" s="156"/>
      <c r="L4664" s="156"/>
      <c r="M4664" s="156"/>
      <c r="N4664" s="156"/>
      <c r="O4664" s="156"/>
      <c r="P4664" s="156"/>
      <c r="Q4664" s="156"/>
      <c r="R4664" s="156"/>
      <c r="S4664" s="156"/>
      <c r="T4664" s="156"/>
      <c r="U4664" s="156"/>
      <c r="V4664" s="156"/>
      <c r="W4664" s="156"/>
      <c r="X4664" s="156"/>
      <c r="Y4664" s="156"/>
      <c r="Z4664" s="156"/>
      <c r="AA4664" s="156"/>
    </row>
    <row r="4665">
      <c r="A4665" s="288"/>
      <c r="B4665" s="329"/>
      <c r="C4665" s="329"/>
      <c r="D4665" s="329"/>
      <c r="E4665" s="329"/>
      <c r="F4665" s="329"/>
      <c r="G4665" s="147"/>
      <c r="H4665" s="320"/>
      <c r="I4665" s="156"/>
      <c r="J4665" s="156"/>
      <c r="K4665" s="156"/>
      <c r="L4665" s="156"/>
      <c r="M4665" s="156"/>
      <c r="N4665" s="156"/>
      <c r="O4665" s="156"/>
      <c r="P4665" s="156"/>
      <c r="Q4665" s="156"/>
      <c r="R4665" s="156"/>
      <c r="S4665" s="156"/>
      <c r="T4665" s="156"/>
      <c r="U4665" s="156"/>
      <c r="V4665" s="156"/>
      <c r="W4665" s="156"/>
      <c r="X4665" s="156"/>
      <c r="Y4665" s="156"/>
      <c r="Z4665" s="156"/>
      <c r="AA4665" s="156"/>
    </row>
    <row r="4666">
      <c r="A4666" s="288"/>
      <c r="B4666" s="329"/>
      <c r="C4666" s="329"/>
      <c r="D4666" s="329"/>
      <c r="E4666" s="329"/>
      <c r="F4666" s="329"/>
      <c r="G4666" s="147"/>
      <c r="H4666" s="320"/>
      <c r="I4666" s="156"/>
      <c r="J4666" s="156"/>
      <c r="K4666" s="156"/>
      <c r="L4666" s="156"/>
      <c r="M4666" s="156"/>
      <c r="N4666" s="156"/>
      <c r="O4666" s="156"/>
      <c r="P4666" s="156"/>
      <c r="Q4666" s="156"/>
      <c r="R4666" s="156"/>
      <c r="S4666" s="156"/>
      <c r="T4666" s="156"/>
      <c r="U4666" s="156"/>
      <c r="V4666" s="156"/>
      <c r="W4666" s="156"/>
      <c r="X4666" s="156"/>
      <c r="Y4666" s="156"/>
      <c r="Z4666" s="156"/>
      <c r="AA4666" s="156"/>
    </row>
    <row r="4667">
      <c r="A4667" s="288"/>
      <c r="B4667" s="329"/>
      <c r="C4667" s="329"/>
      <c r="D4667" s="329"/>
      <c r="E4667" s="329"/>
      <c r="F4667" s="329"/>
      <c r="G4667" s="147"/>
      <c r="H4667" s="320"/>
      <c r="I4667" s="156"/>
      <c r="J4667" s="156"/>
      <c r="K4667" s="156"/>
      <c r="L4667" s="156"/>
      <c r="M4667" s="156"/>
      <c r="N4667" s="156"/>
      <c r="O4667" s="156"/>
      <c r="P4667" s="156"/>
      <c r="Q4667" s="156"/>
      <c r="R4667" s="156"/>
      <c r="S4667" s="156"/>
      <c r="T4667" s="156"/>
      <c r="U4667" s="156"/>
      <c r="V4667" s="156"/>
      <c r="W4667" s="156"/>
      <c r="X4667" s="156"/>
      <c r="Y4667" s="156"/>
      <c r="Z4667" s="156"/>
      <c r="AA4667" s="156"/>
    </row>
    <row r="4668">
      <c r="A4668" s="288"/>
      <c r="B4668" s="329"/>
      <c r="C4668" s="329"/>
      <c r="D4668" s="329"/>
      <c r="E4668" s="329"/>
      <c r="F4668" s="329"/>
      <c r="G4668" s="147"/>
      <c r="H4668" s="320"/>
      <c r="I4668" s="156"/>
      <c r="J4668" s="156"/>
      <c r="K4668" s="156"/>
      <c r="L4668" s="156"/>
      <c r="M4668" s="156"/>
      <c r="N4668" s="156"/>
      <c r="O4668" s="156"/>
      <c r="P4668" s="156"/>
      <c r="Q4668" s="156"/>
      <c r="R4668" s="156"/>
      <c r="S4668" s="156"/>
      <c r="T4668" s="156"/>
      <c r="U4668" s="156"/>
      <c r="V4668" s="156"/>
      <c r="W4668" s="156"/>
      <c r="X4668" s="156"/>
      <c r="Y4668" s="156"/>
      <c r="Z4668" s="156"/>
      <c r="AA4668" s="156"/>
    </row>
    <row r="4669">
      <c r="A4669" s="288"/>
      <c r="B4669" s="329"/>
      <c r="C4669" s="329"/>
      <c r="D4669" s="329"/>
      <c r="E4669" s="329"/>
      <c r="F4669" s="329"/>
      <c r="G4669" s="147"/>
      <c r="H4669" s="320"/>
      <c r="I4669" s="156"/>
      <c r="J4669" s="156"/>
      <c r="K4669" s="156"/>
      <c r="L4669" s="156"/>
      <c r="M4669" s="156"/>
      <c r="N4669" s="156"/>
      <c r="O4669" s="156"/>
      <c r="P4669" s="156"/>
      <c r="Q4669" s="156"/>
      <c r="R4669" s="156"/>
      <c r="S4669" s="156"/>
      <c r="T4669" s="156"/>
      <c r="U4669" s="156"/>
      <c r="V4669" s="156"/>
      <c r="W4669" s="156"/>
      <c r="X4669" s="156"/>
      <c r="Y4669" s="156"/>
      <c r="Z4669" s="156"/>
      <c r="AA4669" s="156"/>
    </row>
    <row r="4670">
      <c r="A4670" s="288"/>
      <c r="B4670" s="329"/>
      <c r="C4670" s="329"/>
      <c r="D4670" s="329"/>
      <c r="E4670" s="329"/>
      <c r="F4670" s="329"/>
      <c r="G4670" s="147"/>
      <c r="H4670" s="320"/>
      <c r="I4670" s="156"/>
      <c r="J4670" s="156"/>
      <c r="K4670" s="156"/>
      <c r="L4670" s="156"/>
      <c r="M4670" s="156"/>
      <c r="N4670" s="156"/>
      <c r="O4670" s="156"/>
      <c r="P4670" s="156"/>
      <c r="Q4670" s="156"/>
      <c r="R4670" s="156"/>
      <c r="S4670" s="156"/>
      <c r="T4670" s="156"/>
      <c r="U4670" s="156"/>
      <c r="V4670" s="156"/>
      <c r="W4670" s="156"/>
      <c r="X4670" s="156"/>
      <c r="Y4670" s="156"/>
      <c r="Z4670" s="156"/>
      <c r="AA4670" s="156"/>
    </row>
    <row r="4671">
      <c r="A4671" s="288"/>
      <c r="B4671" s="329"/>
      <c r="C4671" s="329"/>
      <c r="D4671" s="329"/>
      <c r="E4671" s="329"/>
      <c r="F4671" s="329"/>
      <c r="G4671" s="147"/>
      <c r="H4671" s="320"/>
      <c r="I4671" s="156"/>
      <c r="J4671" s="156"/>
      <c r="K4671" s="156"/>
      <c r="L4671" s="156"/>
      <c r="M4671" s="156"/>
      <c r="N4671" s="156"/>
      <c r="O4671" s="156"/>
      <c r="P4671" s="156"/>
      <c r="Q4671" s="156"/>
      <c r="R4671" s="156"/>
      <c r="S4671" s="156"/>
      <c r="T4671" s="156"/>
      <c r="U4671" s="156"/>
      <c r="V4671" s="156"/>
      <c r="W4671" s="156"/>
      <c r="X4671" s="156"/>
      <c r="Y4671" s="156"/>
      <c r="Z4671" s="156"/>
      <c r="AA4671" s="156"/>
    </row>
    <row r="4672">
      <c r="A4672" s="288"/>
      <c r="B4672" s="329"/>
      <c r="C4672" s="329"/>
      <c r="D4672" s="329"/>
      <c r="E4672" s="329"/>
      <c r="F4672" s="329"/>
      <c r="G4672" s="147"/>
      <c r="H4672" s="320"/>
      <c r="I4672" s="156"/>
      <c r="J4672" s="156"/>
      <c r="K4672" s="156"/>
      <c r="L4672" s="156"/>
      <c r="M4672" s="156"/>
      <c r="N4672" s="156"/>
      <c r="O4672" s="156"/>
      <c r="P4672" s="156"/>
      <c r="Q4672" s="156"/>
      <c r="R4672" s="156"/>
      <c r="S4672" s="156"/>
      <c r="T4672" s="156"/>
      <c r="U4672" s="156"/>
      <c r="V4672" s="156"/>
      <c r="W4672" s="156"/>
      <c r="X4672" s="156"/>
      <c r="Y4672" s="156"/>
      <c r="Z4672" s="156"/>
      <c r="AA4672" s="156"/>
    </row>
    <row r="4673">
      <c r="A4673" s="288"/>
      <c r="B4673" s="329"/>
      <c r="C4673" s="329"/>
      <c r="D4673" s="329"/>
      <c r="E4673" s="329"/>
      <c r="F4673" s="329"/>
      <c r="G4673" s="147"/>
      <c r="H4673" s="320"/>
      <c r="I4673" s="156"/>
      <c r="J4673" s="156"/>
      <c r="K4673" s="156"/>
      <c r="L4673" s="156"/>
      <c r="M4673" s="156"/>
      <c r="N4673" s="156"/>
      <c r="O4673" s="156"/>
      <c r="P4673" s="156"/>
      <c r="Q4673" s="156"/>
      <c r="R4673" s="156"/>
      <c r="S4673" s="156"/>
      <c r="T4673" s="156"/>
      <c r="U4673" s="156"/>
      <c r="V4673" s="156"/>
      <c r="W4673" s="156"/>
      <c r="X4673" s="156"/>
      <c r="Y4673" s="156"/>
      <c r="Z4673" s="156"/>
      <c r="AA4673" s="156"/>
    </row>
    <row r="4674">
      <c r="A4674" s="288"/>
      <c r="B4674" s="329"/>
      <c r="C4674" s="329"/>
      <c r="D4674" s="329"/>
      <c r="E4674" s="329"/>
      <c r="F4674" s="329"/>
      <c r="G4674" s="147"/>
      <c r="H4674" s="320"/>
      <c r="I4674" s="156"/>
      <c r="J4674" s="156"/>
      <c r="K4674" s="156"/>
      <c r="L4674" s="156"/>
      <c r="M4674" s="156"/>
      <c r="N4674" s="156"/>
      <c r="O4674" s="156"/>
      <c r="P4674" s="156"/>
      <c r="Q4674" s="156"/>
      <c r="R4674" s="156"/>
      <c r="S4674" s="156"/>
      <c r="T4674" s="156"/>
      <c r="U4674" s="156"/>
      <c r="V4674" s="156"/>
      <c r="W4674" s="156"/>
      <c r="X4674" s="156"/>
      <c r="Y4674" s="156"/>
      <c r="Z4674" s="156"/>
      <c r="AA4674" s="156"/>
    </row>
    <row r="4675">
      <c r="A4675" s="288"/>
      <c r="B4675" s="329"/>
      <c r="C4675" s="329"/>
      <c r="D4675" s="329"/>
      <c r="E4675" s="329"/>
      <c r="F4675" s="329"/>
      <c r="G4675" s="147"/>
      <c r="H4675" s="320"/>
      <c r="I4675" s="156"/>
      <c r="J4675" s="156"/>
      <c r="K4675" s="156"/>
      <c r="L4675" s="156"/>
      <c r="M4675" s="156"/>
      <c r="N4675" s="156"/>
      <c r="O4675" s="156"/>
      <c r="P4675" s="156"/>
      <c r="Q4675" s="156"/>
      <c r="R4675" s="156"/>
      <c r="S4675" s="156"/>
      <c r="T4675" s="156"/>
      <c r="U4675" s="156"/>
      <c r="V4675" s="156"/>
      <c r="W4675" s="156"/>
      <c r="X4675" s="156"/>
      <c r="Y4675" s="156"/>
      <c r="Z4675" s="156"/>
      <c r="AA4675" s="156"/>
    </row>
    <row r="4676">
      <c r="A4676" s="288"/>
      <c r="B4676" s="329"/>
      <c r="C4676" s="329"/>
      <c r="D4676" s="329"/>
      <c r="E4676" s="329"/>
      <c r="F4676" s="329"/>
      <c r="G4676" s="147"/>
      <c r="H4676" s="320"/>
      <c r="I4676" s="156"/>
      <c r="J4676" s="156"/>
      <c r="K4676" s="156"/>
      <c r="L4676" s="156"/>
      <c r="M4676" s="156"/>
      <c r="N4676" s="156"/>
      <c r="O4676" s="156"/>
      <c r="P4676" s="156"/>
      <c r="Q4676" s="156"/>
      <c r="R4676" s="156"/>
      <c r="S4676" s="156"/>
      <c r="T4676" s="156"/>
      <c r="U4676" s="156"/>
      <c r="V4676" s="156"/>
      <c r="W4676" s="156"/>
      <c r="X4676" s="156"/>
      <c r="Y4676" s="156"/>
      <c r="Z4676" s="156"/>
      <c r="AA4676" s="156"/>
    </row>
    <row r="4677">
      <c r="A4677" s="288"/>
      <c r="B4677" s="329"/>
      <c r="C4677" s="329"/>
      <c r="D4677" s="329"/>
      <c r="E4677" s="329"/>
      <c r="F4677" s="329"/>
      <c r="G4677" s="147"/>
      <c r="H4677" s="320"/>
      <c r="I4677" s="156"/>
      <c r="J4677" s="156"/>
      <c r="K4677" s="156"/>
      <c r="L4677" s="156"/>
      <c r="M4677" s="156"/>
      <c r="N4677" s="156"/>
      <c r="O4677" s="156"/>
      <c r="P4677" s="156"/>
      <c r="Q4677" s="156"/>
      <c r="R4677" s="156"/>
      <c r="S4677" s="156"/>
      <c r="T4677" s="156"/>
      <c r="U4677" s="156"/>
      <c r="V4677" s="156"/>
      <c r="W4677" s="156"/>
      <c r="X4677" s="156"/>
      <c r="Y4677" s="156"/>
      <c r="Z4677" s="156"/>
      <c r="AA4677" s="156"/>
    </row>
    <row r="4678">
      <c r="A4678" s="288"/>
      <c r="B4678" s="329"/>
      <c r="C4678" s="329"/>
      <c r="D4678" s="329"/>
      <c r="E4678" s="329"/>
      <c r="F4678" s="329"/>
      <c r="G4678" s="147"/>
      <c r="H4678" s="320"/>
      <c r="I4678" s="156"/>
      <c r="J4678" s="156"/>
      <c r="K4678" s="156"/>
      <c r="L4678" s="156"/>
      <c r="M4678" s="156"/>
      <c r="N4678" s="156"/>
      <c r="O4678" s="156"/>
      <c r="P4678" s="156"/>
      <c r="Q4678" s="156"/>
      <c r="R4678" s="156"/>
      <c r="S4678" s="156"/>
      <c r="T4678" s="156"/>
      <c r="U4678" s="156"/>
      <c r="V4678" s="156"/>
      <c r="W4678" s="156"/>
      <c r="X4678" s="156"/>
      <c r="Y4678" s="156"/>
      <c r="Z4678" s="156"/>
      <c r="AA4678" s="156"/>
    </row>
    <row r="4679">
      <c r="A4679" s="288"/>
      <c r="B4679" s="329"/>
      <c r="C4679" s="329"/>
      <c r="D4679" s="329"/>
      <c r="E4679" s="329"/>
      <c r="F4679" s="329"/>
      <c r="G4679" s="147"/>
      <c r="H4679" s="320"/>
      <c r="I4679" s="156"/>
      <c r="J4679" s="156"/>
      <c r="K4679" s="156"/>
      <c r="L4679" s="156"/>
      <c r="M4679" s="156"/>
      <c r="N4679" s="156"/>
      <c r="O4679" s="156"/>
      <c r="P4679" s="156"/>
      <c r="Q4679" s="156"/>
      <c r="R4679" s="156"/>
      <c r="S4679" s="156"/>
      <c r="T4679" s="156"/>
      <c r="U4679" s="156"/>
      <c r="V4679" s="156"/>
      <c r="W4679" s="156"/>
      <c r="X4679" s="156"/>
      <c r="Y4679" s="156"/>
      <c r="Z4679" s="156"/>
      <c r="AA4679" s="156"/>
    </row>
    <row r="4680">
      <c r="A4680" s="288"/>
      <c r="B4680" s="329"/>
      <c r="C4680" s="329"/>
      <c r="D4680" s="329"/>
      <c r="E4680" s="329"/>
      <c r="F4680" s="329"/>
      <c r="G4680" s="147"/>
      <c r="H4680" s="320"/>
      <c r="I4680" s="156"/>
      <c r="J4680" s="156"/>
      <c r="K4680" s="156"/>
      <c r="L4680" s="156"/>
      <c r="M4680" s="156"/>
      <c r="N4680" s="156"/>
      <c r="O4680" s="156"/>
      <c r="P4680" s="156"/>
      <c r="Q4680" s="156"/>
      <c r="R4680" s="156"/>
      <c r="S4680" s="156"/>
      <c r="T4680" s="156"/>
      <c r="U4680" s="156"/>
      <c r="V4680" s="156"/>
      <c r="W4680" s="156"/>
      <c r="X4680" s="156"/>
      <c r="Y4680" s="156"/>
      <c r="Z4680" s="156"/>
      <c r="AA4680" s="156"/>
    </row>
    <row r="4681">
      <c r="A4681" s="288"/>
      <c r="B4681" s="329"/>
      <c r="C4681" s="329"/>
      <c r="D4681" s="329"/>
      <c r="E4681" s="329"/>
      <c r="F4681" s="329"/>
      <c r="G4681" s="147"/>
      <c r="H4681" s="320"/>
      <c r="I4681" s="156"/>
      <c r="J4681" s="156"/>
      <c r="K4681" s="156"/>
      <c r="L4681" s="156"/>
      <c r="M4681" s="156"/>
      <c r="N4681" s="156"/>
      <c r="O4681" s="156"/>
      <c r="P4681" s="156"/>
      <c r="Q4681" s="156"/>
      <c r="R4681" s="156"/>
      <c r="S4681" s="156"/>
      <c r="T4681" s="156"/>
      <c r="U4681" s="156"/>
      <c r="V4681" s="156"/>
      <c r="W4681" s="156"/>
      <c r="X4681" s="156"/>
      <c r="Y4681" s="156"/>
      <c r="Z4681" s="156"/>
      <c r="AA4681" s="156"/>
    </row>
    <row r="4682">
      <c r="A4682" s="288"/>
      <c r="B4682" s="329"/>
      <c r="C4682" s="329"/>
      <c r="D4682" s="329"/>
      <c r="E4682" s="329"/>
      <c r="F4682" s="329"/>
      <c r="G4682" s="147"/>
      <c r="H4682" s="320"/>
      <c r="I4682" s="156"/>
      <c r="J4682" s="156"/>
      <c r="K4682" s="156"/>
      <c r="L4682" s="156"/>
      <c r="M4682" s="156"/>
      <c r="N4682" s="156"/>
      <c r="O4682" s="156"/>
      <c r="P4682" s="156"/>
      <c r="Q4682" s="156"/>
      <c r="R4682" s="156"/>
      <c r="S4682" s="156"/>
      <c r="T4682" s="156"/>
      <c r="U4682" s="156"/>
      <c r="V4682" s="156"/>
      <c r="W4682" s="156"/>
      <c r="X4682" s="156"/>
      <c r="Y4682" s="156"/>
      <c r="Z4682" s="156"/>
      <c r="AA4682" s="156"/>
    </row>
    <row r="4683">
      <c r="A4683" s="288"/>
      <c r="B4683" s="329"/>
      <c r="C4683" s="329"/>
      <c r="D4683" s="329"/>
      <c r="E4683" s="329"/>
      <c r="F4683" s="329"/>
      <c r="G4683" s="147"/>
      <c r="H4683" s="320"/>
      <c r="I4683" s="156"/>
      <c r="J4683" s="156"/>
      <c r="K4683" s="156"/>
      <c r="L4683" s="156"/>
      <c r="M4683" s="156"/>
      <c r="N4683" s="156"/>
      <c r="O4683" s="156"/>
      <c r="P4683" s="156"/>
      <c r="Q4683" s="156"/>
      <c r="R4683" s="156"/>
      <c r="S4683" s="156"/>
      <c r="T4683" s="156"/>
      <c r="U4683" s="156"/>
      <c r="V4683" s="156"/>
      <c r="W4683" s="156"/>
      <c r="X4683" s="156"/>
      <c r="Y4683" s="156"/>
      <c r="Z4683" s="156"/>
      <c r="AA4683" s="156"/>
    </row>
    <row r="4684">
      <c r="A4684" s="288"/>
      <c r="B4684" s="329"/>
      <c r="C4684" s="329"/>
      <c r="D4684" s="329"/>
      <c r="E4684" s="329"/>
      <c r="F4684" s="329"/>
      <c r="G4684" s="147"/>
      <c r="H4684" s="320"/>
      <c r="I4684" s="156"/>
      <c r="J4684" s="156"/>
      <c r="K4684" s="156"/>
      <c r="L4684" s="156"/>
      <c r="M4684" s="156"/>
      <c r="N4684" s="156"/>
      <c r="O4684" s="156"/>
      <c r="P4684" s="156"/>
      <c r="Q4684" s="156"/>
      <c r="R4684" s="156"/>
      <c r="S4684" s="156"/>
      <c r="T4684" s="156"/>
      <c r="U4684" s="156"/>
      <c r="V4684" s="156"/>
      <c r="W4684" s="156"/>
      <c r="X4684" s="156"/>
      <c r="Y4684" s="156"/>
      <c r="Z4684" s="156"/>
      <c r="AA4684" s="156"/>
    </row>
    <row r="4685">
      <c r="A4685" s="288"/>
      <c r="B4685" s="329"/>
      <c r="C4685" s="329"/>
      <c r="D4685" s="329"/>
      <c r="E4685" s="329"/>
      <c r="F4685" s="329"/>
      <c r="G4685" s="147"/>
      <c r="H4685" s="320"/>
      <c r="I4685" s="156"/>
      <c r="J4685" s="156"/>
      <c r="K4685" s="156"/>
      <c r="L4685" s="156"/>
      <c r="M4685" s="156"/>
      <c r="N4685" s="156"/>
      <c r="O4685" s="156"/>
      <c r="P4685" s="156"/>
      <c r="Q4685" s="156"/>
      <c r="R4685" s="156"/>
      <c r="S4685" s="156"/>
      <c r="T4685" s="156"/>
      <c r="U4685" s="156"/>
      <c r="V4685" s="156"/>
      <c r="W4685" s="156"/>
      <c r="X4685" s="156"/>
      <c r="Y4685" s="156"/>
      <c r="Z4685" s="156"/>
      <c r="AA4685" s="156"/>
    </row>
    <row r="4686">
      <c r="A4686" s="288"/>
      <c r="B4686" s="329"/>
      <c r="C4686" s="329"/>
      <c r="D4686" s="329"/>
      <c r="E4686" s="329"/>
      <c r="F4686" s="329"/>
      <c r="G4686" s="147"/>
      <c r="H4686" s="320"/>
      <c r="I4686" s="156"/>
      <c r="J4686" s="156"/>
      <c r="K4686" s="156"/>
      <c r="L4686" s="156"/>
      <c r="M4686" s="156"/>
      <c r="N4686" s="156"/>
      <c r="O4686" s="156"/>
      <c r="P4686" s="156"/>
      <c r="Q4686" s="156"/>
      <c r="R4686" s="156"/>
      <c r="S4686" s="156"/>
      <c r="T4686" s="156"/>
      <c r="U4686" s="156"/>
      <c r="V4686" s="156"/>
      <c r="W4686" s="156"/>
      <c r="X4686" s="156"/>
      <c r="Y4686" s="156"/>
      <c r="Z4686" s="156"/>
      <c r="AA4686" s="156"/>
    </row>
    <row r="4687">
      <c r="A4687" s="288"/>
      <c r="B4687" s="329"/>
      <c r="C4687" s="329"/>
      <c r="D4687" s="329"/>
      <c r="E4687" s="329"/>
      <c r="F4687" s="329"/>
      <c r="G4687" s="147"/>
      <c r="H4687" s="320"/>
      <c r="I4687" s="156"/>
      <c r="J4687" s="156"/>
      <c r="K4687" s="156"/>
      <c r="L4687" s="156"/>
      <c r="M4687" s="156"/>
      <c r="N4687" s="156"/>
      <c r="O4687" s="156"/>
      <c r="P4687" s="156"/>
      <c r="Q4687" s="156"/>
      <c r="R4687" s="156"/>
      <c r="S4687" s="156"/>
      <c r="T4687" s="156"/>
      <c r="U4687" s="156"/>
      <c r="V4687" s="156"/>
      <c r="W4687" s="156"/>
      <c r="X4687" s="156"/>
      <c r="Y4687" s="156"/>
      <c r="Z4687" s="156"/>
      <c r="AA4687" s="156"/>
    </row>
    <row r="4688">
      <c r="A4688" s="288"/>
      <c r="B4688" s="329"/>
      <c r="C4688" s="329"/>
      <c r="D4688" s="329"/>
      <c r="E4688" s="329"/>
      <c r="F4688" s="329"/>
      <c r="G4688" s="147"/>
      <c r="H4688" s="320"/>
      <c r="I4688" s="156"/>
      <c r="J4688" s="156"/>
      <c r="K4688" s="156"/>
      <c r="L4688" s="156"/>
      <c r="M4688" s="156"/>
      <c r="N4688" s="156"/>
      <c r="O4688" s="156"/>
      <c r="P4688" s="156"/>
      <c r="Q4688" s="156"/>
      <c r="R4688" s="156"/>
      <c r="S4688" s="156"/>
      <c r="T4688" s="156"/>
      <c r="U4688" s="156"/>
      <c r="V4688" s="156"/>
      <c r="W4688" s="156"/>
      <c r="X4688" s="156"/>
      <c r="Y4688" s="156"/>
      <c r="Z4688" s="156"/>
      <c r="AA4688" s="156"/>
    </row>
    <row r="4689">
      <c r="A4689" s="288"/>
      <c r="B4689" s="329"/>
      <c r="C4689" s="329"/>
      <c r="D4689" s="329"/>
      <c r="E4689" s="329"/>
      <c r="F4689" s="329"/>
      <c r="G4689" s="147"/>
      <c r="H4689" s="320"/>
      <c r="I4689" s="156"/>
      <c r="J4689" s="156"/>
      <c r="K4689" s="156"/>
      <c r="L4689" s="156"/>
      <c r="M4689" s="156"/>
      <c r="N4689" s="156"/>
      <c r="O4689" s="156"/>
      <c r="P4689" s="156"/>
      <c r="Q4689" s="156"/>
      <c r="R4689" s="156"/>
      <c r="S4689" s="156"/>
      <c r="T4689" s="156"/>
      <c r="U4689" s="156"/>
      <c r="V4689" s="156"/>
      <c r="W4689" s="156"/>
      <c r="X4689" s="156"/>
      <c r="Y4689" s="156"/>
      <c r="Z4689" s="156"/>
      <c r="AA4689" s="156"/>
    </row>
    <row r="4690">
      <c r="A4690" s="288"/>
      <c r="B4690" s="329"/>
      <c r="C4690" s="329"/>
      <c r="D4690" s="329"/>
      <c r="E4690" s="329"/>
      <c r="F4690" s="329"/>
      <c r="G4690" s="147"/>
      <c r="H4690" s="320"/>
      <c r="I4690" s="156"/>
      <c r="J4690" s="156"/>
      <c r="K4690" s="156"/>
      <c r="L4690" s="156"/>
      <c r="M4690" s="156"/>
      <c r="N4690" s="156"/>
      <c r="O4690" s="156"/>
      <c r="P4690" s="156"/>
      <c r="Q4690" s="156"/>
      <c r="R4690" s="156"/>
      <c r="S4690" s="156"/>
      <c r="T4690" s="156"/>
      <c r="U4690" s="156"/>
      <c r="V4690" s="156"/>
      <c r="W4690" s="156"/>
      <c r="X4690" s="156"/>
      <c r="Y4690" s="156"/>
      <c r="Z4690" s="156"/>
      <c r="AA4690" s="156"/>
    </row>
    <row r="4691">
      <c r="A4691" s="288"/>
      <c r="B4691" s="329"/>
      <c r="C4691" s="329"/>
      <c r="D4691" s="329"/>
      <c r="E4691" s="329"/>
      <c r="F4691" s="329"/>
      <c r="G4691" s="147"/>
      <c r="H4691" s="320"/>
      <c r="I4691" s="156"/>
      <c r="J4691" s="156"/>
      <c r="K4691" s="156"/>
      <c r="L4691" s="156"/>
      <c r="M4691" s="156"/>
      <c r="N4691" s="156"/>
      <c r="O4691" s="156"/>
      <c r="P4691" s="156"/>
      <c r="Q4691" s="156"/>
      <c r="R4691" s="156"/>
      <c r="S4691" s="156"/>
      <c r="T4691" s="156"/>
      <c r="U4691" s="156"/>
      <c r="V4691" s="156"/>
      <c r="W4691" s="156"/>
      <c r="X4691" s="156"/>
      <c r="Y4691" s="156"/>
      <c r="Z4691" s="156"/>
      <c r="AA4691" s="156"/>
    </row>
    <row r="4692">
      <c r="A4692" s="288"/>
      <c r="B4692" s="329"/>
      <c r="C4692" s="329"/>
      <c r="D4692" s="329"/>
      <c r="E4692" s="329"/>
      <c r="F4692" s="329"/>
      <c r="G4692" s="147"/>
      <c r="H4692" s="320"/>
      <c r="I4692" s="156"/>
      <c r="J4692" s="156"/>
      <c r="K4692" s="156"/>
      <c r="L4692" s="156"/>
      <c r="M4692" s="156"/>
      <c r="N4692" s="156"/>
      <c r="O4692" s="156"/>
      <c r="P4692" s="156"/>
      <c r="Q4692" s="156"/>
      <c r="R4692" s="156"/>
      <c r="S4692" s="156"/>
      <c r="T4692" s="156"/>
      <c r="U4692" s="156"/>
      <c r="V4692" s="156"/>
      <c r="W4692" s="156"/>
      <c r="X4692" s="156"/>
      <c r="Y4692" s="156"/>
      <c r="Z4692" s="156"/>
      <c r="AA4692" s="156"/>
    </row>
    <row r="4693">
      <c r="A4693" s="288"/>
      <c r="B4693" s="329"/>
      <c r="C4693" s="329"/>
      <c r="D4693" s="329"/>
      <c r="E4693" s="329"/>
      <c r="F4693" s="329"/>
      <c r="G4693" s="147"/>
      <c r="H4693" s="320"/>
      <c r="I4693" s="156"/>
      <c r="J4693" s="156"/>
      <c r="K4693" s="156"/>
      <c r="L4693" s="156"/>
      <c r="M4693" s="156"/>
      <c r="N4693" s="156"/>
      <c r="O4693" s="156"/>
      <c r="P4693" s="156"/>
      <c r="Q4693" s="156"/>
      <c r="R4693" s="156"/>
      <c r="S4693" s="156"/>
      <c r="T4693" s="156"/>
      <c r="U4693" s="156"/>
      <c r="V4693" s="156"/>
      <c r="W4693" s="156"/>
      <c r="X4693" s="156"/>
      <c r="Y4693" s="156"/>
      <c r="Z4693" s="156"/>
      <c r="AA4693" s="156"/>
    </row>
    <row r="4694">
      <c r="A4694" s="288"/>
      <c r="B4694" s="329"/>
      <c r="C4694" s="329"/>
      <c r="D4694" s="329"/>
      <c r="E4694" s="329"/>
      <c r="F4694" s="329"/>
      <c r="G4694" s="147"/>
      <c r="H4694" s="320"/>
      <c r="I4694" s="156"/>
      <c r="J4694" s="156"/>
      <c r="K4694" s="156"/>
      <c r="L4694" s="156"/>
      <c r="M4694" s="156"/>
      <c r="N4694" s="156"/>
      <c r="O4694" s="156"/>
      <c r="P4694" s="156"/>
      <c r="Q4694" s="156"/>
      <c r="R4694" s="156"/>
      <c r="S4694" s="156"/>
      <c r="T4694" s="156"/>
      <c r="U4694" s="156"/>
      <c r="V4694" s="156"/>
      <c r="W4694" s="156"/>
      <c r="X4694" s="156"/>
      <c r="Y4694" s="156"/>
      <c r="Z4694" s="156"/>
      <c r="AA4694" s="156"/>
    </row>
    <row r="4695">
      <c r="A4695" s="288"/>
      <c r="B4695" s="329"/>
      <c r="C4695" s="329"/>
      <c r="D4695" s="329"/>
      <c r="E4695" s="329"/>
      <c r="F4695" s="329"/>
      <c r="G4695" s="147"/>
      <c r="H4695" s="320"/>
      <c r="I4695" s="156"/>
      <c r="J4695" s="156"/>
      <c r="K4695" s="156"/>
      <c r="L4695" s="156"/>
      <c r="M4695" s="156"/>
      <c r="N4695" s="156"/>
      <c r="O4695" s="156"/>
      <c r="P4695" s="156"/>
      <c r="Q4695" s="156"/>
      <c r="R4695" s="156"/>
      <c r="S4695" s="156"/>
      <c r="T4695" s="156"/>
      <c r="U4695" s="156"/>
      <c r="V4695" s="156"/>
      <c r="W4695" s="156"/>
      <c r="X4695" s="156"/>
      <c r="Y4695" s="156"/>
      <c r="Z4695" s="156"/>
      <c r="AA4695" s="156"/>
    </row>
    <row r="4696">
      <c r="A4696" s="288"/>
      <c r="B4696" s="329"/>
      <c r="C4696" s="329"/>
      <c r="D4696" s="329"/>
      <c r="E4696" s="329"/>
      <c r="F4696" s="329"/>
      <c r="G4696" s="147"/>
      <c r="H4696" s="320"/>
      <c r="I4696" s="156"/>
      <c r="J4696" s="156"/>
      <c r="K4696" s="156"/>
      <c r="L4696" s="156"/>
      <c r="M4696" s="156"/>
      <c r="N4696" s="156"/>
      <c r="O4696" s="156"/>
      <c r="P4696" s="156"/>
      <c r="Q4696" s="156"/>
      <c r="R4696" s="156"/>
      <c r="S4696" s="156"/>
      <c r="T4696" s="156"/>
      <c r="U4696" s="156"/>
      <c r="V4696" s="156"/>
      <c r="W4696" s="156"/>
      <c r="X4696" s="156"/>
      <c r="Y4696" s="156"/>
      <c r="Z4696" s="156"/>
      <c r="AA4696" s="156"/>
    </row>
    <row r="4697">
      <c r="A4697" s="288"/>
      <c r="B4697" s="329"/>
      <c r="C4697" s="329"/>
      <c r="D4697" s="329"/>
      <c r="E4697" s="329"/>
      <c r="F4697" s="329"/>
      <c r="G4697" s="147"/>
      <c r="H4697" s="320"/>
      <c r="I4697" s="156"/>
      <c r="J4697" s="156"/>
      <c r="K4697" s="156"/>
      <c r="L4697" s="156"/>
      <c r="M4697" s="156"/>
      <c r="N4697" s="156"/>
      <c r="O4697" s="156"/>
      <c r="P4697" s="156"/>
      <c r="Q4697" s="156"/>
      <c r="R4697" s="156"/>
      <c r="S4697" s="156"/>
      <c r="T4697" s="156"/>
      <c r="U4697" s="156"/>
      <c r="V4697" s="156"/>
      <c r="W4697" s="156"/>
      <c r="X4697" s="156"/>
      <c r="Y4697" s="156"/>
      <c r="Z4697" s="156"/>
      <c r="AA4697" s="156"/>
    </row>
    <row r="4698">
      <c r="A4698" s="288"/>
      <c r="B4698" s="329"/>
      <c r="C4698" s="329"/>
      <c r="D4698" s="329"/>
      <c r="E4698" s="329"/>
      <c r="F4698" s="329"/>
      <c r="G4698" s="147"/>
      <c r="H4698" s="320"/>
      <c r="I4698" s="156"/>
      <c r="J4698" s="156"/>
      <c r="K4698" s="156"/>
      <c r="L4698" s="156"/>
      <c r="M4698" s="156"/>
      <c r="N4698" s="156"/>
      <c r="O4698" s="156"/>
      <c r="P4698" s="156"/>
      <c r="Q4698" s="156"/>
      <c r="R4698" s="156"/>
      <c r="S4698" s="156"/>
      <c r="T4698" s="156"/>
      <c r="U4698" s="156"/>
      <c r="V4698" s="156"/>
      <c r="W4698" s="156"/>
      <c r="X4698" s="156"/>
      <c r="Y4698" s="156"/>
      <c r="Z4698" s="156"/>
      <c r="AA4698" s="156"/>
    </row>
    <row r="4699">
      <c r="A4699" s="288"/>
      <c r="B4699" s="329"/>
      <c r="C4699" s="329"/>
      <c r="D4699" s="329"/>
      <c r="E4699" s="329"/>
      <c r="F4699" s="329"/>
      <c r="G4699" s="147"/>
      <c r="H4699" s="320"/>
      <c r="I4699" s="156"/>
      <c r="J4699" s="156"/>
      <c r="K4699" s="156"/>
      <c r="L4699" s="156"/>
      <c r="M4699" s="156"/>
      <c r="N4699" s="156"/>
      <c r="O4699" s="156"/>
      <c r="P4699" s="156"/>
      <c r="Q4699" s="156"/>
      <c r="R4699" s="156"/>
      <c r="S4699" s="156"/>
      <c r="T4699" s="156"/>
      <c r="U4699" s="156"/>
      <c r="V4699" s="156"/>
      <c r="W4699" s="156"/>
      <c r="X4699" s="156"/>
      <c r="Y4699" s="156"/>
      <c r="Z4699" s="156"/>
      <c r="AA4699" s="156"/>
    </row>
    <row r="4700">
      <c r="A4700" s="288"/>
      <c r="B4700" s="329"/>
      <c r="C4700" s="329"/>
      <c r="D4700" s="329"/>
      <c r="E4700" s="329"/>
      <c r="F4700" s="329"/>
      <c r="G4700" s="147"/>
      <c r="H4700" s="320"/>
      <c r="I4700" s="156"/>
      <c r="J4700" s="156"/>
      <c r="K4700" s="156"/>
      <c r="L4700" s="156"/>
      <c r="M4700" s="156"/>
      <c r="N4700" s="156"/>
      <c r="O4700" s="156"/>
      <c r="P4700" s="156"/>
      <c r="Q4700" s="156"/>
      <c r="R4700" s="156"/>
      <c r="S4700" s="156"/>
      <c r="T4700" s="156"/>
      <c r="U4700" s="156"/>
      <c r="V4700" s="156"/>
      <c r="W4700" s="156"/>
      <c r="X4700" s="156"/>
      <c r="Y4700" s="156"/>
      <c r="Z4700" s="156"/>
      <c r="AA4700" s="156"/>
    </row>
    <row r="4701">
      <c r="A4701" s="288"/>
      <c r="B4701" s="329"/>
      <c r="C4701" s="329"/>
      <c r="D4701" s="329"/>
      <c r="E4701" s="329"/>
      <c r="F4701" s="329"/>
      <c r="G4701" s="147"/>
      <c r="H4701" s="320"/>
      <c r="I4701" s="156"/>
      <c r="J4701" s="156"/>
      <c r="K4701" s="156"/>
      <c r="L4701" s="156"/>
      <c r="M4701" s="156"/>
      <c r="N4701" s="156"/>
      <c r="O4701" s="156"/>
      <c r="P4701" s="156"/>
      <c r="Q4701" s="156"/>
      <c r="R4701" s="156"/>
      <c r="S4701" s="156"/>
      <c r="T4701" s="156"/>
      <c r="U4701" s="156"/>
      <c r="V4701" s="156"/>
      <c r="W4701" s="156"/>
      <c r="X4701" s="156"/>
      <c r="Y4701" s="156"/>
      <c r="Z4701" s="156"/>
      <c r="AA4701" s="156"/>
    </row>
    <row r="4702">
      <c r="A4702" s="288"/>
      <c r="B4702" s="329"/>
      <c r="C4702" s="329"/>
      <c r="D4702" s="329"/>
      <c r="E4702" s="329"/>
      <c r="F4702" s="329"/>
      <c r="G4702" s="147"/>
      <c r="H4702" s="320"/>
      <c r="I4702" s="156"/>
      <c r="J4702" s="156"/>
      <c r="K4702" s="156"/>
      <c r="L4702" s="156"/>
      <c r="M4702" s="156"/>
      <c r="N4702" s="156"/>
      <c r="O4702" s="156"/>
      <c r="P4702" s="156"/>
      <c r="Q4702" s="156"/>
      <c r="R4702" s="156"/>
      <c r="S4702" s="156"/>
      <c r="T4702" s="156"/>
      <c r="U4702" s="156"/>
      <c r="V4702" s="156"/>
      <c r="W4702" s="156"/>
      <c r="X4702" s="156"/>
      <c r="Y4702" s="156"/>
      <c r="Z4702" s="156"/>
      <c r="AA4702" s="156"/>
    </row>
    <row r="4703">
      <c r="A4703" s="288"/>
      <c r="B4703" s="329"/>
      <c r="C4703" s="329"/>
      <c r="D4703" s="329"/>
      <c r="E4703" s="329"/>
      <c r="F4703" s="329"/>
      <c r="G4703" s="147"/>
      <c r="H4703" s="320"/>
      <c r="I4703" s="156"/>
      <c r="J4703" s="156"/>
      <c r="K4703" s="156"/>
      <c r="L4703" s="156"/>
      <c r="M4703" s="156"/>
      <c r="N4703" s="156"/>
      <c r="O4703" s="156"/>
      <c r="P4703" s="156"/>
      <c r="Q4703" s="156"/>
      <c r="R4703" s="156"/>
      <c r="S4703" s="156"/>
      <c r="T4703" s="156"/>
      <c r="U4703" s="156"/>
      <c r="V4703" s="156"/>
      <c r="W4703" s="156"/>
      <c r="X4703" s="156"/>
      <c r="Y4703" s="156"/>
      <c r="Z4703" s="156"/>
      <c r="AA4703" s="156"/>
    </row>
    <row r="4704">
      <c r="A4704" s="288"/>
      <c r="B4704" s="329"/>
      <c r="C4704" s="329"/>
      <c r="D4704" s="329"/>
      <c r="E4704" s="329"/>
      <c r="F4704" s="329"/>
      <c r="G4704" s="147"/>
      <c r="H4704" s="320"/>
      <c r="I4704" s="156"/>
      <c r="J4704" s="156"/>
      <c r="K4704" s="156"/>
      <c r="L4704" s="156"/>
      <c r="M4704" s="156"/>
      <c r="N4704" s="156"/>
      <c r="O4704" s="156"/>
      <c r="P4704" s="156"/>
      <c r="Q4704" s="156"/>
      <c r="R4704" s="156"/>
      <c r="S4704" s="156"/>
      <c r="T4704" s="156"/>
      <c r="U4704" s="156"/>
      <c r="V4704" s="156"/>
      <c r="W4704" s="156"/>
      <c r="X4704" s="156"/>
      <c r="Y4704" s="156"/>
      <c r="Z4704" s="156"/>
      <c r="AA4704" s="156"/>
    </row>
    <row r="4705">
      <c r="A4705" s="288"/>
      <c r="B4705" s="329"/>
      <c r="C4705" s="329"/>
      <c r="D4705" s="329"/>
      <c r="E4705" s="329"/>
      <c r="F4705" s="329"/>
      <c r="G4705" s="147"/>
      <c r="H4705" s="320"/>
      <c r="I4705" s="156"/>
      <c r="J4705" s="156"/>
      <c r="K4705" s="156"/>
      <c r="L4705" s="156"/>
      <c r="M4705" s="156"/>
      <c r="N4705" s="156"/>
      <c r="O4705" s="156"/>
      <c r="P4705" s="156"/>
      <c r="Q4705" s="156"/>
      <c r="R4705" s="156"/>
      <c r="S4705" s="156"/>
      <c r="T4705" s="156"/>
      <c r="U4705" s="156"/>
      <c r="V4705" s="156"/>
      <c r="W4705" s="156"/>
      <c r="X4705" s="156"/>
      <c r="Y4705" s="156"/>
      <c r="Z4705" s="156"/>
      <c r="AA4705" s="156"/>
    </row>
    <row r="4706">
      <c r="A4706" s="288"/>
      <c r="B4706" s="329"/>
      <c r="C4706" s="329"/>
      <c r="D4706" s="329"/>
      <c r="E4706" s="329"/>
      <c r="F4706" s="329"/>
      <c r="G4706" s="147"/>
      <c r="H4706" s="320"/>
      <c r="I4706" s="156"/>
      <c r="J4706" s="156"/>
      <c r="K4706" s="156"/>
      <c r="L4706" s="156"/>
      <c r="M4706" s="156"/>
      <c r="N4706" s="156"/>
      <c r="O4706" s="156"/>
      <c r="P4706" s="156"/>
      <c r="Q4706" s="156"/>
      <c r="R4706" s="156"/>
      <c r="S4706" s="156"/>
      <c r="T4706" s="156"/>
      <c r="U4706" s="156"/>
      <c r="V4706" s="156"/>
      <c r="W4706" s="156"/>
      <c r="X4706" s="156"/>
      <c r="Y4706" s="156"/>
      <c r="Z4706" s="156"/>
      <c r="AA4706" s="156"/>
    </row>
    <row r="4707">
      <c r="A4707" s="288"/>
      <c r="B4707" s="329"/>
      <c r="C4707" s="329"/>
      <c r="D4707" s="329"/>
      <c r="E4707" s="329"/>
      <c r="F4707" s="329"/>
      <c r="G4707" s="147"/>
      <c r="H4707" s="320"/>
      <c r="I4707" s="156"/>
      <c r="J4707" s="156"/>
      <c r="K4707" s="156"/>
      <c r="L4707" s="156"/>
      <c r="M4707" s="156"/>
      <c r="N4707" s="156"/>
      <c r="O4707" s="156"/>
      <c r="P4707" s="156"/>
      <c r="Q4707" s="156"/>
      <c r="R4707" s="156"/>
      <c r="S4707" s="156"/>
      <c r="T4707" s="156"/>
      <c r="U4707" s="156"/>
      <c r="V4707" s="156"/>
      <c r="W4707" s="156"/>
      <c r="X4707" s="156"/>
      <c r="Y4707" s="156"/>
      <c r="Z4707" s="156"/>
      <c r="AA4707" s="156"/>
    </row>
    <row r="4708">
      <c r="A4708" s="288"/>
      <c r="B4708" s="329"/>
      <c r="C4708" s="329"/>
      <c r="D4708" s="329"/>
      <c r="E4708" s="329"/>
      <c r="F4708" s="329"/>
      <c r="G4708" s="147"/>
      <c r="H4708" s="320"/>
      <c r="I4708" s="156"/>
      <c r="J4708" s="156"/>
      <c r="K4708" s="156"/>
      <c r="L4708" s="156"/>
      <c r="M4708" s="156"/>
      <c r="N4708" s="156"/>
      <c r="O4708" s="156"/>
      <c r="P4708" s="156"/>
      <c r="Q4708" s="156"/>
      <c r="R4708" s="156"/>
      <c r="S4708" s="156"/>
      <c r="T4708" s="156"/>
      <c r="U4708" s="156"/>
      <c r="V4708" s="156"/>
      <c r="W4708" s="156"/>
      <c r="X4708" s="156"/>
      <c r="Y4708" s="156"/>
      <c r="Z4708" s="156"/>
      <c r="AA4708" s="156"/>
    </row>
    <row r="4709">
      <c r="A4709" s="288"/>
      <c r="B4709" s="329"/>
      <c r="C4709" s="329"/>
      <c r="D4709" s="329"/>
      <c r="E4709" s="329"/>
      <c r="F4709" s="329"/>
      <c r="G4709" s="147"/>
      <c r="H4709" s="320"/>
      <c r="I4709" s="156"/>
      <c r="J4709" s="156"/>
      <c r="K4709" s="156"/>
      <c r="L4709" s="156"/>
      <c r="M4709" s="156"/>
      <c r="N4709" s="156"/>
      <c r="O4709" s="156"/>
      <c r="P4709" s="156"/>
      <c r="Q4709" s="156"/>
      <c r="R4709" s="156"/>
      <c r="S4709" s="156"/>
      <c r="T4709" s="156"/>
      <c r="U4709" s="156"/>
      <c r="V4709" s="156"/>
      <c r="W4709" s="156"/>
      <c r="X4709" s="156"/>
      <c r="Y4709" s="156"/>
      <c r="Z4709" s="156"/>
      <c r="AA4709" s="156"/>
    </row>
    <row r="4710">
      <c r="A4710" s="288"/>
      <c r="B4710" s="329"/>
      <c r="C4710" s="329"/>
      <c r="D4710" s="329"/>
      <c r="E4710" s="329"/>
      <c r="F4710" s="329"/>
      <c r="G4710" s="147"/>
      <c r="H4710" s="320"/>
      <c r="I4710" s="156"/>
      <c r="J4710" s="156"/>
      <c r="K4710" s="156"/>
      <c r="L4710" s="156"/>
      <c r="M4710" s="156"/>
      <c r="N4710" s="156"/>
      <c r="O4710" s="156"/>
      <c r="P4710" s="156"/>
      <c r="Q4710" s="156"/>
      <c r="R4710" s="156"/>
      <c r="S4710" s="156"/>
      <c r="T4710" s="156"/>
      <c r="U4710" s="156"/>
      <c r="V4710" s="156"/>
      <c r="W4710" s="156"/>
      <c r="X4710" s="156"/>
      <c r="Y4710" s="156"/>
      <c r="Z4710" s="156"/>
      <c r="AA4710" s="156"/>
    </row>
    <row r="4711">
      <c r="A4711" s="288"/>
      <c r="B4711" s="329"/>
      <c r="C4711" s="329"/>
      <c r="D4711" s="329"/>
      <c r="E4711" s="329"/>
      <c r="F4711" s="329"/>
      <c r="G4711" s="147"/>
      <c r="H4711" s="320"/>
      <c r="I4711" s="156"/>
      <c r="J4711" s="156"/>
      <c r="K4711" s="156"/>
      <c r="L4711" s="156"/>
      <c r="M4711" s="156"/>
      <c r="N4711" s="156"/>
      <c r="O4711" s="156"/>
      <c r="P4711" s="156"/>
      <c r="Q4711" s="156"/>
      <c r="R4711" s="156"/>
      <c r="S4711" s="156"/>
      <c r="T4711" s="156"/>
      <c r="U4711" s="156"/>
      <c r="V4711" s="156"/>
      <c r="W4711" s="156"/>
      <c r="X4711" s="156"/>
      <c r="Y4711" s="156"/>
      <c r="Z4711" s="156"/>
      <c r="AA4711" s="156"/>
    </row>
    <row r="4712">
      <c r="A4712" s="288"/>
      <c r="B4712" s="329"/>
      <c r="C4712" s="329"/>
      <c r="D4712" s="329"/>
      <c r="E4712" s="329"/>
      <c r="F4712" s="329"/>
      <c r="G4712" s="147"/>
      <c r="H4712" s="320"/>
      <c r="I4712" s="156"/>
      <c r="J4712" s="156"/>
      <c r="K4712" s="156"/>
      <c r="L4712" s="156"/>
      <c r="M4712" s="156"/>
      <c r="N4712" s="156"/>
      <c r="O4712" s="156"/>
      <c r="P4712" s="156"/>
      <c r="Q4712" s="156"/>
      <c r="R4712" s="156"/>
      <c r="S4712" s="156"/>
      <c r="T4712" s="156"/>
      <c r="U4712" s="156"/>
      <c r="V4712" s="156"/>
      <c r="W4712" s="156"/>
      <c r="X4712" s="156"/>
      <c r="Y4712" s="156"/>
      <c r="Z4712" s="156"/>
      <c r="AA4712" s="156"/>
    </row>
    <row r="4713">
      <c r="A4713" s="288"/>
      <c r="B4713" s="329"/>
      <c r="C4713" s="329"/>
      <c r="D4713" s="329"/>
      <c r="E4713" s="329"/>
      <c r="F4713" s="329"/>
      <c r="G4713" s="147"/>
      <c r="H4713" s="320"/>
      <c r="I4713" s="156"/>
      <c r="J4713" s="156"/>
      <c r="K4713" s="156"/>
      <c r="L4713" s="156"/>
      <c r="M4713" s="156"/>
      <c r="N4713" s="156"/>
      <c r="O4713" s="156"/>
      <c r="P4713" s="156"/>
      <c r="Q4713" s="156"/>
      <c r="R4713" s="156"/>
      <c r="S4713" s="156"/>
      <c r="T4713" s="156"/>
      <c r="U4713" s="156"/>
      <c r="V4713" s="156"/>
      <c r="W4713" s="156"/>
      <c r="X4713" s="156"/>
      <c r="Y4713" s="156"/>
      <c r="Z4713" s="156"/>
      <c r="AA4713" s="156"/>
    </row>
    <row r="4714">
      <c r="A4714" s="288"/>
      <c r="B4714" s="329"/>
      <c r="C4714" s="329"/>
      <c r="D4714" s="329"/>
      <c r="E4714" s="329"/>
      <c r="F4714" s="329"/>
      <c r="G4714" s="147"/>
      <c r="H4714" s="320"/>
      <c r="I4714" s="156"/>
      <c r="J4714" s="156"/>
      <c r="K4714" s="156"/>
      <c r="L4714" s="156"/>
      <c r="M4714" s="156"/>
      <c r="N4714" s="156"/>
      <c r="O4714" s="156"/>
      <c r="P4714" s="156"/>
      <c r="Q4714" s="156"/>
      <c r="R4714" s="156"/>
      <c r="S4714" s="156"/>
      <c r="T4714" s="156"/>
      <c r="U4714" s="156"/>
      <c r="V4714" s="156"/>
      <c r="W4714" s="156"/>
      <c r="X4714" s="156"/>
      <c r="Y4714" s="156"/>
      <c r="Z4714" s="156"/>
      <c r="AA4714" s="156"/>
    </row>
    <row r="4715">
      <c r="A4715" s="288"/>
      <c r="B4715" s="329"/>
      <c r="C4715" s="329"/>
      <c r="D4715" s="329"/>
      <c r="E4715" s="329"/>
      <c r="F4715" s="329"/>
      <c r="G4715" s="147"/>
      <c r="H4715" s="320"/>
      <c r="I4715" s="156"/>
      <c r="J4715" s="156"/>
      <c r="K4715" s="156"/>
      <c r="L4715" s="156"/>
      <c r="M4715" s="156"/>
      <c r="N4715" s="156"/>
      <c r="O4715" s="156"/>
      <c r="P4715" s="156"/>
      <c r="Q4715" s="156"/>
      <c r="R4715" s="156"/>
      <c r="S4715" s="156"/>
      <c r="T4715" s="156"/>
      <c r="U4715" s="156"/>
      <c r="V4715" s="156"/>
      <c r="W4715" s="156"/>
      <c r="X4715" s="156"/>
      <c r="Y4715" s="156"/>
      <c r="Z4715" s="156"/>
      <c r="AA4715" s="156"/>
    </row>
    <row r="4716">
      <c r="A4716" s="288"/>
      <c r="B4716" s="329"/>
      <c r="C4716" s="329"/>
      <c r="D4716" s="329"/>
      <c r="E4716" s="329"/>
      <c r="F4716" s="329"/>
      <c r="G4716" s="147"/>
      <c r="H4716" s="320"/>
      <c r="I4716" s="156"/>
      <c r="J4716" s="156"/>
      <c r="K4716" s="156"/>
      <c r="L4716" s="156"/>
      <c r="M4716" s="156"/>
      <c r="N4716" s="156"/>
      <c r="O4716" s="156"/>
      <c r="P4716" s="156"/>
      <c r="Q4716" s="156"/>
      <c r="R4716" s="156"/>
      <c r="S4716" s="156"/>
      <c r="T4716" s="156"/>
      <c r="U4716" s="156"/>
      <c r="V4716" s="156"/>
      <c r="W4716" s="156"/>
      <c r="X4716" s="156"/>
      <c r="Y4716" s="156"/>
      <c r="Z4716" s="156"/>
      <c r="AA4716" s="156"/>
    </row>
    <row r="4717">
      <c r="A4717" s="288"/>
      <c r="B4717" s="329"/>
      <c r="C4717" s="329"/>
      <c r="D4717" s="329"/>
      <c r="E4717" s="329"/>
      <c r="F4717" s="329"/>
      <c r="G4717" s="147"/>
      <c r="H4717" s="320"/>
      <c r="I4717" s="156"/>
      <c r="J4717" s="156"/>
      <c r="K4717" s="156"/>
      <c r="L4717" s="156"/>
      <c r="M4717" s="156"/>
      <c r="N4717" s="156"/>
      <c r="O4717" s="156"/>
      <c r="P4717" s="156"/>
      <c r="Q4717" s="156"/>
      <c r="R4717" s="156"/>
      <c r="S4717" s="156"/>
      <c r="T4717" s="156"/>
      <c r="U4717" s="156"/>
      <c r="V4717" s="156"/>
      <c r="W4717" s="156"/>
      <c r="X4717" s="156"/>
      <c r="Y4717" s="156"/>
      <c r="Z4717" s="156"/>
      <c r="AA4717" s="156"/>
    </row>
    <row r="4718">
      <c r="A4718" s="288"/>
      <c r="B4718" s="329"/>
      <c r="C4718" s="329"/>
      <c r="D4718" s="329"/>
      <c r="E4718" s="329"/>
      <c r="F4718" s="329"/>
      <c r="G4718" s="147"/>
      <c r="H4718" s="320"/>
      <c r="I4718" s="156"/>
      <c r="J4718" s="156"/>
      <c r="K4718" s="156"/>
      <c r="L4718" s="156"/>
      <c r="M4718" s="156"/>
      <c r="N4718" s="156"/>
      <c r="O4718" s="156"/>
      <c r="P4718" s="156"/>
      <c r="Q4718" s="156"/>
      <c r="R4718" s="156"/>
      <c r="S4718" s="156"/>
      <c r="T4718" s="156"/>
      <c r="U4718" s="156"/>
      <c r="V4718" s="156"/>
      <c r="W4718" s="156"/>
      <c r="X4718" s="156"/>
      <c r="Y4718" s="156"/>
      <c r="Z4718" s="156"/>
      <c r="AA4718" s="156"/>
    </row>
    <row r="4719">
      <c r="A4719" s="288"/>
      <c r="B4719" s="329"/>
      <c r="C4719" s="329"/>
      <c r="D4719" s="329"/>
      <c r="E4719" s="329"/>
      <c r="F4719" s="329"/>
      <c r="G4719" s="147"/>
      <c r="H4719" s="320"/>
      <c r="I4719" s="156"/>
      <c r="J4719" s="156"/>
      <c r="K4719" s="156"/>
      <c r="L4719" s="156"/>
      <c r="M4719" s="156"/>
      <c r="N4719" s="156"/>
      <c r="O4719" s="156"/>
      <c r="P4719" s="156"/>
      <c r="Q4719" s="156"/>
      <c r="R4719" s="156"/>
      <c r="S4719" s="156"/>
      <c r="T4719" s="156"/>
      <c r="U4719" s="156"/>
      <c r="V4719" s="156"/>
      <c r="W4719" s="156"/>
      <c r="X4719" s="156"/>
      <c r="Y4719" s="156"/>
      <c r="Z4719" s="156"/>
      <c r="AA4719" s="156"/>
    </row>
    <row r="4720">
      <c r="A4720" s="288"/>
      <c r="B4720" s="329"/>
      <c r="C4720" s="329"/>
      <c r="D4720" s="329"/>
      <c r="E4720" s="329"/>
      <c r="F4720" s="329"/>
      <c r="G4720" s="147"/>
      <c r="H4720" s="320"/>
      <c r="I4720" s="156"/>
      <c r="J4720" s="156"/>
      <c r="K4720" s="156"/>
      <c r="L4720" s="156"/>
      <c r="M4720" s="156"/>
      <c r="N4720" s="156"/>
      <c r="O4720" s="156"/>
      <c r="P4720" s="156"/>
      <c r="Q4720" s="156"/>
      <c r="R4720" s="156"/>
      <c r="S4720" s="156"/>
      <c r="T4720" s="156"/>
      <c r="U4720" s="156"/>
      <c r="V4720" s="156"/>
      <c r="W4720" s="156"/>
      <c r="X4720" s="156"/>
      <c r="Y4720" s="156"/>
      <c r="Z4720" s="156"/>
      <c r="AA4720" s="156"/>
    </row>
    <row r="4721">
      <c r="A4721" s="288"/>
      <c r="B4721" s="329"/>
      <c r="C4721" s="329"/>
      <c r="D4721" s="329"/>
      <c r="E4721" s="329"/>
      <c r="F4721" s="329"/>
      <c r="G4721" s="147"/>
      <c r="H4721" s="320"/>
      <c r="I4721" s="156"/>
      <c r="J4721" s="156"/>
      <c r="K4721" s="156"/>
      <c r="L4721" s="156"/>
      <c r="M4721" s="156"/>
      <c r="N4721" s="156"/>
      <c r="O4721" s="156"/>
      <c r="P4721" s="156"/>
      <c r="Q4721" s="156"/>
      <c r="R4721" s="156"/>
      <c r="S4721" s="156"/>
      <c r="T4721" s="156"/>
      <c r="U4721" s="156"/>
      <c r="V4721" s="156"/>
      <c r="W4721" s="156"/>
      <c r="X4721" s="156"/>
      <c r="Y4721" s="156"/>
      <c r="Z4721" s="156"/>
      <c r="AA4721" s="156"/>
    </row>
    <row r="4722">
      <c r="A4722" s="288"/>
      <c r="B4722" s="329"/>
      <c r="C4722" s="329"/>
      <c r="D4722" s="329"/>
      <c r="E4722" s="329"/>
      <c r="F4722" s="329"/>
      <c r="G4722" s="147"/>
      <c r="H4722" s="320"/>
      <c r="I4722" s="156"/>
      <c r="J4722" s="156"/>
      <c r="K4722" s="156"/>
      <c r="L4722" s="156"/>
      <c r="M4722" s="156"/>
      <c r="N4722" s="156"/>
      <c r="O4722" s="156"/>
      <c r="P4722" s="156"/>
      <c r="Q4722" s="156"/>
      <c r="R4722" s="156"/>
      <c r="S4722" s="156"/>
      <c r="T4722" s="156"/>
      <c r="U4722" s="156"/>
      <c r="V4722" s="156"/>
      <c r="W4722" s="156"/>
      <c r="X4722" s="156"/>
      <c r="Y4722" s="156"/>
      <c r="Z4722" s="156"/>
      <c r="AA4722" s="156"/>
    </row>
    <row r="4723">
      <c r="A4723" s="288"/>
      <c r="B4723" s="329"/>
      <c r="C4723" s="329"/>
      <c r="D4723" s="329"/>
      <c r="E4723" s="329"/>
      <c r="F4723" s="329"/>
      <c r="G4723" s="147"/>
      <c r="H4723" s="320"/>
      <c r="I4723" s="156"/>
      <c r="J4723" s="156"/>
      <c r="K4723" s="156"/>
      <c r="L4723" s="156"/>
      <c r="M4723" s="156"/>
      <c r="N4723" s="156"/>
      <c r="O4723" s="156"/>
      <c r="P4723" s="156"/>
      <c r="Q4723" s="156"/>
      <c r="R4723" s="156"/>
      <c r="S4723" s="156"/>
      <c r="T4723" s="156"/>
      <c r="U4723" s="156"/>
      <c r="V4723" s="156"/>
      <c r="W4723" s="156"/>
      <c r="X4723" s="156"/>
      <c r="Y4723" s="156"/>
      <c r="Z4723" s="156"/>
      <c r="AA4723" s="156"/>
    </row>
    <row r="4724">
      <c r="A4724" s="288"/>
      <c r="B4724" s="329"/>
      <c r="C4724" s="329"/>
      <c r="D4724" s="329"/>
      <c r="E4724" s="329"/>
      <c r="F4724" s="329"/>
      <c r="G4724" s="147"/>
      <c r="H4724" s="320"/>
      <c r="I4724" s="156"/>
      <c r="J4724" s="156"/>
      <c r="K4724" s="156"/>
      <c r="L4724" s="156"/>
      <c r="M4724" s="156"/>
      <c r="N4724" s="156"/>
      <c r="O4724" s="156"/>
      <c r="P4724" s="156"/>
      <c r="Q4724" s="156"/>
      <c r="R4724" s="156"/>
      <c r="S4724" s="156"/>
      <c r="T4724" s="156"/>
      <c r="U4724" s="156"/>
      <c r="V4724" s="156"/>
      <c r="W4724" s="156"/>
      <c r="X4724" s="156"/>
      <c r="Y4724" s="156"/>
      <c r="Z4724" s="156"/>
      <c r="AA4724" s="156"/>
    </row>
    <row r="4725">
      <c r="A4725" s="288"/>
      <c r="B4725" s="329"/>
      <c r="C4725" s="329"/>
      <c r="D4725" s="329"/>
      <c r="E4725" s="329"/>
      <c r="F4725" s="329"/>
      <c r="G4725" s="147"/>
      <c r="H4725" s="320"/>
      <c r="I4725" s="156"/>
      <c r="J4725" s="156"/>
      <c r="K4725" s="156"/>
      <c r="L4725" s="156"/>
      <c r="M4725" s="156"/>
      <c r="N4725" s="156"/>
      <c r="O4725" s="156"/>
      <c r="P4725" s="156"/>
      <c r="Q4725" s="156"/>
      <c r="R4725" s="156"/>
      <c r="S4725" s="156"/>
      <c r="T4725" s="156"/>
      <c r="U4725" s="156"/>
      <c r="V4725" s="156"/>
      <c r="W4725" s="156"/>
      <c r="X4725" s="156"/>
      <c r="Y4725" s="156"/>
      <c r="Z4725" s="156"/>
      <c r="AA4725" s="156"/>
    </row>
    <row r="4726">
      <c r="A4726" s="288"/>
      <c r="B4726" s="329"/>
      <c r="C4726" s="329"/>
      <c r="D4726" s="329"/>
      <c r="E4726" s="329"/>
      <c r="F4726" s="329"/>
      <c r="G4726" s="147"/>
      <c r="H4726" s="320"/>
      <c r="I4726" s="156"/>
      <c r="J4726" s="156"/>
      <c r="K4726" s="156"/>
      <c r="L4726" s="156"/>
      <c r="M4726" s="156"/>
      <c r="N4726" s="156"/>
      <c r="O4726" s="156"/>
      <c r="P4726" s="156"/>
      <c r="Q4726" s="156"/>
      <c r="R4726" s="156"/>
      <c r="S4726" s="156"/>
      <c r="T4726" s="156"/>
      <c r="U4726" s="156"/>
      <c r="V4726" s="156"/>
      <c r="W4726" s="156"/>
      <c r="X4726" s="156"/>
      <c r="Y4726" s="156"/>
      <c r="Z4726" s="156"/>
      <c r="AA4726" s="156"/>
    </row>
    <row r="4727">
      <c r="A4727" s="288"/>
      <c r="B4727" s="329"/>
      <c r="C4727" s="329"/>
      <c r="D4727" s="329"/>
      <c r="E4727" s="329"/>
      <c r="F4727" s="329"/>
      <c r="G4727" s="147"/>
      <c r="H4727" s="320"/>
      <c r="I4727" s="156"/>
      <c r="J4727" s="156"/>
      <c r="K4727" s="156"/>
      <c r="L4727" s="156"/>
      <c r="M4727" s="156"/>
      <c r="N4727" s="156"/>
      <c r="O4727" s="156"/>
      <c r="P4727" s="156"/>
      <c r="Q4727" s="156"/>
      <c r="R4727" s="156"/>
      <c r="S4727" s="156"/>
      <c r="T4727" s="156"/>
      <c r="U4727" s="156"/>
      <c r="V4727" s="156"/>
      <c r="W4727" s="156"/>
      <c r="X4727" s="156"/>
      <c r="Y4727" s="156"/>
      <c r="Z4727" s="156"/>
      <c r="AA4727" s="156"/>
    </row>
    <row r="4728">
      <c r="A4728" s="288"/>
      <c r="B4728" s="329"/>
      <c r="C4728" s="329"/>
      <c r="D4728" s="329"/>
      <c r="E4728" s="329"/>
      <c r="F4728" s="329"/>
      <c r="G4728" s="147"/>
      <c r="H4728" s="320"/>
      <c r="I4728" s="156"/>
      <c r="J4728" s="156"/>
      <c r="K4728" s="156"/>
      <c r="L4728" s="156"/>
      <c r="M4728" s="156"/>
      <c r="N4728" s="156"/>
      <c r="O4728" s="156"/>
      <c r="P4728" s="156"/>
      <c r="Q4728" s="156"/>
      <c r="R4728" s="156"/>
      <c r="S4728" s="156"/>
      <c r="T4728" s="156"/>
      <c r="U4728" s="156"/>
      <c r="V4728" s="156"/>
      <c r="W4728" s="156"/>
      <c r="X4728" s="156"/>
      <c r="Y4728" s="156"/>
      <c r="Z4728" s="156"/>
      <c r="AA4728" s="156"/>
    </row>
    <row r="4729">
      <c r="A4729" s="288"/>
      <c r="B4729" s="329"/>
      <c r="C4729" s="329"/>
      <c r="D4729" s="329"/>
      <c r="E4729" s="329"/>
      <c r="F4729" s="329"/>
      <c r="G4729" s="147"/>
      <c r="H4729" s="320"/>
      <c r="I4729" s="156"/>
      <c r="J4729" s="156"/>
      <c r="K4729" s="156"/>
      <c r="L4729" s="156"/>
      <c r="M4729" s="156"/>
      <c r="N4729" s="156"/>
      <c r="O4729" s="156"/>
      <c r="P4729" s="156"/>
      <c r="Q4729" s="156"/>
      <c r="R4729" s="156"/>
      <c r="S4729" s="156"/>
      <c r="T4729" s="156"/>
      <c r="U4729" s="156"/>
      <c r="V4729" s="156"/>
      <c r="W4729" s="156"/>
      <c r="X4729" s="156"/>
      <c r="Y4729" s="156"/>
      <c r="Z4729" s="156"/>
      <c r="AA4729" s="156"/>
    </row>
    <row r="4730">
      <c r="A4730" s="288"/>
      <c r="B4730" s="329"/>
      <c r="C4730" s="329"/>
      <c r="D4730" s="329"/>
      <c r="E4730" s="329"/>
      <c r="F4730" s="329"/>
      <c r="G4730" s="147"/>
      <c r="H4730" s="320"/>
      <c r="I4730" s="156"/>
      <c r="J4730" s="156"/>
      <c r="K4730" s="156"/>
      <c r="L4730" s="156"/>
      <c r="M4730" s="156"/>
      <c r="N4730" s="156"/>
      <c r="O4730" s="156"/>
      <c r="P4730" s="156"/>
      <c r="Q4730" s="156"/>
      <c r="R4730" s="156"/>
      <c r="S4730" s="156"/>
      <c r="T4730" s="156"/>
      <c r="U4730" s="156"/>
      <c r="V4730" s="156"/>
      <c r="W4730" s="156"/>
      <c r="X4730" s="156"/>
      <c r="Y4730" s="156"/>
      <c r="Z4730" s="156"/>
      <c r="AA4730" s="156"/>
    </row>
    <row r="4731">
      <c r="A4731" s="288"/>
      <c r="B4731" s="329"/>
      <c r="C4731" s="329"/>
      <c r="D4731" s="329"/>
      <c r="E4731" s="329"/>
      <c r="F4731" s="329"/>
      <c r="G4731" s="147"/>
      <c r="H4731" s="320"/>
      <c r="I4731" s="156"/>
      <c r="J4731" s="156"/>
      <c r="K4731" s="156"/>
      <c r="L4731" s="156"/>
      <c r="M4731" s="156"/>
      <c r="N4731" s="156"/>
      <c r="O4731" s="156"/>
      <c r="P4731" s="156"/>
      <c r="Q4731" s="156"/>
      <c r="R4731" s="156"/>
      <c r="S4731" s="156"/>
      <c r="T4731" s="156"/>
      <c r="U4731" s="156"/>
      <c r="V4731" s="156"/>
      <c r="W4731" s="156"/>
      <c r="X4731" s="156"/>
      <c r="Y4731" s="156"/>
      <c r="Z4731" s="156"/>
      <c r="AA4731" s="156"/>
    </row>
    <row r="4732">
      <c r="A4732" s="288"/>
      <c r="B4732" s="329"/>
      <c r="C4732" s="329"/>
      <c r="D4732" s="329"/>
      <c r="E4732" s="329"/>
      <c r="F4732" s="329"/>
      <c r="G4732" s="147"/>
      <c r="H4732" s="320"/>
      <c r="I4732" s="156"/>
      <c r="J4732" s="156"/>
      <c r="K4732" s="156"/>
      <c r="L4732" s="156"/>
      <c r="M4732" s="156"/>
      <c r="N4732" s="156"/>
      <c r="O4732" s="156"/>
      <c r="P4732" s="156"/>
      <c r="Q4732" s="156"/>
      <c r="R4732" s="156"/>
      <c r="S4732" s="156"/>
      <c r="T4732" s="156"/>
      <c r="U4732" s="156"/>
      <c r="V4732" s="156"/>
      <c r="W4732" s="156"/>
      <c r="X4732" s="156"/>
      <c r="Y4732" s="156"/>
      <c r="Z4732" s="156"/>
      <c r="AA4732" s="156"/>
    </row>
    <row r="4733">
      <c r="A4733" s="288"/>
      <c r="B4733" s="329"/>
      <c r="C4733" s="329"/>
      <c r="D4733" s="329"/>
      <c r="E4733" s="329"/>
      <c r="F4733" s="329"/>
      <c r="G4733" s="147"/>
      <c r="H4733" s="320"/>
      <c r="I4733" s="156"/>
      <c r="J4733" s="156"/>
      <c r="K4733" s="156"/>
      <c r="L4733" s="156"/>
      <c r="M4733" s="156"/>
      <c r="N4733" s="156"/>
      <c r="O4733" s="156"/>
      <c r="P4733" s="156"/>
      <c r="Q4733" s="156"/>
      <c r="R4733" s="156"/>
      <c r="S4733" s="156"/>
      <c r="T4733" s="156"/>
      <c r="U4733" s="156"/>
      <c r="V4733" s="156"/>
      <c r="W4733" s="156"/>
      <c r="X4733" s="156"/>
      <c r="Y4733" s="156"/>
      <c r="Z4733" s="156"/>
      <c r="AA4733" s="156"/>
    </row>
    <row r="4734">
      <c r="A4734" s="288"/>
      <c r="B4734" s="329"/>
      <c r="C4734" s="329"/>
      <c r="D4734" s="329"/>
      <c r="E4734" s="329"/>
      <c r="F4734" s="329"/>
      <c r="G4734" s="147"/>
      <c r="H4734" s="320"/>
      <c r="I4734" s="156"/>
      <c r="J4734" s="156"/>
      <c r="K4734" s="156"/>
      <c r="L4734" s="156"/>
      <c r="M4734" s="156"/>
      <c r="N4734" s="156"/>
      <c r="O4734" s="156"/>
      <c r="P4734" s="156"/>
      <c r="Q4734" s="156"/>
      <c r="R4734" s="156"/>
      <c r="S4734" s="156"/>
      <c r="T4734" s="156"/>
      <c r="U4734" s="156"/>
      <c r="V4734" s="156"/>
      <c r="W4734" s="156"/>
      <c r="X4734" s="156"/>
      <c r="Y4734" s="156"/>
      <c r="Z4734" s="156"/>
      <c r="AA4734" s="156"/>
    </row>
    <row r="4735">
      <c r="A4735" s="288"/>
      <c r="B4735" s="329"/>
      <c r="C4735" s="329"/>
      <c r="D4735" s="329"/>
      <c r="E4735" s="329"/>
      <c r="F4735" s="329"/>
      <c r="G4735" s="147"/>
      <c r="H4735" s="320"/>
      <c r="I4735" s="156"/>
      <c r="J4735" s="156"/>
      <c r="K4735" s="156"/>
      <c r="L4735" s="156"/>
      <c r="M4735" s="156"/>
      <c r="N4735" s="156"/>
      <c r="O4735" s="156"/>
      <c r="P4735" s="156"/>
      <c r="Q4735" s="156"/>
      <c r="R4735" s="156"/>
      <c r="S4735" s="156"/>
      <c r="T4735" s="156"/>
      <c r="U4735" s="156"/>
      <c r="V4735" s="156"/>
      <c r="W4735" s="156"/>
      <c r="X4735" s="156"/>
      <c r="Y4735" s="156"/>
      <c r="Z4735" s="156"/>
      <c r="AA4735" s="156"/>
    </row>
    <row r="4736">
      <c r="A4736" s="288"/>
      <c r="B4736" s="329"/>
      <c r="C4736" s="329"/>
      <c r="D4736" s="329"/>
      <c r="E4736" s="329"/>
      <c r="F4736" s="329"/>
      <c r="G4736" s="147"/>
      <c r="H4736" s="320"/>
      <c r="I4736" s="156"/>
      <c r="J4736" s="156"/>
      <c r="K4736" s="156"/>
      <c r="L4736" s="156"/>
      <c r="M4736" s="156"/>
      <c r="N4736" s="156"/>
      <c r="O4736" s="156"/>
      <c r="P4736" s="156"/>
      <c r="Q4736" s="156"/>
      <c r="R4736" s="156"/>
      <c r="S4736" s="156"/>
      <c r="T4736" s="156"/>
      <c r="U4736" s="156"/>
      <c r="V4736" s="156"/>
      <c r="W4736" s="156"/>
      <c r="X4736" s="156"/>
      <c r="Y4736" s="156"/>
      <c r="Z4736" s="156"/>
      <c r="AA4736" s="156"/>
    </row>
    <row r="4737">
      <c r="A4737" s="288"/>
      <c r="B4737" s="329"/>
      <c r="C4737" s="329"/>
      <c r="D4737" s="329"/>
      <c r="E4737" s="329"/>
      <c r="F4737" s="329"/>
      <c r="G4737" s="147"/>
      <c r="H4737" s="320"/>
      <c r="I4737" s="156"/>
      <c r="J4737" s="156"/>
      <c r="K4737" s="156"/>
      <c r="L4737" s="156"/>
      <c r="M4737" s="156"/>
      <c r="N4737" s="156"/>
      <c r="O4737" s="156"/>
      <c r="P4737" s="156"/>
      <c r="Q4737" s="156"/>
      <c r="R4737" s="156"/>
      <c r="S4737" s="156"/>
      <c r="T4737" s="156"/>
      <c r="U4737" s="156"/>
      <c r="V4737" s="156"/>
      <c r="W4737" s="156"/>
      <c r="X4737" s="156"/>
      <c r="Y4737" s="156"/>
      <c r="Z4737" s="156"/>
      <c r="AA4737" s="156"/>
    </row>
    <row r="4738">
      <c r="A4738" s="288"/>
      <c r="B4738" s="329"/>
      <c r="C4738" s="329"/>
      <c r="D4738" s="329"/>
      <c r="E4738" s="329"/>
      <c r="F4738" s="329"/>
      <c r="G4738" s="147"/>
      <c r="H4738" s="320"/>
      <c r="I4738" s="156"/>
      <c r="J4738" s="156"/>
      <c r="K4738" s="156"/>
      <c r="L4738" s="156"/>
      <c r="M4738" s="156"/>
      <c r="N4738" s="156"/>
      <c r="O4738" s="156"/>
      <c r="P4738" s="156"/>
      <c r="Q4738" s="156"/>
      <c r="R4738" s="156"/>
      <c r="S4738" s="156"/>
      <c r="T4738" s="156"/>
      <c r="U4738" s="156"/>
      <c r="V4738" s="156"/>
      <c r="W4738" s="156"/>
      <c r="X4738" s="156"/>
      <c r="Y4738" s="156"/>
      <c r="Z4738" s="156"/>
      <c r="AA4738" s="156"/>
    </row>
    <row r="4739">
      <c r="A4739" s="288"/>
      <c r="B4739" s="329"/>
      <c r="C4739" s="329"/>
      <c r="D4739" s="329"/>
      <c r="E4739" s="329"/>
      <c r="F4739" s="329"/>
      <c r="G4739" s="147"/>
      <c r="H4739" s="320"/>
      <c r="I4739" s="156"/>
      <c r="J4739" s="156"/>
      <c r="K4739" s="156"/>
      <c r="L4739" s="156"/>
      <c r="M4739" s="156"/>
      <c r="N4739" s="156"/>
      <c r="O4739" s="156"/>
      <c r="P4739" s="156"/>
      <c r="Q4739" s="156"/>
      <c r="R4739" s="156"/>
      <c r="S4739" s="156"/>
      <c r="T4739" s="156"/>
      <c r="U4739" s="156"/>
      <c r="V4739" s="156"/>
      <c r="W4739" s="156"/>
      <c r="X4739" s="156"/>
      <c r="Y4739" s="156"/>
      <c r="Z4739" s="156"/>
      <c r="AA4739" s="156"/>
    </row>
    <row r="4740">
      <c r="A4740" s="288"/>
      <c r="B4740" s="329"/>
      <c r="C4740" s="329"/>
      <c r="D4740" s="329"/>
      <c r="E4740" s="329"/>
      <c r="F4740" s="329"/>
      <c r="G4740" s="147"/>
      <c r="H4740" s="320"/>
      <c r="I4740" s="156"/>
      <c r="J4740" s="156"/>
      <c r="K4740" s="156"/>
      <c r="L4740" s="156"/>
      <c r="M4740" s="156"/>
      <c r="N4740" s="156"/>
      <c r="O4740" s="156"/>
      <c r="P4740" s="156"/>
      <c r="Q4740" s="156"/>
      <c r="R4740" s="156"/>
      <c r="S4740" s="156"/>
      <c r="T4740" s="156"/>
      <c r="U4740" s="156"/>
      <c r="V4740" s="156"/>
      <c r="W4740" s="156"/>
      <c r="X4740" s="156"/>
      <c r="Y4740" s="156"/>
      <c r="Z4740" s="156"/>
      <c r="AA4740" s="156"/>
    </row>
    <row r="4741">
      <c r="A4741" s="288"/>
      <c r="B4741" s="329"/>
      <c r="C4741" s="329"/>
      <c r="D4741" s="329"/>
      <c r="E4741" s="329"/>
      <c r="F4741" s="329"/>
      <c r="G4741" s="147"/>
      <c r="H4741" s="320"/>
      <c r="I4741" s="156"/>
      <c r="J4741" s="156"/>
      <c r="K4741" s="156"/>
      <c r="L4741" s="156"/>
      <c r="M4741" s="156"/>
      <c r="N4741" s="156"/>
      <c r="O4741" s="156"/>
      <c r="P4741" s="156"/>
      <c r="Q4741" s="156"/>
      <c r="R4741" s="156"/>
      <c r="S4741" s="156"/>
      <c r="T4741" s="156"/>
      <c r="U4741" s="156"/>
      <c r="V4741" s="156"/>
      <c r="W4741" s="156"/>
      <c r="X4741" s="156"/>
      <c r="Y4741" s="156"/>
      <c r="Z4741" s="156"/>
      <c r="AA4741" s="156"/>
    </row>
    <row r="4742">
      <c r="A4742" s="288"/>
      <c r="B4742" s="329"/>
      <c r="C4742" s="329"/>
      <c r="D4742" s="329"/>
      <c r="E4742" s="329"/>
      <c r="F4742" s="329"/>
      <c r="G4742" s="147"/>
      <c r="H4742" s="320"/>
      <c r="I4742" s="156"/>
      <c r="J4742" s="156"/>
      <c r="K4742" s="156"/>
      <c r="L4742" s="156"/>
      <c r="M4742" s="156"/>
      <c r="N4742" s="156"/>
      <c r="O4742" s="156"/>
      <c r="P4742" s="156"/>
      <c r="Q4742" s="156"/>
      <c r="R4742" s="156"/>
      <c r="S4742" s="156"/>
      <c r="T4742" s="156"/>
      <c r="U4742" s="156"/>
      <c r="V4742" s="156"/>
      <c r="W4742" s="156"/>
      <c r="X4742" s="156"/>
      <c r="Y4742" s="156"/>
      <c r="Z4742" s="156"/>
      <c r="AA4742" s="156"/>
    </row>
    <row r="4743">
      <c r="A4743" s="288"/>
      <c r="B4743" s="329"/>
      <c r="C4743" s="329"/>
      <c r="D4743" s="329"/>
      <c r="E4743" s="329"/>
      <c r="F4743" s="329"/>
      <c r="G4743" s="147"/>
      <c r="H4743" s="320"/>
      <c r="I4743" s="156"/>
      <c r="J4743" s="156"/>
      <c r="K4743" s="156"/>
      <c r="L4743" s="156"/>
      <c r="M4743" s="156"/>
      <c r="N4743" s="156"/>
      <c r="O4743" s="156"/>
      <c r="P4743" s="156"/>
      <c r="Q4743" s="156"/>
      <c r="R4743" s="156"/>
      <c r="S4743" s="156"/>
      <c r="T4743" s="156"/>
      <c r="U4743" s="156"/>
      <c r="V4743" s="156"/>
      <c r="W4743" s="156"/>
      <c r="X4743" s="156"/>
      <c r="Y4743" s="156"/>
      <c r="Z4743" s="156"/>
      <c r="AA4743" s="156"/>
    </row>
    <row r="4744">
      <c r="A4744" s="288"/>
      <c r="B4744" s="329"/>
      <c r="C4744" s="329"/>
      <c r="D4744" s="329"/>
      <c r="E4744" s="329"/>
      <c r="F4744" s="329"/>
      <c r="G4744" s="147"/>
      <c r="H4744" s="320"/>
      <c r="I4744" s="156"/>
      <c r="J4744" s="156"/>
      <c r="K4744" s="156"/>
      <c r="L4744" s="156"/>
      <c r="M4744" s="156"/>
      <c r="N4744" s="156"/>
      <c r="O4744" s="156"/>
      <c r="P4744" s="156"/>
      <c r="Q4744" s="156"/>
      <c r="R4744" s="156"/>
      <c r="S4744" s="156"/>
      <c r="T4744" s="156"/>
      <c r="U4744" s="156"/>
      <c r="V4744" s="156"/>
      <c r="W4744" s="156"/>
      <c r="X4744" s="156"/>
      <c r="Y4744" s="156"/>
      <c r="Z4744" s="156"/>
      <c r="AA4744" s="156"/>
    </row>
    <row r="4745">
      <c r="A4745" s="288"/>
      <c r="B4745" s="329"/>
      <c r="C4745" s="329"/>
      <c r="D4745" s="329"/>
      <c r="E4745" s="329"/>
      <c r="F4745" s="329"/>
      <c r="G4745" s="147"/>
      <c r="H4745" s="320"/>
      <c r="I4745" s="156"/>
      <c r="J4745" s="156"/>
      <c r="K4745" s="156"/>
      <c r="L4745" s="156"/>
      <c r="M4745" s="156"/>
      <c r="N4745" s="156"/>
      <c r="O4745" s="156"/>
      <c r="P4745" s="156"/>
      <c r="Q4745" s="156"/>
      <c r="R4745" s="156"/>
      <c r="S4745" s="156"/>
      <c r="T4745" s="156"/>
      <c r="U4745" s="156"/>
      <c r="V4745" s="156"/>
      <c r="W4745" s="156"/>
      <c r="X4745" s="156"/>
      <c r="Y4745" s="156"/>
      <c r="Z4745" s="156"/>
      <c r="AA4745" s="156"/>
    </row>
    <row r="4746">
      <c r="A4746" s="288"/>
      <c r="B4746" s="329"/>
      <c r="C4746" s="329"/>
      <c r="D4746" s="329"/>
      <c r="E4746" s="329"/>
      <c r="F4746" s="329"/>
      <c r="G4746" s="147"/>
      <c r="H4746" s="320"/>
      <c r="I4746" s="156"/>
      <c r="J4746" s="156"/>
      <c r="K4746" s="156"/>
      <c r="L4746" s="156"/>
      <c r="M4746" s="156"/>
      <c r="N4746" s="156"/>
      <c r="O4746" s="156"/>
      <c r="P4746" s="156"/>
      <c r="Q4746" s="156"/>
      <c r="R4746" s="156"/>
      <c r="S4746" s="156"/>
      <c r="T4746" s="156"/>
      <c r="U4746" s="156"/>
      <c r="V4746" s="156"/>
      <c r="W4746" s="156"/>
      <c r="X4746" s="156"/>
      <c r="Y4746" s="156"/>
      <c r="Z4746" s="156"/>
      <c r="AA4746" s="156"/>
    </row>
    <row r="4747">
      <c r="A4747" s="288"/>
      <c r="B4747" s="329"/>
      <c r="C4747" s="329"/>
      <c r="D4747" s="329"/>
      <c r="E4747" s="329"/>
      <c r="F4747" s="329"/>
      <c r="G4747" s="147"/>
      <c r="H4747" s="320"/>
      <c r="I4747" s="156"/>
      <c r="J4747" s="156"/>
      <c r="K4747" s="156"/>
      <c r="L4747" s="156"/>
      <c r="M4747" s="156"/>
      <c r="N4747" s="156"/>
      <c r="O4747" s="156"/>
      <c r="P4747" s="156"/>
      <c r="Q4747" s="156"/>
      <c r="R4747" s="156"/>
      <c r="S4747" s="156"/>
      <c r="T4747" s="156"/>
      <c r="U4747" s="156"/>
      <c r="V4747" s="156"/>
      <c r="W4747" s="156"/>
      <c r="X4747" s="156"/>
      <c r="Y4747" s="156"/>
      <c r="Z4747" s="156"/>
      <c r="AA4747" s="156"/>
    </row>
    <row r="4748">
      <c r="A4748" s="288"/>
      <c r="B4748" s="329"/>
      <c r="C4748" s="329"/>
      <c r="D4748" s="329"/>
      <c r="E4748" s="329"/>
      <c r="F4748" s="329"/>
      <c r="G4748" s="147"/>
      <c r="H4748" s="320"/>
      <c r="I4748" s="156"/>
      <c r="J4748" s="156"/>
      <c r="K4748" s="156"/>
      <c r="L4748" s="156"/>
      <c r="M4748" s="156"/>
      <c r="N4748" s="156"/>
      <c r="O4748" s="156"/>
      <c r="P4748" s="156"/>
      <c r="Q4748" s="156"/>
      <c r="R4748" s="156"/>
      <c r="S4748" s="156"/>
      <c r="T4748" s="156"/>
      <c r="U4748" s="156"/>
      <c r="V4748" s="156"/>
      <c r="W4748" s="156"/>
      <c r="X4748" s="156"/>
      <c r="Y4748" s="156"/>
      <c r="Z4748" s="156"/>
      <c r="AA4748" s="156"/>
    </row>
    <row r="4749">
      <c r="A4749" s="288"/>
      <c r="B4749" s="329"/>
      <c r="C4749" s="329"/>
      <c r="D4749" s="329"/>
      <c r="E4749" s="329"/>
      <c r="F4749" s="329"/>
      <c r="G4749" s="147"/>
      <c r="H4749" s="320"/>
      <c r="I4749" s="156"/>
      <c r="J4749" s="156"/>
      <c r="K4749" s="156"/>
      <c r="L4749" s="156"/>
      <c r="M4749" s="156"/>
      <c r="N4749" s="156"/>
      <c r="O4749" s="156"/>
      <c r="P4749" s="156"/>
      <c r="Q4749" s="156"/>
      <c r="R4749" s="156"/>
      <c r="S4749" s="156"/>
      <c r="T4749" s="156"/>
      <c r="U4749" s="156"/>
      <c r="V4749" s="156"/>
      <c r="W4749" s="156"/>
      <c r="X4749" s="156"/>
      <c r="Y4749" s="156"/>
      <c r="Z4749" s="156"/>
      <c r="AA4749" s="156"/>
    </row>
    <row r="4750">
      <c r="A4750" s="288"/>
      <c r="B4750" s="329"/>
      <c r="C4750" s="329"/>
      <c r="D4750" s="329"/>
      <c r="E4750" s="329"/>
      <c r="F4750" s="329"/>
      <c r="G4750" s="147"/>
      <c r="H4750" s="320"/>
      <c r="I4750" s="156"/>
      <c r="J4750" s="156"/>
      <c r="K4750" s="156"/>
      <c r="L4750" s="156"/>
      <c r="M4750" s="156"/>
      <c r="N4750" s="156"/>
      <c r="O4750" s="156"/>
      <c r="P4750" s="156"/>
      <c r="Q4750" s="156"/>
      <c r="R4750" s="156"/>
      <c r="S4750" s="156"/>
      <c r="T4750" s="156"/>
      <c r="U4750" s="156"/>
      <c r="V4750" s="156"/>
      <c r="W4750" s="156"/>
      <c r="X4750" s="156"/>
      <c r="Y4750" s="156"/>
      <c r="Z4750" s="156"/>
      <c r="AA4750" s="156"/>
    </row>
    <row r="4751">
      <c r="A4751" s="288"/>
      <c r="B4751" s="329"/>
      <c r="C4751" s="329"/>
      <c r="D4751" s="329"/>
      <c r="E4751" s="329"/>
      <c r="F4751" s="329"/>
      <c r="G4751" s="147"/>
      <c r="H4751" s="320"/>
      <c r="I4751" s="156"/>
      <c r="J4751" s="156"/>
      <c r="K4751" s="156"/>
      <c r="L4751" s="156"/>
      <c r="M4751" s="156"/>
      <c r="N4751" s="156"/>
      <c r="O4751" s="156"/>
      <c r="P4751" s="156"/>
      <c r="Q4751" s="156"/>
      <c r="R4751" s="156"/>
      <c r="S4751" s="156"/>
      <c r="T4751" s="156"/>
      <c r="U4751" s="156"/>
      <c r="V4751" s="156"/>
      <c r="W4751" s="156"/>
      <c r="X4751" s="156"/>
      <c r="Y4751" s="156"/>
      <c r="Z4751" s="156"/>
      <c r="AA4751" s="156"/>
    </row>
    <row r="4752">
      <c r="A4752" s="288"/>
      <c r="B4752" s="329"/>
      <c r="C4752" s="329"/>
      <c r="D4752" s="329"/>
      <c r="E4752" s="329"/>
      <c r="F4752" s="329"/>
      <c r="G4752" s="147"/>
      <c r="H4752" s="320"/>
      <c r="I4752" s="156"/>
      <c r="J4752" s="156"/>
      <c r="K4752" s="156"/>
      <c r="L4752" s="156"/>
      <c r="M4752" s="156"/>
      <c r="N4752" s="156"/>
      <c r="O4752" s="156"/>
      <c r="P4752" s="156"/>
      <c r="Q4752" s="156"/>
      <c r="R4752" s="156"/>
      <c r="S4752" s="156"/>
      <c r="T4752" s="156"/>
      <c r="U4752" s="156"/>
      <c r="V4752" s="156"/>
      <c r="W4752" s="156"/>
      <c r="X4752" s="156"/>
      <c r="Y4752" s="156"/>
      <c r="Z4752" s="156"/>
      <c r="AA4752" s="156"/>
    </row>
    <row r="4753">
      <c r="A4753" s="288"/>
      <c r="B4753" s="329"/>
      <c r="C4753" s="329"/>
      <c r="D4753" s="329"/>
      <c r="E4753" s="329"/>
      <c r="F4753" s="329"/>
      <c r="G4753" s="147"/>
      <c r="H4753" s="320"/>
      <c r="I4753" s="156"/>
      <c r="J4753" s="156"/>
      <c r="K4753" s="156"/>
      <c r="L4753" s="156"/>
      <c r="M4753" s="156"/>
      <c r="N4753" s="156"/>
      <c r="O4753" s="156"/>
      <c r="P4753" s="156"/>
      <c r="Q4753" s="156"/>
      <c r="R4753" s="156"/>
      <c r="S4753" s="156"/>
      <c r="T4753" s="156"/>
      <c r="U4753" s="156"/>
      <c r="V4753" s="156"/>
      <c r="W4753" s="156"/>
      <c r="X4753" s="156"/>
      <c r="Y4753" s="156"/>
      <c r="Z4753" s="156"/>
      <c r="AA4753" s="156"/>
    </row>
    <row r="4754">
      <c r="A4754" s="288"/>
      <c r="B4754" s="329"/>
      <c r="C4754" s="329"/>
      <c r="D4754" s="329"/>
      <c r="E4754" s="329"/>
      <c r="F4754" s="329"/>
      <c r="G4754" s="147"/>
      <c r="H4754" s="320"/>
      <c r="I4754" s="156"/>
      <c r="J4754" s="156"/>
      <c r="K4754" s="156"/>
      <c r="L4754" s="156"/>
      <c r="M4754" s="156"/>
      <c r="N4754" s="156"/>
      <c r="O4754" s="156"/>
      <c r="P4754" s="156"/>
      <c r="Q4754" s="156"/>
      <c r="R4754" s="156"/>
      <c r="S4754" s="156"/>
      <c r="T4754" s="156"/>
      <c r="U4754" s="156"/>
      <c r="V4754" s="156"/>
      <c r="W4754" s="156"/>
      <c r="X4754" s="156"/>
      <c r="Y4754" s="156"/>
      <c r="Z4754" s="156"/>
      <c r="AA4754" s="156"/>
    </row>
    <row r="4755">
      <c r="A4755" s="288"/>
      <c r="B4755" s="329"/>
      <c r="C4755" s="329"/>
      <c r="D4755" s="329"/>
      <c r="E4755" s="329"/>
      <c r="F4755" s="329"/>
      <c r="G4755" s="147"/>
      <c r="H4755" s="320"/>
      <c r="I4755" s="156"/>
      <c r="J4755" s="156"/>
      <c r="K4755" s="156"/>
      <c r="L4755" s="156"/>
      <c r="M4755" s="156"/>
      <c r="N4755" s="156"/>
      <c r="O4755" s="156"/>
      <c r="P4755" s="156"/>
      <c r="Q4755" s="156"/>
      <c r="R4755" s="156"/>
      <c r="S4755" s="156"/>
      <c r="T4755" s="156"/>
      <c r="U4755" s="156"/>
      <c r="V4755" s="156"/>
      <c r="W4755" s="156"/>
      <c r="X4755" s="156"/>
      <c r="Y4755" s="156"/>
      <c r="Z4755" s="156"/>
      <c r="AA4755" s="156"/>
    </row>
    <row r="4756">
      <c r="A4756" s="288"/>
      <c r="B4756" s="329"/>
      <c r="C4756" s="329"/>
      <c r="D4756" s="329"/>
      <c r="E4756" s="329"/>
      <c r="F4756" s="329"/>
      <c r="G4756" s="147"/>
      <c r="H4756" s="320"/>
      <c r="I4756" s="156"/>
      <c r="J4756" s="156"/>
      <c r="K4756" s="156"/>
      <c r="L4756" s="156"/>
      <c r="M4756" s="156"/>
      <c r="N4756" s="156"/>
      <c r="O4756" s="156"/>
      <c r="P4756" s="156"/>
      <c r="Q4756" s="156"/>
      <c r="R4756" s="156"/>
      <c r="S4756" s="156"/>
      <c r="T4756" s="156"/>
      <c r="U4756" s="156"/>
      <c r="V4756" s="156"/>
      <c r="W4756" s="156"/>
      <c r="X4756" s="156"/>
      <c r="Y4756" s="156"/>
      <c r="Z4756" s="156"/>
      <c r="AA4756" s="156"/>
    </row>
    <row r="4757">
      <c r="A4757" s="288"/>
      <c r="B4757" s="329"/>
      <c r="C4757" s="329"/>
      <c r="D4757" s="329"/>
      <c r="E4757" s="329"/>
      <c r="F4757" s="329"/>
      <c r="G4757" s="147"/>
      <c r="H4757" s="320"/>
      <c r="I4757" s="156"/>
      <c r="J4757" s="156"/>
      <c r="K4757" s="156"/>
      <c r="L4757" s="156"/>
      <c r="M4757" s="156"/>
      <c r="N4757" s="156"/>
      <c r="O4757" s="156"/>
      <c r="P4757" s="156"/>
      <c r="Q4757" s="156"/>
      <c r="R4757" s="156"/>
      <c r="S4757" s="156"/>
      <c r="T4757" s="156"/>
      <c r="U4757" s="156"/>
      <c r="V4757" s="156"/>
      <c r="W4757" s="156"/>
      <c r="X4757" s="156"/>
      <c r="Y4757" s="156"/>
      <c r="Z4757" s="156"/>
      <c r="AA4757" s="156"/>
    </row>
    <row r="4758">
      <c r="A4758" s="288"/>
      <c r="B4758" s="329"/>
      <c r="C4758" s="329"/>
      <c r="D4758" s="329"/>
      <c r="E4758" s="329"/>
      <c r="F4758" s="329"/>
      <c r="G4758" s="147"/>
      <c r="H4758" s="320"/>
      <c r="I4758" s="156"/>
      <c r="J4758" s="156"/>
      <c r="K4758" s="156"/>
      <c r="L4758" s="156"/>
      <c r="M4758" s="156"/>
      <c r="N4758" s="156"/>
      <c r="O4758" s="156"/>
      <c r="P4758" s="156"/>
      <c r="Q4758" s="156"/>
      <c r="R4758" s="156"/>
      <c r="S4758" s="156"/>
      <c r="T4758" s="156"/>
      <c r="U4758" s="156"/>
      <c r="V4758" s="156"/>
      <c r="W4758" s="156"/>
      <c r="X4758" s="156"/>
      <c r="Y4758" s="156"/>
      <c r="Z4758" s="156"/>
      <c r="AA4758" s="156"/>
    </row>
    <row r="4759">
      <c r="A4759" s="288"/>
      <c r="B4759" s="329"/>
      <c r="C4759" s="329"/>
      <c r="D4759" s="329"/>
      <c r="E4759" s="329"/>
      <c r="F4759" s="329"/>
      <c r="G4759" s="147"/>
      <c r="H4759" s="320"/>
      <c r="I4759" s="156"/>
      <c r="J4759" s="156"/>
      <c r="K4759" s="156"/>
      <c r="L4759" s="156"/>
      <c r="M4759" s="156"/>
      <c r="N4759" s="156"/>
      <c r="O4759" s="156"/>
      <c r="P4759" s="156"/>
      <c r="Q4759" s="156"/>
      <c r="R4759" s="156"/>
      <c r="S4759" s="156"/>
      <c r="T4759" s="156"/>
      <c r="U4759" s="156"/>
      <c r="V4759" s="156"/>
      <c r="W4759" s="156"/>
      <c r="X4759" s="156"/>
      <c r="Y4759" s="156"/>
      <c r="Z4759" s="156"/>
      <c r="AA4759" s="156"/>
    </row>
    <row r="4760">
      <c r="A4760" s="288"/>
      <c r="B4760" s="329"/>
      <c r="C4760" s="329"/>
      <c r="D4760" s="329"/>
      <c r="E4760" s="329"/>
      <c r="F4760" s="329"/>
      <c r="G4760" s="147"/>
      <c r="H4760" s="320"/>
      <c r="I4760" s="156"/>
      <c r="J4760" s="156"/>
      <c r="K4760" s="156"/>
      <c r="L4760" s="156"/>
      <c r="M4760" s="156"/>
      <c r="N4760" s="156"/>
      <c r="O4760" s="156"/>
      <c r="P4760" s="156"/>
      <c r="Q4760" s="156"/>
      <c r="R4760" s="156"/>
      <c r="S4760" s="156"/>
      <c r="T4760" s="156"/>
      <c r="U4760" s="156"/>
      <c r="V4760" s="156"/>
      <c r="W4760" s="156"/>
      <c r="X4760" s="156"/>
      <c r="Y4760" s="156"/>
      <c r="Z4760" s="156"/>
      <c r="AA4760" s="156"/>
    </row>
    <row r="4761">
      <c r="A4761" s="288"/>
      <c r="B4761" s="329"/>
      <c r="C4761" s="329"/>
      <c r="D4761" s="329"/>
      <c r="E4761" s="329"/>
      <c r="F4761" s="329"/>
      <c r="G4761" s="147"/>
      <c r="H4761" s="320"/>
      <c r="I4761" s="156"/>
      <c r="J4761" s="156"/>
      <c r="K4761" s="156"/>
      <c r="L4761" s="156"/>
      <c r="M4761" s="156"/>
      <c r="N4761" s="156"/>
      <c r="O4761" s="156"/>
      <c r="P4761" s="156"/>
      <c r="Q4761" s="156"/>
      <c r="R4761" s="156"/>
      <c r="S4761" s="156"/>
      <c r="T4761" s="156"/>
      <c r="U4761" s="156"/>
      <c r="V4761" s="156"/>
      <c r="W4761" s="156"/>
      <c r="X4761" s="156"/>
      <c r="Y4761" s="156"/>
      <c r="Z4761" s="156"/>
      <c r="AA4761" s="156"/>
    </row>
    <row r="4762">
      <c r="A4762" s="288"/>
      <c r="B4762" s="329"/>
      <c r="C4762" s="329"/>
      <c r="D4762" s="329"/>
      <c r="E4762" s="329"/>
      <c r="F4762" s="329"/>
      <c r="G4762" s="147"/>
      <c r="H4762" s="320"/>
      <c r="I4762" s="156"/>
      <c r="J4762" s="156"/>
      <c r="K4762" s="156"/>
      <c r="L4762" s="156"/>
      <c r="M4762" s="156"/>
      <c r="N4762" s="156"/>
      <c r="O4762" s="156"/>
      <c r="P4762" s="156"/>
      <c r="Q4762" s="156"/>
      <c r="R4762" s="156"/>
      <c r="S4762" s="156"/>
      <c r="T4762" s="156"/>
      <c r="U4762" s="156"/>
      <c r="V4762" s="156"/>
      <c r="W4762" s="156"/>
      <c r="X4762" s="156"/>
      <c r="Y4762" s="156"/>
      <c r="Z4762" s="156"/>
      <c r="AA4762" s="156"/>
    </row>
    <row r="4763">
      <c r="A4763" s="288"/>
      <c r="B4763" s="329"/>
      <c r="C4763" s="329"/>
      <c r="D4763" s="329"/>
      <c r="E4763" s="329"/>
      <c r="F4763" s="329"/>
      <c r="G4763" s="147"/>
      <c r="H4763" s="320"/>
      <c r="I4763" s="156"/>
      <c r="J4763" s="156"/>
      <c r="K4763" s="156"/>
      <c r="L4763" s="156"/>
      <c r="M4763" s="156"/>
      <c r="N4763" s="156"/>
      <c r="O4763" s="156"/>
      <c r="P4763" s="156"/>
      <c r="Q4763" s="156"/>
      <c r="R4763" s="156"/>
      <c r="S4763" s="156"/>
      <c r="T4763" s="156"/>
      <c r="U4763" s="156"/>
      <c r="V4763" s="156"/>
      <c r="W4763" s="156"/>
      <c r="X4763" s="156"/>
      <c r="Y4763" s="156"/>
      <c r="Z4763" s="156"/>
      <c r="AA4763" s="156"/>
    </row>
    <row r="4764">
      <c r="A4764" s="288"/>
      <c r="B4764" s="329"/>
      <c r="C4764" s="329"/>
      <c r="D4764" s="329"/>
      <c r="E4764" s="329"/>
      <c r="F4764" s="329"/>
      <c r="G4764" s="147"/>
      <c r="H4764" s="320"/>
      <c r="I4764" s="156"/>
      <c r="J4764" s="156"/>
      <c r="K4764" s="156"/>
      <c r="L4764" s="156"/>
      <c r="M4764" s="156"/>
      <c r="N4764" s="156"/>
      <c r="O4764" s="156"/>
      <c r="P4764" s="156"/>
      <c r="Q4764" s="156"/>
      <c r="R4764" s="156"/>
      <c r="S4764" s="156"/>
      <c r="T4764" s="156"/>
      <c r="U4764" s="156"/>
      <c r="V4764" s="156"/>
      <c r="W4764" s="156"/>
      <c r="X4764" s="156"/>
      <c r="Y4764" s="156"/>
      <c r="Z4764" s="156"/>
      <c r="AA4764" s="156"/>
    </row>
    <row r="4765">
      <c r="A4765" s="288"/>
      <c r="B4765" s="329"/>
      <c r="C4765" s="329"/>
      <c r="D4765" s="329"/>
      <c r="E4765" s="329"/>
      <c r="F4765" s="329"/>
      <c r="G4765" s="147"/>
      <c r="H4765" s="320"/>
      <c r="I4765" s="156"/>
      <c r="J4765" s="156"/>
      <c r="K4765" s="156"/>
      <c r="L4765" s="156"/>
      <c r="M4765" s="156"/>
      <c r="N4765" s="156"/>
      <c r="O4765" s="156"/>
      <c r="P4765" s="156"/>
      <c r="Q4765" s="156"/>
      <c r="R4765" s="156"/>
      <c r="S4765" s="156"/>
      <c r="T4765" s="156"/>
      <c r="U4765" s="156"/>
      <c r="V4765" s="156"/>
      <c r="W4765" s="156"/>
      <c r="X4765" s="156"/>
      <c r="Y4765" s="156"/>
      <c r="Z4765" s="156"/>
      <c r="AA4765" s="156"/>
    </row>
    <row r="4766">
      <c r="A4766" s="288"/>
      <c r="B4766" s="329"/>
      <c r="C4766" s="329"/>
      <c r="D4766" s="329"/>
      <c r="E4766" s="329"/>
      <c r="F4766" s="329"/>
      <c r="G4766" s="147"/>
      <c r="H4766" s="320"/>
      <c r="I4766" s="156"/>
      <c r="J4766" s="156"/>
      <c r="K4766" s="156"/>
      <c r="L4766" s="156"/>
      <c r="M4766" s="156"/>
      <c r="N4766" s="156"/>
      <c r="O4766" s="156"/>
      <c r="P4766" s="156"/>
      <c r="Q4766" s="156"/>
      <c r="R4766" s="156"/>
      <c r="S4766" s="156"/>
      <c r="T4766" s="156"/>
      <c r="U4766" s="156"/>
      <c r="V4766" s="156"/>
      <c r="W4766" s="156"/>
      <c r="X4766" s="156"/>
      <c r="Y4766" s="156"/>
      <c r="Z4766" s="156"/>
      <c r="AA4766" s="156"/>
    </row>
    <row r="4767">
      <c r="A4767" s="288"/>
      <c r="B4767" s="329"/>
      <c r="C4767" s="329"/>
      <c r="D4767" s="329"/>
      <c r="E4767" s="329"/>
      <c r="F4767" s="329"/>
      <c r="G4767" s="147"/>
      <c r="H4767" s="320"/>
      <c r="I4767" s="156"/>
      <c r="J4767" s="156"/>
      <c r="K4767" s="156"/>
      <c r="L4767" s="156"/>
      <c r="M4767" s="156"/>
      <c r="N4767" s="156"/>
      <c r="O4767" s="156"/>
      <c r="P4767" s="156"/>
      <c r="Q4767" s="156"/>
      <c r="R4767" s="156"/>
      <c r="S4767" s="156"/>
      <c r="T4767" s="156"/>
      <c r="U4767" s="156"/>
      <c r="V4767" s="156"/>
      <c r="W4767" s="156"/>
      <c r="X4767" s="156"/>
      <c r="Y4767" s="156"/>
      <c r="Z4767" s="156"/>
      <c r="AA4767" s="156"/>
    </row>
    <row r="4768">
      <c r="A4768" s="288"/>
      <c r="B4768" s="329"/>
      <c r="C4768" s="329"/>
      <c r="D4768" s="329"/>
      <c r="E4768" s="329"/>
      <c r="F4768" s="329"/>
      <c r="G4768" s="147"/>
      <c r="H4768" s="320"/>
      <c r="I4768" s="156"/>
      <c r="J4768" s="156"/>
      <c r="K4768" s="156"/>
      <c r="L4768" s="156"/>
      <c r="M4768" s="156"/>
      <c r="N4768" s="156"/>
      <c r="O4768" s="156"/>
      <c r="P4768" s="156"/>
      <c r="Q4768" s="156"/>
      <c r="R4768" s="156"/>
      <c r="S4768" s="156"/>
      <c r="T4768" s="156"/>
      <c r="U4768" s="156"/>
      <c r="V4768" s="156"/>
      <c r="W4768" s="156"/>
      <c r="X4768" s="156"/>
      <c r="Y4768" s="156"/>
      <c r="Z4768" s="156"/>
      <c r="AA4768" s="156"/>
    </row>
    <row r="4769">
      <c r="A4769" s="288"/>
      <c r="B4769" s="329"/>
      <c r="C4769" s="329"/>
      <c r="D4769" s="329"/>
      <c r="E4769" s="329"/>
      <c r="F4769" s="329"/>
      <c r="G4769" s="147"/>
      <c r="H4769" s="320"/>
      <c r="I4769" s="156"/>
      <c r="J4769" s="156"/>
      <c r="K4769" s="156"/>
      <c r="L4769" s="156"/>
      <c r="M4769" s="156"/>
      <c r="N4769" s="156"/>
      <c r="O4769" s="156"/>
      <c r="P4769" s="156"/>
      <c r="Q4769" s="156"/>
      <c r="R4769" s="156"/>
      <c r="S4769" s="156"/>
      <c r="T4769" s="156"/>
      <c r="U4769" s="156"/>
      <c r="V4769" s="156"/>
      <c r="W4769" s="156"/>
      <c r="X4769" s="156"/>
      <c r="Y4769" s="156"/>
      <c r="Z4769" s="156"/>
      <c r="AA4769" s="156"/>
    </row>
    <row r="4770">
      <c r="A4770" s="288"/>
      <c r="B4770" s="329"/>
      <c r="C4770" s="329"/>
      <c r="D4770" s="329"/>
      <c r="E4770" s="329"/>
      <c r="F4770" s="329"/>
      <c r="G4770" s="147"/>
      <c r="H4770" s="320"/>
      <c r="I4770" s="156"/>
      <c r="J4770" s="156"/>
      <c r="K4770" s="156"/>
      <c r="L4770" s="156"/>
      <c r="M4770" s="156"/>
      <c r="N4770" s="156"/>
      <c r="O4770" s="156"/>
      <c r="P4770" s="156"/>
      <c r="Q4770" s="156"/>
      <c r="R4770" s="156"/>
      <c r="S4770" s="156"/>
      <c r="T4770" s="156"/>
      <c r="U4770" s="156"/>
      <c r="V4770" s="156"/>
      <c r="W4770" s="156"/>
      <c r="X4770" s="156"/>
      <c r="Y4770" s="156"/>
      <c r="Z4770" s="156"/>
      <c r="AA4770" s="156"/>
    </row>
    <row r="4771">
      <c r="A4771" s="288"/>
      <c r="B4771" s="329"/>
      <c r="C4771" s="329"/>
      <c r="D4771" s="329"/>
      <c r="E4771" s="329"/>
      <c r="F4771" s="329"/>
      <c r="G4771" s="147"/>
      <c r="H4771" s="320"/>
      <c r="I4771" s="156"/>
      <c r="J4771" s="156"/>
      <c r="K4771" s="156"/>
      <c r="L4771" s="156"/>
      <c r="M4771" s="156"/>
      <c r="N4771" s="156"/>
      <c r="O4771" s="156"/>
      <c r="P4771" s="156"/>
      <c r="Q4771" s="156"/>
      <c r="R4771" s="156"/>
      <c r="S4771" s="156"/>
      <c r="T4771" s="156"/>
      <c r="U4771" s="156"/>
      <c r="V4771" s="156"/>
      <c r="W4771" s="156"/>
      <c r="X4771" s="156"/>
      <c r="Y4771" s="156"/>
      <c r="Z4771" s="156"/>
      <c r="AA4771" s="156"/>
    </row>
    <row r="4772">
      <c r="A4772" s="288"/>
      <c r="B4772" s="329"/>
      <c r="C4772" s="329"/>
      <c r="D4772" s="329"/>
      <c r="E4772" s="329"/>
      <c r="F4772" s="329"/>
      <c r="G4772" s="147"/>
      <c r="H4772" s="320"/>
      <c r="I4772" s="156"/>
      <c r="J4772" s="156"/>
      <c r="K4772" s="156"/>
      <c r="L4772" s="156"/>
      <c r="M4772" s="156"/>
      <c r="N4772" s="156"/>
      <c r="O4772" s="156"/>
      <c r="P4772" s="156"/>
      <c r="Q4772" s="156"/>
      <c r="R4772" s="156"/>
      <c r="S4772" s="156"/>
      <c r="T4772" s="156"/>
      <c r="U4772" s="156"/>
      <c r="V4772" s="156"/>
      <c r="W4772" s="156"/>
      <c r="X4772" s="156"/>
      <c r="Y4772" s="156"/>
      <c r="Z4772" s="156"/>
      <c r="AA4772" s="156"/>
    </row>
    <row r="4773">
      <c r="A4773" s="288"/>
      <c r="B4773" s="329"/>
      <c r="C4773" s="329"/>
      <c r="D4773" s="329"/>
      <c r="E4773" s="329"/>
      <c r="F4773" s="329"/>
      <c r="G4773" s="147"/>
      <c r="H4773" s="320"/>
      <c r="I4773" s="156"/>
      <c r="J4773" s="156"/>
      <c r="K4773" s="156"/>
      <c r="L4773" s="156"/>
      <c r="M4773" s="156"/>
      <c r="N4773" s="156"/>
      <c r="O4773" s="156"/>
      <c r="P4773" s="156"/>
      <c r="Q4773" s="156"/>
      <c r="R4773" s="156"/>
      <c r="S4773" s="156"/>
      <c r="T4773" s="156"/>
      <c r="U4773" s="156"/>
      <c r="V4773" s="156"/>
      <c r="W4773" s="156"/>
      <c r="X4773" s="156"/>
      <c r="Y4773" s="156"/>
      <c r="Z4773" s="156"/>
      <c r="AA4773" s="156"/>
    </row>
    <row r="4774">
      <c r="A4774" s="288"/>
      <c r="B4774" s="329"/>
      <c r="C4774" s="329"/>
      <c r="D4774" s="329"/>
      <c r="E4774" s="329"/>
      <c r="F4774" s="329"/>
      <c r="G4774" s="147"/>
      <c r="H4774" s="320"/>
      <c r="I4774" s="156"/>
      <c r="J4774" s="156"/>
      <c r="K4774" s="156"/>
      <c r="L4774" s="156"/>
      <c r="M4774" s="156"/>
      <c r="N4774" s="156"/>
      <c r="O4774" s="156"/>
      <c r="P4774" s="156"/>
      <c r="Q4774" s="156"/>
      <c r="R4774" s="156"/>
      <c r="S4774" s="156"/>
      <c r="T4774" s="156"/>
      <c r="U4774" s="156"/>
      <c r="V4774" s="156"/>
      <c r="W4774" s="156"/>
      <c r="X4774" s="156"/>
      <c r="Y4774" s="156"/>
      <c r="Z4774" s="156"/>
      <c r="AA4774" s="156"/>
    </row>
    <row r="4775">
      <c r="A4775" s="288"/>
      <c r="B4775" s="329"/>
      <c r="C4775" s="329"/>
      <c r="D4775" s="329"/>
      <c r="E4775" s="329"/>
      <c r="F4775" s="329"/>
      <c r="G4775" s="147"/>
      <c r="H4775" s="320"/>
      <c r="I4775" s="156"/>
      <c r="J4775" s="156"/>
      <c r="K4775" s="156"/>
      <c r="L4775" s="156"/>
      <c r="M4775" s="156"/>
      <c r="N4775" s="156"/>
      <c r="O4775" s="156"/>
      <c r="P4775" s="156"/>
      <c r="Q4775" s="156"/>
      <c r="R4775" s="156"/>
      <c r="S4775" s="156"/>
      <c r="T4775" s="156"/>
      <c r="U4775" s="156"/>
      <c r="V4775" s="156"/>
      <c r="W4775" s="156"/>
      <c r="X4775" s="156"/>
      <c r="Y4775" s="156"/>
      <c r="Z4775" s="156"/>
      <c r="AA4775" s="156"/>
    </row>
    <row r="4776">
      <c r="A4776" s="288"/>
      <c r="B4776" s="329"/>
      <c r="C4776" s="329"/>
      <c r="D4776" s="329"/>
      <c r="E4776" s="329"/>
      <c r="F4776" s="329"/>
      <c r="G4776" s="147"/>
      <c r="H4776" s="320"/>
      <c r="I4776" s="156"/>
      <c r="J4776" s="156"/>
      <c r="K4776" s="156"/>
      <c r="L4776" s="156"/>
      <c r="M4776" s="156"/>
      <c r="N4776" s="156"/>
      <c r="O4776" s="156"/>
      <c r="P4776" s="156"/>
      <c r="Q4776" s="156"/>
      <c r="R4776" s="156"/>
      <c r="S4776" s="156"/>
      <c r="T4776" s="156"/>
      <c r="U4776" s="156"/>
      <c r="V4776" s="156"/>
      <c r="W4776" s="156"/>
      <c r="X4776" s="156"/>
      <c r="Y4776" s="156"/>
      <c r="Z4776" s="156"/>
      <c r="AA4776" s="156"/>
    </row>
    <row r="4777">
      <c r="A4777" s="288"/>
      <c r="B4777" s="329"/>
      <c r="C4777" s="329"/>
      <c r="D4777" s="329"/>
      <c r="E4777" s="329"/>
      <c r="F4777" s="329"/>
      <c r="G4777" s="147"/>
      <c r="H4777" s="320"/>
      <c r="I4777" s="156"/>
      <c r="J4777" s="156"/>
      <c r="K4777" s="156"/>
      <c r="L4777" s="156"/>
      <c r="M4777" s="156"/>
      <c r="N4777" s="156"/>
      <c r="O4777" s="156"/>
      <c r="P4777" s="156"/>
      <c r="Q4777" s="156"/>
      <c r="R4777" s="156"/>
      <c r="S4777" s="156"/>
      <c r="T4777" s="156"/>
      <c r="U4777" s="156"/>
      <c r="V4777" s="156"/>
      <c r="W4777" s="156"/>
      <c r="X4777" s="156"/>
      <c r="Y4777" s="156"/>
      <c r="Z4777" s="156"/>
      <c r="AA4777" s="156"/>
    </row>
    <row r="4778">
      <c r="A4778" s="288"/>
      <c r="B4778" s="329"/>
      <c r="C4778" s="329"/>
      <c r="D4778" s="329"/>
      <c r="E4778" s="329"/>
      <c r="F4778" s="329"/>
      <c r="G4778" s="147"/>
      <c r="H4778" s="320"/>
      <c r="I4778" s="156"/>
      <c r="J4778" s="156"/>
      <c r="K4778" s="156"/>
      <c r="L4778" s="156"/>
      <c r="M4778" s="156"/>
      <c r="N4778" s="156"/>
      <c r="O4778" s="156"/>
      <c r="P4778" s="156"/>
      <c r="Q4778" s="156"/>
      <c r="R4778" s="156"/>
      <c r="S4778" s="156"/>
      <c r="T4778" s="156"/>
      <c r="U4778" s="156"/>
      <c r="V4778" s="156"/>
      <c r="W4778" s="156"/>
      <c r="X4778" s="156"/>
      <c r="Y4778" s="156"/>
      <c r="Z4778" s="156"/>
      <c r="AA4778" s="156"/>
    </row>
    <row r="4779">
      <c r="A4779" s="288"/>
      <c r="B4779" s="329"/>
      <c r="C4779" s="329"/>
      <c r="D4779" s="329"/>
      <c r="E4779" s="329"/>
      <c r="F4779" s="329"/>
      <c r="G4779" s="147"/>
      <c r="H4779" s="320"/>
      <c r="I4779" s="156"/>
      <c r="J4779" s="156"/>
      <c r="K4779" s="156"/>
      <c r="L4779" s="156"/>
      <c r="M4779" s="156"/>
      <c r="N4779" s="156"/>
      <c r="O4779" s="156"/>
      <c r="P4779" s="156"/>
      <c r="Q4779" s="156"/>
      <c r="R4779" s="156"/>
      <c r="S4779" s="156"/>
      <c r="T4779" s="156"/>
      <c r="U4779" s="156"/>
      <c r="V4779" s="156"/>
      <c r="W4779" s="156"/>
      <c r="X4779" s="156"/>
      <c r="Y4779" s="156"/>
      <c r="Z4779" s="156"/>
      <c r="AA4779" s="156"/>
    </row>
    <row r="4780">
      <c r="A4780" s="288"/>
      <c r="B4780" s="329"/>
      <c r="C4780" s="329"/>
      <c r="D4780" s="329"/>
      <c r="E4780" s="329"/>
      <c r="F4780" s="329"/>
      <c r="G4780" s="147"/>
      <c r="H4780" s="320"/>
      <c r="I4780" s="156"/>
      <c r="J4780" s="156"/>
      <c r="K4780" s="156"/>
      <c r="L4780" s="156"/>
      <c r="M4780" s="156"/>
      <c r="N4780" s="156"/>
      <c r="O4780" s="156"/>
      <c r="P4780" s="156"/>
      <c r="Q4780" s="156"/>
      <c r="R4780" s="156"/>
      <c r="S4780" s="156"/>
      <c r="T4780" s="156"/>
      <c r="U4780" s="156"/>
      <c r="V4780" s="156"/>
      <c r="W4780" s="156"/>
      <c r="X4780" s="156"/>
      <c r="Y4780" s="156"/>
      <c r="Z4780" s="156"/>
      <c r="AA4780" s="156"/>
    </row>
    <row r="4781">
      <c r="A4781" s="288"/>
      <c r="B4781" s="329"/>
      <c r="C4781" s="329"/>
      <c r="D4781" s="329"/>
      <c r="E4781" s="329"/>
      <c r="F4781" s="329"/>
      <c r="G4781" s="147"/>
      <c r="H4781" s="320"/>
      <c r="I4781" s="156"/>
      <c r="J4781" s="156"/>
      <c r="K4781" s="156"/>
      <c r="L4781" s="156"/>
      <c r="M4781" s="156"/>
      <c r="N4781" s="156"/>
      <c r="O4781" s="156"/>
      <c r="P4781" s="156"/>
      <c r="Q4781" s="156"/>
      <c r="R4781" s="156"/>
      <c r="S4781" s="156"/>
      <c r="T4781" s="156"/>
      <c r="U4781" s="156"/>
      <c r="V4781" s="156"/>
      <c r="W4781" s="156"/>
      <c r="X4781" s="156"/>
      <c r="Y4781" s="156"/>
      <c r="Z4781" s="156"/>
      <c r="AA4781" s="156"/>
    </row>
    <row r="4782">
      <c r="A4782" s="288"/>
      <c r="B4782" s="329"/>
      <c r="C4782" s="329"/>
      <c r="D4782" s="329"/>
      <c r="E4782" s="329"/>
      <c r="F4782" s="329"/>
      <c r="G4782" s="147"/>
      <c r="H4782" s="320"/>
      <c r="I4782" s="156"/>
      <c r="J4782" s="156"/>
      <c r="K4782" s="156"/>
      <c r="L4782" s="156"/>
      <c r="M4782" s="156"/>
      <c r="N4782" s="156"/>
      <c r="O4782" s="156"/>
      <c r="P4782" s="156"/>
      <c r="Q4782" s="156"/>
      <c r="R4782" s="156"/>
      <c r="S4782" s="156"/>
      <c r="T4782" s="156"/>
      <c r="U4782" s="156"/>
      <c r="V4782" s="156"/>
      <c r="W4782" s="156"/>
      <c r="X4782" s="156"/>
      <c r="Y4782" s="156"/>
      <c r="Z4782" s="156"/>
      <c r="AA4782" s="156"/>
    </row>
    <row r="4783">
      <c r="A4783" s="288"/>
      <c r="B4783" s="329"/>
      <c r="C4783" s="329"/>
      <c r="D4783" s="329"/>
      <c r="E4783" s="329"/>
      <c r="F4783" s="329"/>
      <c r="G4783" s="147"/>
      <c r="H4783" s="320"/>
      <c r="I4783" s="156"/>
      <c r="J4783" s="156"/>
      <c r="K4783" s="156"/>
      <c r="L4783" s="156"/>
      <c r="M4783" s="156"/>
      <c r="N4783" s="156"/>
      <c r="O4783" s="156"/>
      <c r="P4783" s="156"/>
      <c r="Q4783" s="156"/>
      <c r="R4783" s="156"/>
      <c r="S4783" s="156"/>
      <c r="T4783" s="156"/>
      <c r="U4783" s="156"/>
      <c r="V4783" s="156"/>
      <c r="W4783" s="156"/>
      <c r="X4783" s="156"/>
      <c r="Y4783" s="156"/>
      <c r="Z4783" s="156"/>
      <c r="AA4783" s="156"/>
    </row>
    <row r="4784">
      <c r="A4784" s="288"/>
      <c r="B4784" s="329"/>
      <c r="C4784" s="329"/>
      <c r="D4784" s="329"/>
      <c r="E4784" s="329"/>
      <c r="F4784" s="329"/>
      <c r="G4784" s="147"/>
      <c r="H4784" s="320"/>
      <c r="I4784" s="156"/>
      <c r="J4784" s="156"/>
      <c r="K4784" s="156"/>
      <c r="L4784" s="156"/>
      <c r="M4784" s="156"/>
      <c r="N4784" s="156"/>
      <c r="O4784" s="156"/>
      <c r="P4784" s="156"/>
      <c r="Q4784" s="156"/>
      <c r="R4784" s="156"/>
      <c r="S4784" s="156"/>
      <c r="T4784" s="156"/>
      <c r="U4784" s="156"/>
      <c r="V4784" s="156"/>
      <c r="W4784" s="156"/>
      <c r="X4784" s="156"/>
      <c r="Y4784" s="156"/>
      <c r="Z4784" s="156"/>
      <c r="AA4784" s="156"/>
    </row>
    <row r="4785">
      <c r="A4785" s="288"/>
      <c r="B4785" s="329"/>
      <c r="C4785" s="329"/>
      <c r="D4785" s="329"/>
      <c r="E4785" s="329"/>
      <c r="F4785" s="329"/>
      <c r="G4785" s="147"/>
      <c r="H4785" s="320"/>
      <c r="I4785" s="156"/>
      <c r="J4785" s="156"/>
      <c r="K4785" s="156"/>
      <c r="L4785" s="156"/>
      <c r="M4785" s="156"/>
      <c r="N4785" s="156"/>
      <c r="O4785" s="156"/>
      <c r="P4785" s="156"/>
      <c r="Q4785" s="156"/>
      <c r="R4785" s="156"/>
      <c r="S4785" s="156"/>
      <c r="T4785" s="156"/>
      <c r="U4785" s="156"/>
      <c r="V4785" s="156"/>
      <c r="W4785" s="156"/>
      <c r="X4785" s="156"/>
      <c r="Y4785" s="156"/>
      <c r="Z4785" s="156"/>
      <c r="AA4785" s="156"/>
    </row>
    <row r="4786">
      <c r="A4786" s="288"/>
      <c r="B4786" s="329"/>
      <c r="C4786" s="329"/>
      <c r="D4786" s="329"/>
      <c r="E4786" s="329"/>
      <c r="F4786" s="329"/>
      <c r="G4786" s="147"/>
      <c r="H4786" s="320"/>
      <c r="I4786" s="156"/>
      <c r="J4786" s="156"/>
      <c r="K4786" s="156"/>
      <c r="L4786" s="156"/>
      <c r="M4786" s="156"/>
      <c r="N4786" s="156"/>
      <c r="O4786" s="156"/>
      <c r="P4786" s="156"/>
      <c r="Q4786" s="156"/>
      <c r="R4786" s="156"/>
      <c r="S4786" s="156"/>
      <c r="T4786" s="156"/>
      <c r="U4786" s="156"/>
      <c r="V4786" s="156"/>
      <c r="W4786" s="156"/>
      <c r="X4786" s="156"/>
      <c r="Y4786" s="156"/>
      <c r="Z4786" s="156"/>
      <c r="AA4786" s="156"/>
    </row>
    <row r="4787">
      <c r="A4787" s="288"/>
      <c r="B4787" s="329"/>
      <c r="C4787" s="329"/>
      <c r="D4787" s="329"/>
      <c r="E4787" s="329"/>
      <c r="F4787" s="329"/>
      <c r="G4787" s="147"/>
      <c r="H4787" s="320"/>
      <c r="I4787" s="156"/>
      <c r="J4787" s="156"/>
      <c r="K4787" s="156"/>
      <c r="L4787" s="156"/>
      <c r="M4787" s="156"/>
      <c r="N4787" s="156"/>
      <c r="O4787" s="156"/>
      <c r="P4787" s="156"/>
      <c r="Q4787" s="156"/>
      <c r="R4787" s="156"/>
      <c r="S4787" s="156"/>
      <c r="T4787" s="156"/>
      <c r="U4787" s="156"/>
      <c r="V4787" s="156"/>
      <c r="W4787" s="156"/>
      <c r="X4787" s="156"/>
      <c r="Y4787" s="156"/>
      <c r="Z4787" s="156"/>
      <c r="AA4787" s="156"/>
    </row>
    <row r="4788">
      <c r="A4788" s="288"/>
      <c r="B4788" s="329"/>
      <c r="C4788" s="329"/>
      <c r="D4788" s="329"/>
      <c r="E4788" s="329"/>
      <c r="F4788" s="329"/>
      <c r="G4788" s="147"/>
      <c r="H4788" s="320"/>
      <c r="I4788" s="156"/>
      <c r="J4788" s="156"/>
      <c r="K4788" s="156"/>
      <c r="L4788" s="156"/>
      <c r="M4788" s="156"/>
      <c r="N4788" s="156"/>
      <c r="O4788" s="156"/>
      <c r="P4788" s="156"/>
      <c r="Q4788" s="156"/>
      <c r="R4788" s="156"/>
      <c r="S4788" s="156"/>
      <c r="T4788" s="156"/>
      <c r="U4788" s="156"/>
      <c r="V4788" s="156"/>
      <c r="W4788" s="156"/>
      <c r="X4788" s="156"/>
      <c r="Y4788" s="156"/>
      <c r="Z4788" s="156"/>
      <c r="AA4788" s="156"/>
    </row>
    <row r="4789">
      <c r="A4789" s="288"/>
      <c r="B4789" s="329"/>
      <c r="C4789" s="329"/>
      <c r="D4789" s="329"/>
      <c r="E4789" s="329"/>
      <c r="F4789" s="329"/>
      <c r="G4789" s="147"/>
      <c r="H4789" s="320"/>
      <c r="I4789" s="156"/>
      <c r="J4789" s="156"/>
      <c r="K4789" s="156"/>
      <c r="L4789" s="156"/>
      <c r="M4789" s="156"/>
      <c r="N4789" s="156"/>
      <c r="O4789" s="156"/>
      <c r="P4789" s="156"/>
      <c r="Q4789" s="156"/>
      <c r="R4789" s="156"/>
      <c r="S4789" s="156"/>
      <c r="T4789" s="156"/>
      <c r="U4789" s="156"/>
      <c r="V4789" s="156"/>
      <c r="W4789" s="156"/>
      <c r="X4789" s="156"/>
      <c r="Y4789" s="156"/>
      <c r="Z4789" s="156"/>
      <c r="AA4789" s="156"/>
    </row>
    <row r="4790">
      <c r="A4790" s="288"/>
      <c r="B4790" s="329"/>
      <c r="C4790" s="329"/>
      <c r="D4790" s="329"/>
      <c r="E4790" s="329"/>
      <c r="F4790" s="329"/>
      <c r="G4790" s="147"/>
      <c r="H4790" s="320"/>
      <c r="I4790" s="156"/>
      <c r="J4790" s="156"/>
      <c r="K4790" s="156"/>
      <c r="L4790" s="156"/>
      <c r="M4790" s="156"/>
      <c r="N4790" s="156"/>
      <c r="O4790" s="156"/>
      <c r="P4790" s="156"/>
      <c r="Q4790" s="156"/>
      <c r="R4790" s="156"/>
      <c r="S4790" s="156"/>
      <c r="T4790" s="156"/>
      <c r="U4790" s="156"/>
      <c r="V4790" s="156"/>
      <c r="W4790" s="156"/>
      <c r="X4790" s="156"/>
      <c r="Y4790" s="156"/>
      <c r="Z4790" s="156"/>
      <c r="AA4790" s="156"/>
    </row>
    <row r="4791">
      <c r="A4791" s="288"/>
      <c r="B4791" s="329"/>
      <c r="C4791" s="329"/>
      <c r="D4791" s="329"/>
      <c r="E4791" s="329"/>
      <c r="F4791" s="329"/>
      <c r="G4791" s="147"/>
      <c r="H4791" s="320"/>
      <c r="I4791" s="156"/>
      <c r="J4791" s="156"/>
      <c r="K4791" s="156"/>
      <c r="L4791" s="156"/>
      <c r="M4791" s="156"/>
      <c r="N4791" s="156"/>
      <c r="O4791" s="156"/>
      <c r="P4791" s="156"/>
      <c r="Q4791" s="156"/>
      <c r="R4791" s="156"/>
      <c r="S4791" s="156"/>
      <c r="T4791" s="156"/>
      <c r="U4791" s="156"/>
      <c r="V4791" s="156"/>
      <c r="W4791" s="156"/>
      <c r="X4791" s="156"/>
      <c r="Y4791" s="156"/>
      <c r="Z4791" s="156"/>
      <c r="AA4791" s="156"/>
    </row>
    <row r="4792">
      <c r="A4792" s="288"/>
      <c r="B4792" s="329"/>
      <c r="C4792" s="329"/>
      <c r="D4792" s="329"/>
      <c r="E4792" s="329"/>
      <c r="F4792" s="329"/>
      <c r="G4792" s="147"/>
      <c r="H4792" s="320"/>
      <c r="I4792" s="156"/>
      <c r="J4792" s="156"/>
      <c r="K4792" s="156"/>
      <c r="L4792" s="156"/>
      <c r="M4792" s="156"/>
      <c r="N4792" s="156"/>
      <c r="O4792" s="156"/>
      <c r="P4792" s="156"/>
      <c r="Q4792" s="156"/>
      <c r="R4792" s="156"/>
      <c r="S4792" s="156"/>
      <c r="T4792" s="156"/>
      <c r="U4792" s="156"/>
      <c r="V4792" s="156"/>
      <c r="W4792" s="156"/>
      <c r="X4792" s="156"/>
      <c r="Y4792" s="156"/>
      <c r="Z4792" s="156"/>
      <c r="AA4792" s="156"/>
    </row>
    <row r="4793">
      <c r="A4793" s="288"/>
      <c r="B4793" s="329"/>
      <c r="C4793" s="329"/>
      <c r="D4793" s="329"/>
      <c r="E4793" s="329"/>
      <c r="F4793" s="329"/>
      <c r="G4793" s="147"/>
      <c r="H4793" s="320"/>
      <c r="I4793" s="156"/>
      <c r="J4793" s="156"/>
      <c r="K4793" s="156"/>
      <c r="L4793" s="156"/>
      <c r="M4793" s="156"/>
      <c r="N4793" s="156"/>
      <c r="O4793" s="156"/>
      <c r="P4793" s="156"/>
      <c r="Q4793" s="156"/>
      <c r="R4793" s="156"/>
      <c r="S4793" s="156"/>
      <c r="T4793" s="156"/>
      <c r="U4793" s="156"/>
      <c r="V4793" s="156"/>
      <c r="W4793" s="156"/>
      <c r="X4793" s="156"/>
      <c r="Y4793" s="156"/>
      <c r="Z4793" s="156"/>
      <c r="AA4793" s="156"/>
    </row>
    <row r="4794">
      <c r="A4794" s="288"/>
      <c r="B4794" s="329"/>
      <c r="C4794" s="329"/>
      <c r="D4794" s="329"/>
      <c r="E4794" s="329"/>
      <c r="F4794" s="329"/>
      <c r="G4794" s="147"/>
      <c r="H4794" s="320"/>
      <c r="I4794" s="156"/>
      <c r="J4794" s="156"/>
      <c r="K4794" s="156"/>
      <c r="L4794" s="156"/>
      <c r="M4794" s="156"/>
      <c r="N4794" s="156"/>
      <c r="O4794" s="156"/>
      <c r="P4794" s="156"/>
      <c r="Q4794" s="156"/>
      <c r="R4794" s="156"/>
      <c r="S4794" s="156"/>
      <c r="T4794" s="156"/>
      <c r="U4794" s="156"/>
      <c r="V4794" s="156"/>
      <c r="W4794" s="156"/>
      <c r="X4794" s="156"/>
      <c r="Y4794" s="156"/>
      <c r="Z4794" s="156"/>
      <c r="AA4794" s="156"/>
    </row>
    <row r="4795">
      <c r="A4795" s="288"/>
      <c r="B4795" s="329"/>
      <c r="C4795" s="329"/>
      <c r="D4795" s="329"/>
      <c r="E4795" s="329"/>
      <c r="F4795" s="329"/>
      <c r="G4795" s="147"/>
      <c r="H4795" s="320"/>
      <c r="I4795" s="156"/>
      <c r="J4795" s="156"/>
      <c r="K4795" s="156"/>
      <c r="L4795" s="156"/>
      <c r="M4795" s="156"/>
      <c r="N4795" s="156"/>
      <c r="O4795" s="156"/>
      <c r="P4795" s="156"/>
      <c r="Q4795" s="156"/>
      <c r="R4795" s="156"/>
      <c r="S4795" s="156"/>
      <c r="T4795" s="156"/>
      <c r="U4795" s="156"/>
      <c r="V4795" s="156"/>
      <c r="W4795" s="156"/>
      <c r="X4795" s="156"/>
      <c r="Y4795" s="156"/>
      <c r="Z4795" s="156"/>
      <c r="AA4795" s="156"/>
    </row>
    <row r="4796">
      <c r="A4796" s="288"/>
      <c r="B4796" s="329"/>
      <c r="C4796" s="329"/>
      <c r="D4796" s="329"/>
      <c r="E4796" s="329"/>
      <c r="F4796" s="329"/>
      <c r="G4796" s="147"/>
      <c r="H4796" s="320"/>
      <c r="I4796" s="156"/>
      <c r="J4796" s="156"/>
      <c r="K4796" s="156"/>
      <c r="L4796" s="156"/>
      <c r="M4796" s="156"/>
      <c r="N4796" s="156"/>
      <c r="O4796" s="156"/>
      <c r="P4796" s="156"/>
      <c r="Q4796" s="156"/>
      <c r="R4796" s="156"/>
      <c r="S4796" s="156"/>
      <c r="T4796" s="156"/>
      <c r="U4796" s="156"/>
      <c r="V4796" s="156"/>
      <c r="W4796" s="156"/>
      <c r="X4796" s="156"/>
      <c r="Y4796" s="156"/>
      <c r="Z4796" s="156"/>
      <c r="AA4796" s="156"/>
    </row>
    <row r="4797">
      <c r="A4797" s="288"/>
      <c r="B4797" s="329"/>
      <c r="C4797" s="329"/>
      <c r="D4797" s="329"/>
      <c r="E4797" s="329"/>
      <c r="F4797" s="329"/>
      <c r="G4797" s="147"/>
      <c r="H4797" s="320"/>
      <c r="I4797" s="156"/>
      <c r="J4797" s="156"/>
      <c r="K4797" s="156"/>
      <c r="L4797" s="156"/>
      <c r="M4797" s="156"/>
      <c r="N4797" s="156"/>
      <c r="O4797" s="156"/>
      <c r="P4797" s="156"/>
      <c r="Q4797" s="156"/>
      <c r="R4797" s="156"/>
      <c r="S4797" s="156"/>
      <c r="T4797" s="156"/>
      <c r="U4797" s="156"/>
      <c r="V4797" s="156"/>
      <c r="W4797" s="156"/>
      <c r="X4797" s="156"/>
      <c r="Y4797" s="156"/>
      <c r="Z4797" s="156"/>
      <c r="AA4797" s="156"/>
    </row>
    <row r="4798">
      <c r="A4798" s="288"/>
      <c r="B4798" s="329"/>
      <c r="C4798" s="329"/>
      <c r="D4798" s="329"/>
      <c r="E4798" s="329"/>
      <c r="F4798" s="329"/>
      <c r="G4798" s="147"/>
      <c r="H4798" s="320"/>
      <c r="I4798" s="156"/>
      <c r="J4798" s="156"/>
      <c r="K4798" s="156"/>
      <c r="L4798" s="156"/>
      <c r="M4798" s="156"/>
      <c r="N4798" s="156"/>
      <c r="O4798" s="156"/>
      <c r="P4798" s="156"/>
      <c r="Q4798" s="156"/>
      <c r="R4798" s="156"/>
      <c r="S4798" s="156"/>
      <c r="T4798" s="156"/>
      <c r="U4798" s="156"/>
      <c r="V4798" s="156"/>
      <c r="W4798" s="156"/>
      <c r="X4798" s="156"/>
      <c r="Y4798" s="156"/>
      <c r="Z4798" s="156"/>
      <c r="AA4798" s="156"/>
    </row>
    <row r="4799">
      <c r="A4799" s="288"/>
      <c r="B4799" s="329"/>
      <c r="C4799" s="329"/>
      <c r="D4799" s="329"/>
      <c r="E4799" s="329"/>
      <c r="F4799" s="329"/>
      <c r="G4799" s="147"/>
      <c r="H4799" s="320"/>
      <c r="I4799" s="156"/>
      <c r="J4799" s="156"/>
      <c r="K4799" s="156"/>
      <c r="L4799" s="156"/>
      <c r="M4799" s="156"/>
      <c r="N4799" s="156"/>
      <c r="O4799" s="156"/>
      <c r="P4799" s="156"/>
      <c r="Q4799" s="156"/>
      <c r="R4799" s="156"/>
      <c r="S4799" s="156"/>
      <c r="T4799" s="156"/>
      <c r="U4799" s="156"/>
      <c r="V4799" s="156"/>
      <c r="W4799" s="156"/>
      <c r="X4799" s="156"/>
      <c r="Y4799" s="156"/>
      <c r="Z4799" s="156"/>
      <c r="AA4799" s="156"/>
    </row>
    <row r="4800">
      <c r="A4800" s="288"/>
      <c r="B4800" s="329"/>
      <c r="C4800" s="329"/>
      <c r="D4800" s="329"/>
      <c r="E4800" s="329"/>
      <c r="F4800" s="329"/>
      <c r="G4800" s="147"/>
      <c r="H4800" s="320"/>
      <c r="I4800" s="156"/>
      <c r="J4800" s="156"/>
      <c r="K4800" s="156"/>
      <c r="L4800" s="156"/>
      <c r="M4800" s="156"/>
      <c r="N4800" s="156"/>
      <c r="O4800" s="156"/>
      <c r="P4800" s="156"/>
      <c r="Q4800" s="156"/>
      <c r="R4800" s="156"/>
      <c r="S4800" s="156"/>
      <c r="T4800" s="156"/>
      <c r="U4800" s="156"/>
      <c r="V4800" s="156"/>
      <c r="W4800" s="156"/>
      <c r="X4800" s="156"/>
      <c r="Y4800" s="156"/>
      <c r="Z4800" s="156"/>
      <c r="AA4800" s="156"/>
    </row>
    <row r="4801">
      <c r="A4801" s="288"/>
      <c r="B4801" s="329"/>
      <c r="C4801" s="329"/>
      <c r="D4801" s="329"/>
      <c r="E4801" s="329"/>
      <c r="F4801" s="329"/>
      <c r="G4801" s="147"/>
      <c r="H4801" s="320"/>
      <c r="I4801" s="156"/>
      <c r="J4801" s="156"/>
      <c r="K4801" s="156"/>
      <c r="L4801" s="156"/>
      <c r="M4801" s="156"/>
      <c r="N4801" s="156"/>
      <c r="O4801" s="156"/>
      <c r="P4801" s="156"/>
      <c r="Q4801" s="156"/>
      <c r="R4801" s="156"/>
      <c r="S4801" s="156"/>
      <c r="T4801" s="156"/>
      <c r="U4801" s="156"/>
      <c r="V4801" s="156"/>
      <c r="W4801" s="156"/>
      <c r="X4801" s="156"/>
      <c r="Y4801" s="156"/>
      <c r="Z4801" s="156"/>
      <c r="AA4801" s="156"/>
    </row>
    <row r="4802">
      <c r="A4802" s="288"/>
      <c r="B4802" s="329"/>
      <c r="C4802" s="329"/>
      <c r="D4802" s="329"/>
      <c r="E4802" s="329"/>
      <c r="F4802" s="329"/>
      <c r="G4802" s="147"/>
      <c r="H4802" s="320"/>
      <c r="I4802" s="156"/>
      <c r="J4802" s="156"/>
      <c r="K4802" s="156"/>
      <c r="L4802" s="156"/>
      <c r="M4802" s="156"/>
      <c r="N4802" s="156"/>
      <c r="O4802" s="156"/>
      <c r="P4802" s="156"/>
      <c r="Q4802" s="156"/>
      <c r="R4802" s="156"/>
      <c r="S4802" s="156"/>
      <c r="T4802" s="156"/>
      <c r="U4802" s="156"/>
      <c r="V4802" s="156"/>
      <c r="W4802" s="156"/>
      <c r="X4802" s="156"/>
      <c r="Y4802" s="156"/>
      <c r="Z4802" s="156"/>
      <c r="AA4802" s="156"/>
    </row>
    <row r="4803">
      <c r="A4803" s="288"/>
      <c r="B4803" s="329"/>
      <c r="C4803" s="329"/>
      <c r="D4803" s="329"/>
      <c r="E4803" s="329"/>
      <c r="F4803" s="329"/>
      <c r="G4803" s="147"/>
      <c r="H4803" s="320"/>
      <c r="I4803" s="156"/>
      <c r="J4803" s="156"/>
      <c r="K4803" s="156"/>
      <c r="L4803" s="156"/>
      <c r="M4803" s="156"/>
      <c r="N4803" s="156"/>
      <c r="O4803" s="156"/>
      <c r="P4803" s="156"/>
      <c r="Q4803" s="156"/>
      <c r="R4803" s="156"/>
      <c r="S4803" s="156"/>
      <c r="T4803" s="156"/>
      <c r="U4803" s="156"/>
      <c r="V4803" s="156"/>
      <c r="W4803" s="156"/>
      <c r="X4803" s="156"/>
      <c r="Y4803" s="156"/>
      <c r="Z4803" s="156"/>
      <c r="AA4803" s="156"/>
    </row>
    <row r="4804">
      <c r="A4804" s="288"/>
      <c r="B4804" s="329"/>
      <c r="C4804" s="329"/>
      <c r="D4804" s="329"/>
      <c r="E4804" s="329"/>
      <c r="F4804" s="329"/>
      <c r="G4804" s="147"/>
      <c r="H4804" s="320"/>
      <c r="I4804" s="156"/>
      <c r="J4804" s="156"/>
      <c r="K4804" s="156"/>
      <c r="L4804" s="156"/>
      <c r="M4804" s="156"/>
      <c r="N4804" s="156"/>
      <c r="O4804" s="156"/>
      <c r="P4804" s="156"/>
      <c r="Q4804" s="156"/>
      <c r="R4804" s="156"/>
      <c r="S4804" s="156"/>
      <c r="T4804" s="156"/>
      <c r="U4804" s="156"/>
      <c r="V4804" s="156"/>
      <c r="W4804" s="156"/>
      <c r="X4804" s="156"/>
      <c r="Y4804" s="156"/>
      <c r="Z4804" s="156"/>
      <c r="AA4804" s="156"/>
    </row>
    <row r="4805">
      <c r="A4805" s="288"/>
      <c r="B4805" s="329"/>
      <c r="C4805" s="329"/>
      <c r="D4805" s="329"/>
      <c r="E4805" s="329"/>
      <c r="F4805" s="329"/>
      <c r="G4805" s="147"/>
      <c r="H4805" s="320"/>
      <c r="I4805" s="156"/>
      <c r="J4805" s="156"/>
      <c r="K4805" s="156"/>
      <c r="L4805" s="156"/>
      <c r="M4805" s="156"/>
      <c r="N4805" s="156"/>
      <c r="O4805" s="156"/>
      <c r="P4805" s="156"/>
      <c r="Q4805" s="156"/>
      <c r="R4805" s="156"/>
      <c r="S4805" s="156"/>
      <c r="T4805" s="156"/>
      <c r="U4805" s="156"/>
      <c r="V4805" s="156"/>
      <c r="W4805" s="156"/>
      <c r="X4805" s="156"/>
      <c r="Y4805" s="156"/>
      <c r="Z4805" s="156"/>
      <c r="AA4805" s="156"/>
    </row>
    <row r="4806">
      <c r="A4806" s="288"/>
      <c r="B4806" s="329"/>
      <c r="C4806" s="329"/>
      <c r="D4806" s="329"/>
      <c r="E4806" s="329"/>
      <c r="F4806" s="329"/>
      <c r="G4806" s="147"/>
      <c r="H4806" s="320"/>
      <c r="I4806" s="156"/>
      <c r="J4806" s="156"/>
      <c r="K4806" s="156"/>
      <c r="L4806" s="156"/>
      <c r="M4806" s="156"/>
      <c r="N4806" s="156"/>
      <c r="O4806" s="156"/>
      <c r="P4806" s="156"/>
      <c r="Q4806" s="156"/>
      <c r="R4806" s="156"/>
      <c r="S4806" s="156"/>
      <c r="T4806" s="156"/>
      <c r="U4806" s="156"/>
      <c r="V4806" s="156"/>
      <c r="W4806" s="156"/>
      <c r="X4806" s="156"/>
      <c r="Y4806" s="156"/>
      <c r="Z4806" s="156"/>
      <c r="AA4806" s="156"/>
    </row>
    <row r="4807">
      <c r="A4807" s="288"/>
      <c r="B4807" s="329"/>
      <c r="C4807" s="329"/>
      <c r="D4807" s="329"/>
      <c r="E4807" s="329"/>
      <c r="F4807" s="329"/>
      <c r="G4807" s="147"/>
      <c r="H4807" s="320"/>
      <c r="I4807" s="156"/>
      <c r="J4807" s="156"/>
      <c r="K4807" s="156"/>
      <c r="L4807" s="156"/>
      <c r="M4807" s="156"/>
      <c r="N4807" s="156"/>
      <c r="O4807" s="156"/>
      <c r="P4807" s="156"/>
      <c r="Q4807" s="156"/>
      <c r="R4807" s="156"/>
      <c r="S4807" s="156"/>
      <c r="T4807" s="156"/>
      <c r="U4807" s="156"/>
      <c r="V4807" s="156"/>
      <c r="W4807" s="156"/>
      <c r="X4807" s="156"/>
      <c r="Y4807" s="156"/>
      <c r="Z4807" s="156"/>
      <c r="AA4807" s="156"/>
    </row>
    <row r="4808">
      <c r="A4808" s="288"/>
      <c r="B4808" s="329"/>
      <c r="C4808" s="329"/>
      <c r="D4808" s="329"/>
      <c r="E4808" s="329"/>
      <c r="F4808" s="329"/>
      <c r="G4808" s="147"/>
      <c r="H4808" s="320"/>
      <c r="I4808" s="156"/>
      <c r="J4808" s="156"/>
      <c r="K4808" s="156"/>
      <c r="L4808" s="156"/>
      <c r="M4808" s="156"/>
      <c r="N4808" s="156"/>
      <c r="O4808" s="156"/>
      <c r="P4808" s="156"/>
      <c r="Q4808" s="156"/>
      <c r="R4808" s="156"/>
      <c r="S4808" s="156"/>
      <c r="T4808" s="156"/>
      <c r="U4808" s="156"/>
      <c r="V4808" s="156"/>
      <c r="W4808" s="156"/>
      <c r="X4808" s="156"/>
      <c r="Y4808" s="156"/>
      <c r="Z4808" s="156"/>
      <c r="AA4808" s="156"/>
    </row>
    <row r="4809">
      <c r="A4809" s="288"/>
      <c r="B4809" s="329"/>
      <c r="C4809" s="329"/>
      <c r="D4809" s="329"/>
      <c r="E4809" s="329"/>
      <c r="F4809" s="329"/>
      <c r="G4809" s="147"/>
      <c r="H4809" s="320"/>
      <c r="I4809" s="156"/>
      <c r="J4809" s="156"/>
      <c r="K4809" s="156"/>
      <c r="L4809" s="156"/>
      <c r="M4809" s="156"/>
      <c r="N4809" s="156"/>
      <c r="O4809" s="156"/>
      <c r="P4809" s="156"/>
      <c r="Q4809" s="156"/>
      <c r="R4809" s="156"/>
      <c r="S4809" s="156"/>
      <c r="T4809" s="156"/>
      <c r="U4809" s="156"/>
      <c r="V4809" s="156"/>
      <c r="W4809" s="156"/>
      <c r="X4809" s="156"/>
      <c r="Y4809" s="156"/>
      <c r="Z4809" s="156"/>
      <c r="AA4809" s="156"/>
    </row>
    <row r="4810">
      <c r="A4810" s="288"/>
      <c r="B4810" s="329"/>
      <c r="C4810" s="329"/>
      <c r="D4810" s="329"/>
      <c r="E4810" s="329"/>
      <c r="F4810" s="329"/>
      <c r="G4810" s="147"/>
      <c r="H4810" s="320"/>
      <c r="I4810" s="156"/>
      <c r="J4810" s="156"/>
      <c r="K4810" s="156"/>
      <c r="L4810" s="156"/>
      <c r="M4810" s="156"/>
      <c r="N4810" s="156"/>
      <c r="O4810" s="156"/>
      <c r="P4810" s="156"/>
      <c r="Q4810" s="156"/>
      <c r="R4810" s="156"/>
      <c r="S4810" s="156"/>
      <c r="T4810" s="156"/>
      <c r="U4810" s="156"/>
      <c r="V4810" s="156"/>
      <c r="W4810" s="156"/>
      <c r="X4810" s="156"/>
      <c r="Y4810" s="156"/>
      <c r="Z4810" s="156"/>
      <c r="AA4810" s="156"/>
    </row>
    <row r="4811">
      <c r="A4811" s="288"/>
      <c r="B4811" s="329"/>
      <c r="C4811" s="329"/>
      <c r="D4811" s="329"/>
      <c r="E4811" s="329"/>
      <c r="F4811" s="329"/>
      <c r="G4811" s="147"/>
      <c r="H4811" s="320"/>
      <c r="I4811" s="156"/>
      <c r="J4811" s="156"/>
      <c r="K4811" s="156"/>
      <c r="L4811" s="156"/>
      <c r="M4811" s="156"/>
      <c r="N4811" s="156"/>
      <c r="O4811" s="156"/>
      <c r="P4811" s="156"/>
      <c r="Q4811" s="156"/>
      <c r="R4811" s="156"/>
      <c r="S4811" s="156"/>
      <c r="T4811" s="156"/>
      <c r="U4811" s="156"/>
      <c r="V4811" s="156"/>
      <c r="W4811" s="156"/>
      <c r="X4811" s="156"/>
      <c r="Y4811" s="156"/>
      <c r="Z4811" s="156"/>
      <c r="AA4811" s="156"/>
    </row>
    <row r="4812">
      <c r="A4812" s="288"/>
      <c r="B4812" s="329"/>
      <c r="C4812" s="329"/>
      <c r="D4812" s="329"/>
      <c r="E4812" s="329"/>
      <c r="F4812" s="329"/>
      <c r="G4812" s="147"/>
      <c r="H4812" s="320"/>
      <c r="I4812" s="156"/>
      <c r="J4812" s="156"/>
      <c r="K4812" s="156"/>
      <c r="L4812" s="156"/>
      <c r="M4812" s="156"/>
      <c r="N4812" s="156"/>
      <c r="O4812" s="156"/>
      <c r="P4812" s="156"/>
      <c r="Q4812" s="156"/>
      <c r="R4812" s="156"/>
      <c r="S4812" s="156"/>
      <c r="T4812" s="156"/>
      <c r="U4812" s="156"/>
      <c r="V4812" s="156"/>
      <c r="W4812" s="156"/>
      <c r="X4812" s="156"/>
      <c r="Y4812" s="156"/>
      <c r="Z4812" s="156"/>
      <c r="AA4812" s="156"/>
    </row>
    <row r="4813">
      <c r="A4813" s="288"/>
      <c r="B4813" s="329"/>
      <c r="C4813" s="329"/>
      <c r="D4813" s="329"/>
      <c r="E4813" s="329"/>
      <c r="F4813" s="329"/>
      <c r="G4813" s="147"/>
      <c r="H4813" s="320"/>
      <c r="I4813" s="156"/>
      <c r="J4813" s="156"/>
      <c r="K4813" s="156"/>
      <c r="L4813" s="156"/>
      <c r="M4813" s="156"/>
      <c r="N4813" s="156"/>
      <c r="O4813" s="156"/>
      <c r="P4813" s="156"/>
      <c r="Q4813" s="156"/>
      <c r="R4813" s="156"/>
      <c r="S4813" s="156"/>
      <c r="T4813" s="156"/>
      <c r="U4813" s="156"/>
      <c r="V4813" s="156"/>
      <c r="W4813" s="156"/>
      <c r="X4813" s="156"/>
      <c r="Y4813" s="156"/>
      <c r="Z4813" s="156"/>
      <c r="AA4813" s="156"/>
    </row>
    <row r="4814">
      <c r="A4814" s="288"/>
      <c r="B4814" s="329"/>
      <c r="C4814" s="329"/>
      <c r="D4814" s="329"/>
      <c r="E4814" s="329"/>
      <c r="F4814" s="329"/>
      <c r="G4814" s="147"/>
      <c r="H4814" s="320"/>
      <c r="I4814" s="156"/>
      <c r="J4814" s="156"/>
      <c r="K4814" s="156"/>
      <c r="L4814" s="156"/>
      <c r="M4814" s="156"/>
      <c r="N4814" s="156"/>
      <c r="O4814" s="156"/>
      <c r="P4814" s="156"/>
      <c r="Q4814" s="156"/>
      <c r="R4814" s="156"/>
      <c r="S4814" s="156"/>
      <c r="T4814" s="156"/>
      <c r="U4814" s="156"/>
      <c r="V4814" s="156"/>
      <c r="W4814" s="156"/>
      <c r="X4814" s="156"/>
      <c r="Y4814" s="156"/>
      <c r="Z4814" s="156"/>
      <c r="AA4814" s="156"/>
    </row>
    <row r="4815">
      <c r="A4815" s="288"/>
      <c r="B4815" s="329"/>
      <c r="C4815" s="329"/>
      <c r="D4815" s="329"/>
      <c r="E4815" s="329"/>
      <c r="F4815" s="329"/>
      <c r="G4815" s="147"/>
      <c r="H4815" s="320"/>
      <c r="I4815" s="156"/>
      <c r="J4815" s="156"/>
      <c r="K4815" s="156"/>
      <c r="L4815" s="156"/>
      <c r="M4815" s="156"/>
      <c r="N4815" s="156"/>
      <c r="O4815" s="156"/>
      <c r="P4815" s="156"/>
      <c r="Q4815" s="156"/>
      <c r="R4815" s="156"/>
      <c r="S4815" s="156"/>
      <c r="T4815" s="156"/>
      <c r="U4815" s="156"/>
      <c r="V4815" s="156"/>
      <c r="W4815" s="156"/>
      <c r="X4815" s="156"/>
      <c r="Y4815" s="156"/>
      <c r="Z4815" s="156"/>
      <c r="AA4815" s="156"/>
    </row>
    <row r="4816">
      <c r="A4816" s="288"/>
      <c r="B4816" s="329"/>
      <c r="C4816" s="329"/>
      <c r="D4816" s="329"/>
      <c r="E4816" s="329"/>
      <c r="F4816" s="329"/>
      <c r="G4816" s="147"/>
      <c r="H4816" s="320"/>
      <c r="I4816" s="156"/>
      <c r="J4816" s="156"/>
      <c r="K4816" s="156"/>
      <c r="L4816" s="156"/>
      <c r="M4816" s="156"/>
      <c r="N4816" s="156"/>
      <c r="O4816" s="156"/>
      <c r="P4816" s="156"/>
      <c r="Q4816" s="156"/>
      <c r="R4816" s="156"/>
      <c r="S4816" s="156"/>
      <c r="T4816" s="156"/>
      <c r="U4816" s="156"/>
      <c r="V4816" s="156"/>
      <c r="W4816" s="156"/>
      <c r="X4816" s="156"/>
      <c r="Y4816" s="156"/>
      <c r="Z4816" s="156"/>
      <c r="AA4816" s="156"/>
    </row>
    <row r="4817">
      <c r="A4817" s="288"/>
      <c r="B4817" s="329"/>
      <c r="C4817" s="329"/>
      <c r="D4817" s="329"/>
      <c r="E4817" s="329"/>
      <c r="F4817" s="329"/>
      <c r="G4817" s="147"/>
      <c r="H4817" s="320"/>
      <c r="I4817" s="156"/>
      <c r="J4817" s="156"/>
      <c r="K4817" s="156"/>
      <c r="L4817" s="156"/>
      <c r="M4817" s="156"/>
      <c r="N4817" s="156"/>
      <c r="O4817" s="156"/>
      <c r="P4817" s="156"/>
      <c r="Q4817" s="156"/>
      <c r="R4817" s="156"/>
      <c r="S4817" s="156"/>
      <c r="T4817" s="156"/>
      <c r="U4817" s="156"/>
      <c r="V4817" s="156"/>
      <c r="W4817" s="156"/>
      <c r="X4817" s="156"/>
      <c r="Y4817" s="156"/>
      <c r="Z4817" s="156"/>
      <c r="AA4817" s="156"/>
    </row>
    <row r="4818">
      <c r="A4818" s="288"/>
      <c r="B4818" s="329"/>
      <c r="C4818" s="329"/>
      <c r="D4818" s="329"/>
      <c r="E4818" s="329"/>
      <c r="F4818" s="329"/>
      <c r="G4818" s="147"/>
      <c r="H4818" s="320"/>
      <c r="I4818" s="156"/>
      <c r="J4818" s="156"/>
      <c r="K4818" s="156"/>
      <c r="L4818" s="156"/>
      <c r="M4818" s="156"/>
      <c r="N4818" s="156"/>
      <c r="O4818" s="156"/>
      <c r="P4818" s="156"/>
      <c r="Q4818" s="156"/>
      <c r="R4818" s="156"/>
      <c r="S4818" s="156"/>
      <c r="T4818" s="156"/>
      <c r="U4818" s="156"/>
      <c r="V4818" s="156"/>
      <c r="W4818" s="156"/>
      <c r="X4818" s="156"/>
      <c r="Y4818" s="156"/>
      <c r="Z4818" s="156"/>
      <c r="AA4818" s="156"/>
    </row>
    <row r="4819">
      <c r="A4819" s="288"/>
      <c r="B4819" s="329"/>
      <c r="C4819" s="329"/>
      <c r="D4819" s="329"/>
      <c r="E4819" s="329"/>
      <c r="F4819" s="329"/>
      <c r="G4819" s="147"/>
      <c r="H4819" s="320"/>
      <c r="I4819" s="156"/>
      <c r="J4819" s="156"/>
      <c r="K4819" s="156"/>
      <c r="L4819" s="156"/>
      <c r="M4819" s="156"/>
      <c r="N4819" s="156"/>
      <c r="O4819" s="156"/>
      <c r="P4819" s="156"/>
      <c r="Q4819" s="156"/>
      <c r="R4819" s="156"/>
      <c r="S4819" s="156"/>
      <c r="T4819" s="156"/>
      <c r="U4819" s="156"/>
      <c r="V4819" s="156"/>
      <c r="W4819" s="156"/>
      <c r="X4819" s="156"/>
      <c r="Y4819" s="156"/>
      <c r="Z4819" s="156"/>
      <c r="AA4819" s="156"/>
    </row>
    <row r="4820">
      <c r="A4820" s="288"/>
      <c r="B4820" s="329"/>
      <c r="C4820" s="329"/>
      <c r="D4820" s="329"/>
      <c r="E4820" s="329"/>
      <c r="F4820" s="329"/>
      <c r="G4820" s="147"/>
      <c r="H4820" s="320"/>
      <c r="I4820" s="156"/>
      <c r="J4820" s="156"/>
      <c r="K4820" s="156"/>
      <c r="L4820" s="156"/>
      <c r="M4820" s="156"/>
      <c r="N4820" s="156"/>
      <c r="O4820" s="156"/>
      <c r="P4820" s="156"/>
      <c r="Q4820" s="156"/>
      <c r="R4820" s="156"/>
      <c r="S4820" s="156"/>
      <c r="T4820" s="156"/>
      <c r="U4820" s="156"/>
      <c r="V4820" s="156"/>
      <c r="W4820" s="156"/>
      <c r="X4820" s="156"/>
      <c r="Y4820" s="156"/>
      <c r="Z4820" s="156"/>
      <c r="AA4820" s="156"/>
    </row>
    <row r="4821">
      <c r="A4821" s="288"/>
      <c r="B4821" s="329"/>
      <c r="C4821" s="329"/>
      <c r="D4821" s="329"/>
      <c r="E4821" s="329"/>
      <c r="F4821" s="329"/>
      <c r="G4821" s="147"/>
      <c r="H4821" s="320"/>
      <c r="I4821" s="156"/>
      <c r="J4821" s="156"/>
      <c r="K4821" s="156"/>
      <c r="L4821" s="156"/>
      <c r="M4821" s="156"/>
      <c r="N4821" s="156"/>
      <c r="O4821" s="156"/>
      <c r="P4821" s="156"/>
      <c r="Q4821" s="156"/>
      <c r="R4821" s="156"/>
      <c r="S4821" s="156"/>
      <c r="T4821" s="156"/>
      <c r="U4821" s="156"/>
      <c r="V4821" s="156"/>
      <c r="W4821" s="156"/>
      <c r="X4821" s="156"/>
      <c r="Y4821" s="156"/>
      <c r="Z4821" s="156"/>
      <c r="AA4821" s="156"/>
    </row>
    <row r="4822">
      <c r="A4822" s="288"/>
      <c r="B4822" s="329"/>
      <c r="C4822" s="329"/>
      <c r="D4822" s="329"/>
      <c r="E4822" s="329"/>
      <c r="F4822" s="329"/>
      <c r="G4822" s="147"/>
      <c r="H4822" s="320"/>
      <c r="I4822" s="156"/>
      <c r="J4822" s="156"/>
      <c r="K4822" s="156"/>
      <c r="L4822" s="156"/>
      <c r="M4822" s="156"/>
      <c r="N4822" s="156"/>
      <c r="O4822" s="156"/>
      <c r="P4822" s="156"/>
      <c r="Q4822" s="156"/>
      <c r="R4822" s="156"/>
      <c r="S4822" s="156"/>
      <c r="T4822" s="156"/>
      <c r="U4822" s="156"/>
      <c r="V4822" s="156"/>
      <c r="W4822" s="156"/>
      <c r="X4822" s="156"/>
      <c r="Y4822" s="156"/>
      <c r="Z4822" s="156"/>
      <c r="AA4822" s="156"/>
    </row>
    <row r="4823">
      <c r="A4823" s="288"/>
      <c r="B4823" s="329"/>
      <c r="C4823" s="329"/>
      <c r="D4823" s="329"/>
      <c r="E4823" s="329"/>
      <c r="F4823" s="329"/>
      <c r="G4823" s="147"/>
      <c r="H4823" s="320"/>
      <c r="I4823" s="156"/>
      <c r="J4823" s="156"/>
      <c r="K4823" s="156"/>
      <c r="L4823" s="156"/>
      <c r="M4823" s="156"/>
      <c r="N4823" s="156"/>
      <c r="O4823" s="156"/>
      <c r="P4823" s="156"/>
      <c r="Q4823" s="156"/>
      <c r="R4823" s="156"/>
      <c r="S4823" s="156"/>
      <c r="T4823" s="156"/>
      <c r="U4823" s="156"/>
      <c r="V4823" s="156"/>
      <c r="W4823" s="156"/>
      <c r="X4823" s="156"/>
      <c r="Y4823" s="156"/>
      <c r="Z4823" s="156"/>
      <c r="AA4823" s="156"/>
    </row>
    <row r="4824">
      <c r="A4824" s="288"/>
      <c r="B4824" s="329"/>
      <c r="C4824" s="329"/>
      <c r="D4824" s="329"/>
      <c r="E4824" s="329"/>
      <c r="F4824" s="329"/>
      <c r="G4824" s="147"/>
      <c r="H4824" s="320"/>
      <c r="I4824" s="156"/>
      <c r="J4824" s="156"/>
      <c r="K4824" s="156"/>
      <c r="L4824" s="156"/>
      <c r="M4824" s="156"/>
      <c r="N4824" s="156"/>
      <c r="O4824" s="156"/>
      <c r="P4824" s="156"/>
      <c r="Q4824" s="156"/>
      <c r="R4824" s="156"/>
      <c r="S4824" s="156"/>
      <c r="T4824" s="156"/>
      <c r="U4824" s="156"/>
      <c r="V4824" s="156"/>
      <c r="W4824" s="156"/>
      <c r="X4824" s="156"/>
      <c r="Y4824" s="156"/>
      <c r="Z4824" s="156"/>
      <c r="AA4824" s="156"/>
    </row>
    <row r="4825">
      <c r="A4825" s="288"/>
      <c r="B4825" s="329"/>
      <c r="C4825" s="329"/>
      <c r="D4825" s="329"/>
      <c r="E4825" s="329"/>
      <c r="F4825" s="329"/>
      <c r="G4825" s="147"/>
      <c r="H4825" s="320"/>
      <c r="I4825" s="156"/>
      <c r="J4825" s="156"/>
      <c r="K4825" s="156"/>
      <c r="L4825" s="156"/>
      <c r="M4825" s="156"/>
      <c r="N4825" s="156"/>
      <c r="O4825" s="156"/>
      <c r="P4825" s="156"/>
      <c r="Q4825" s="156"/>
      <c r="R4825" s="156"/>
      <c r="S4825" s="156"/>
      <c r="T4825" s="156"/>
      <c r="U4825" s="156"/>
      <c r="V4825" s="156"/>
      <c r="W4825" s="156"/>
      <c r="X4825" s="156"/>
      <c r="Y4825" s="156"/>
      <c r="Z4825" s="156"/>
      <c r="AA4825" s="156"/>
    </row>
    <row r="4826">
      <c r="A4826" s="288"/>
      <c r="B4826" s="329"/>
      <c r="C4826" s="329"/>
      <c r="D4826" s="329"/>
      <c r="E4826" s="329"/>
      <c r="F4826" s="329"/>
      <c r="G4826" s="147"/>
      <c r="H4826" s="320"/>
      <c r="I4826" s="156"/>
      <c r="J4826" s="156"/>
      <c r="K4826" s="156"/>
      <c r="L4826" s="156"/>
      <c r="M4826" s="156"/>
      <c r="N4826" s="156"/>
      <c r="O4826" s="156"/>
      <c r="P4826" s="156"/>
      <c r="Q4826" s="156"/>
      <c r="R4826" s="156"/>
      <c r="S4826" s="156"/>
      <c r="T4826" s="156"/>
      <c r="U4826" s="156"/>
      <c r="V4826" s="156"/>
      <c r="W4826" s="156"/>
      <c r="X4826" s="156"/>
      <c r="Y4826" s="156"/>
      <c r="Z4826" s="156"/>
      <c r="AA4826" s="156"/>
    </row>
    <row r="4827">
      <c r="A4827" s="288"/>
      <c r="B4827" s="329"/>
      <c r="C4827" s="329"/>
      <c r="D4827" s="329"/>
      <c r="E4827" s="329"/>
      <c r="F4827" s="329"/>
      <c r="G4827" s="147"/>
      <c r="H4827" s="320"/>
      <c r="I4827" s="156"/>
      <c r="J4827" s="156"/>
      <c r="K4827" s="156"/>
      <c r="L4827" s="156"/>
      <c r="M4827" s="156"/>
      <c r="N4827" s="156"/>
      <c r="O4827" s="156"/>
      <c r="P4827" s="156"/>
      <c r="Q4827" s="156"/>
      <c r="R4827" s="156"/>
      <c r="S4827" s="156"/>
      <c r="T4827" s="156"/>
      <c r="U4827" s="156"/>
      <c r="V4827" s="156"/>
      <c r="W4827" s="156"/>
      <c r="X4827" s="156"/>
      <c r="Y4827" s="156"/>
      <c r="Z4827" s="156"/>
      <c r="AA4827" s="156"/>
    </row>
    <row r="4828">
      <c r="A4828" s="288"/>
      <c r="B4828" s="329"/>
      <c r="C4828" s="329"/>
      <c r="D4828" s="329"/>
      <c r="E4828" s="329"/>
      <c r="F4828" s="329"/>
      <c r="G4828" s="147"/>
      <c r="H4828" s="320"/>
      <c r="I4828" s="156"/>
      <c r="J4828" s="156"/>
      <c r="K4828" s="156"/>
      <c r="L4828" s="156"/>
      <c r="M4828" s="156"/>
      <c r="N4828" s="156"/>
      <c r="O4828" s="156"/>
      <c r="P4828" s="156"/>
      <c r="Q4828" s="156"/>
      <c r="R4828" s="156"/>
      <c r="S4828" s="156"/>
      <c r="T4828" s="156"/>
      <c r="U4828" s="156"/>
      <c r="V4828" s="156"/>
      <c r="W4828" s="156"/>
      <c r="X4828" s="156"/>
      <c r="Y4828" s="156"/>
      <c r="Z4828" s="156"/>
      <c r="AA4828" s="156"/>
    </row>
    <row r="4829">
      <c r="A4829" s="288"/>
      <c r="B4829" s="329"/>
      <c r="C4829" s="329"/>
      <c r="D4829" s="329"/>
      <c r="E4829" s="329"/>
      <c r="F4829" s="329"/>
      <c r="G4829" s="147"/>
      <c r="H4829" s="320"/>
      <c r="I4829" s="156"/>
      <c r="J4829" s="156"/>
      <c r="K4829" s="156"/>
      <c r="L4829" s="156"/>
      <c r="M4829" s="156"/>
      <c r="N4829" s="156"/>
      <c r="O4829" s="156"/>
      <c r="P4829" s="156"/>
      <c r="Q4829" s="156"/>
      <c r="R4829" s="156"/>
      <c r="S4829" s="156"/>
      <c r="T4829" s="156"/>
      <c r="U4829" s="156"/>
      <c r="V4829" s="156"/>
      <c r="W4829" s="156"/>
      <c r="X4829" s="156"/>
      <c r="Y4829" s="156"/>
      <c r="Z4829" s="156"/>
      <c r="AA4829" s="156"/>
    </row>
    <row r="4830">
      <c r="A4830" s="288"/>
      <c r="B4830" s="329"/>
      <c r="C4830" s="329"/>
      <c r="D4830" s="329"/>
      <c r="E4830" s="329"/>
      <c r="F4830" s="329"/>
      <c r="G4830" s="147"/>
      <c r="H4830" s="320"/>
      <c r="I4830" s="156"/>
      <c r="J4830" s="156"/>
      <c r="K4830" s="156"/>
      <c r="L4830" s="156"/>
      <c r="M4830" s="156"/>
      <c r="N4830" s="156"/>
      <c r="O4830" s="156"/>
      <c r="P4830" s="156"/>
      <c r="Q4830" s="156"/>
      <c r="R4830" s="156"/>
      <c r="S4830" s="156"/>
      <c r="T4830" s="156"/>
      <c r="U4830" s="156"/>
      <c r="V4830" s="156"/>
      <c r="W4830" s="156"/>
      <c r="X4830" s="156"/>
      <c r="Y4830" s="156"/>
      <c r="Z4830" s="156"/>
      <c r="AA4830" s="156"/>
    </row>
    <row r="4831">
      <c r="A4831" s="288"/>
      <c r="B4831" s="329"/>
      <c r="C4831" s="329"/>
      <c r="D4831" s="329"/>
      <c r="E4831" s="329"/>
      <c r="F4831" s="329"/>
      <c r="G4831" s="147"/>
      <c r="H4831" s="320"/>
      <c r="I4831" s="156"/>
      <c r="J4831" s="156"/>
      <c r="K4831" s="156"/>
      <c r="L4831" s="156"/>
      <c r="M4831" s="156"/>
      <c r="N4831" s="156"/>
      <c r="O4831" s="156"/>
      <c r="P4831" s="156"/>
      <c r="Q4831" s="156"/>
      <c r="R4831" s="156"/>
      <c r="S4831" s="156"/>
      <c r="T4831" s="156"/>
      <c r="U4831" s="156"/>
      <c r="V4831" s="156"/>
      <c r="W4831" s="156"/>
      <c r="X4831" s="156"/>
      <c r="Y4831" s="156"/>
      <c r="Z4831" s="156"/>
      <c r="AA4831" s="156"/>
    </row>
    <row r="4832">
      <c r="A4832" s="288"/>
      <c r="B4832" s="329"/>
      <c r="C4832" s="329"/>
      <c r="D4832" s="329"/>
      <c r="E4832" s="329"/>
      <c r="F4832" s="329"/>
      <c r="G4832" s="147"/>
      <c r="H4832" s="320"/>
      <c r="I4832" s="156"/>
      <c r="J4832" s="156"/>
      <c r="K4832" s="156"/>
      <c r="L4832" s="156"/>
      <c r="M4832" s="156"/>
      <c r="N4832" s="156"/>
      <c r="O4832" s="156"/>
      <c r="P4832" s="156"/>
      <c r="Q4832" s="156"/>
      <c r="R4832" s="156"/>
      <c r="S4832" s="156"/>
      <c r="T4832" s="156"/>
      <c r="U4832" s="156"/>
      <c r="V4832" s="156"/>
      <c r="W4832" s="156"/>
      <c r="X4832" s="156"/>
      <c r="Y4832" s="156"/>
      <c r="Z4832" s="156"/>
      <c r="AA4832" s="156"/>
    </row>
    <row r="4833">
      <c r="A4833" s="288"/>
      <c r="B4833" s="329"/>
      <c r="C4833" s="329"/>
      <c r="D4833" s="329"/>
      <c r="E4833" s="329"/>
      <c r="F4833" s="329"/>
      <c r="G4833" s="147"/>
      <c r="H4833" s="320"/>
      <c r="I4833" s="156"/>
      <c r="J4833" s="156"/>
      <c r="K4833" s="156"/>
      <c r="L4833" s="156"/>
      <c r="M4833" s="156"/>
      <c r="N4833" s="156"/>
      <c r="O4833" s="156"/>
      <c r="P4833" s="156"/>
      <c r="Q4833" s="156"/>
      <c r="R4833" s="156"/>
      <c r="S4833" s="156"/>
      <c r="T4833" s="156"/>
      <c r="U4833" s="156"/>
      <c r="V4833" s="156"/>
      <c r="W4833" s="156"/>
      <c r="X4833" s="156"/>
      <c r="Y4833" s="156"/>
      <c r="Z4833" s="156"/>
      <c r="AA4833" s="156"/>
    </row>
    <row r="4834">
      <c r="A4834" s="288"/>
      <c r="B4834" s="329"/>
      <c r="C4834" s="329"/>
      <c r="D4834" s="329"/>
      <c r="E4834" s="329"/>
      <c r="F4834" s="329"/>
      <c r="G4834" s="147"/>
      <c r="H4834" s="320"/>
      <c r="I4834" s="156"/>
      <c r="J4834" s="156"/>
      <c r="K4834" s="156"/>
      <c r="L4834" s="156"/>
      <c r="M4834" s="156"/>
      <c r="N4834" s="156"/>
      <c r="O4834" s="156"/>
      <c r="P4834" s="156"/>
      <c r="Q4834" s="156"/>
      <c r="R4834" s="156"/>
      <c r="S4834" s="156"/>
      <c r="T4834" s="156"/>
      <c r="U4834" s="156"/>
      <c r="V4834" s="156"/>
      <c r="W4834" s="156"/>
      <c r="X4834" s="156"/>
      <c r="Y4834" s="156"/>
      <c r="Z4834" s="156"/>
      <c r="AA4834" s="156"/>
    </row>
    <row r="4835">
      <c r="A4835" s="288"/>
      <c r="B4835" s="329"/>
      <c r="C4835" s="329"/>
      <c r="D4835" s="329"/>
      <c r="E4835" s="329"/>
      <c r="F4835" s="329"/>
      <c r="G4835" s="147"/>
      <c r="H4835" s="320"/>
      <c r="I4835" s="156"/>
      <c r="J4835" s="156"/>
      <c r="K4835" s="156"/>
      <c r="L4835" s="156"/>
      <c r="M4835" s="156"/>
      <c r="N4835" s="156"/>
      <c r="O4835" s="156"/>
      <c r="P4835" s="156"/>
      <c r="Q4835" s="156"/>
      <c r="R4835" s="156"/>
      <c r="S4835" s="156"/>
      <c r="T4835" s="156"/>
      <c r="U4835" s="156"/>
      <c r="V4835" s="156"/>
      <c r="W4835" s="156"/>
      <c r="X4835" s="156"/>
      <c r="Y4835" s="156"/>
      <c r="Z4835" s="156"/>
      <c r="AA4835" s="156"/>
    </row>
    <row r="4836">
      <c r="A4836" s="288"/>
      <c r="B4836" s="329"/>
      <c r="C4836" s="329"/>
      <c r="D4836" s="329"/>
      <c r="E4836" s="329"/>
      <c r="F4836" s="329"/>
      <c r="G4836" s="147"/>
      <c r="H4836" s="320"/>
      <c r="I4836" s="156"/>
      <c r="J4836" s="156"/>
      <c r="K4836" s="156"/>
      <c r="L4836" s="156"/>
      <c r="M4836" s="156"/>
      <c r="N4836" s="156"/>
      <c r="O4836" s="156"/>
      <c r="P4836" s="156"/>
      <c r="Q4836" s="156"/>
      <c r="R4836" s="156"/>
      <c r="S4836" s="156"/>
      <c r="T4836" s="156"/>
      <c r="U4836" s="156"/>
      <c r="V4836" s="156"/>
      <c r="W4836" s="156"/>
      <c r="X4836" s="156"/>
      <c r="Y4836" s="156"/>
      <c r="Z4836" s="156"/>
      <c r="AA4836" s="156"/>
    </row>
    <row r="4837">
      <c r="A4837" s="288"/>
      <c r="B4837" s="329"/>
      <c r="C4837" s="329"/>
      <c r="D4837" s="329"/>
      <c r="E4837" s="329"/>
      <c r="F4837" s="329"/>
      <c r="G4837" s="147"/>
      <c r="H4837" s="320"/>
      <c r="I4837" s="156"/>
      <c r="J4837" s="156"/>
      <c r="K4837" s="156"/>
      <c r="L4837" s="156"/>
      <c r="M4837" s="156"/>
      <c r="N4837" s="156"/>
      <c r="O4837" s="156"/>
      <c r="P4837" s="156"/>
      <c r="Q4837" s="156"/>
      <c r="R4837" s="156"/>
      <c r="S4837" s="156"/>
      <c r="T4837" s="156"/>
      <c r="U4837" s="156"/>
      <c r="V4837" s="156"/>
      <c r="W4837" s="156"/>
      <c r="X4837" s="156"/>
      <c r="Y4837" s="156"/>
      <c r="Z4837" s="156"/>
      <c r="AA4837" s="156"/>
    </row>
    <row r="4838">
      <c r="A4838" s="288"/>
      <c r="B4838" s="329"/>
      <c r="C4838" s="329"/>
      <c r="D4838" s="329"/>
      <c r="E4838" s="329"/>
      <c r="F4838" s="329"/>
      <c r="G4838" s="147"/>
      <c r="H4838" s="320"/>
      <c r="I4838" s="156"/>
      <c r="J4838" s="156"/>
      <c r="K4838" s="156"/>
      <c r="L4838" s="156"/>
      <c r="M4838" s="156"/>
      <c r="N4838" s="156"/>
      <c r="O4838" s="156"/>
      <c r="P4838" s="156"/>
      <c r="Q4838" s="156"/>
      <c r="R4838" s="156"/>
      <c r="S4838" s="156"/>
      <c r="T4838" s="156"/>
      <c r="U4838" s="156"/>
      <c r="V4838" s="156"/>
      <c r="W4838" s="156"/>
      <c r="X4838" s="156"/>
      <c r="Y4838" s="156"/>
      <c r="Z4838" s="156"/>
      <c r="AA4838" s="156"/>
    </row>
    <row r="4839">
      <c r="A4839" s="288"/>
      <c r="B4839" s="329"/>
      <c r="C4839" s="329"/>
      <c r="D4839" s="329"/>
      <c r="E4839" s="329"/>
      <c r="F4839" s="329"/>
      <c r="G4839" s="147"/>
      <c r="H4839" s="320"/>
      <c r="I4839" s="156"/>
      <c r="J4839" s="156"/>
      <c r="K4839" s="156"/>
      <c r="L4839" s="156"/>
      <c r="M4839" s="156"/>
      <c r="N4839" s="156"/>
      <c r="O4839" s="156"/>
      <c r="P4839" s="156"/>
      <c r="Q4839" s="156"/>
      <c r="R4839" s="156"/>
      <c r="S4839" s="156"/>
      <c r="T4839" s="156"/>
      <c r="U4839" s="156"/>
      <c r="V4839" s="156"/>
      <c r="W4839" s="156"/>
      <c r="X4839" s="156"/>
      <c r="Y4839" s="156"/>
      <c r="Z4839" s="156"/>
      <c r="AA4839" s="156"/>
    </row>
    <row r="4840">
      <c r="A4840" s="288"/>
      <c r="B4840" s="329"/>
      <c r="C4840" s="329"/>
      <c r="D4840" s="329"/>
      <c r="E4840" s="329"/>
      <c r="F4840" s="329"/>
      <c r="G4840" s="147"/>
      <c r="H4840" s="320"/>
      <c r="I4840" s="156"/>
      <c r="J4840" s="156"/>
      <c r="K4840" s="156"/>
      <c r="L4840" s="156"/>
      <c r="M4840" s="156"/>
      <c r="N4840" s="156"/>
      <c r="O4840" s="156"/>
      <c r="P4840" s="156"/>
      <c r="Q4840" s="156"/>
      <c r="R4840" s="156"/>
      <c r="S4840" s="156"/>
      <c r="T4840" s="156"/>
      <c r="U4840" s="156"/>
      <c r="V4840" s="156"/>
      <c r="W4840" s="156"/>
      <c r="X4840" s="156"/>
      <c r="Y4840" s="156"/>
      <c r="Z4840" s="156"/>
      <c r="AA4840" s="156"/>
    </row>
    <row r="4841">
      <c r="A4841" s="288"/>
      <c r="B4841" s="329"/>
      <c r="C4841" s="329"/>
      <c r="D4841" s="329"/>
      <c r="E4841" s="329"/>
      <c r="F4841" s="329"/>
      <c r="G4841" s="147"/>
      <c r="H4841" s="320"/>
      <c r="I4841" s="156"/>
      <c r="J4841" s="156"/>
      <c r="K4841" s="156"/>
      <c r="L4841" s="156"/>
      <c r="M4841" s="156"/>
      <c r="N4841" s="156"/>
      <c r="O4841" s="156"/>
      <c r="P4841" s="156"/>
      <c r="Q4841" s="156"/>
      <c r="R4841" s="156"/>
      <c r="S4841" s="156"/>
      <c r="T4841" s="156"/>
      <c r="U4841" s="156"/>
      <c r="V4841" s="156"/>
      <c r="W4841" s="156"/>
      <c r="X4841" s="156"/>
      <c r="Y4841" s="156"/>
      <c r="Z4841" s="156"/>
      <c r="AA4841" s="156"/>
    </row>
    <row r="4842">
      <c r="A4842" s="288"/>
      <c r="B4842" s="329"/>
      <c r="C4842" s="329"/>
      <c r="D4842" s="329"/>
      <c r="E4842" s="329"/>
      <c r="F4842" s="329"/>
      <c r="G4842" s="147"/>
      <c r="H4842" s="320"/>
      <c r="I4842" s="156"/>
      <c r="J4842" s="156"/>
      <c r="K4842" s="156"/>
      <c r="L4842" s="156"/>
      <c r="M4842" s="156"/>
      <c r="N4842" s="156"/>
      <c r="O4842" s="156"/>
      <c r="P4842" s="156"/>
      <c r="Q4842" s="156"/>
      <c r="R4842" s="156"/>
      <c r="S4842" s="156"/>
      <c r="T4842" s="156"/>
      <c r="U4842" s="156"/>
      <c r="V4842" s="156"/>
      <c r="W4842" s="156"/>
      <c r="X4842" s="156"/>
      <c r="Y4842" s="156"/>
      <c r="Z4842" s="156"/>
      <c r="AA4842" s="156"/>
    </row>
    <row r="4843">
      <c r="A4843" s="288"/>
      <c r="B4843" s="329"/>
      <c r="C4843" s="329"/>
      <c r="D4843" s="329"/>
      <c r="E4843" s="329"/>
      <c r="F4843" s="329"/>
      <c r="G4843" s="147"/>
      <c r="H4843" s="320"/>
      <c r="I4843" s="156"/>
      <c r="J4843" s="156"/>
      <c r="K4843" s="156"/>
      <c r="L4843" s="156"/>
      <c r="M4843" s="156"/>
      <c r="N4843" s="156"/>
      <c r="O4843" s="156"/>
      <c r="P4843" s="156"/>
      <c r="Q4843" s="156"/>
      <c r="R4843" s="156"/>
      <c r="S4843" s="156"/>
      <c r="T4843" s="156"/>
      <c r="U4843" s="156"/>
      <c r="V4843" s="156"/>
      <c r="W4843" s="156"/>
      <c r="X4843" s="156"/>
      <c r="Y4843" s="156"/>
      <c r="Z4843" s="156"/>
      <c r="AA4843" s="156"/>
    </row>
    <row r="4844">
      <c r="A4844" s="288"/>
      <c r="B4844" s="329"/>
      <c r="C4844" s="329"/>
      <c r="D4844" s="329"/>
      <c r="E4844" s="329"/>
      <c r="F4844" s="329"/>
      <c r="G4844" s="147"/>
      <c r="H4844" s="320"/>
      <c r="I4844" s="156"/>
      <c r="J4844" s="156"/>
      <c r="K4844" s="156"/>
      <c r="L4844" s="156"/>
      <c r="M4844" s="156"/>
      <c r="N4844" s="156"/>
      <c r="O4844" s="156"/>
      <c r="P4844" s="156"/>
      <c r="Q4844" s="156"/>
      <c r="R4844" s="156"/>
      <c r="S4844" s="156"/>
      <c r="T4844" s="156"/>
      <c r="U4844" s="156"/>
      <c r="V4844" s="156"/>
      <c r="W4844" s="156"/>
      <c r="X4844" s="156"/>
      <c r="Y4844" s="156"/>
      <c r="Z4844" s="156"/>
      <c r="AA4844" s="156"/>
    </row>
    <row r="4845">
      <c r="A4845" s="288"/>
      <c r="B4845" s="329"/>
      <c r="C4845" s="329"/>
      <c r="D4845" s="329"/>
      <c r="E4845" s="329"/>
      <c r="F4845" s="329"/>
      <c r="G4845" s="147"/>
      <c r="H4845" s="320"/>
      <c r="I4845" s="156"/>
      <c r="J4845" s="156"/>
      <c r="K4845" s="156"/>
      <c r="L4845" s="156"/>
      <c r="M4845" s="156"/>
      <c r="N4845" s="156"/>
      <c r="O4845" s="156"/>
      <c r="P4845" s="156"/>
      <c r="Q4845" s="156"/>
      <c r="R4845" s="156"/>
      <c r="S4845" s="156"/>
      <c r="T4845" s="156"/>
      <c r="U4845" s="156"/>
      <c r="V4845" s="156"/>
      <c r="W4845" s="156"/>
      <c r="X4845" s="156"/>
      <c r="Y4845" s="156"/>
      <c r="Z4845" s="156"/>
      <c r="AA4845" s="156"/>
    </row>
    <row r="4846">
      <c r="A4846" s="288"/>
      <c r="B4846" s="329"/>
      <c r="C4846" s="329"/>
      <c r="D4846" s="329"/>
      <c r="E4846" s="329"/>
      <c r="F4846" s="329"/>
      <c r="G4846" s="147"/>
      <c r="H4846" s="320"/>
      <c r="I4846" s="156"/>
      <c r="J4846" s="156"/>
      <c r="K4846" s="156"/>
      <c r="L4846" s="156"/>
      <c r="M4846" s="156"/>
      <c r="N4846" s="156"/>
      <c r="O4846" s="156"/>
      <c r="P4846" s="156"/>
      <c r="Q4846" s="156"/>
      <c r="R4846" s="156"/>
      <c r="S4846" s="156"/>
      <c r="T4846" s="156"/>
      <c r="U4846" s="156"/>
      <c r="V4846" s="156"/>
      <c r="W4846" s="156"/>
      <c r="X4846" s="156"/>
      <c r="Y4846" s="156"/>
      <c r="Z4846" s="156"/>
      <c r="AA4846" s="156"/>
    </row>
    <row r="4847">
      <c r="A4847" s="288"/>
      <c r="B4847" s="329"/>
      <c r="C4847" s="329"/>
      <c r="D4847" s="329"/>
      <c r="E4847" s="329"/>
      <c r="F4847" s="329"/>
      <c r="G4847" s="147"/>
      <c r="H4847" s="320"/>
      <c r="I4847" s="156"/>
      <c r="J4847" s="156"/>
      <c r="K4847" s="156"/>
      <c r="L4847" s="156"/>
      <c r="M4847" s="156"/>
      <c r="N4847" s="156"/>
      <c r="O4847" s="156"/>
      <c r="P4847" s="156"/>
      <c r="Q4847" s="156"/>
      <c r="R4847" s="156"/>
      <c r="S4847" s="156"/>
      <c r="T4847" s="156"/>
      <c r="U4847" s="156"/>
      <c r="V4847" s="156"/>
      <c r="W4847" s="156"/>
      <c r="X4847" s="156"/>
      <c r="Y4847" s="156"/>
      <c r="Z4847" s="156"/>
      <c r="AA4847" s="156"/>
    </row>
    <row r="4848">
      <c r="A4848" s="288"/>
      <c r="B4848" s="329"/>
      <c r="C4848" s="329"/>
      <c r="D4848" s="329"/>
      <c r="E4848" s="329"/>
      <c r="F4848" s="329"/>
      <c r="G4848" s="147"/>
      <c r="H4848" s="320"/>
      <c r="I4848" s="156"/>
      <c r="J4848" s="156"/>
      <c r="K4848" s="156"/>
      <c r="L4848" s="156"/>
      <c r="M4848" s="156"/>
      <c r="N4848" s="156"/>
      <c r="O4848" s="156"/>
      <c r="P4848" s="156"/>
      <c r="Q4848" s="156"/>
      <c r="R4848" s="156"/>
      <c r="S4848" s="156"/>
      <c r="T4848" s="156"/>
      <c r="U4848" s="156"/>
      <c r="V4848" s="156"/>
      <c r="W4848" s="156"/>
      <c r="X4848" s="156"/>
      <c r="Y4848" s="156"/>
      <c r="Z4848" s="156"/>
      <c r="AA4848" s="156"/>
    </row>
    <row r="4849">
      <c r="A4849" s="288"/>
      <c r="B4849" s="329"/>
      <c r="C4849" s="329"/>
      <c r="D4849" s="329"/>
      <c r="E4849" s="329"/>
      <c r="F4849" s="329"/>
      <c r="G4849" s="147"/>
      <c r="H4849" s="320"/>
      <c r="I4849" s="156"/>
      <c r="J4849" s="156"/>
      <c r="K4849" s="156"/>
      <c r="L4849" s="156"/>
      <c r="M4849" s="156"/>
      <c r="N4849" s="156"/>
      <c r="O4849" s="156"/>
      <c r="P4849" s="156"/>
      <c r="Q4849" s="156"/>
      <c r="R4849" s="156"/>
      <c r="S4849" s="156"/>
      <c r="T4849" s="156"/>
      <c r="U4849" s="156"/>
      <c r="V4849" s="156"/>
      <c r="W4849" s="156"/>
      <c r="X4849" s="156"/>
      <c r="Y4849" s="156"/>
      <c r="Z4849" s="156"/>
      <c r="AA4849" s="156"/>
    </row>
    <row r="4850">
      <c r="A4850" s="288"/>
      <c r="B4850" s="329"/>
      <c r="C4850" s="329"/>
      <c r="D4850" s="329"/>
      <c r="E4850" s="329"/>
      <c r="F4850" s="329"/>
      <c r="G4850" s="147"/>
      <c r="H4850" s="320"/>
      <c r="I4850" s="156"/>
      <c r="J4850" s="156"/>
      <c r="K4850" s="156"/>
      <c r="L4850" s="156"/>
      <c r="M4850" s="156"/>
      <c r="N4850" s="156"/>
      <c r="O4850" s="156"/>
      <c r="P4850" s="156"/>
      <c r="Q4850" s="156"/>
      <c r="R4850" s="156"/>
      <c r="S4850" s="156"/>
      <c r="T4850" s="156"/>
      <c r="U4850" s="156"/>
      <c r="V4850" s="156"/>
      <c r="W4850" s="156"/>
      <c r="X4850" s="156"/>
      <c r="Y4850" s="156"/>
      <c r="Z4850" s="156"/>
      <c r="AA4850" s="156"/>
    </row>
    <row r="4851">
      <c r="A4851" s="288"/>
      <c r="B4851" s="329"/>
      <c r="C4851" s="329"/>
      <c r="D4851" s="329"/>
      <c r="E4851" s="329"/>
      <c r="F4851" s="329"/>
      <c r="G4851" s="147"/>
      <c r="H4851" s="320"/>
      <c r="I4851" s="156"/>
      <c r="J4851" s="156"/>
      <c r="K4851" s="156"/>
      <c r="L4851" s="156"/>
      <c r="M4851" s="156"/>
      <c r="N4851" s="156"/>
      <c r="O4851" s="156"/>
      <c r="P4851" s="156"/>
      <c r="Q4851" s="156"/>
      <c r="R4851" s="156"/>
      <c r="S4851" s="156"/>
      <c r="T4851" s="156"/>
      <c r="U4851" s="156"/>
      <c r="V4851" s="156"/>
      <c r="W4851" s="156"/>
      <c r="X4851" s="156"/>
      <c r="Y4851" s="156"/>
      <c r="Z4851" s="156"/>
      <c r="AA4851" s="156"/>
    </row>
    <row r="4852">
      <c r="A4852" s="288"/>
      <c r="B4852" s="329"/>
      <c r="C4852" s="329"/>
      <c r="D4852" s="329"/>
      <c r="E4852" s="329"/>
      <c r="F4852" s="329"/>
      <c r="G4852" s="147"/>
      <c r="H4852" s="320"/>
      <c r="I4852" s="156"/>
      <c r="J4852" s="156"/>
      <c r="K4852" s="156"/>
      <c r="L4852" s="156"/>
      <c r="M4852" s="156"/>
      <c r="N4852" s="156"/>
      <c r="O4852" s="156"/>
      <c r="P4852" s="156"/>
      <c r="Q4852" s="156"/>
      <c r="R4852" s="156"/>
      <c r="S4852" s="156"/>
      <c r="T4852" s="156"/>
      <c r="U4852" s="156"/>
      <c r="V4852" s="156"/>
      <c r="W4852" s="156"/>
      <c r="X4852" s="156"/>
      <c r="Y4852" s="156"/>
      <c r="Z4852" s="156"/>
      <c r="AA4852" s="156"/>
    </row>
    <row r="4853">
      <c r="A4853" s="288"/>
      <c r="B4853" s="329"/>
      <c r="C4853" s="329"/>
      <c r="D4853" s="329"/>
      <c r="E4853" s="329"/>
      <c r="F4853" s="329"/>
      <c r="G4853" s="147"/>
      <c r="H4853" s="320"/>
      <c r="I4853" s="156"/>
      <c r="J4853" s="156"/>
      <c r="K4853" s="156"/>
      <c r="L4853" s="156"/>
      <c r="M4853" s="156"/>
      <c r="N4853" s="156"/>
      <c r="O4853" s="156"/>
      <c r="P4853" s="156"/>
      <c r="Q4853" s="156"/>
      <c r="R4853" s="156"/>
      <c r="S4853" s="156"/>
      <c r="T4853" s="156"/>
      <c r="U4853" s="156"/>
      <c r="V4853" s="156"/>
      <c r="W4853" s="156"/>
      <c r="X4853" s="156"/>
      <c r="Y4853" s="156"/>
      <c r="Z4853" s="156"/>
      <c r="AA4853" s="156"/>
    </row>
    <row r="4854">
      <c r="A4854" s="288"/>
      <c r="B4854" s="329"/>
      <c r="C4854" s="329"/>
      <c r="D4854" s="329"/>
      <c r="E4854" s="329"/>
      <c r="F4854" s="329"/>
      <c r="G4854" s="147"/>
      <c r="H4854" s="320"/>
      <c r="I4854" s="156"/>
      <c r="J4854" s="156"/>
      <c r="K4854" s="156"/>
      <c r="L4854" s="156"/>
      <c r="M4854" s="156"/>
      <c r="N4854" s="156"/>
      <c r="O4854" s="156"/>
      <c r="P4854" s="156"/>
      <c r="Q4854" s="156"/>
      <c r="R4854" s="156"/>
      <c r="S4854" s="156"/>
      <c r="T4854" s="156"/>
      <c r="U4854" s="156"/>
      <c r="V4854" s="156"/>
      <c r="W4854" s="156"/>
      <c r="X4854" s="156"/>
      <c r="Y4854" s="156"/>
      <c r="Z4854" s="156"/>
      <c r="AA4854" s="156"/>
    </row>
    <row r="4855">
      <c r="A4855" s="288"/>
      <c r="B4855" s="329"/>
      <c r="C4855" s="329"/>
      <c r="D4855" s="329"/>
      <c r="E4855" s="329"/>
      <c r="F4855" s="329"/>
      <c r="G4855" s="147"/>
      <c r="H4855" s="320"/>
      <c r="I4855" s="156"/>
      <c r="J4855" s="156"/>
      <c r="K4855" s="156"/>
      <c r="L4855" s="156"/>
      <c r="M4855" s="156"/>
      <c r="N4855" s="156"/>
      <c r="O4855" s="156"/>
      <c r="P4855" s="156"/>
      <c r="Q4855" s="156"/>
      <c r="R4855" s="156"/>
      <c r="S4855" s="156"/>
      <c r="T4855" s="156"/>
      <c r="U4855" s="156"/>
      <c r="V4855" s="156"/>
      <c r="W4855" s="156"/>
      <c r="X4855" s="156"/>
      <c r="Y4855" s="156"/>
      <c r="Z4855" s="156"/>
      <c r="AA4855" s="156"/>
    </row>
    <row r="4856">
      <c r="A4856" s="288"/>
      <c r="B4856" s="329"/>
      <c r="C4856" s="329"/>
      <c r="D4856" s="329"/>
      <c r="E4856" s="329"/>
      <c r="F4856" s="329"/>
      <c r="G4856" s="147"/>
      <c r="H4856" s="320"/>
      <c r="I4856" s="156"/>
      <c r="J4856" s="156"/>
      <c r="K4856" s="156"/>
      <c r="L4856" s="156"/>
      <c r="M4856" s="156"/>
      <c r="N4856" s="156"/>
      <c r="O4856" s="156"/>
      <c r="P4856" s="156"/>
      <c r="Q4856" s="156"/>
      <c r="R4856" s="156"/>
      <c r="S4856" s="156"/>
      <c r="T4856" s="156"/>
      <c r="U4856" s="156"/>
      <c r="V4856" s="156"/>
      <c r="W4856" s="156"/>
      <c r="X4856" s="156"/>
      <c r="Y4856" s="156"/>
      <c r="Z4856" s="156"/>
      <c r="AA4856" s="156"/>
    </row>
    <row r="4857">
      <c r="A4857" s="288"/>
      <c r="B4857" s="329"/>
      <c r="C4857" s="329"/>
      <c r="D4857" s="329"/>
      <c r="E4857" s="329"/>
      <c r="F4857" s="329"/>
      <c r="G4857" s="147"/>
      <c r="H4857" s="320"/>
      <c r="I4857" s="156"/>
      <c r="J4857" s="156"/>
      <c r="K4857" s="156"/>
      <c r="L4857" s="156"/>
      <c r="M4857" s="156"/>
      <c r="N4857" s="156"/>
      <c r="O4857" s="156"/>
      <c r="P4857" s="156"/>
      <c r="Q4857" s="156"/>
      <c r="R4857" s="156"/>
      <c r="S4857" s="156"/>
      <c r="T4857" s="156"/>
      <c r="U4857" s="156"/>
      <c r="V4857" s="156"/>
      <c r="W4857" s="156"/>
      <c r="X4857" s="156"/>
      <c r="Y4857" s="156"/>
      <c r="Z4857" s="156"/>
      <c r="AA4857" s="156"/>
    </row>
    <row r="4858">
      <c r="A4858" s="288"/>
      <c r="B4858" s="329"/>
      <c r="C4858" s="329"/>
      <c r="D4858" s="329"/>
      <c r="E4858" s="329"/>
      <c r="F4858" s="329"/>
      <c r="G4858" s="147"/>
      <c r="H4858" s="320"/>
      <c r="I4858" s="156"/>
      <c r="J4858" s="156"/>
      <c r="K4858" s="156"/>
      <c r="L4858" s="156"/>
      <c r="M4858" s="156"/>
      <c r="N4858" s="156"/>
      <c r="O4858" s="156"/>
      <c r="P4858" s="156"/>
      <c r="Q4858" s="156"/>
      <c r="R4858" s="156"/>
      <c r="S4858" s="156"/>
      <c r="T4858" s="156"/>
      <c r="U4858" s="156"/>
      <c r="V4858" s="156"/>
      <c r="W4858" s="156"/>
      <c r="X4858" s="156"/>
      <c r="Y4858" s="156"/>
      <c r="Z4858" s="156"/>
      <c r="AA4858" s="156"/>
    </row>
    <row r="4859">
      <c r="A4859" s="288"/>
      <c r="B4859" s="329"/>
      <c r="C4859" s="329"/>
      <c r="D4859" s="329"/>
      <c r="E4859" s="329"/>
      <c r="F4859" s="329"/>
      <c r="G4859" s="147"/>
      <c r="H4859" s="320"/>
      <c r="I4859" s="156"/>
      <c r="J4859" s="156"/>
      <c r="K4859" s="156"/>
      <c r="L4859" s="156"/>
      <c r="M4859" s="156"/>
      <c r="N4859" s="156"/>
      <c r="O4859" s="156"/>
      <c r="P4859" s="156"/>
      <c r="Q4859" s="156"/>
      <c r="R4859" s="156"/>
      <c r="S4859" s="156"/>
      <c r="T4859" s="156"/>
      <c r="U4859" s="156"/>
      <c r="V4859" s="156"/>
      <c r="W4859" s="156"/>
      <c r="X4859" s="156"/>
      <c r="Y4859" s="156"/>
      <c r="Z4859" s="156"/>
      <c r="AA4859" s="156"/>
    </row>
    <row r="4860">
      <c r="A4860" s="288"/>
      <c r="B4860" s="329"/>
      <c r="C4860" s="329"/>
      <c r="D4860" s="329"/>
      <c r="E4860" s="329"/>
      <c r="F4860" s="329"/>
      <c r="G4860" s="147"/>
      <c r="H4860" s="320"/>
      <c r="I4860" s="156"/>
      <c r="J4860" s="156"/>
      <c r="K4860" s="156"/>
      <c r="L4860" s="156"/>
      <c r="M4860" s="156"/>
      <c r="N4860" s="156"/>
      <c r="O4860" s="156"/>
      <c r="P4860" s="156"/>
      <c r="Q4860" s="156"/>
      <c r="R4860" s="156"/>
      <c r="S4860" s="156"/>
      <c r="T4860" s="156"/>
      <c r="U4860" s="156"/>
      <c r="V4860" s="156"/>
      <c r="W4860" s="156"/>
      <c r="X4860" s="156"/>
      <c r="Y4860" s="156"/>
      <c r="Z4860" s="156"/>
      <c r="AA4860" s="156"/>
    </row>
    <row r="4861">
      <c r="A4861" s="288"/>
      <c r="B4861" s="329"/>
      <c r="C4861" s="329"/>
      <c r="D4861" s="329"/>
      <c r="E4861" s="329"/>
      <c r="F4861" s="329"/>
      <c r="G4861" s="147"/>
      <c r="H4861" s="320"/>
      <c r="I4861" s="156"/>
      <c r="J4861" s="156"/>
      <c r="K4861" s="156"/>
      <c r="L4861" s="156"/>
      <c r="M4861" s="156"/>
      <c r="N4861" s="156"/>
      <c r="O4861" s="156"/>
      <c r="P4861" s="156"/>
      <c r="Q4861" s="156"/>
      <c r="R4861" s="156"/>
      <c r="S4861" s="156"/>
      <c r="T4861" s="156"/>
      <c r="U4861" s="156"/>
      <c r="V4861" s="156"/>
      <c r="W4861" s="156"/>
      <c r="X4861" s="156"/>
      <c r="Y4861" s="156"/>
      <c r="Z4861" s="156"/>
      <c r="AA4861" s="156"/>
    </row>
    <row r="4862">
      <c r="A4862" s="288"/>
      <c r="B4862" s="329"/>
      <c r="C4862" s="329"/>
      <c r="D4862" s="329"/>
      <c r="E4862" s="329"/>
      <c r="F4862" s="329"/>
      <c r="G4862" s="147"/>
      <c r="H4862" s="320"/>
      <c r="I4862" s="156"/>
      <c r="J4862" s="156"/>
      <c r="K4862" s="156"/>
      <c r="L4862" s="156"/>
      <c r="M4862" s="156"/>
      <c r="N4862" s="156"/>
      <c r="O4862" s="156"/>
      <c r="P4862" s="156"/>
      <c r="Q4862" s="156"/>
      <c r="R4862" s="156"/>
      <c r="S4862" s="156"/>
      <c r="T4862" s="156"/>
      <c r="U4862" s="156"/>
      <c r="V4862" s="156"/>
      <c r="W4862" s="156"/>
      <c r="X4862" s="156"/>
      <c r="Y4862" s="156"/>
      <c r="Z4862" s="156"/>
      <c r="AA4862" s="156"/>
    </row>
    <row r="4863">
      <c r="A4863" s="288"/>
      <c r="B4863" s="329"/>
      <c r="C4863" s="329"/>
      <c r="D4863" s="329"/>
      <c r="E4863" s="329"/>
      <c r="F4863" s="329"/>
      <c r="G4863" s="147"/>
      <c r="H4863" s="320"/>
      <c r="I4863" s="156"/>
      <c r="J4863" s="156"/>
      <c r="K4863" s="156"/>
      <c r="L4863" s="156"/>
      <c r="M4863" s="156"/>
      <c r="N4863" s="156"/>
      <c r="O4863" s="156"/>
      <c r="P4863" s="156"/>
      <c r="Q4863" s="156"/>
      <c r="R4863" s="156"/>
      <c r="S4863" s="156"/>
      <c r="T4863" s="156"/>
      <c r="U4863" s="156"/>
      <c r="V4863" s="156"/>
      <c r="W4863" s="156"/>
      <c r="X4863" s="156"/>
      <c r="Y4863" s="156"/>
      <c r="Z4863" s="156"/>
      <c r="AA4863" s="156"/>
    </row>
    <row r="4864">
      <c r="A4864" s="288"/>
      <c r="B4864" s="329"/>
      <c r="C4864" s="329"/>
      <c r="D4864" s="329"/>
      <c r="E4864" s="329"/>
      <c r="F4864" s="329"/>
      <c r="G4864" s="147"/>
      <c r="H4864" s="320"/>
      <c r="I4864" s="156"/>
      <c r="J4864" s="156"/>
      <c r="K4864" s="156"/>
      <c r="L4864" s="156"/>
      <c r="M4864" s="156"/>
      <c r="N4864" s="156"/>
      <c r="O4864" s="156"/>
      <c r="P4864" s="156"/>
      <c r="Q4864" s="156"/>
      <c r="R4864" s="156"/>
      <c r="S4864" s="156"/>
      <c r="T4864" s="156"/>
      <c r="U4864" s="156"/>
      <c r="V4864" s="156"/>
      <c r="W4864" s="156"/>
      <c r="X4864" s="156"/>
      <c r="Y4864" s="156"/>
      <c r="Z4864" s="156"/>
      <c r="AA4864" s="156"/>
    </row>
    <row r="4865">
      <c r="A4865" s="288"/>
      <c r="B4865" s="329"/>
      <c r="C4865" s="329"/>
      <c r="D4865" s="329"/>
      <c r="E4865" s="329"/>
      <c r="F4865" s="329"/>
      <c r="G4865" s="147"/>
      <c r="H4865" s="320"/>
      <c r="I4865" s="156"/>
      <c r="J4865" s="156"/>
      <c r="K4865" s="156"/>
      <c r="L4865" s="156"/>
      <c r="M4865" s="156"/>
      <c r="N4865" s="156"/>
      <c r="O4865" s="156"/>
      <c r="P4865" s="156"/>
      <c r="Q4865" s="156"/>
      <c r="R4865" s="156"/>
      <c r="S4865" s="156"/>
      <c r="T4865" s="156"/>
      <c r="U4865" s="156"/>
      <c r="V4865" s="156"/>
      <c r="W4865" s="156"/>
      <c r="X4865" s="156"/>
      <c r="Y4865" s="156"/>
      <c r="Z4865" s="156"/>
      <c r="AA4865" s="156"/>
    </row>
    <row r="4866">
      <c r="A4866" s="288"/>
      <c r="B4866" s="329"/>
      <c r="C4866" s="329"/>
      <c r="D4866" s="329"/>
      <c r="E4866" s="329"/>
      <c r="F4866" s="329"/>
      <c r="G4866" s="147"/>
      <c r="H4866" s="320"/>
      <c r="I4866" s="156"/>
      <c r="J4866" s="156"/>
      <c r="K4866" s="156"/>
      <c r="L4866" s="156"/>
      <c r="M4866" s="156"/>
      <c r="N4866" s="156"/>
      <c r="O4866" s="156"/>
      <c r="P4866" s="156"/>
      <c r="Q4866" s="156"/>
      <c r="R4866" s="156"/>
      <c r="S4866" s="156"/>
      <c r="T4866" s="156"/>
      <c r="U4866" s="156"/>
      <c r="V4866" s="156"/>
      <c r="W4866" s="156"/>
      <c r="X4866" s="156"/>
      <c r="Y4866" s="156"/>
      <c r="Z4866" s="156"/>
      <c r="AA4866" s="156"/>
    </row>
    <row r="4867">
      <c r="A4867" s="288"/>
      <c r="B4867" s="329"/>
      <c r="C4867" s="329"/>
      <c r="D4867" s="329"/>
      <c r="E4867" s="329"/>
      <c r="F4867" s="329"/>
      <c r="G4867" s="147"/>
      <c r="H4867" s="320"/>
      <c r="I4867" s="156"/>
      <c r="J4867" s="156"/>
      <c r="K4867" s="156"/>
      <c r="L4867" s="156"/>
      <c r="M4867" s="156"/>
      <c r="N4867" s="156"/>
      <c r="O4867" s="156"/>
      <c r="P4867" s="156"/>
      <c r="Q4867" s="156"/>
      <c r="R4867" s="156"/>
      <c r="S4867" s="156"/>
      <c r="T4867" s="156"/>
      <c r="U4867" s="156"/>
      <c r="V4867" s="156"/>
      <c r="W4867" s="156"/>
      <c r="X4867" s="156"/>
      <c r="Y4867" s="156"/>
      <c r="Z4867" s="156"/>
      <c r="AA4867" s="156"/>
    </row>
    <row r="4868">
      <c r="A4868" s="288"/>
      <c r="B4868" s="329"/>
      <c r="C4868" s="329"/>
      <c r="D4868" s="329"/>
      <c r="E4868" s="329"/>
      <c r="F4868" s="329"/>
      <c r="G4868" s="147"/>
      <c r="H4868" s="320"/>
      <c r="I4868" s="156"/>
      <c r="J4868" s="156"/>
      <c r="K4868" s="156"/>
      <c r="L4868" s="156"/>
      <c r="M4868" s="156"/>
      <c r="N4868" s="156"/>
      <c r="O4868" s="156"/>
      <c r="P4868" s="156"/>
      <c r="Q4868" s="156"/>
      <c r="R4868" s="156"/>
      <c r="S4868" s="156"/>
      <c r="T4868" s="156"/>
      <c r="U4868" s="156"/>
      <c r="V4868" s="156"/>
      <c r="W4868" s="156"/>
      <c r="X4868" s="156"/>
      <c r="Y4868" s="156"/>
      <c r="Z4868" s="156"/>
      <c r="AA4868" s="156"/>
    </row>
    <row r="4869">
      <c r="A4869" s="288"/>
      <c r="B4869" s="329"/>
      <c r="C4869" s="329"/>
      <c r="D4869" s="329"/>
      <c r="E4869" s="329"/>
      <c r="F4869" s="329"/>
      <c r="G4869" s="147"/>
      <c r="H4869" s="320"/>
      <c r="I4869" s="156"/>
      <c r="J4869" s="156"/>
      <c r="K4869" s="156"/>
      <c r="L4869" s="156"/>
      <c r="M4869" s="156"/>
      <c r="N4869" s="156"/>
      <c r="O4869" s="156"/>
      <c r="P4869" s="156"/>
      <c r="Q4869" s="156"/>
      <c r="R4869" s="156"/>
      <c r="S4869" s="156"/>
      <c r="T4869" s="156"/>
      <c r="U4869" s="156"/>
      <c r="V4869" s="156"/>
      <c r="W4869" s="156"/>
      <c r="X4869" s="156"/>
      <c r="Y4869" s="156"/>
      <c r="Z4869" s="156"/>
      <c r="AA4869" s="156"/>
    </row>
    <row r="4870">
      <c r="A4870" s="288"/>
      <c r="B4870" s="329"/>
      <c r="C4870" s="329"/>
      <c r="D4870" s="329"/>
      <c r="E4870" s="329"/>
      <c r="F4870" s="329"/>
      <c r="G4870" s="147"/>
      <c r="H4870" s="320"/>
      <c r="I4870" s="156"/>
      <c r="J4870" s="156"/>
      <c r="K4870" s="156"/>
      <c r="L4870" s="156"/>
      <c r="M4870" s="156"/>
      <c r="N4870" s="156"/>
      <c r="O4870" s="156"/>
      <c r="P4870" s="156"/>
      <c r="Q4870" s="156"/>
      <c r="R4870" s="156"/>
      <c r="S4870" s="156"/>
      <c r="T4870" s="156"/>
      <c r="U4870" s="156"/>
      <c r="V4870" s="156"/>
      <c r="W4870" s="156"/>
      <c r="X4870" s="156"/>
      <c r="Y4870" s="156"/>
      <c r="Z4870" s="156"/>
      <c r="AA4870" s="156"/>
    </row>
    <row r="4871">
      <c r="A4871" s="288"/>
      <c r="B4871" s="329"/>
      <c r="C4871" s="329"/>
      <c r="D4871" s="329"/>
      <c r="E4871" s="329"/>
      <c r="F4871" s="329"/>
      <c r="G4871" s="147"/>
      <c r="H4871" s="320"/>
      <c r="I4871" s="156"/>
      <c r="J4871" s="156"/>
      <c r="K4871" s="156"/>
      <c r="L4871" s="156"/>
      <c r="M4871" s="156"/>
      <c r="N4871" s="156"/>
      <c r="O4871" s="156"/>
      <c r="P4871" s="156"/>
      <c r="Q4871" s="156"/>
      <c r="R4871" s="156"/>
      <c r="S4871" s="156"/>
      <c r="T4871" s="156"/>
      <c r="U4871" s="156"/>
      <c r="V4871" s="156"/>
      <c r="W4871" s="156"/>
      <c r="X4871" s="156"/>
      <c r="Y4871" s="156"/>
      <c r="Z4871" s="156"/>
      <c r="AA4871" s="156"/>
    </row>
    <row r="4872">
      <c r="A4872" s="288"/>
      <c r="B4872" s="329"/>
      <c r="C4872" s="329"/>
      <c r="D4872" s="329"/>
      <c r="E4872" s="329"/>
      <c r="F4872" s="329"/>
      <c r="G4872" s="147"/>
      <c r="H4872" s="320"/>
      <c r="I4872" s="156"/>
      <c r="J4872" s="156"/>
      <c r="K4872" s="156"/>
      <c r="L4872" s="156"/>
      <c r="M4872" s="156"/>
      <c r="N4872" s="156"/>
      <c r="O4872" s="156"/>
      <c r="P4872" s="156"/>
      <c r="Q4872" s="156"/>
      <c r="R4872" s="156"/>
      <c r="S4872" s="156"/>
      <c r="T4872" s="156"/>
      <c r="U4872" s="156"/>
      <c r="V4872" s="156"/>
      <c r="W4872" s="156"/>
      <c r="X4872" s="156"/>
      <c r="Y4872" s="156"/>
      <c r="Z4872" s="156"/>
      <c r="AA4872" s="156"/>
    </row>
    <row r="4873">
      <c r="A4873" s="288"/>
      <c r="B4873" s="329"/>
      <c r="C4873" s="329"/>
      <c r="D4873" s="329"/>
      <c r="E4873" s="329"/>
      <c r="F4873" s="329"/>
      <c r="G4873" s="147"/>
      <c r="H4873" s="320"/>
      <c r="I4873" s="156"/>
      <c r="J4873" s="156"/>
      <c r="K4873" s="156"/>
      <c r="L4873" s="156"/>
      <c r="M4873" s="156"/>
      <c r="N4873" s="156"/>
      <c r="O4873" s="156"/>
      <c r="P4873" s="156"/>
      <c r="Q4873" s="156"/>
      <c r="R4873" s="156"/>
      <c r="S4873" s="156"/>
      <c r="T4873" s="156"/>
      <c r="U4873" s="156"/>
      <c r="V4873" s="156"/>
      <c r="W4873" s="156"/>
      <c r="X4873" s="156"/>
      <c r="Y4873" s="156"/>
      <c r="Z4873" s="156"/>
      <c r="AA4873" s="156"/>
    </row>
    <row r="4874">
      <c r="A4874" s="288"/>
      <c r="B4874" s="329"/>
      <c r="C4874" s="329"/>
      <c r="D4874" s="329"/>
      <c r="E4874" s="329"/>
      <c r="F4874" s="329"/>
      <c r="G4874" s="147"/>
      <c r="H4874" s="320"/>
      <c r="I4874" s="156"/>
      <c r="J4874" s="156"/>
      <c r="K4874" s="156"/>
      <c r="L4874" s="156"/>
      <c r="M4874" s="156"/>
      <c r="N4874" s="156"/>
      <c r="O4874" s="156"/>
      <c r="P4874" s="156"/>
      <c r="Q4874" s="156"/>
      <c r="R4874" s="156"/>
      <c r="S4874" s="156"/>
      <c r="T4874" s="156"/>
      <c r="U4874" s="156"/>
      <c r="V4874" s="156"/>
      <c r="W4874" s="156"/>
      <c r="X4874" s="156"/>
      <c r="Y4874" s="156"/>
      <c r="Z4874" s="156"/>
      <c r="AA4874" s="156"/>
    </row>
    <row r="4875">
      <c r="A4875" s="288"/>
      <c r="B4875" s="329"/>
      <c r="C4875" s="329"/>
      <c r="D4875" s="329"/>
      <c r="E4875" s="329"/>
      <c r="F4875" s="329"/>
      <c r="G4875" s="147"/>
      <c r="H4875" s="320"/>
      <c r="I4875" s="156"/>
      <c r="J4875" s="156"/>
      <c r="K4875" s="156"/>
      <c r="L4875" s="156"/>
      <c r="M4875" s="156"/>
      <c r="N4875" s="156"/>
      <c r="O4875" s="156"/>
      <c r="P4875" s="156"/>
      <c r="Q4875" s="156"/>
      <c r="R4875" s="156"/>
      <c r="S4875" s="156"/>
      <c r="T4875" s="156"/>
      <c r="U4875" s="156"/>
      <c r="V4875" s="156"/>
      <c r="W4875" s="156"/>
      <c r="X4875" s="156"/>
      <c r="Y4875" s="156"/>
      <c r="Z4875" s="156"/>
      <c r="AA4875" s="156"/>
    </row>
    <row r="4876">
      <c r="A4876" s="288"/>
      <c r="B4876" s="329"/>
      <c r="C4876" s="329"/>
      <c r="D4876" s="329"/>
      <c r="E4876" s="329"/>
      <c r="F4876" s="329"/>
      <c r="G4876" s="147"/>
      <c r="H4876" s="320"/>
      <c r="I4876" s="156"/>
      <c r="J4876" s="156"/>
      <c r="K4876" s="156"/>
      <c r="L4876" s="156"/>
      <c r="M4876" s="156"/>
      <c r="N4876" s="156"/>
      <c r="O4876" s="156"/>
      <c r="P4876" s="156"/>
      <c r="Q4876" s="156"/>
      <c r="R4876" s="156"/>
      <c r="S4876" s="156"/>
      <c r="T4876" s="156"/>
      <c r="U4876" s="156"/>
      <c r="V4876" s="156"/>
      <c r="W4876" s="156"/>
      <c r="X4876" s="156"/>
      <c r="Y4876" s="156"/>
      <c r="Z4876" s="156"/>
      <c r="AA4876" s="156"/>
    </row>
    <row r="4877">
      <c r="A4877" s="288"/>
      <c r="B4877" s="329"/>
      <c r="C4877" s="329"/>
      <c r="D4877" s="329"/>
      <c r="E4877" s="329"/>
      <c r="F4877" s="329"/>
      <c r="G4877" s="147"/>
      <c r="H4877" s="320"/>
      <c r="I4877" s="156"/>
      <c r="J4877" s="156"/>
      <c r="K4877" s="156"/>
      <c r="L4877" s="156"/>
      <c r="M4877" s="156"/>
      <c r="N4877" s="156"/>
      <c r="O4877" s="156"/>
      <c r="P4877" s="156"/>
      <c r="Q4877" s="156"/>
      <c r="R4877" s="156"/>
      <c r="S4877" s="156"/>
      <c r="T4877" s="156"/>
      <c r="U4877" s="156"/>
      <c r="V4877" s="156"/>
      <c r="W4877" s="156"/>
      <c r="X4877" s="156"/>
      <c r="Y4877" s="156"/>
      <c r="Z4877" s="156"/>
      <c r="AA4877" s="156"/>
    </row>
    <row r="4878">
      <c r="A4878" s="288"/>
      <c r="B4878" s="329"/>
      <c r="C4878" s="329"/>
      <c r="D4878" s="329"/>
      <c r="E4878" s="329"/>
      <c r="F4878" s="329"/>
      <c r="G4878" s="147"/>
      <c r="H4878" s="320"/>
      <c r="I4878" s="156"/>
      <c r="J4878" s="156"/>
      <c r="K4878" s="156"/>
      <c r="L4878" s="156"/>
      <c r="M4878" s="156"/>
      <c r="N4878" s="156"/>
      <c r="O4878" s="156"/>
      <c r="P4878" s="156"/>
      <c r="Q4878" s="156"/>
      <c r="R4878" s="156"/>
      <c r="S4878" s="156"/>
      <c r="T4878" s="156"/>
      <c r="U4878" s="156"/>
      <c r="V4878" s="156"/>
      <c r="W4878" s="156"/>
      <c r="X4878" s="156"/>
      <c r="Y4878" s="156"/>
      <c r="Z4878" s="156"/>
      <c r="AA4878" s="156"/>
    </row>
    <row r="4879">
      <c r="A4879" s="288"/>
      <c r="B4879" s="329"/>
      <c r="C4879" s="329"/>
      <c r="D4879" s="329"/>
      <c r="E4879" s="329"/>
      <c r="F4879" s="329"/>
      <c r="G4879" s="147"/>
      <c r="H4879" s="320"/>
      <c r="I4879" s="156"/>
      <c r="J4879" s="156"/>
      <c r="K4879" s="156"/>
      <c r="L4879" s="156"/>
      <c r="M4879" s="156"/>
      <c r="N4879" s="156"/>
      <c r="O4879" s="156"/>
      <c r="P4879" s="156"/>
      <c r="Q4879" s="156"/>
      <c r="R4879" s="156"/>
      <c r="S4879" s="156"/>
      <c r="T4879" s="156"/>
      <c r="U4879" s="156"/>
      <c r="V4879" s="156"/>
      <c r="W4879" s="156"/>
      <c r="X4879" s="156"/>
      <c r="Y4879" s="156"/>
      <c r="Z4879" s="156"/>
      <c r="AA4879" s="156"/>
    </row>
    <row r="4880">
      <c r="A4880" s="288"/>
      <c r="B4880" s="329"/>
      <c r="C4880" s="329"/>
      <c r="D4880" s="329"/>
      <c r="E4880" s="329"/>
      <c r="F4880" s="329"/>
      <c r="G4880" s="147"/>
      <c r="H4880" s="320"/>
      <c r="I4880" s="156"/>
      <c r="J4880" s="156"/>
      <c r="K4880" s="156"/>
      <c r="L4880" s="156"/>
      <c r="M4880" s="156"/>
      <c r="N4880" s="156"/>
      <c r="O4880" s="156"/>
      <c r="P4880" s="156"/>
      <c r="Q4880" s="156"/>
      <c r="R4880" s="156"/>
      <c r="S4880" s="156"/>
      <c r="T4880" s="156"/>
      <c r="U4880" s="156"/>
      <c r="V4880" s="156"/>
      <c r="W4880" s="156"/>
      <c r="X4880" s="156"/>
      <c r="Y4880" s="156"/>
      <c r="Z4880" s="156"/>
      <c r="AA4880" s="156"/>
    </row>
    <row r="4881">
      <c r="A4881" s="288"/>
      <c r="B4881" s="329"/>
      <c r="C4881" s="329"/>
      <c r="D4881" s="329"/>
      <c r="E4881" s="329"/>
      <c r="F4881" s="329"/>
      <c r="G4881" s="147"/>
      <c r="H4881" s="320"/>
      <c r="I4881" s="156"/>
      <c r="J4881" s="156"/>
      <c r="K4881" s="156"/>
      <c r="L4881" s="156"/>
      <c r="M4881" s="156"/>
      <c r="N4881" s="156"/>
      <c r="O4881" s="156"/>
      <c r="P4881" s="156"/>
      <c r="Q4881" s="156"/>
      <c r="R4881" s="156"/>
      <c r="S4881" s="156"/>
      <c r="T4881" s="156"/>
      <c r="U4881" s="156"/>
      <c r="V4881" s="156"/>
      <c r="W4881" s="156"/>
      <c r="X4881" s="156"/>
      <c r="Y4881" s="156"/>
      <c r="Z4881" s="156"/>
      <c r="AA4881" s="156"/>
    </row>
    <row r="4882">
      <c r="A4882" s="288"/>
      <c r="B4882" s="329"/>
      <c r="C4882" s="329"/>
      <c r="D4882" s="329"/>
      <c r="E4882" s="329"/>
      <c r="F4882" s="329"/>
      <c r="G4882" s="147"/>
      <c r="H4882" s="320"/>
      <c r="I4882" s="156"/>
      <c r="J4882" s="156"/>
      <c r="K4882" s="156"/>
      <c r="L4882" s="156"/>
      <c r="M4882" s="156"/>
      <c r="N4882" s="156"/>
      <c r="O4882" s="156"/>
      <c r="P4882" s="156"/>
      <c r="Q4882" s="156"/>
      <c r="R4882" s="156"/>
      <c r="S4882" s="156"/>
      <c r="T4882" s="156"/>
      <c r="U4882" s="156"/>
      <c r="V4882" s="156"/>
      <c r="W4882" s="156"/>
      <c r="X4882" s="156"/>
      <c r="Y4882" s="156"/>
      <c r="Z4882" s="156"/>
      <c r="AA4882" s="156"/>
    </row>
    <row r="4883">
      <c r="A4883" s="288"/>
      <c r="B4883" s="329"/>
      <c r="C4883" s="329"/>
      <c r="D4883" s="329"/>
      <c r="E4883" s="329"/>
      <c r="F4883" s="329"/>
      <c r="G4883" s="147"/>
      <c r="H4883" s="320"/>
      <c r="I4883" s="156"/>
      <c r="J4883" s="156"/>
      <c r="K4883" s="156"/>
      <c r="L4883" s="156"/>
      <c r="M4883" s="156"/>
      <c r="N4883" s="156"/>
      <c r="O4883" s="156"/>
      <c r="P4883" s="156"/>
      <c r="Q4883" s="156"/>
      <c r="R4883" s="156"/>
      <c r="S4883" s="156"/>
      <c r="T4883" s="156"/>
      <c r="U4883" s="156"/>
      <c r="V4883" s="156"/>
      <c r="W4883" s="156"/>
      <c r="X4883" s="156"/>
      <c r="Y4883" s="156"/>
      <c r="Z4883" s="156"/>
      <c r="AA4883" s="156"/>
    </row>
    <row r="4884">
      <c r="A4884" s="288"/>
      <c r="B4884" s="329"/>
      <c r="C4884" s="329"/>
      <c r="D4884" s="329"/>
      <c r="E4884" s="329"/>
      <c r="F4884" s="329"/>
      <c r="G4884" s="147"/>
      <c r="H4884" s="320"/>
      <c r="I4884" s="156"/>
      <c r="J4884" s="156"/>
      <c r="K4884" s="156"/>
      <c r="L4884" s="156"/>
      <c r="M4884" s="156"/>
      <c r="N4884" s="156"/>
      <c r="O4884" s="156"/>
      <c r="P4884" s="156"/>
      <c r="Q4884" s="156"/>
      <c r="R4884" s="156"/>
      <c r="S4884" s="156"/>
      <c r="T4884" s="156"/>
      <c r="U4884" s="156"/>
      <c r="V4884" s="156"/>
      <c r="W4884" s="156"/>
      <c r="X4884" s="156"/>
      <c r="Y4884" s="156"/>
      <c r="Z4884" s="156"/>
      <c r="AA4884" s="156"/>
    </row>
    <row r="4885">
      <c r="A4885" s="288"/>
      <c r="B4885" s="329"/>
      <c r="C4885" s="329"/>
      <c r="D4885" s="329"/>
      <c r="E4885" s="329"/>
      <c r="F4885" s="329"/>
      <c r="G4885" s="147"/>
      <c r="H4885" s="320"/>
      <c r="I4885" s="156"/>
      <c r="J4885" s="156"/>
      <c r="K4885" s="156"/>
      <c r="L4885" s="156"/>
      <c r="M4885" s="156"/>
      <c r="N4885" s="156"/>
      <c r="O4885" s="156"/>
      <c r="P4885" s="156"/>
      <c r="Q4885" s="156"/>
      <c r="R4885" s="156"/>
      <c r="S4885" s="156"/>
      <c r="T4885" s="156"/>
      <c r="U4885" s="156"/>
      <c r="V4885" s="156"/>
      <c r="W4885" s="156"/>
      <c r="X4885" s="156"/>
      <c r="Y4885" s="156"/>
      <c r="Z4885" s="156"/>
      <c r="AA4885" s="156"/>
    </row>
    <row r="4886">
      <c r="A4886" s="288"/>
      <c r="B4886" s="329"/>
      <c r="C4886" s="329"/>
      <c r="D4886" s="329"/>
      <c r="E4886" s="329"/>
      <c r="F4886" s="329"/>
      <c r="G4886" s="147"/>
      <c r="H4886" s="320"/>
      <c r="I4886" s="156"/>
      <c r="J4886" s="156"/>
      <c r="K4886" s="156"/>
      <c r="L4886" s="156"/>
      <c r="M4886" s="156"/>
      <c r="N4886" s="156"/>
      <c r="O4886" s="156"/>
      <c r="P4886" s="156"/>
      <c r="Q4886" s="156"/>
      <c r="R4886" s="156"/>
      <c r="S4886" s="156"/>
      <c r="T4886" s="156"/>
      <c r="U4886" s="156"/>
      <c r="V4886" s="156"/>
      <c r="W4886" s="156"/>
      <c r="X4886" s="156"/>
      <c r="Y4886" s="156"/>
      <c r="Z4886" s="156"/>
      <c r="AA4886" s="156"/>
    </row>
    <row r="4887">
      <c r="A4887" s="288"/>
      <c r="B4887" s="329"/>
      <c r="C4887" s="329"/>
      <c r="D4887" s="329"/>
      <c r="E4887" s="329"/>
      <c r="F4887" s="329"/>
      <c r="G4887" s="147"/>
      <c r="H4887" s="320"/>
      <c r="I4887" s="156"/>
      <c r="J4887" s="156"/>
      <c r="K4887" s="156"/>
      <c r="L4887" s="156"/>
      <c r="M4887" s="156"/>
      <c r="N4887" s="156"/>
      <c r="O4887" s="156"/>
      <c r="P4887" s="156"/>
      <c r="Q4887" s="156"/>
      <c r="R4887" s="156"/>
      <c r="S4887" s="156"/>
      <c r="T4887" s="156"/>
      <c r="U4887" s="156"/>
      <c r="V4887" s="156"/>
      <c r="W4887" s="156"/>
      <c r="X4887" s="156"/>
      <c r="Y4887" s="156"/>
      <c r="Z4887" s="156"/>
      <c r="AA4887" s="156"/>
    </row>
    <row r="4888">
      <c r="A4888" s="288"/>
      <c r="B4888" s="329"/>
      <c r="C4888" s="329"/>
      <c r="D4888" s="329"/>
      <c r="E4888" s="329"/>
      <c r="F4888" s="329"/>
      <c r="G4888" s="147"/>
      <c r="H4888" s="320"/>
      <c r="I4888" s="156"/>
      <c r="J4888" s="156"/>
      <c r="K4888" s="156"/>
      <c r="L4888" s="156"/>
      <c r="M4888" s="156"/>
      <c r="N4888" s="156"/>
      <c r="O4888" s="156"/>
      <c r="P4888" s="156"/>
      <c r="Q4888" s="156"/>
      <c r="R4888" s="156"/>
      <c r="S4888" s="156"/>
      <c r="T4888" s="156"/>
      <c r="U4888" s="156"/>
      <c r="V4888" s="156"/>
      <c r="W4888" s="156"/>
      <c r="X4888" s="156"/>
      <c r="Y4888" s="156"/>
      <c r="Z4888" s="156"/>
      <c r="AA4888" s="156"/>
    </row>
    <row r="4889">
      <c r="A4889" s="288"/>
      <c r="B4889" s="329"/>
      <c r="C4889" s="329"/>
      <c r="D4889" s="329"/>
      <c r="E4889" s="329"/>
      <c r="F4889" s="329"/>
      <c r="G4889" s="147"/>
      <c r="H4889" s="320"/>
      <c r="I4889" s="156"/>
      <c r="J4889" s="156"/>
      <c r="K4889" s="156"/>
      <c r="L4889" s="156"/>
      <c r="M4889" s="156"/>
      <c r="N4889" s="156"/>
      <c r="O4889" s="156"/>
      <c r="P4889" s="156"/>
      <c r="Q4889" s="156"/>
      <c r="R4889" s="156"/>
      <c r="S4889" s="156"/>
      <c r="T4889" s="156"/>
      <c r="U4889" s="156"/>
      <c r="V4889" s="156"/>
      <c r="W4889" s="156"/>
      <c r="X4889" s="156"/>
      <c r="Y4889" s="156"/>
      <c r="Z4889" s="156"/>
      <c r="AA4889" s="156"/>
    </row>
    <row r="4890">
      <c r="A4890" s="288"/>
      <c r="B4890" s="329"/>
      <c r="C4890" s="329"/>
      <c r="D4890" s="329"/>
      <c r="E4890" s="329"/>
      <c r="F4890" s="329"/>
      <c r="G4890" s="147"/>
      <c r="H4890" s="320"/>
      <c r="I4890" s="156"/>
      <c r="J4890" s="156"/>
      <c r="K4890" s="156"/>
      <c r="L4890" s="156"/>
      <c r="M4890" s="156"/>
      <c r="N4890" s="156"/>
      <c r="O4890" s="156"/>
      <c r="P4890" s="156"/>
      <c r="Q4890" s="156"/>
      <c r="R4890" s="156"/>
      <c r="S4890" s="156"/>
      <c r="T4890" s="156"/>
      <c r="U4890" s="156"/>
      <c r="V4890" s="156"/>
      <c r="W4890" s="156"/>
      <c r="X4890" s="156"/>
      <c r="Y4890" s="156"/>
      <c r="Z4890" s="156"/>
      <c r="AA4890" s="156"/>
    </row>
    <row r="4891">
      <c r="A4891" s="288"/>
      <c r="B4891" s="329"/>
      <c r="C4891" s="329"/>
      <c r="D4891" s="329"/>
      <c r="E4891" s="329"/>
      <c r="F4891" s="329"/>
      <c r="G4891" s="147"/>
      <c r="H4891" s="320"/>
      <c r="I4891" s="156"/>
      <c r="J4891" s="156"/>
      <c r="K4891" s="156"/>
      <c r="L4891" s="156"/>
      <c r="M4891" s="156"/>
      <c r="N4891" s="156"/>
      <c r="O4891" s="156"/>
      <c r="P4891" s="156"/>
      <c r="Q4891" s="156"/>
      <c r="R4891" s="156"/>
      <c r="S4891" s="156"/>
      <c r="T4891" s="156"/>
      <c r="U4891" s="156"/>
      <c r="V4891" s="156"/>
      <c r="W4891" s="156"/>
      <c r="X4891" s="156"/>
      <c r="Y4891" s="156"/>
      <c r="Z4891" s="156"/>
      <c r="AA4891" s="156"/>
    </row>
    <row r="4892">
      <c r="A4892" s="288"/>
      <c r="B4892" s="329"/>
      <c r="C4892" s="329"/>
      <c r="D4892" s="329"/>
      <c r="E4892" s="329"/>
      <c r="F4892" s="329"/>
      <c r="G4892" s="147"/>
      <c r="H4892" s="320"/>
      <c r="I4892" s="156"/>
      <c r="J4892" s="156"/>
      <c r="K4892" s="156"/>
      <c r="L4892" s="156"/>
      <c r="M4892" s="156"/>
      <c r="N4892" s="156"/>
      <c r="O4892" s="156"/>
      <c r="P4892" s="156"/>
      <c r="Q4892" s="156"/>
      <c r="R4892" s="156"/>
      <c r="S4892" s="156"/>
      <c r="T4892" s="156"/>
      <c r="U4892" s="156"/>
      <c r="V4892" s="156"/>
      <c r="W4892" s="156"/>
      <c r="X4892" s="156"/>
      <c r="Y4892" s="156"/>
      <c r="Z4892" s="156"/>
      <c r="AA4892" s="156"/>
    </row>
    <row r="4893">
      <c r="A4893" s="288"/>
      <c r="B4893" s="329"/>
      <c r="C4893" s="329"/>
      <c r="D4893" s="329"/>
      <c r="E4893" s="329"/>
      <c r="F4893" s="329"/>
      <c r="G4893" s="147"/>
      <c r="H4893" s="320"/>
      <c r="I4893" s="156"/>
      <c r="J4893" s="156"/>
      <c r="K4893" s="156"/>
      <c r="L4893" s="156"/>
      <c r="M4893" s="156"/>
      <c r="N4893" s="156"/>
      <c r="O4893" s="156"/>
      <c r="P4893" s="156"/>
      <c r="Q4893" s="156"/>
      <c r="R4893" s="156"/>
      <c r="S4893" s="156"/>
      <c r="T4893" s="156"/>
      <c r="U4893" s="156"/>
      <c r="V4893" s="156"/>
      <c r="W4893" s="156"/>
      <c r="X4893" s="156"/>
      <c r="Y4893" s="156"/>
      <c r="Z4893" s="156"/>
      <c r="AA4893" s="156"/>
    </row>
    <row r="4894">
      <c r="A4894" s="288"/>
      <c r="B4894" s="329"/>
      <c r="C4894" s="329"/>
      <c r="D4894" s="329"/>
      <c r="E4894" s="329"/>
      <c r="F4894" s="329"/>
      <c r="G4894" s="147"/>
      <c r="H4894" s="320"/>
      <c r="I4894" s="156"/>
      <c r="J4894" s="156"/>
      <c r="K4894" s="156"/>
      <c r="L4894" s="156"/>
      <c r="M4894" s="156"/>
      <c r="N4894" s="156"/>
      <c r="O4894" s="156"/>
      <c r="P4894" s="156"/>
      <c r="Q4894" s="156"/>
      <c r="R4894" s="156"/>
      <c r="S4894" s="156"/>
      <c r="T4894" s="156"/>
      <c r="U4894" s="156"/>
      <c r="V4894" s="156"/>
      <c r="W4894" s="156"/>
      <c r="X4894" s="156"/>
      <c r="Y4894" s="156"/>
      <c r="Z4894" s="156"/>
      <c r="AA4894" s="156"/>
    </row>
    <row r="4895">
      <c r="A4895" s="288"/>
      <c r="B4895" s="329"/>
      <c r="C4895" s="329"/>
      <c r="D4895" s="329"/>
      <c r="E4895" s="329"/>
      <c r="F4895" s="329"/>
      <c r="G4895" s="147"/>
      <c r="H4895" s="320"/>
      <c r="I4895" s="156"/>
      <c r="J4895" s="156"/>
      <c r="K4895" s="156"/>
      <c r="L4895" s="156"/>
      <c r="M4895" s="156"/>
      <c r="N4895" s="156"/>
      <c r="O4895" s="156"/>
      <c r="P4895" s="156"/>
      <c r="Q4895" s="156"/>
      <c r="R4895" s="156"/>
      <c r="S4895" s="156"/>
      <c r="T4895" s="156"/>
      <c r="U4895" s="156"/>
      <c r="V4895" s="156"/>
      <c r="W4895" s="156"/>
      <c r="X4895" s="156"/>
      <c r="Y4895" s="156"/>
      <c r="Z4895" s="156"/>
      <c r="AA4895" s="156"/>
    </row>
    <row r="4896">
      <c r="A4896" s="288"/>
      <c r="B4896" s="329"/>
      <c r="C4896" s="329"/>
      <c r="D4896" s="329"/>
      <c r="E4896" s="329"/>
      <c r="F4896" s="329"/>
      <c r="G4896" s="147"/>
      <c r="H4896" s="320"/>
      <c r="I4896" s="156"/>
      <c r="J4896" s="156"/>
      <c r="K4896" s="156"/>
      <c r="L4896" s="156"/>
      <c r="M4896" s="156"/>
      <c r="N4896" s="156"/>
      <c r="O4896" s="156"/>
      <c r="P4896" s="156"/>
      <c r="Q4896" s="156"/>
      <c r="R4896" s="156"/>
      <c r="S4896" s="156"/>
      <c r="T4896" s="156"/>
      <c r="U4896" s="156"/>
      <c r="V4896" s="156"/>
      <c r="W4896" s="156"/>
      <c r="X4896" s="156"/>
      <c r="Y4896" s="156"/>
      <c r="Z4896" s="156"/>
      <c r="AA4896" s="156"/>
    </row>
    <row r="4897">
      <c r="A4897" s="288"/>
      <c r="B4897" s="329"/>
      <c r="C4897" s="329"/>
      <c r="D4897" s="329"/>
      <c r="E4897" s="329"/>
      <c r="F4897" s="329"/>
      <c r="G4897" s="147"/>
      <c r="H4897" s="320"/>
      <c r="I4897" s="156"/>
      <c r="J4897" s="156"/>
      <c r="K4897" s="156"/>
      <c r="L4897" s="156"/>
      <c r="M4897" s="156"/>
      <c r="N4897" s="156"/>
      <c r="O4897" s="156"/>
      <c r="P4897" s="156"/>
      <c r="Q4897" s="156"/>
      <c r="R4897" s="156"/>
      <c r="S4897" s="156"/>
      <c r="T4897" s="156"/>
      <c r="U4897" s="156"/>
      <c r="V4897" s="156"/>
      <c r="W4897" s="156"/>
      <c r="X4897" s="156"/>
      <c r="Y4897" s="156"/>
      <c r="Z4897" s="156"/>
      <c r="AA4897" s="156"/>
    </row>
    <row r="4898">
      <c r="A4898" s="288"/>
      <c r="B4898" s="329"/>
      <c r="C4898" s="329"/>
      <c r="D4898" s="329"/>
      <c r="E4898" s="329"/>
      <c r="F4898" s="329"/>
      <c r="G4898" s="147"/>
      <c r="H4898" s="320"/>
      <c r="I4898" s="156"/>
      <c r="J4898" s="156"/>
      <c r="K4898" s="156"/>
      <c r="L4898" s="156"/>
      <c r="M4898" s="156"/>
      <c r="N4898" s="156"/>
      <c r="O4898" s="156"/>
      <c r="P4898" s="156"/>
      <c r="Q4898" s="156"/>
      <c r="R4898" s="156"/>
      <c r="S4898" s="156"/>
      <c r="T4898" s="156"/>
      <c r="U4898" s="156"/>
      <c r="V4898" s="156"/>
      <c r="W4898" s="156"/>
      <c r="X4898" s="156"/>
      <c r="Y4898" s="156"/>
      <c r="Z4898" s="156"/>
      <c r="AA4898" s="156"/>
    </row>
    <row r="4899">
      <c r="A4899" s="288"/>
      <c r="B4899" s="329"/>
      <c r="C4899" s="329"/>
      <c r="D4899" s="329"/>
      <c r="E4899" s="329"/>
      <c r="F4899" s="329"/>
      <c r="G4899" s="147"/>
      <c r="H4899" s="320"/>
      <c r="I4899" s="156"/>
      <c r="J4899" s="156"/>
      <c r="K4899" s="156"/>
      <c r="L4899" s="156"/>
      <c r="M4899" s="156"/>
      <c r="N4899" s="156"/>
      <c r="O4899" s="156"/>
      <c r="P4899" s="156"/>
      <c r="Q4899" s="156"/>
      <c r="R4899" s="156"/>
      <c r="S4899" s="156"/>
      <c r="T4899" s="156"/>
      <c r="U4899" s="156"/>
      <c r="V4899" s="156"/>
      <c r="W4899" s="156"/>
      <c r="X4899" s="156"/>
      <c r="Y4899" s="156"/>
      <c r="Z4899" s="156"/>
      <c r="AA4899" s="156"/>
    </row>
    <row r="4900">
      <c r="A4900" s="288"/>
      <c r="B4900" s="329"/>
      <c r="C4900" s="329"/>
      <c r="D4900" s="329"/>
      <c r="E4900" s="329"/>
      <c r="F4900" s="329"/>
      <c r="G4900" s="147"/>
      <c r="H4900" s="320"/>
      <c r="I4900" s="156"/>
      <c r="J4900" s="156"/>
      <c r="K4900" s="156"/>
      <c r="L4900" s="156"/>
      <c r="M4900" s="156"/>
      <c r="N4900" s="156"/>
      <c r="O4900" s="156"/>
      <c r="P4900" s="156"/>
      <c r="Q4900" s="156"/>
      <c r="R4900" s="156"/>
      <c r="S4900" s="156"/>
      <c r="T4900" s="156"/>
      <c r="U4900" s="156"/>
      <c r="V4900" s="156"/>
      <c r="W4900" s="156"/>
      <c r="X4900" s="156"/>
      <c r="Y4900" s="156"/>
      <c r="Z4900" s="156"/>
      <c r="AA4900" s="156"/>
    </row>
    <row r="4901">
      <c r="A4901" s="288"/>
      <c r="B4901" s="329"/>
      <c r="C4901" s="329"/>
      <c r="D4901" s="329"/>
      <c r="E4901" s="329"/>
      <c r="F4901" s="329"/>
      <c r="G4901" s="147"/>
      <c r="H4901" s="320"/>
      <c r="I4901" s="156"/>
      <c r="J4901" s="156"/>
      <c r="K4901" s="156"/>
      <c r="L4901" s="156"/>
      <c r="M4901" s="156"/>
      <c r="N4901" s="156"/>
      <c r="O4901" s="156"/>
      <c r="P4901" s="156"/>
      <c r="Q4901" s="156"/>
      <c r="R4901" s="156"/>
      <c r="S4901" s="156"/>
      <c r="T4901" s="156"/>
      <c r="U4901" s="156"/>
      <c r="V4901" s="156"/>
      <c r="W4901" s="156"/>
      <c r="X4901" s="156"/>
      <c r="Y4901" s="156"/>
      <c r="Z4901" s="156"/>
      <c r="AA4901" s="156"/>
    </row>
    <row r="4902">
      <c r="A4902" s="288"/>
      <c r="B4902" s="329"/>
      <c r="C4902" s="329"/>
      <c r="D4902" s="329"/>
      <c r="E4902" s="329"/>
      <c r="F4902" s="329"/>
      <c r="G4902" s="147"/>
      <c r="H4902" s="320"/>
      <c r="I4902" s="156"/>
      <c r="J4902" s="156"/>
      <c r="K4902" s="156"/>
      <c r="L4902" s="156"/>
      <c r="M4902" s="156"/>
      <c r="N4902" s="156"/>
      <c r="O4902" s="156"/>
      <c r="P4902" s="156"/>
      <c r="Q4902" s="156"/>
      <c r="R4902" s="156"/>
      <c r="S4902" s="156"/>
      <c r="T4902" s="156"/>
      <c r="U4902" s="156"/>
      <c r="V4902" s="156"/>
      <c r="W4902" s="156"/>
      <c r="X4902" s="156"/>
      <c r="Y4902" s="156"/>
      <c r="Z4902" s="156"/>
      <c r="AA4902" s="156"/>
    </row>
    <row r="4903">
      <c r="A4903" s="288"/>
      <c r="B4903" s="329"/>
      <c r="C4903" s="329"/>
      <c r="D4903" s="329"/>
      <c r="E4903" s="329"/>
      <c r="F4903" s="329"/>
      <c r="G4903" s="147"/>
      <c r="H4903" s="320"/>
      <c r="I4903" s="156"/>
      <c r="J4903" s="156"/>
      <c r="K4903" s="156"/>
      <c r="L4903" s="156"/>
      <c r="M4903" s="156"/>
      <c r="N4903" s="156"/>
      <c r="O4903" s="156"/>
      <c r="P4903" s="156"/>
      <c r="Q4903" s="156"/>
      <c r="R4903" s="156"/>
      <c r="S4903" s="156"/>
      <c r="T4903" s="156"/>
      <c r="U4903" s="156"/>
      <c r="V4903" s="156"/>
      <c r="W4903" s="156"/>
      <c r="X4903" s="156"/>
      <c r="Y4903" s="156"/>
      <c r="Z4903" s="156"/>
      <c r="AA4903" s="156"/>
    </row>
    <row r="4904">
      <c r="A4904" s="288"/>
      <c r="B4904" s="329"/>
      <c r="C4904" s="329"/>
      <c r="D4904" s="329"/>
      <c r="E4904" s="329"/>
      <c r="F4904" s="329"/>
      <c r="G4904" s="147"/>
      <c r="H4904" s="320"/>
      <c r="I4904" s="156"/>
      <c r="J4904" s="156"/>
      <c r="K4904" s="156"/>
      <c r="L4904" s="156"/>
      <c r="M4904" s="156"/>
      <c r="N4904" s="156"/>
      <c r="O4904" s="156"/>
      <c r="P4904" s="156"/>
      <c r="Q4904" s="156"/>
      <c r="R4904" s="156"/>
      <c r="S4904" s="156"/>
      <c r="T4904" s="156"/>
      <c r="U4904" s="156"/>
      <c r="V4904" s="156"/>
      <c r="W4904" s="156"/>
      <c r="X4904" s="156"/>
      <c r="Y4904" s="156"/>
      <c r="Z4904" s="156"/>
      <c r="AA4904" s="156"/>
    </row>
    <row r="4905">
      <c r="A4905" s="288"/>
      <c r="B4905" s="329"/>
      <c r="C4905" s="329"/>
      <c r="D4905" s="329"/>
      <c r="E4905" s="329"/>
      <c r="F4905" s="329"/>
      <c r="G4905" s="147"/>
      <c r="H4905" s="320"/>
      <c r="I4905" s="156"/>
      <c r="J4905" s="156"/>
      <c r="K4905" s="156"/>
      <c r="L4905" s="156"/>
      <c r="M4905" s="156"/>
      <c r="N4905" s="156"/>
      <c r="O4905" s="156"/>
      <c r="P4905" s="156"/>
      <c r="Q4905" s="156"/>
      <c r="R4905" s="156"/>
      <c r="S4905" s="156"/>
      <c r="T4905" s="156"/>
      <c r="U4905" s="156"/>
      <c r="V4905" s="156"/>
      <c r="W4905" s="156"/>
      <c r="X4905" s="156"/>
      <c r="Y4905" s="156"/>
      <c r="Z4905" s="156"/>
      <c r="AA4905" s="156"/>
    </row>
    <row r="4906">
      <c r="A4906" s="288"/>
      <c r="B4906" s="329"/>
      <c r="C4906" s="329"/>
      <c r="D4906" s="329"/>
      <c r="E4906" s="329"/>
      <c r="F4906" s="329"/>
      <c r="G4906" s="147"/>
      <c r="H4906" s="320"/>
      <c r="I4906" s="156"/>
      <c r="J4906" s="156"/>
      <c r="K4906" s="156"/>
      <c r="L4906" s="156"/>
      <c r="M4906" s="156"/>
      <c r="N4906" s="156"/>
      <c r="O4906" s="156"/>
      <c r="P4906" s="156"/>
      <c r="Q4906" s="156"/>
      <c r="R4906" s="156"/>
      <c r="S4906" s="156"/>
      <c r="T4906" s="156"/>
      <c r="U4906" s="156"/>
      <c r="V4906" s="156"/>
      <c r="W4906" s="156"/>
      <c r="X4906" s="156"/>
      <c r="Y4906" s="156"/>
      <c r="Z4906" s="156"/>
      <c r="AA4906" s="156"/>
    </row>
    <row r="4907">
      <c r="A4907" s="288"/>
      <c r="B4907" s="329"/>
      <c r="C4907" s="329"/>
      <c r="D4907" s="329"/>
      <c r="E4907" s="329"/>
      <c r="F4907" s="329"/>
      <c r="G4907" s="147"/>
      <c r="H4907" s="320"/>
      <c r="I4907" s="156"/>
      <c r="J4907" s="156"/>
      <c r="K4907" s="156"/>
      <c r="L4907" s="156"/>
      <c r="M4907" s="156"/>
      <c r="N4907" s="156"/>
      <c r="O4907" s="156"/>
      <c r="P4907" s="156"/>
      <c r="Q4907" s="156"/>
      <c r="R4907" s="156"/>
      <c r="S4907" s="156"/>
      <c r="T4907" s="156"/>
      <c r="U4907" s="156"/>
      <c r="V4907" s="156"/>
      <c r="W4907" s="156"/>
      <c r="X4907" s="156"/>
      <c r="Y4907" s="156"/>
      <c r="Z4907" s="156"/>
      <c r="AA4907" s="156"/>
    </row>
    <row r="4908">
      <c r="A4908" s="288"/>
      <c r="B4908" s="329"/>
      <c r="C4908" s="329"/>
      <c r="D4908" s="329"/>
      <c r="E4908" s="329"/>
      <c r="F4908" s="329"/>
      <c r="G4908" s="147"/>
      <c r="H4908" s="320"/>
      <c r="I4908" s="156"/>
      <c r="J4908" s="156"/>
      <c r="K4908" s="156"/>
      <c r="L4908" s="156"/>
      <c r="M4908" s="156"/>
      <c r="N4908" s="156"/>
      <c r="O4908" s="156"/>
      <c r="P4908" s="156"/>
      <c r="Q4908" s="156"/>
      <c r="R4908" s="156"/>
      <c r="S4908" s="156"/>
      <c r="T4908" s="156"/>
      <c r="U4908" s="156"/>
      <c r="V4908" s="156"/>
      <c r="W4908" s="156"/>
      <c r="X4908" s="156"/>
      <c r="Y4908" s="156"/>
      <c r="Z4908" s="156"/>
      <c r="AA4908" s="156"/>
    </row>
    <row r="4909">
      <c r="A4909" s="288"/>
      <c r="B4909" s="329"/>
      <c r="C4909" s="329"/>
      <c r="D4909" s="329"/>
      <c r="E4909" s="329"/>
      <c r="F4909" s="329"/>
      <c r="G4909" s="147"/>
      <c r="H4909" s="320"/>
      <c r="I4909" s="156"/>
      <c r="J4909" s="156"/>
      <c r="K4909" s="156"/>
      <c r="L4909" s="156"/>
      <c r="M4909" s="156"/>
      <c r="N4909" s="156"/>
      <c r="O4909" s="156"/>
      <c r="P4909" s="156"/>
      <c r="Q4909" s="156"/>
      <c r="R4909" s="156"/>
      <c r="S4909" s="156"/>
      <c r="T4909" s="156"/>
      <c r="U4909" s="156"/>
      <c r="V4909" s="156"/>
      <c r="W4909" s="156"/>
      <c r="X4909" s="156"/>
      <c r="Y4909" s="156"/>
      <c r="Z4909" s="156"/>
      <c r="AA4909" s="156"/>
    </row>
    <row r="4910">
      <c r="A4910" s="288"/>
      <c r="B4910" s="329"/>
      <c r="C4910" s="329"/>
      <c r="D4910" s="329"/>
      <c r="E4910" s="329"/>
      <c r="F4910" s="329"/>
      <c r="G4910" s="147"/>
      <c r="H4910" s="320"/>
      <c r="I4910" s="156"/>
      <c r="J4910" s="156"/>
      <c r="K4910" s="156"/>
      <c r="L4910" s="156"/>
      <c r="M4910" s="156"/>
      <c r="N4910" s="156"/>
      <c r="O4910" s="156"/>
      <c r="P4910" s="156"/>
      <c r="Q4910" s="156"/>
      <c r="R4910" s="156"/>
      <c r="S4910" s="156"/>
      <c r="T4910" s="156"/>
      <c r="U4910" s="156"/>
      <c r="V4910" s="156"/>
      <c r="W4910" s="156"/>
      <c r="X4910" s="156"/>
      <c r="Y4910" s="156"/>
      <c r="Z4910" s="156"/>
      <c r="AA4910" s="156"/>
    </row>
    <row r="4911">
      <c r="A4911" s="288"/>
      <c r="B4911" s="329"/>
      <c r="C4911" s="329"/>
      <c r="D4911" s="329"/>
      <c r="E4911" s="329"/>
      <c r="F4911" s="329"/>
      <c r="G4911" s="147"/>
      <c r="H4911" s="320"/>
      <c r="I4911" s="156"/>
      <c r="J4911" s="156"/>
      <c r="K4911" s="156"/>
      <c r="L4911" s="156"/>
      <c r="M4911" s="156"/>
      <c r="N4911" s="156"/>
      <c r="O4911" s="156"/>
      <c r="P4911" s="156"/>
      <c r="Q4911" s="156"/>
      <c r="R4911" s="156"/>
      <c r="S4911" s="156"/>
      <c r="T4911" s="156"/>
      <c r="U4911" s="156"/>
      <c r="V4911" s="156"/>
      <c r="W4911" s="156"/>
      <c r="X4911" s="156"/>
      <c r="Y4911" s="156"/>
      <c r="Z4911" s="156"/>
      <c r="AA4911" s="156"/>
    </row>
    <row r="4912">
      <c r="A4912" s="288"/>
      <c r="B4912" s="329"/>
      <c r="C4912" s="329"/>
      <c r="D4912" s="329"/>
      <c r="E4912" s="329"/>
      <c r="F4912" s="329"/>
      <c r="G4912" s="147"/>
      <c r="H4912" s="320"/>
      <c r="I4912" s="156"/>
      <c r="J4912" s="156"/>
      <c r="K4912" s="156"/>
      <c r="L4912" s="156"/>
      <c r="M4912" s="156"/>
      <c r="N4912" s="156"/>
      <c r="O4912" s="156"/>
      <c r="P4912" s="156"/>
      <c r="Q4912" s="156"/>
      <c r="R4912" s="156"/>
      <c r="S4912" s="156"/>
      <c r="T4912" s="156"/>
      <c r="U4912" s="156"/>
      <c r="V4912" s="156"/>
      <c r="W4912" s="156"/>
      <c r="X4912" s="156"/>
      <c r="Y4912" s="156"/>
      <c r="Z4912" s="156"/>
      <c r="AA4912" s="156"/>
    </row>
    <row r="4913">
      <c r="A4913" s="288"/>
      <c r="B4913" s="329"/>
      <c r="C4913" s="329"/>
      <c r="D4913" s="329"/>
      <c r="E4913" s="329"/>
      <c r="F4913" s="329"/>
      <c r="G4913" s="147"/>
      <c r="H4913" s="320"/>
      <c r="I4913" s="156"/>
      <c r="J4913" s="156"/>
      <c r="K4913" s="156"/>
      <c r="L4913" s="156"/>
      <c r="M4913" s="156"/>
      <c r="N4913" s="156"/>
      <c r="O4913" s="156"/>
      <c r="P4913" s="156"/>
      <c r="Q4913" s="156"/>
      <c r="R4913" s="156"/>
      <c r="S4913" s="156"/>
      <c r="T4913" s="156"/>
      <c r="U4913" s="156"/>
      <c r="V4913" s="156"/>
      <c r="W4913" s="156"/>
      <c r="X4913" s="156"/>
      <c r="Y4913" s="156"/>
      <c r="Z4913" s="156"/>
      <c r="AA4913" s="156"/>
    </row>
    <row r="4914">
      <c r="A4914" s="288"/>
      <c r="B4914" s="329"/>
      <c r="C4914" s="329"/>
      <c r="D4914" s="329"/>
      <c r="E4914" s="329"/>
      <c r="F4914" s="329"/>
      <c r="G4914" s="147"/>
      <c r="H4914" s="320"/>
      <c r="I4914" s="156"/>
      <c r="J4914" s="156"/>
      <c r="K4914" s="156"/>
      <c r="L4914" s="156"/>
      <c r="M4914" s="156"/>
      <c r="N4914" s="156"/>
      <c r="O4914" s="156"/>
      <c r="P4914" s="156"/>
      <c r="Q4914" s="156"/>
      <c r="R4914" s="156"/>
      <c r="S4914" s="156"/>
      <c r="T4914" s="156"/>
      <c r="U4914" s="156"/>
      <c r="V4914" s="156"/>
      <c r="W4914" s="156"/>
      <c r="X4914" s="156"/>
      <c r="Y4914" s="156"/>
      <c r="Z4914" s="156"/>
      <c r="AA4914" s="156"/>
    </row>
    <row r="4915">
      <c r="A4915" s="288"/>
      <c r="B4915" s="329"/>
      <c r="C4915" s="329"/>
      <c r="D4915" s="329"/>
      <c r="E4915" s="329"/>
      <c r="F4915" s="329"/>
      <c r="G4915" s="147"/>
      <c r="H4915" s="320"/>
      <c r="I4915" s="156"/>
      <c r="J4915" s="156"/>
      <c r="K4915" s="156"/>
      <c r="L4915" s="156"/>
      <c r="M4915" s="156"/>
      <c r="N4915" s="156"/>
      <c r="O4915" s="156"/>
      <c r="P4915" s="156"/>
      <c r="Q4915" s="156"/>
      <c r="R4915" s="156"/>
      <c r="S4915" s="156"/>
      <c r="T4915" s="156"/>
      <c r="U4915" s="156"/>
      <c r="V4915" s="156"/>
      <c r="W4915" s="156"/>
      <c r="X4915" s="156"/>
      <c r="Y4915" s="156"/>
      <c r="Z4915" s="156"/>
      <c r="AA4915" s="156"/>
    </row>
    <row r="4916">
      <c r="A4916" s="288"/>
      <c r="B4916" s="329"/>
      <c r="C4916" s="329"/>
      <c r="D4916" s="329"/>
      <c r="E4916" s="329"/>
      <c r="F4916" s="329"/>
      <c r="G4916" s="147"/>
      <c r="H4916" s="320"/>
      <c r="I4916" s="156"/>
      <c r="J4916" s="156"/>
      <c r="K4916" s="156"/>
      <c r="L4916" s="156"/>
      <c r="M4916" s="156"/>
      <c r="N4916" s="156"/>
      <c r="O4916" s="156"/>
      <c r="P4916" s="156"/>
      <c r="Q4916" s="156"/>
      <c r="R4916" s="156"/>
      <c r="S4916" s="156"/>
      <c r="T4916" s="156"/>
      <c r="U4916" s="156"/>
      <c r="V4916" s="156"/>
      <c r="W4916" s="156"/>
      <c r="X4916" s="156"/>
      <c r="Y4916" s="156"/>
      <c r="Z4916" s="156"/>
      <c r="AA4916" s="156"/>
    </row>
    <row r="4917">
      <c r="A4917" s="288"/>
      <c r="B4917" s="329"/>
      <c r="C4917" s="329"/>
      <c r="D4917" s="329"/>
      <c r="E4917" s="329"/>
      <c r="F4917" s="329"/>
      <c r="G4917" s="147"/>
      <c r="H4917" s="320"/>
      <c r="I4917" s="156"/>
      <c r="J4917" s="156"/>
      <c r="K4917" s="156"/>
      <c r="L4917" s="156"/>
      <c r="M4917" s="156"/>
      <c r="N4917" s="156"/>
      <c r="O4917" s="156"/>
      <c r="P4917" s="156"/>
      <c r="Q4917" s="156"/>
      <c r="R4917" s="156"/>
      <c r="S4917" s="156"/>
      <c r="T4917" s="156"/>
      <c r="U4917" s="156"/>
      <c r="V4917" s="156"/>
      <c r="W4917" s="156"/>
      <c r="X4917" s="156"/>
      <c r="Y4917" s="156"/>
      <c r="Z4917" s="156"/>
      <c r="AA4917" s="156"/>
    </row>
    <row r="4918">
      <c r="A4918" s="288"/>
      <c r="B4918" s="329"/>
      <c r="C4918" s="329"/>
      <c r="D4918" s="329"/>
      <c r="E4918" s="329"/>
      <c r="F4918" s="329"/>
      <c r="G4918" s="147"/>
      <c r="H4918" s="320"/>
      <c r="I4918" s="156"/>
      <c r="J4918" s="156"/>
      <c r="K4918" s="156"/>
      <c r="L4918" s="156"/>
      <c r="M4918" s="156"/>
      <c r="N4918" s="156"/>
      <c r="O4918" s="156"/>
      <c r="P4918" s="156"/>
      <c r="Q4918" s="156"/>
      <c r="R4918" s="156"/>
      <c r="S4918" s="156"/>
      <c r="T4918" s="156"/>
      <c r="U4918" s="156"/>
      <c r="V4918" s="156"/>
      <c r="W4918" s="156"/>
      <c r="X4918" s="156"/>
      <c r="Y4918" s="156"/>
      <c r="Z4918" s="156"/>
      <c r="AA4918" s="156"/>
    </row>
    <row r="4919">
      <c r="A4919" s="288"/>
      <c r="B4919" s="329"/>
      <c r="C4919" s="329"/>
      <c r="D4919" s="329"/>
      <c r="E4919" s="329"/>
      <c r="F4919" s="329"/>
      <c r="G4919" s="147"/>
      <c r="H4919" s="320"/>
      <c r="I4919" s="156"/>
      <c r="J4919" s="156"/>
      <c r="K4919" s="156"/>
      <c r="L4919" s="156"/>
      <c r="M4919" s="156"/>
      <c r="N4919" s="156"/>
      <c r="O4919" s="156"/>
      <c r="P4919" s="156"/>
      <c r="Q4919" s="156"/>
      <c r="R4919" s="156"/>
      <c r="S4919" s="156"/>
      <c r="T4919" s="156"/>
      <c r="U4919" s="156"/>
      <c r="V4919" s="156"/>
      <c r="W4919" s="156"/>
      <c r="X4919" s="156"/>
      <c r="Y4919" s="156"/>
      <c r="Z4919" s="156"/>
      <c r="AA4919" s="156"/>
    </row>
    <row r="4920">
      <c r="A4920" s="288"/>
      <c r="B4920" s="329"/>
      <c r="C4920" s="329"/>
      <c r="D4920" s="329"/>
      <c r="E4920" s="329"/>
      <c r="F4920" s="329"/>
      <c r="G4920" s="147"/>
      <c r="H4920" s="320"/>
      <c r="I4920" s="156"/>
      <c r="J4920" s="156"/>
      <c r="K4920" s="156"/>
      <c r="L4920" s="156"/>
      <c r="M4920" s="156"/>
      <c r="N4920" s="156"/>
      <c r="O4920" s="156"/>
      <c r="P4920" s="156"/>
      <c r="Q4920" s="156"/>
      <c r="R4920" s="156"/>
      <c r="S4920" s="156"/>
      <c r="T4920" s="156"/>
      <c r="U4920" s="156"/>
      <c r="V4920" s="156"/>
      <c r="W4920" s="156"/>
      <c r="X4920" s="156"/>
      <c r="Y4920" s="156"/>
      <c r="Z4920" s="156"/>
      <c r="AA4920" s="156"/>
    </row>
    <row r="4921">
      <c r="A4921" s="288"/>
      <c r="B4921" s="329"/>
      <c r="C4921" s="329"/>
      <c r="D4921" s="329"/>
      <c r="E4921" s="329"/>
      <c r="F4921" s="329"/>
      <c r="G4921" s="147"/>
      <c r="H4921" s="320"/>
      <c r="I4921" s="156"/>
      <c r="J4921" s="156"/>
      <c r="K4921" s="156"/>
      <c r="L4921" s="156"/>
      <c r="M4921" s="156"/>
      <c r="N4921" s="156"/>
      <c r="O4921" s="156"/>
      <c r="P4921" s="156"/>
      <c r="Q4921" s="156"/>
      <c r="R4921" s="156"/>
      <c r="S4921" s="156"/>
      <c r="T4921" s="156"/>
      <c r="U4921" s="156"/>
      <c r="V4921" s="156"/>
      <c r="W4921" s="156"/>
      <c r="X4921" s="156"/>
      <c r="Y4921" s="156"/>
      <c r="Z4921" s="156"/>
      <c r="AA4921" s="156"/>
    </row>
    <row r="4922">
      <c r="A4922" s="288"/>
      <c r="B4922" s="329"/>
      <c r="C4922" s="329"/>
      <c r="D4922" s="329"/>
      <c r="E4922" s="329"/>
      <c r="F4922" s="329"/>
      <c r="G4922" s="147"/>
      <c r="H4922" s="320"/>
      <c r="I4922" s="156"/>
      <c r="J4922" s="156"/>
      <c r="K4922" s="156"/>
      <c r="L4922" s="156"/>
      <c r="M4922" s="156"/>
      <c r="N4922" s="156"/>
      <c r="O4922" s="156"/>
      <c r="P4922" s="156"/>
      <c r="Q4922" s="156"/>
      <c r="R4922" s="156"/>
      <c r="S4922" s="156"/>
      <c r="T4922" s="156"/>
      <c r="U4922" s="156"/>
      <c r="V4922" s="156"/>
      <c r="W4922" s="156"/>
      <c r="X4922" s="156"/>
      <c r="Y4922" s="156"/>
      <c r="Z4922" s="156"/>
      <c r="AA4922" s="156"/>
    </row>
    <row r="4923">
      <c r="A4923" s="288"/>
      <c r="B4923" s="329"/>
      <c r="C4923" s="329"/>
      <c r="D4923" s="329"/>
      <c r="E4923" s="329"/>
      <c r="F4923" s="329"/>
      <c r="G4923" s="147"/>
      <c r="H4923" s="320"/>
      <c r="I4923" s="156"/>
      <c r="J4923" s="156"/>
      <c r="K4923" s="156"/>
      <c r="L4923" s="156"/>
      <c r="M4923" s="156"/>
      <c r="N4923" s="156"/>
      <c r="O4923" s="156"/>
      <c r="P4923" s="156"/>
      <c r="Q4923" s="156"/>
      <c r="R4923" s="156"/>
      <c r="S4923" s="156"/>
      <c r="T4923" s="156"/>
      <c r="U4923" s="156"/>
      <c r="V4923" s="156"/>
      <c r="W4923" s="156"/>
      <c r="X4923" s="156"/>
      <c r="Y4923" s="156"/>
      <c r="Z4923" s="156"/>
      <c r="AA4923" s="156"/>
    </row>
    <row r="4924">
      <c r="A4924" s="288"/>
      <c r="B4924" s="329"/>
      <c r="C4924" s="329"/>
      <c r="D4924" s="329"/>
      <c r="E4924" s="329"/>
      <c r="F4924" s="329"/>
      <c r="G4924" s="147"/>
      <c r="H4924" s="320"/>
      <c r="I4924" s="156"/>
      <c r="J4924" s="156"/>
      <c r="K4924" s="156"/>
      <c r="L4924" s="156"/>
      <c r="M4924" s="156"/>
      <c r="N4924" s="156"/>
      <c r="O4924" s="156"/>
      <c r="P4924" s="156"/>
      <c r="Q4924" s="156"/>
      <c r="R4924" s="156"/>
      <c r="S4924" s="156"/>
      <c r="T4924" s="156"/>
      <c r="U4924" s="156"/>
      <c r="V4924" s="156"/>
      <c r="W4924" s="156"/>
      <c r="X4924" s="156"/>
      <c r="Y4924" s="156"/>
      <c r="Z4924" s="156"/>
      <c r="AA4924" s="156"/>
    </row>
    <row r="4925">
      <c r="A4925" s="288"/>
      <c r="B4925" s="329"/>
      <c r="C4925" s="329"/>
      <c r="D4925" s="329"/>
      <c r="E4925" s="329"/>
      <c r="F4925" s="329"/>
      <c r="G4925" s="147"/>
      <c r="H4925" s="320"/>
      <c r="I4925" s="156"/>
      <c r="J4925" s="156"/>
      <c r="K4925" s="156"/>
      <c r="L4925" s="156"/>
      <c r="M4925" s="156"/>
      <c r="N4925" s="156"/>
      <c r="O4925" s="156"/>
      <c r="P4925" s="156"/>
      <c r="Q4925" s="156"/>
      <c r="R4925" s="156"/>
      <c r="S4925" s="156"/>
      <c r="T4925" s="156"/>
      <c r="U4925" s="156"/>
      <c r="V4925" s="156"/>
      <c r="W4925" s="156"/>
      <c r="X4925" s="156"/>
      <c r="Y4925" s="156"/>
      <c r="Z4925" s="156"/>
      <c r="AA4925" s="156"/>
    </row>
    <row r="4926">
      <c r="A4926" s="288"/>
      <c r="B4926" s="329"/>
      <c r="C4926" s="329"/>
      <c r="D4926" s="329"/>
      <c r="E4926" s="329"/>
      <c r="F4926" s="329"/>
      <c r="G4926" s="147"/>
      <c r="H4926" s="320"/>
      <c r="I4926" s="156"/>
      <c r="J4926" s="156"/>
      <c r="K4926" s="156"/>
      <c r="L4926" s="156"/>
      <c r="M4926" s="156"/>
      <c r="N4926" s="156"/>
      <c r="O4926" s="156"/>
      <c r="P4926" s="156"/>
      <c r="Q4926" s="156"/>
      <c r="R4926" s="156"/>
      <c r="S4926" s="156"/>
      <c r="T4926" s="156"/>
      <c r="U4926" s="156"/>
      <c r="V4926" s="156"/>
      <c r="W4926" s="156"/>
      <c r="X4926" s="156"/>
      <c r="Y4926" s="156"/>
      <c r="Z4926" s="156"/>
      <c r="AA4926" s="156"/>
    </row>
    <row r="4927">
      <c r="A4927" s="288"/>
      <c r="B4927" s="329"/>
      <c r="C4927" s="329"/>
      <c r="D4927" s="329"/>
      <c r="E4927" s="329"/>
      <c r="F4927" s="329"/>
      <c r="G4927" s="147"/>
      <c r="H4927" s="320"/>
      <c r="I4927" s="156"/>
      <c r="J4927" s="156"/>
      <c r="K4927" s="156"/>
      <c r="L4927" s="156"/>
      <c r="M4927" s="156"/>
      <c r="N4927" s="156"/>
      <c r="O4927" s="156"/>
      <c r="P4927" s="156"/>
      <c r="Q4927" s="156"/>
      <c r="R4927" s="156"/>
      <c r="S4927" s="156"/>
      <c r="T4927" s="156"/>
      <c r="U4927" s="156"/>
      <c r="V4927" s="156"/>
      <c r="W4927" s="156"/>
      <c r="X4927" s="156"/>
      <c r="Y4927" s="156"/>
      <c r="Z4927" s="156"/>
      <c r="AA4927" s="156"/>
    </row>
    <row r="4928">
      <c r="A4928" s="288"/>
      <c r="B4928" s="329"/>
      <c r="C4928" s="329"/>
      <c r="D4928" s="329"/>
      <c r="E4928" s="329"/>
      <c r="F4928" s="329"/>
      <c r="G4928" s="147"/>
      <c r="H4928" s="320"/>
      <c r="I4928" s="156"/>
      <c r="J4928" s="156"/>
      <c r="K4928" s="156"/>
      <c r="L4928" s="156"/>
      <c r="M4928" s="156"/>
      <c r="N4928" s="156"/>
      <c r="O4928" s="156"/>
      <c r="P4928" s="156"/>
      <c r="Q4928" s="156"/>
      <c r="R4928" s="156"/>
      <c r="S4928" s="156"/>
      <c r="T4928" s="156"/>
      <c r="U4928" s="156"/>
      <c r="V4928" s="156"/>
      <c r="W4928" s="156"/>
      <c r="X4928" s="156"/>
      <c r="Y4928" s="156"/>
      <c r="Z4928" s="156"/>
      <c r="AA4928" s="156"/>
    </row>
    <row r="4929">
      <c r="A4929" s="288"/>
      <c r="B4929" s="329"/>
      <c r="C4929" s="329"/>
      <c r="D4929" s="329"/>
      <c r="E4929" s="329"/>
      <c r="F4929" s="329"/>
      <c r="G4929" s="147"/>
      <c r="H4929" s="320"/>
      <c r="I4929" s="156"/>
      <c r="J4929" s="156"/>
      <c r="K4929" s="156"/>
      <c r="L4929" s="156"/>
      <c r="M4929" s="156"/>
      <c r="N4929" s="156"/>
      <c r="O4929" s="156"/>
      <c r="P4929" s="156"/>
      <c r="Q4929" s="156"/>
      <c r="R4929" s="156"/>
      <c r="S4929" s="156"/>
      <c r="T4929" s="156"/>
      <c r="U4929" s="156"/>
      <c r="V4929" s="156"/>
      <c r="W4929" s="156"/>
      <c r="X4929" s="156"/>
      <c r="Y4929" s="156"/>
      <c r="Z4929" s="156"/>
      <c r="AA4929" s="156"/>
    </row>
    <row r="4930">
      <c r="A4930" s="288"/>
      <c r="B4930" s="329"/>
      <c r="C4930" s="329"/>
      <c r="D4930" s="329"/>
      <c r="E4930" s="329"/>
      <c r="F4930" s="329"/>
      <c r="G4930" s="147"/>
      <c r="H4930" s="320"/>
      <c r="I4930" s="156"/>
      <c r="J4930" s="156"/>
      <c r="K4930" s="156"/>
      <c r="L4930" s="156"/>
      <c r="M4930" s="156"/>
      <c r="N4930" s="156"/>
      <c r="O4930" s="156"/>
      <c r="P4930" s="156"/>
      <c r="Q4930" s="156"/>
      <c r="R4930" s="156"/>
      <c r="S4930" s="156"/>
      <c r="T4930" s="156"/>
      <c r="U4930" s="156"/>
      <c r="V4930" s="156"/>
      <c r="W4930" s="156"/>
      <c r="X4930" s="156"/>
      <c r="Y4930" s="156"/>
      <c r="Z4930" s="156"/>
      <c r="AA4930" s="156"/>
    </row>
    <row r="4931">
      <c r="A4931" s="288"/>
      <c r="B4931" s="329"/>
      <c r="C4931" s="329"/>
      <c r="D4931" s="329"/>
      <c r="E4931" s="329"/>
      <c r="F4931" s="329"/>
      <c r="G4931" s="147"/>
      <c r="H4931" s="320"/>
      <c r="I4931" s="156"/>
      <c r="J4931" s="156"/>
      <c r="K4931" s="156"/>
      <c r="L4931" s="156"/>
      <c r="M4931" s="156"/>
      <c r="N4931" s="156"/>
      <c r="O4931" s="156"/>
      <c r="P4931" s="156"/>
      <c r="Q4931" s="156"/>
      <c r="R4931" s="156"/>
      <c r="S4931" s="156"/>
      <c r="T4931" s="156"/>
      <c r="U4931" s="156"/>
      <c r="V4931" s="156"/>
      <c r="W4931" s="156"/>
      <c r="X4931" s="156"/>
      <c r="Y4931" s="156"/>
      <c r="Z4931" s="156"/>
      <c r="AA4931" s="156"/>
    </row>
    <row r="4932">
      <c r="A4932" s="288"/>
      <c r="B4932" s="329"/>
      <c r="C4932" s="329"/>
      <c r="D4932" s="329"/>
      <c r="E4932" s="329"/>
      <c r="F4932" s="329"/>
      <c r="G4932" s="147"/>
      <c r="H4932" s="320"/>
      <c r="I4932" s="156"/>
      <c r="J4932" s="156"/>
      <c r="K4932" s="156"/>
      <c r="L4932" s="156"/>
      <c r="M4932" s="156"/>
      <c r="N4932" s="156"/>
      <c r="O4932" s="156"/>
      <c r="P4932" s="156"/>
      <c r="Q4932" s="156"/>
      <c r="R4932" s="156"/>
      <c r="S4932" s="156"/>
      <c r="T4932" s="156"/>
      <c r="U4932" s="156"/>
      <c r="V4932" s="156"/>
      <c r="W4932" s="156"/>
      <c r="X4932" s="156"/>
      <c r="Y4932" s="156"/>
      <c r="Z4932" s="156"/>
      <c r="AA4932" s="156"/>
    </row>
    <row r="4933">
      <c r="A4933" s="288"/>
      <c r="B4933" s="329"/>
      <c r="C4933" s="329"/>
      <c r="D4933" s="329"/>
      <c r="E4933" s="329"/>
      <c r="F4933" s="329"/>
      <c r="G4933" s="147"/>
      <c r="H4933" s="320"/>
      <c r="I4933" s="156"/>
      <c r="J4933" s="156"/>
      <c r="K4933" s="156"/>
      <c r="L4933" s="156"/>
      <c r="M4933" s="156"/>
      <c r="N4933" s="156"/>
      <c r="O4933" s="156"/>
      <c r="P4933" s="156"/>
      <c r="Q4933" s="156"/>
      <c r="R4933" s="156"/>
      <c r="S4933" s="156"/>
      <c r="T4933" s="156"/>
      <c r="U4933" s="156"/>
      <c r="V4933" s="156"/>
      <c r="W4933" s="156"/>
      <c r="X4933" s="156"/>
      <c r="Y4933" s="156"/>
      <c r="Z4933" s="156"/>
      <c r="AA4933" s="156"/>
    </row>
    <row r="4934">
      <c r="A4934" s="288"/>
      <c r="B4934" s="329"/>
      <c r="C4934" s="329"/>
      <c r="D4934" s="329"/>
      <c r="E4934" s="329"/>
      <c r="F4934" s="329"/>
      <c r="G4934" s="147"/>
      <c r="H4934" s="320"/>
      <c r="I4934" s="156"/>
      <c r="J4934" s="156"/>
      <c r="K4934" s="156"/>
      <c r="L4934" s="156"/>
      <c r="M4934" s="156"/>
      <c r="N4934" s="156"/>
      <c r="O4934" s="156"/>
      <c r="P4934" s="156"/>
      <c r="Q4934" s="156"/>
      <c r="R4934" s="156"/>
      <c r="S4934" s="156"/>
      <c r="T4934" s="156"/>
      <c r="U4934" s="156"/>
      <c r="V4934" s="156"/>
      <c r="W4934" s="156"/>
      <c r="X4934" s="156"/>
      <c r="Y4934" s="156"/>
      <c r="Z4934" s="156"/>
      <c r="AA4934" s="156"/>
    </row>
    <row r="4935">
      <c r="A4935" s="288"/>
      <c r="B4935" s="329"/>
      <c r="C4935" s="329"/>
      <c r="D4935" s="329"/>
      <c r="E4935" s="329"/>
      <c r="F4935" s="329"/>
      <c r="G4935" s="147"/>
      <c r="H4935" s="320"/>
      <c r="I4935" s="156"/>
      <c r="J4935" s="156"/>
      <c r="K4935" s="156"/>
      <c r="L4935" s="156"/>
      <c r="M4935" s="156"/>
      <c r="N4935" s="156"/>
      <c r="O4935" s="156"/>
      <c r="P4935" s="156"/>
      <c r="Q4935" s="156"/>
      <c r="R4935" s="156"/>
      <c r="S4935" s="156"/>
      <c r="T4935" s="156"/>
      <c r="U4935" s="156"/>
      <c r="V4935" s="156"/>
      <c r="W4935" s="156"/>
      <c r="X4935" s="156"/>
      <c r="Y4935" s="156"/>
      <c r="Z4935" s="156"/>
      <c r="AA4935" s="156"/>
    </row>
    <row r="4936">
      <c r="A4936" s="288"/>
      <c r="B4936" s="329"/>
      <c r="C4936" s="329"/>
      <c r="D4936" s="329"/>
      <c r="E4936" s="329"/>
      <c r="F4936" s="329"/>
      <c r="G4936" s="147"/>
      <c r="H4936" s="320"/>
      <c r="I4936" s="156"/>
      <c r="J4936" s="156"/>
      <c r="K4936" s="156"/>
      <c r="L4936" s="156"/>
      <c r="M4936" s="156"/>
      <c r="N4936" s="156"/>
      <c r="O4936" s="156"/>
      <c r="P4936" s="156"/>
      <c r="Q4936" s="156"/>
      <c r="R4936" s="156"/>
      <c r="S4936" s="156"/>
      <c r="T4936" s="156"/>
      <c r="U4936" s="156"/>
      <c r="V4936" s="156"/>
      <c r="W4936" s="156"/>
      <c r="X4936" s="156"/>
      <c r="Y4936" s="156"/>
      <c r="Z4936" s="156"/>
      <c r="AA4936" s="156"/>
    </row>
    <row r="4937">
      <c r="A4937" s="288"/>
      <c r="B4937" s="329"/>
      <c r="C4937" s="329"/>
      <c r="D4937" s="329"/>
      <c r="E4937" s="329"/>
      <c r="F4937" s="329"/>
      <c r="G4937" s="147"/>
      <c r="H4937" s="320"/>
      <c r="I4937" s="156"/>
      <c r="J4937" s="156"/>
      <c r="K4937" s="156"/>
      <c r="L4937" s="156"/>
      <c r="M4937" s="156"/>
      <c r="N4937" s="156"/>
      <c r="O4937" s="156"/>
      <c r="P4937" s="156"/>
      <c r="Q4937" s="156"/>
      <c r="R4937" s="156"/>
      <c r="S4937" s="156"/>
      <c r="T4937" s="156"/>
      <c r="U4937" s="156"/>
      <c r="V4937" s="156"/>
      <c r="W4937" s="156"/>
      <c r="X4937" s="156"/>
      <c r="Y4937" s="156"/>
      <c r="Z4937" s="156"/>
      <c r="AA4937" s="156"/>
    </row>
    <row r="4938">
      <c r="A4938" s="288"/>
      <c r="B4938" s="329"/>
      <c r="C4938" s="329"/>
      <c r="D4938" s="329"/>
      <c r="E4938" s="329"/>
      <c r="F4938" s="329"/>
      <c r="G4938" s="147"/>
      <c r="H4938" s="320"/>
      <c r="I4938" s="156"/>
      <c r="J4938" s="156"/>
      <c r="K4938" s="156"/>
      <c r="L4938" s="156"/>
      <c r="M4938" s="156"/>
      <c r="N4938" s="156"/>
      <c r="O4938" s="156"/>
      <c r="P4938" s="156"/>
      <c r="Q4938" s="156"/>
      <c r="R4938" s="156"/>
      <c r="S4938" s="156"/>
      <c r="T4938" s="156"/>
      <c r="U4938" s="156"/>
      <c r="V4938" s="156"/>
      <c r="W4938" s="156"/>
      <c r="X4938" s="156"/>
      <c r="Y4938" s="156"/>
      <c r="Z4938" s="156"/>
      <c r="AA4938" s="156"/>
    </row>
    <row r="4939">
      <c r="A4939" s="288"/>
      <c r="B4939" s="329"/>
      <c r="C4939" s="329"/>
      <c r="D4939" s="329"/>
      <c r="E4939" s="329"/>
      <c r="F4939" s="329"/>
      <c r="G4939" s="147"/>
      <c r="H4939" s="320"/>
      <c r="I4939" s="156"/>
      <c r="J4939" s="156"/>
      <c r="K4939" s="156"/>
      <c r="L4939" s="156"/>
      <c r="M4939" s="156"/>
      <c r="N4939" s="156"/>
      <c r="O4939" s="156"/>
      <c r="P4939" s="156"/>
      <c r="Q4939" s="156"/>
      <c r="R4939" s="156"/>
      <c r="S4939" s="156"/>
      <c r="T4939" s="156"/>
      <c r="U4939" s="156"/>
      <c r="V4939" s="156"/>
      <c r="W4939" s="156"/>
      <c r="X4939" s="156"/>
      <c r="Y4939" s="156"/>
      <c r="Z4939" s="156"/>
      <c r="AA4939" s="156"/>
    </row>
    <row r="4940">
      <c r="A4940" s="288"/>
      <c r="B4940" s="329"/>
      <c r="C4940" s="329"/>
      <c r="D4940" s="329"/>
      <c r="E4940" s="329"/>
      <c r="F4940" s="329"/>
      <c r="G4940" s="147"/>
      <c r="H4940" s="320"/>
      <c r="I4940" s="156"/>
      <c r="J4940" s="156"/>
      <c r="K4940" s="156"/>
      <c r="L4940" s="156"/>
      <c r="M4940" s="156"/>
      <c r="N4940" s="156"/>
      <c r="O4940" s="156"/>
      <c r="P4940" s="156"/>
      <c r="Q4940" s="156"/>
      <c r="R4940" s="156"/>
      <c r="S4940" s="156"/>
      <c r="T4940" s="156"/>
      <c r="U4940" s="156"/>
      <c r="V4940" s="156"/>
      <c r="W4940" s="156"/>
      <c r="X4940" s="156"/>
      <c r="Y4940" s="156"/>
      <c r="Z4940" s="156"/>
      <c r="AA4940" s="156"/>
    </row>
    <row r="4941">
      <c r="A4941" s="288"/>
      <c r="B4941" s="329"/>
      <c r="C4941" s="329"/>
      <c r="D4941" s="329"/>
      <c r="E4941" s="329"/>
      <c r="F4941" s="329"/>
      <c r="G4941" s="147"/>
      <c r="H4941" s="320"/>
      <c r="I4941" s="156"/>
      <c r="J4941" s="156"/>
      <c r="K4941" s="156"/>
      <c r="L4941" s="156"/>
      <c r="M4941" s="156"/>
      <c r="N4941" s="156"/>
      <c r="O4941" s="156"/>
      <c r="P4941" s="156"/>
      <c r="Q4941" s="156"/>
      <c r="R4941" s="156"/>
      <c r="S4941" s="156"/>
      <c r="T4941" s="156"/>
      <c r="U4941" s="156"/>
      <c r="V4941" s="156"/>
      <c r="W4941" s="156"/>
      <c r="X4941" s="156"/>
      <c r="Y4941" s="156"/>
      <c r="Z4941" s="156"/>
      <c r="AA4941" s="156"/>
    </row>
    <row r="4942">
      <c r="A4942" s="288"/>
      <c r="B4942" s="329"/>
      <c r="C4942" s="329"/>
      <c r="D4942" s="329"/>
      <c r="E4942" s="329"/>
      <c r="F4942" s="329"/>
      <c r="G4942" s="147"/>
      <c r="H4942" s="320"/>
      <c r="I4942" s="156"/>
      <c r="J4942" s="156"/>
      <c r="K4942" s="156"/>
      <c r="L4942" s="156"/>
      <c r="M4942" s="156"/>
      <c r="N4942" s="156"/>
      <c r="O4942" s="156"/>
      <c r="P4942" s="156"/>
      <c r="Q4942" s="156"/>
      <c r="R4942" s="156"/>
      <c r="S4942" s="156"/>
      <c r="T4942" s="156"/>
      <c r="U4942" s="156"/>
      <c r="V4942" s="156"/>
      <c r="W4942" s="156"/>
      <c r="X4942" s="156"/>
      <c r="Y4942" s="156"/>
      <c r="Z4942" s="156"/>
      <c r="AA4942" s="156"/>
    </row>
    <row r="4943">
      <c r="A4943" s="288"/>
      <c r="B4943" s="329"/>
      <c r="C4943" s="329"/>
      <c r="D4943" s="329"/>
      <c r="E4943" s="329"/>
      <c r="F4943" s="329"/>
      <c r="G4943" s="147"/>
      <c r="H4943" s="320"/>
      <c r="I4943" s="156"/>
      <c r="J4943" s="156"/>
      <c r="K4943" s="156"/>
      <c r="L4943" s="156"/>
      <c r="M4943" s="156"/>
      <c r="N4943" s="156"/>
      <c r="O4943" s="156"/>
      <c r="P4943" s="156"/>
      <c r="Q4943" s="156"/>
      <c r="R4943" s="156"/>
      <c r="S4943" s="156"/>
      <c r="T4943" s="156"/>
      <c r="U4943" s="156"/>
      <c r="V4943" s="156"/>
      <c r="W4943" s="156"/>
      <c r="X4943" s="156"/>
      <c r="Y4943" s="156"/>
      <c r="Z4943" s="156"/>
      <c r="AA4943" s="156"/>
    </row>
    <row r="4944">
      <c r="A4944" s="288"/>
      <c r="B4944" s="329"/>
      <c r="C4944" s="329"/>
      <c r="D4944" s="329"/>
      <c r="E4944" s="329"/>
      <c r="F4944" s="329"/>
      <c r="G4944" s="147"/>
      <c r="H4944" s="320"/>
      <c r="I4944" s="156"/>
      <c r="J4944" s="156"/>
      <c r="K4944" s="156"/>
      <c r="L4944" s="156"/>
      <c r="M4944" s="156"/>
      <c r="N4944" s="156"/>
      <c r="O4944" s="156"/>
      <c r="P4944" s="156"/>
      <c r="Q4944" s="156"/>
      <c r="R4944" s="156"/>
      <c r="S4944" s="156"/>
      <c r="T4944" s="156"/>
      <c r="U4944" s="156"/>
      <c r="V4944" s="156"/>
      <c r="W4944" s="156"/>
      <c r="X4944" s="156"/>
      <c r="Y4944" s="156"/>
      <c r="Z4944" s="156"/>
      <c r="AA4944" s="156"/>
    </row>
    <row r="4945">
      <c r="A4945" s="288"/>
      <c r="B4945" s="329"/>
      <c r="C4945" s="329"/>
      <c r="D4945" s="329"/>
      <c r="E4945" s="329"/>
      <c r="F4945" s="329"/>
      <c r="G4945" s="147"/>
      <c r="H4945" s="320"/>
      <c r="I4945" s="156"/>
      <c r="J4945" s="156"/>
      <c r="K4945" s="156"/>
      <c r="L4945" s="156"/>
      <c r="M4945" s="156"/>
      <c r="N4945" s="156"/>
      <c r="O4945" s="156"/>
      <c r="P4945" s="156"/>
      <c r="Q4945" s="156"/>
      <c r="R4945" s="156"/>
      <c r="S4945" s="156"/>
      <c r="T4945" s="156"/>
      <c r="U4945" s="156"/>
      <c r="V4945" s="156"/>
      <c r="W4945" s="156"/>
      <c r="X4945" s="156"/>
      <c r="Y4945" s="156"/>
      <c r="Z4945" s="156"/>
      <c r="AA4945" s="156"/>
    </row>
    <row r="4946">
      <c r="A4946" s="288"/>
      <c r="B4946" s="329"/>
      <c r="C4946" s="329"/>
      <c r="D4946" s="329"/>
      <c r="E4946" s="329"/>
      <c r="F4946" s="329"/>
      <c r="G4946" s="147"/>
      <c r="H4946" s="320"/>
      <c r="I4946" s="156"/>
      <c r="J4946" s="156"/>
      <c r="K4946" s="156"/>
      <c r="L4946" s="156"/>
      <c r="M4946" s="156"/>
      <c r="N4946" s="156"/>
      <c r="O4946" s="156"/>
      <c r="P4946" s="156"/>
      <c r="Q4946" s="156"/>
      <c r="R4946" s="156"/>
      <c r="S4946" s="156"/>
      <c r="T4946" s="156"/>
      <c r="U4946" s="156"/>
      <c r="V4946" s="156"/>
      <c r="W4946" s="156"/>
      <c r="X4946" s="156"/>
      <c r="Y4946" s="156"/>
      <c r="Z4946" s="156"/>
      <c r="AA4946" s="156"/>
    </row>
    <row r="4947">
      <c r="A4947" s="288"/>
      <c r="B4947" s="329"/>
      <c r="C4947" s="329"/>
      <c r="D4947" s="329"/>
      <c r="E4947" s="329"/>
      <c r="F4947" s="329"/>
      <c r="G4947" s="147"/>
      <c r="H4947" s="320"/>
      <c r="I4947" s="156"/>
      <c r="J4947" s="156"/>
      <c r="K4947" s="156"/>
      <c r="L4947" s="156"/>
      <c r="M4947" s="156"/>
      <c r="N4947" s="156"/>
      <c r="O4947" s="156"/>
      <c r="P4947" s="156"/>
      <c r="Q4947" s="156"/>
      <c r="R4947" s="156"/>
      <c r="S4947" s="156"/>
      <c r="T4947" s="156"/>
      <c r="U4947" s="156"/>
      <c r="V4947" s="156"/>
      <c r="W4947" s="156"/>
      <c r="X4947" s="156"/>
      <c r="Y4947" s="156"/>
      <c r="Z4947" s="156"/>
      <c r="AA4947" s="156"/>
    </row>
    <row r="4948">
      <c r="A4948" s="288"/>
      <c r="B4948" s="329"/>
      <c r="C4948" s="329"/>
      <c r="D4948" s="329"/>
      <c r="E4948" s="329"/>
      <c r="F4948" s="329"/>
      <c r="G4948" s="147"/>
      <c r="H4948" s="320"/>
      <c r="I4948" s="156"/>
      <c r="J4948" s="156"/>
      <c r="K4948" s="156"/>
      <c r="L4948" s="156"/>
      <c r="M4948" s="156"/>
      <c r="N4948" s="156"/>
      <c r="O4948" s="156"/>
      <c r="P4948" s="156"/>
      <c r="Q4948" s="156"/>
      <c r="R4948" s="156"/>
      <c r="S4948" s="156"/>
      <c r="T4948" s="156"/>
      <c r="U4948" s="156"/>
      <c r="V4948" s="156"/>
      <c r="W4948" s="156"/>
      <c r="X4948" s="156"/>
      <c r="Y4948" s="156"/>
      <c r="Z4948" s="156"/>
      <c r="AA4948" s="156"/>
    </row>
    <row r="4949">
      <c r="A4949" s="288"/>
      <c r="B4949" s="329"/>
      <c r="C4949" s="329"/>
      <c r="D4949" s="329"/>
      <c r="E4949" s="329"/>
      <c r="F4949" s="329"/>
      <c r="G4949" s="147"/>
      <c r="H4949" s="320"/>
      <c r="I4949" s="156"/>
      <c r="J4949" s="156"/>
      <c r="K4949" s="156"/>
      <c r="L4949" s="156"/>
      <c r="M4949" s="156"/>
      <c r="N4949" s="156"/>
      <c r="O4949" s="156"/>
      <c r="P4949" s="156"/>
      <c r="Q4949" s="156"/>
      <c r="R4949" s="156"/>
      <c r="S4949" s="156"/>
      <c r="T4949" s="156"/>
      <c r="U4949" s="156"/>
      <c r="V4949" s="156"/>
      <c r="W4949" s="156"/>
      <c r="X4949" s="156"/>
      <c r="Y4949" s="156"/>
      <c r="Z4949" s="156"/>
      <c r="AA4949" s="156"/>
    </row>
    <row r="4950">
      <c r="A4950" s="288"/>
      <c r="B4950" s="329"/>
      <c r="C4950" s="329"/>
      <c r="D4950" s="329"/>
      <c r="E4950" s="329"/>
      <c r="F4950" s="329"/>
      <c r="G4950" s="147"/>
      <c r="H4950" s="320"/>
      <c r="I4950" s="156"/>
      <c r="J4950" s="156"/>
      <c r="K4950" s="156"/>
      <c r="L4950" s="156"/>
      <c r="M4950" s="156"/>
      <c r="N4950" s="156"/>
      <c r="O4950" s="156"/>
      <c r="P4950" s="156"/>
      <c r="Q4950" s="156"/>
      <c r="R4950" s="156"/>
      <c r="S4950" s="156"/>
      <c r="T4950" s="156"/>
      <c r="U4950" s="156"/>
      <c r="V4950" s="156"/>
      <c r="W4950" s="156"/>
      <c r="X4950" s="156"/>
      <c r="Y4950" s="156"/>
      <c r="Z4950" s="156"/>
      <c r="AA4950" s="156"/>
    </row>
    <row r="4951">
      <c r="A4951" s="288"/>
      <c r="B4951" s="329"/>
      <c r="C4951" s="329"/>
      <c r="D4951" s="329"/>
      <c r="E4951" s="329"/>
      <c r="F4951" s="329"/>
      <c r="G4951" s="147"/>
      <c r="H4951" s="320"/>
      <c r="I4951" s="156"/>
      <c r="J4951" s="156"/>
      <c r="K4951" s="156"/>
      <c r="L4951" s="156"/>
      <c r="M4951" s="156"/>
      <c r="N4951" s="156"/>
      <c r="O4951" s="156"/>
      <c r="P4951" s="156"/>
      <c r="Q4951" s="156"/>
      <c r="R4951" s="156"/>
      <c r="S4951" s="156"/>
      <c r="T4951" s="156"/>
      <c r="U4951" s="156"/>
      <c r="V4951" s="156"/>
      <c r="W4951" s="156"/>
      <c r="X4951" s="156"/>
      <c r="Y4951" s="156"/>
      <c r="Z4951" s="156"/>
      <c r="AA4951" s="156"/>
    </row>
    <row r="4952">
      <c r="A4952" s="288"/>
      <c r="B4952" s="329"/>
      <c r="C4952" s="329"/>
      <c r="D4952" s="329"/>
      <c r="E4952" s="329"/>
      <c r="F4952" s="329"/>
      <c r="G4952" s="147"/>
      <c r="H4952" s="320"/>
      <c r="I4952" s="156"/>
      <c r="J4952" s="156"/>
      <c r="K4952" s="156"/>
      <c r="L4952" s="156"/>
      <c r="M4952" s="156"/>
      <c r="N4952" s="156"/>
      <c r="O4952" s="156"/>
      <c r="P4952" s="156"/>
      <c r="Q4952" s="156"/>
      <c r="R4952" s="156"/>
      <c r="S4952" s="156"/>
      <c r="T4952" s="156"/>
      <c r="U4952" s="156"/>
      <c r="V4952" s="156"/>
      <c r="W4952" s="156"/>
      <c r="X4952" s="156"/>
      <c r="Y4952" s="156"/>
      <c r="Z4952" s="156"/>
      <c r="AA4952" s="156"/>
    </row>
    <row r="4953">
      <c r="A4953" s="288"/>
      <c r="B4953" s="329"/>
      <c r="C4953" s="329"/>
      <c r="D4953" s="329"/>
      <c r="E4953" s="329"/>
      <c r="F4953" s="329"/>
      <c r="G4953" s="147"/>
      <c r="H4953" s="320"/>
      <c r="I4953" s="156"/>
      <c r="J4953" s="156"/>
      <c r="K4953" s="156"/>
      <c r="L4953" s="156"/>
      <c r="M4953" s="156"/>
      <c r="N4953" s="156"/>
      <c r="O4953" s="156"/>
      <c r="P4953" s="156"/>
      <c r="Q4953" s="156"/>
      <c r="R4953" s="156"/>
      <c r="S4953" s="156"/>
      <c r="T4953" s="156"/>
      <c r="U4953" s="156"/>
      <c r="V4953" s="156"/>
      <c r="W4953" s="156"/>
      <c r="X4953" s="156"/>
      <c r="Y4953" s="156"/>
      <c r="Z4953" s="156"/>
      <c r="AA4953" s="156"/>
    </row>
    <row r="4954">
      <c r="A4954" s="288"/>
      <c r="B4954" s="329"/>
      <c r="C4954" s="329"/>
      <c r="D4954" s="329"/>
      <c r="E4954" s="329"/>
      <c r="F4954" s="329"/>
      <c r="G4954" s="147"/>
      <c r="H4954" s="320"/>
      <c r="I4954" s="156"/>
      <c r="J4954" s="156"/>
      <c r="K4954" s="156"/>
      <c r="L4954" s="156"/>
      <c r="M4954" s="156"/>
      <c r="N4954" s="156"/>
      <c r="O4954" s="156"/>
      <c r="P4954" s="156"/>
      <c r="Q4954" s="156"/>
      <c r="R4954" s="156"/>
      <c r="S4954" s="156"/>
      <c r="T4954" s="156"/>
      <c r="U4954" s="156"/>
      <c r="V4954" s="156"/>
      <c r="W4954" s="156"/>
      <c r="X4954" s="156"/>
      <c r="Y4954" s="156"/>
      <c r="Z4954" s="156"/>
      <c r="AA4954" s="156"/>
    </row>
    <row r="4955">
      <c r="A4955" s="288"/>
      <c r="B4955" s="329"/>
      <c r="C4955" s="329"/>
      <c r="D4955" s="329"/>
      <c r="E4955" s="329"/>
      <c r="F4955" s="329"/>
      <c r="G4955" s="147"/>
      <c r="H4955" s="320"/>
      <c r="I4955" s="156"/>
      <c r="J4955" s="156"/>
      <c r="K4955" s="156"/>
      <c r="L4955" s="156"/>
      <c r="M4955" s="156"/>
      <c r="N4955" s="156"/>
      <c r="O4955" s="156"/>
      <c r="P4955" s="156"/>
      <c r="Q4955" s="156"/>
      <c r="R4955" s="156"/>
      <c r="S4955" s="156"/>
      <c r="T4955" s="156"/>
      <c r="U4955" s="156"/>
      <c r="V4955" s="156"/>
      <c r="W4955" s="156"/>
      <c r="X4955" s="156"/>
      <c r="Y4955" s="156"/>
      <c r="Z4955" s="156"/>
      <c r="AA4955" s="156"/>
    </row>
    <row r="4956">
      <c r="A4956" s="288"/>
      <c r="B4956" s="329"/>
      <c r="C4956" s="329"/>
      <c r="D4956" s="329"/>
      <c r="E4956" s="329"/>
      <c r="F4956" s="329"/>
      <c r="G4956" s="147"/>
      <c r="H4956" s="320"/>
      <c r="I4956" s="156"/>
      <c r="J4956" s="156"/>
      <c r="K4956" s="156"/>
      <c r="L4956" s="156"/>
      <c r="M4956" s="156"/>
      <c r="N4956" s="156"/>
      <c r="O4956" s="156"/>
      <c r="P4956" s="156"/>
      <c r="Q4956" s="156"/>
      <c r="R4956" s="156"/>
      <c r="S4956" s="156"/>
      <c r="T4956" s="156"/>
      <c r="U4956" s="156"/>
      <c r="V4956" s="156"/>
      <c r="W4956" s="156"/>
      <c r="X4956" s="156"/>
      <c r="Y4956" s="156"/>
      <c r="Z4956" s="156"/>
      <c r="AA4956" s="156"/>
    </row>
    <row r="4957">
      <c r="A4957" s="288"/>
      <c r="B4957" s="329"/>
      <c r="C4957" s="329"/>
      <c r="D4957" s="329"/>
      <c r="E4957" s="329"/>
      <c r="F4957" s="329"/>
      <c r="G4957" s="147"/>
      <c r="H4957" s="320"/>
      <c r="I4957" s="156"/>
      <c r="J4957" s="156"/>
      <c r="K4957" s="156"/>
      <c r="L4957" s="156"/>
      <c r="M4957" s="156"/>
      <c r="N4957" s="156"/>
      <c r="O4957" s="156"/>
      <c r="P4957" s="156"/>
      <c r="Q4957" s="156"/>
      <c r="R4957" s="156"/>
      <c r="S4957" s="156"/>
      <c r="T4957" s="156"/>
      <c r="U4957" s="156"/>
      <c r="V4957" s="156"/>
      <c r="W4957" s="156"/>
      <c r="X4957" s="156"/>
      <c r="Y4957" s="156"/>
      <c r="Z4957" s="156"/>
      <c r="AA4957" s="156"/>
    </row>
    <row r="4958">
      <c r="A4958" s="288"/>
      <c r="B4958" s="329"/>
      <c r="C4958" s="329"/>
      <c r="D4958" s="329"/>
      <c r="E4958" s="329"/>
      <c r="F4958" s="329"/>
      <c r="G4958" s="147"/>
      <c r="H4958" s="320"/>
      <c r="I4958" s="156"/>
      <c r="J4958" s="156"/>
      <c r="K4958" s="156"/>
      <c r="L4958" s="156"/>
      <c r="M4958" s="156"/>
      <c r="N4958" s="156"/>
      <c r="O4958" s="156"/>
      <c r="P4958" s="156"/>
      <c r="Q4958" s="156"/>
      <c r="R4958" s="156"/>
      <c r="S4958" s="156"/>
      <c r="T4958" s="156"/>
      <c r="U4958" s="156"/>
      <c r="V4958" s="156"/>
      <c r="W4958" s="156"/>
      <c r="X4958" s="156"/>
      <c r="Y4958" s="156"/>
      <c r="Z4958" s="156"/>
      <c r="AA4958" s="156"/>
    </row>
    <row r="4959">
      <c r="A4959" s="288"/>
      <c r="B4959" s="329"/>
      <c r="C4959" s="329"/>
      <c r="D4959" s="329"/>
      <c r="E4959" s="329"/>
      <c r="F4959" s="329"/>
      <c r="G4959" s="147"/>
      <c r="H4959" s="320"/>
      <c r="I4959" s="156"/>
      <c r="J4959" s="156"/>
      <c r="K4959" s="156"/>
      <c r="L4959" s="156"/>
      <c r="M4959" s="156"/>
      <c r="N4959" s="156"/>
      <c r="O4959" s="156"/>
      <c r="P4959" s="156"/>
      <c r="Q4959" s="156"/>
      <c r="R4959" s="156"/>
      <c r="S4959" s="156"/>
      <c r="T4959" s="156"/>
      <c r="U4959" s="156"/>
      <c r="V4959" s="156"/>
      <c r="W4959" s="156"/>
      <c r="X4959" s="156"/>
      <c r="Y4959" s="156"/>
      <c r="Z4959" s="156"/>
      <c r="AA4959" s="156"/>
    </row>
    <row r="4960">
      <c r="A4960" s="288"/>
      <c r="B4960" s="329"/>
      <c r="C4960" s="329"/>
      <c r="D4960" s="329"/>
      <c r="E4960" s="329"/>
      <c r="F4960" s="329"/>
      <c r="G4960" s="147"/>
      <c r="H4960" s="320"/>
      <c r="I4960" s="156"/>
      <c r="J4960" s="156"/>
      <c r="K4960" s="156"/>
      <c r="L4960" s="156"/>
      <c r="M4960" s="156"/>
      <c r="N4960" s="156"/>
      <c r="O4960" s="156"/>
      <c r="P4960" s="156"/>
      <c r="Q4960" s="156"/>
      <c r="R4960" s="156"/>
      <c r="S4960" s="156"/>
      <c r="T4960" s="156"/>
      <c r="U4960" s="156"/>
      <c r="V4960" s="156"/>
      <c r="W4960" s="156"/>
      <c r="X4960" s="156"/>
      <c r="Y4960" s="156"/>
      <c r="Z4960" s="156"/>
      <c r="AA4960" s="156"/>
    </row>
    <row r="4961">
      <c r="A4961" s="288"/>
      <c r="B4961" s="329"/>
      <c r="C4961" s="329"/>
      <c r="D4961" s="329"/>
      <c r="E4961" s="329"/>
      <c r="F4961" s="329"/>
      <c r="G4961" s="147"/>
      <c r="H4961" s="320"/>
      <c r="I4961" s="156"/>
      <c r="J4961" s="156"/>
      <c r="K4961" s="156"/>
      <c r="L4961" s="156"/>
      <c r="M4961" s="156"/>
      <c r="N4961" s="156"/>
      <c r="O4961" s="156"/>
      <c r="P4961" s="156"/>
      <c r="Q4961" s="156"/>
      <c r="R4961" s="156"/>
      <c r="S4961" s="156"/>
      <c r="T4961" s="156"/>
      <c r="U4961" s="156"/>
      <c r="V4961" s="156"/>
      <c r="W4961" s="156"/>
      <c r="X4961" s="156"/>
      <c r="Y4961" s="156"/>
      <c r="Z4961" s="156"/>
      <c r="AA4961" s="156"/>
    </row>
    <row r="4962">
      <c r="A4962" s="288"/>
      <c r="B4962" s="329"/>
      <c r="C4962" s="329"/>
      <c r="D4962" s="329"/>
      <c r="E4962" s="329"/>
      <c r="F4962" s="329"/>
      <c r="G4962" s="147"/>
      <c r="H4962" s="320"/>
      <c r="I4962" s="156"/>
      <c r="J4962" s="156"/>
      <c r="K4962" s="156"/>
      <c r="L4962" s="156"/>
      <c r="M4962" s="156"/>
      <c r="N4962" s="156"/>
      <c r="O4962" s="156"/>
      <c r="P4962" s="156"/>
      <c r="Q4962" s="156"/>
      <c r="R4962" s="156"/>
      <c r="S4962" s="156"/>
      <c r="T4962" s="156"/>
      <c r="U4962" s="156"/>
      <c r="V4962" s="156"/>
      <c r="W4962" s="156"/>
      <c r="X4962" s="156"/>
      <c r="Y4962" s="156"/>
      <c r="Z4962" s="156"/>
      <c r="AA4962" s="156"/>
    </row>
    <row r="4963">
      <c r="A4963" s="288"/>
      <c r="B4963" s="329"/>
      <c r="C4963" s="329"/>
      <c r="D4963" s="329"/>
      <c r="E4963" s="329"/>
      <c r="F4963" s="329"/>
      <c r="G4963" s="147"/>
      <c r="H4963" s="320"/>
      <c r="I4963" s="156"/>
      <c r="J4963" s="156"/>
      <c r="K4963" s="156"/>
      <c r="L4963" s="156"/>
      <c r="M4963" s="156"/>
      <c r="N4963" s="156"/>
      <c r="O4963" s="156"/>
      <c r="P4963" s="156"/>
      <c r="Q4963" s="156"/>
      <c r="R4963" s="156"/>
      <c r="S4963" s="156"/>
      <c r="T4963" s="156"/>
      <c r="U4963" s="156"/>
      <c r="V4963" s="156"/>
      <c r="W4963" s="156"/>
      <c r="X4963" s="156"/>
      <c r="Y4963" s="156"/>
      <c r="Z4963" s="156"/>
      <c r="AA4963" s="156"/>
    </row>
    <row r="4964">
      <c r="A4964" s="288"/>
      <c r="B4964" s="329"/>
      <c r="C4964" s="329"/>
      <c r="D4964" s="329"/>
      <c r="E4964" s="329"/>
      <c r="F4964" s="329"/>
      <c r="G4964" s="147"/>
      <c r="H4964" s="320"/>
      <c r="I4964" s="156"/>
      <c r="J4964" s="156"/>
      <c r="K4964" s="156"/>
      <c r="L4964" s="156"/>
      <c r="M4964" s="156"/>
      <c r="N4964" s="156"/>
      <c r="O4964" s="156"/>
      <c r="P4964" s="156"/>
      <c r="Q4964" s="156"/>
      <c r="R4964" s="156"/>
      <c r="S4964" s="156"/>
      <c r="T4964" s="156"/>
      <c r="U4964" s="156"/>
      <c r="V4964" s="156"/>
      <c r="W4964" s="156"/>
      <c r="X4964" s="156"/>
      <c r="Y4964" s="156"/>
      <c r="Z4964" s="156"/>
      <c r="AA4964" s="156"/>
    </row>
    <row r="4965">
      <c r="A4965" s="288"/>
      <c r="B4965" s="329"/>
      <c r="C4965" s="329"/>
      <c r="D4965" s="329"/>
      <c r="E4965" s="329"/>
      <c r="F4965" s="329"/>
      <c r="G4965" s="147"/>
      <c r="H4965" s="320"/>
      <c r="I4965" s="156"/>
      <c r="J4965" s="156"/>
      <c r="K4965" s="156"/>
      <c r="L4965" s="156"/>
      <c r="M4965" s="156"/>
      <c r="N4965" s="156"/>
      <c r="O4965" s="156"/>
      <c r="P4965" s="156"/>
      <c r="Q4965" s="156"/>
      <c r="R4965" s="156"/>
      <c r="S4965" s="156"/>
      <c r="T4965" s="156"/>
      <c r="U4965" s="156"/>
      <c r="V4965" s="156"/>
      <c r="W4965" s="156"/>
      <c r="X4965" s="156"/>
      <c r="Y4965" s="156"/>
      <c r="Z4965" s="156"/>
      <c r="AA4965" s="156"/>
    </row>
    <row r="4966">
      <c r="A4966" s="288"/>
      <c r="B4966" s="329"/>
      <c r="C4966" s="329"/>
      <c r="D4966" s="329"/>
      <c r="E4966" s="329"/>
      <c r="F4966" s="329"/>
      <c r="G4966" s="147"/>
      <c r="H4966" s="320"/>
      <c r="I4966" s="156"/>
      <c r="J4966" s="156"/>
      <c r="K4966" s="156"/>
      <c r="L4966" s="156"/>
      <c r="M4966" s="156"/>
      <c r="N4966" s="156"/>
      <c r="O4966" s="156"/>
      <c r="P4966" s="156"/>
      <c r="Q4966" s="156"/>
      <c r="R4966" s="156"/>
      <c r="S4966" s="156"/>
      <c r="T4966" s="156"/>
      <c r="U4966" s="156"/>
      <c r="V4966" s="156"/>
      <c r="W4966" s="156"/>
      <c r="X4966" s="156"/>
      <c r="Y4966" s="156"/>
      <c r="Z4966" s="156"/>
      <c r="AA4966" s="156"/>
    </row>
    <row r="4967">
      <c r="A4967" s="288"/>
      <c r="B4967" s="329"/>
      <c r="C4967" s="329"/>
      <c r="D4967" s="329"/>
      <c r="E4967" s="329"/>
      <c r="F4967" s="329"/>
      <c r="G4967" s="147"/>
      <c r="H4967" s="320"/>
      <c r="I4967" s="156"/>
      <c r="J4967" s="156"/>
      <c r="K4967" s="156"/>
      <c r="L4967" s="156"/>
      <c r="M4967" s="156"/>
      <c r="N4967" s="156"/>
      <c r="O4967" s="156"/>
      <c r="P4967" s="156"/>
      <c r="Q4967" s="156"/>
      <c r="R4967" s="156"/>
      <c r="S4967" s="156"/>
      <c r="T4967" s="156"/>
      <c r="U4967" s="156"/>
      <c r="V4967" s="156"/>
      <c r="W4967" s="156"/>
      <c r="X4967" s="156"/>
      <c r="Y4967" s="156"/>
      <c r="Z4967" s="156"/>
      <c r="AA4967" s="156"/>
    </row>
    <row r="4968">
      <c r="A4968" s="288"/>
      <c r="B4968" s="329"/>
      <c r="C4968" s="329"/>
      <c r="D4968" s="329"/>
      <c r="E4968" s="329"/>
      <c r="F4968" s="329"/>
      <c r="G4968" s="147"/>
      <c r="H4968" s="320"/>
      <c r="I4968" s="156"/>
      <c r="J4968" s="156"/>
      <c r="K4968" s="156"/>
      <c r="L4968" s="156"/>
      <c r="M4968" s="156"/>
      <c r="N4968" s="156"/>
      <c r="O4968" s="156"/>
      <c r="P4968" s="156"/>
      <c r="Q4968" s="156"/>
      <c r="R4968" s="156"/>
      <c r="S4968" s="156"/>
      <c r="T4968" s="156"/>
      <c r="U4968" s="156"/>
      <c r="V4968" s="156"/>
      <c r="W4968" s="156"/>
      <c r="X4968" s="156"/>
      <c r="Y4968" s="156"/>
      <c r="Z4968" s="156"/>
      <c r="AA4968" s="156"/>
    </row>
    <row r="4969">
      <c r="A4969" s="288"/>
      <c r="B4969" s="329"/>
      <c r="C4969" s="329"/>
      <c r="D4969" s="329"/>
      <c r="E4969" s="329"/>
      <c r="F4969" s="329"/>
      <c r="G4969" s="147"/>
      <c r="H4969" s="320"/>
      <c r="I4969" s="156"/>
      <c r="J4969" s="156"/>
      <c r="K4969" s="156"/>
      <c r="L4969" s="156"/>
      <c r="M4969" s="156"/>
      <c r="N4969" s="156"/>
      <c r="O4969" s="156"/>
      <c r="P4969" s="156"/>
      <c r="Q4969" s="156"/>
      <c r="R4969" s="156"/>
      <c r="S4969" s="156"/>
      <c r="T4969" s="156"/>
      <c r="U4969" s="156"/>
      <c r="V4969" s="156"/>
      <c r="W4969" s="156"/>
      <c r="X4969" s="156"/>
      <c r="Y4969" s="156"/>
      <c r="Z4969" s="156"/>
      <c r="AA4969" s="156"/>
    </row>
    <row r="4970">
      <c r="A4970" s="288"/>
      <c r="B4970" s="329"/>
      <c r="C4970" s="329"/>
      <c r="D4970" s="329"/>
      <c r="E4970" s="329"/>
      <c r="F4970" s="329"/>
      <c r="G4970" s="147"/>
      <c r="H4970" s="320"/>
      <c r="I4970" s="156"/>
      <c r="J4970" s="156"/>
      <c r="K4970" s="156"/>
      <c r="L4970" s="156"/>
      <c r="M4970" s="156"/>
      <c r="N4970" s="156"/>
      <c r="O4970" s="156"/>
      <c r="P4970" s="156"/>
      <c r="Q4970" s="156"/>
      <c r="R4970" s="156"/>
      <c r="S4970" s="156"/>
      <c r="T4970" s="156"/>
      <c r="U4970" s="156"/>
      <c r="V4970" s="156"/>
      <c r="W4970" s="156"/>
      <c r="X4970" s="156"/>
      <c r="Y4970" s="156"/>
      <c r="Z4970" s="156"/>
      <c r="AA4970" s="156"/>
    </row>
    <row r="4971">
      <c r="A4971" s="288"/>
      <c r="B4971" s="329"/>
      <c r="C4971" s="329"/>
      <c r="D4971" s="329"/>
      <c r="E4971" s="329"/>
      <c r="F4971" s="329"/>
      <c r="G4971" s="147"/>
      <c r="H4971" s="320"/>
      <c r="I4971" s="156"/>
      <c r="J4971" s="156"/>
      <c r="K4971" s="156"/>
      <c r="L4971" s="156"/>
      <c r="M4971" s="156"/>
      <c r="N4971" s="156"/>
      <c r="O4971" s="156"/>
      <c r="P4971" s="156"/>
      <c r="Q4971" s="156"/>
      <c r="R4971" s="156"/>
      <c r="S4971" s="156"/>
      <c r="T4971" s="156"/>
      <c r="U4971" s="156"/>
      <c r="V4971" s="156"/>
      <c r="W4971" s="156"/>
      <c r="X4971" s="156"/>
      <c r="Y4971" s="156"/>
      <c r="Z4971" s="156"/>
      <c r="AA4971" s="156"/>
    </row>
    <row r="4972">
      <c r="A4972" s="288"/>
      <c r="B4972" s="329"/>
      <c r="C4972" s="329"/>
      <c r="D4972" s="329"/>
      <c r="E4972" s="329"/>
      <c r="F4972" s="329"/>
      <c r="G4972" s="147"/>
      <c r="H4972" s="320"/>
      <c r="I4972" s="156"/>
      <c r="J4972" s="156"/>
      <c r="K4972" s="156"/>
      <c r="L4972" s="156"/>
      <c r="M4972" s="156"/>
      <c r="N4972" s="156"/>
      <c r="O4972" s="156"/>
      <c r="P4972" s="156"/>
      <c r="Q4972" s="156"/>
      <c r="R4972" s="156"/>
      <c r="S4972" s="156"/>
      <c r="T4972" s="156"/>
      <c r="U4972" s="156"/>
      <c r="V4972" s="156"/>
      <c r="W4972" s="156"/>
      <c r="X4972" s="156"/>
      <c r="Y4972" s="156"/>
      <c r="Z4972" s="156"/>
      <c r="AA4972" s="156"/>
    </row>
    <row r="4973">
      <c r="A4973" s="288"/>
      <c r="B4973" s="329"/>
      <c r="C4973" s="329"/>
      <c r="D4973" s="329"/>
      <c r="E4973" s="329"/>
      <c r="F4973" s="329"/>
      <c r="G4973" s="147"/>
      <c r="H4973" s="320"/>
      <c r="I4973" s="156"/>
      <c r="J4973" s="156"/>
      <c r="K4973" s="156"/>
      <c r="L4973" s="156"/>
      <c r="M4973" s="156"/>
      <c r="N4973" s="156"/>
      <c r="O4973" s="156"/>
      <c r="P4973" s="156"/>
      <c r="Q4973" s="156"/>
      <c r="R4973" s="156"/>
      <c r="S4973" s="156"/>
      <c r="T4973" s="156"/>
      <c r="U4973" s="156"/>
      <c r="V4973" s="156"/>
      <c r="W4973" s="156"/>
      <c r="X4973" s="156"/>
      <c r="Y4973" s="156"/>
      <c r="Z4973" s="156"/>
      <c r="AA4973" s="156"/>
    </row>
    <row r="4974">
      <c r="A4974" s="288"/>
      <c r="B4974" s="329"/>
      <c r="C4974" s="329"/>
      <c r="D4974" s="329"/>
      <c r="E4974" s="329"/>
      <c r="F4974" s="329"/>
      <c r="G4974" s="147"/>
      <c r="H4974" s="320"/>
      <c r="I4974" s="156"/>
      <c r="J4974" s="156"/>
      <c r="K4974" s="156"/>
      <c r="L4974" s="156"/>
      <c r="M4974" s="156"/>
      <c r="N4974" s="156"/>
      <c r="O4974" s="156"/>
      <c r="P4974" s="156"/>
      <c r="Q4974" s="156"/>
      <c r="R4974" s="156"/>
      <c r="S4974" s="156"/>
      <c r="T4974" s="156"/>
      <c r="U4974" s="156"/>
      <c r="V4974" s="156"/>
      <c r="W4974" s="156"/>
      <c r="X4974" s="156"/>
      <c r="Y4974" s="156"/>
      <c r="Z4974" s="156"/>
      <c r="AA4974" s="156"/>
    </row>
    <row r="4975">
      <c r="A4975" s="288"/>
      <c r="B4975" s="329"/>
      <c r="C4975" s="329"/>
      <c r="D4975" s="329"/>
      <c r="E4975" s="329"/>
      <c r="F4975" s="329"/>
      <c r="G4975" s="147"/>
      <c r="H4975" s="320"/>
      <c r="I4975" s="156"/>
      <c r="J4975" s="156"/>
      <c r="K4975" s="156"/>
      <c r="L4975" s="156"/>
      <c r="M4975" s="156"/>
      <c r="N4975" s="156"/>
      <c r="O4975" s="156"/>
      <c r="P4975" s="156"/>
      <c r="Q4975" s="156"/>
      <c r="R4975" s="156"/>
      <c r="S4975" s="156"/>
      <c r="T4975" s="156"/>
      <c r="U4975" s="156"/>
      <c r="V4975" s="156"/>
      <c r="W4975" s="156"/>
      <c r="X4975" s="156"/>
      <c r="Y4975" s="156"/>
      <c r="Z4975" s="156"/>
      <c r="AA4975" s="156"/>
    </row>
    <row r="4976">
      <c r="A4976" s="288"/>
      <c r="B4976" s="329"/>
      <c r="C4976" s="329"/>
      <c r="D4976" s="329"/>
      <c r="E4976" s="329"/>
      <c r="F4976" s="329"/>
      <c r="G4976" s="147"/>
      <c r="H4976" s="320"/>
      <c r="I4976" s="156"/>
      <c r="J4976" s="156"/>
      <c r="K4976" s="156"/>
      <c r="L4976" s="156"/>
      <c r="M4976" s="156"/>
      <c r="N4976" s="156"/>
      <c r="O4976" s="156"/>
      <c r="P4976" s="156"/>
      <c r="Q4976" s="156"/>
      <c r="R4976" s="156"/>
      <c r="S4976" s="156"/>
      <c r="T4976" s="156"/>
      <c r="U4976" s="156"/>
      <c r="V4976" s="156"/>
      <c r="W4976" s="156"/>
      <c r="X4976" s="156"/>
      <c r="Y4976" s="156"/>
      <c r="Z4976" s="156"/>
      <c r="AA4976" s="156"/>
    </row>
    <row r="4977">
      <c r="A4977" s="288"/>
      <c r="B4977" s="329"/>
      <c r="C4977" s="329"/>
      <c r="D4977" s="329"/>
      <c r="E4977" s="329"/>
      <c r="F4977" s="329"/>
      <c r="G4977" s="147"/>
      <c r="H4977" s="320"/>
      <c r="I4977" s="156"/>
      <c r="J4977" s="156"/>
      <c r="K4977" s="156"/>
      <c r="L4977" s="156"/>
      <c r="M4977" s="156"/>
      <c r="N4977" s="156"/>
      <c r="O4977" s="156"/>
      <c r="P4977" s="156"/>
      <c r="Q4977" s="156"/>
      <c r="R4977" s="156"/>
      <c r="S4977" s="156"/>
      <c r="T4977" s="156"/>
      <c r="U4977" s="156"/>
      <c r="V4977" s="156"/>
      <c r="W4977" s="156"/>
      <c r="X4977" s="156"/>
      <c r="Y4977" s="156"/>
      <c r="Z4977" s="156"/>
      <c r="AA4977" s="156"/>
    </row>
    <row r="4978">
      <c r="A4978" s="288"/>
      <c r="B4978" s="329"/>
      <c r="C4978" s="329"/>
      <c r="D4978" s="329"/>
      <c r="E4978" s="329"/>
      <c r="F4978" s="329"/>
      <c r="G4978" s="147"/>
      <c r="H4978" s="320"/>
      <c r="I4978" s="156"/>
      <c r="J4978" s="156"/>
      <c r="K4978" s="156"/>
      <c r="L4978" s="156"/>
      <c r="M4978" s="156"/>
      <c r="N4978" s="156"/>
      <c r="O4978" s="156"/>
      <c r="P4978" s="156"/>
      <c r="Q4978" s="156"/>
      <c r="R4978" s="156"/>
      <c r="S4978" s="156"/>
      <c r="T4978" s="156"/>
      <c r="U4978" s="156"/>
      <c r="V4978" s="156"/>
      <c r="W4978" s="156"/>
      <c r="X4978" s="156"/>
      <c r="Y4978" s="156"/>
      <c r="Z4978" s="156"/>
      <c r="AA4978" s="156"/>
    </row>
    <row r="4979">
      <c r="A4979" s="288"/>
      <c r="B4979" s="329"/>
      <c r="C4979" s="329"/>
      <c r="D4979" s="329"/>
      <c r="E4979" s="329"/>
      <c r="F4979" s="329"/>
      <c r="G4979" s="147"/>
      <c r="H4979" s="320"/>
      <c r="I4979" s="156"/>
      <c r="J4979" s="156"/>
      <c r="K4979" s="156"/>
      <c r="L4979" s="156"/>
      <c r="M4979" s="156"/>
      <c r="N4979" s="156"/>
      <c r="O4979" s="156"/>
      <c r="P4979" s="156"/>
      <c r="Q4979" s="156"/>
      <c r="R4979" s="156"/>
      <c r="S4979" s="156"/>
      <c r="T4979" s="156"/>
      <c r="U4979" s="156"/>
      <c r="V4979" s="156"/>
      <c r="W4979" s="156"/>
      <c r="X4979" s="156"/>
      <c r="Y4979" s="156"/>
      <c r="Z4979" s="156"/>
      <c r="AA4979" s="156"/>
    </row>
    <row r="4980">
      <c r="A4980" s="288"/>
      <c r="B4980" s="329"/>
      <c r="C4980" s="329"/>
      <c r="D4980" s="329"/>
      <c r="E4980" s="329"/>
      <c r="F4980" s="329"/>
      <c r="G4980" s="147"/>
      <c r="H4980" s="320"/>
      <c r="I4980" s="156"/>
      <c r="J4980" s="156"/>
      <c r="K4980" s="156"/>
      <c r="L4980" s="156"/>
      <c r="M4980" s="156"/>
      <c r="N4980" s="156"/>
      <c r="O4980" s="156"/>
      <c r="P4980" s="156"/>
      <c r="Q4980" s="156"/>
      <c r="R4980" s="156"/>
      <c r="S4980" s="156"/>
      <c r="T4980" s="156"/>
      <c r="U4980" s="156"/>
      <c r="V4980" s="156"/>
      <c r="W4980" s="156"/>
      <c r="X4980" s="156"/>
      <c r="Y4980" s="156"/>
      <c r="Z4980" s="156"/>
      <c r="AA4980" s="156"/>
    </row>
    <row r="4981">
      <c r="A4981" s="288"/>
      <c r="B4981" s="329"/>
      <c r="C4981" s="329"/>
      <c r="D4981" s="329"/>
      <c r="E4981" s="329"/>
      <c r="F4981" s="329"/>
      <c r="G4981" s="147"/>
      <c r="H4981" s="320"/>
      <c r="I4981" s="156"/>
      <c r="J4981" s="156"/>
      <c r="K4981" s="156"/>
      <c r="L4981" s="156"/>
      <c r="M4981" s="156"/>
      <c r="N4981" s="156"/>
      <c r="O4981" s="156"/>
      <c r="P4981" s="156"/>
      <c r="Q4981" s="156"/>
      <c r="R4981" s="156"/>
      <c r="S4981" s="156"/>
      <c r="T4981" s="156"/>
      <c r="U4981" s="156"/>
      <c r="V4981" s="156"/>
      <c r="W4981" s="156"/>
      <c r="X4981" s="156"/>
      <c r="Y4981" s="156"/>
      <c r="Z4981" s="156"/>
      <c r="AA4981" s="156"/>
    </row>
    <row r="4982">
      <c r="A4982" s="288"/>
      <c r="B4982" s="329"/>
      <c r="C4982" s="329"/>
      <c r="D4982" s="329"/>
      <c r="E4982" s="329"/>
      <c r="F4982" s="329"/>
      <c r="G4982" s="147"/>
      <c r="H4982" s="320"/>
      <c r="I4982" s="156"/>
      <c r="J4982" s="156"/>
      <c r="K4982" s="156"/>
      <c r="L4982" s="156"/>
      <c r="M4982" s="156"/>
      <c r="N4982" s="156"/>
      <c r="O4982" s="156"/>
      <c r="P4982" s="156"/>
      <c r="Q4982" s="156"/>
      <c r="R4982" s="156"/>
      <c r="S4982" s="156"/>
      <c r="T4982" s="156"/>
      <c r="U4982" s="156"/>
      <c r="V4982" s="156"/>
      <c r="W4982" s="156"/>
      <c r="X4982" s="156"/>
      <c r="Y4982" s="156"/>
      <c r="Z4982" s="156"/>
      <c r="AA4982" s="156"/>
    </row>
    <row r="4983">
      <c r="A4983" s="288"/>
      <c r="B4983" s="329"/>
      <c r="C4983" s="329"/>
      <c r="D4983" s="329"/>
      <c r="E4983" s="329"/>
      <c r="F4983" s="329"/>
      <c r="G4983" s="147"/>
      <c r="H4983" s="320"/>
      <c r="I4983" s="156"/>
      <c r="J4983" s="156"/>
      <c r="K4983" s="156"/>
      <c r="L4983" s="156"/>
      <c r="M4983" s="156"/>
      <c r="N4983" s="156"/>
      <c r="O4983" s="156"/>
      <c r="P4983" s="156"/>
      <c r="Q4983" s="156"/>
      <c r="R4983" s="156"/>
      <c r="S4983" s="156"/>
      <c r="T4983" s="156"/>
      <c r="U4983" s="156"/>
      <c r="V4983" s="156"/>
      <c r="W4983" s="156"/>
      <c r="X4983" s="156"/>
      <c r="Y4983" s="156"/>
      <c r="Z4983" s="156"/>
      <c r="AA4983" s="156"/>
    </row>
    <row r="4984">
      <c r="A4984" s="288"/>
      <c r="B4984" s="329"/>
      <c r="C4984" s="329"/>
      <c r="D4984" s="329"/>
      <c r="E4984" s="329"/>
      <c r="F4984" s="329"/>
      <c r="G4984" s="147"/>
      <c r="H4984" s="320"/>
      <c r="I4984" s="156"/>
      <c r="J4984" s="156"/>
      <c r="K4984" s="156"/>
      <c r="L4984" s="156"/>
      <c r="M4984" s="156"/>
      <c r="N4984" s="156"/>
      <c r="O4984" s="156"/>
      <c r="P4984" s="156"/>
      <c r="Q4984" s="156"/>
      <c r="R4984" s="156"/>
      <c r="S4984" s="156"/>
      <c r="T4984" s="156"/>
      <c r="U4984" s="156"/>
      <c r="V4984" s="156"/>
      <c r="W4984" s="156"/>
      <c r="X4984" s="156"/>
      <c r="Y4984" s="156"/>
      <c r="Z4984" s="156"/>
      <c r="AA4984" s="156"/>
    </row>
    <row r="4985">
      <c r="A4985" s="288"/>
      <c r="B4985" s="329"/>
      <c r="C4985" s="329"/>
      <c r="D4985" s="329"/>
      <c r="E4985" s="329"/>
      <c r="F4985" s="329"/>
      <c r="G4985" s="147"/>
      <c r="H4985" s="320"/>
      <c r="I4985" s="156"/>
      <c r="J4985" s="156"/>
      <c r="K4985" s="156"/>
      <c r="L4985" s="156"/>
      <c r="M4985" s="156"/>
      <c r="N4985" s="156"/>
      <c r="O4985" s="156"/>
      <c r="P4985" s="156"/>
      <c r="Q4985" s="156"/>
      <c r="R4985" s="156"/>
      <c r="S4985" s="156"/>
      <c r="T4985" s="156"/>
      <c r="U4985" s="156"/>
      <c r="V4985" s="156"/>
      <c r="W4985" s="156"/>
      <c r="X4985" s="156"/>
      <c r="Y4985" s="156"/>
      <c r="Z4985" s="156"/>
      <c r="AA4985" s="156"/>
    </row>
    <row r="4986">
      <c r="A4986" s="288"/>
      <c r="B4986" s="329"/>
      <c r="C4986" s="329"/>
      <c r="D4986" s="329"/>
      <c r="E4986" s="329"/>
      <c r="F4986" s="329"/>
      <c r="G4986" s="147"/>
      <c r="H4986" s="320"/>
      <c r="I4986" s="156"/>
      <c r="J4986" s="156"/>
      <c r="K4986" s="156"/>
      <c r="L4986" s="156"/>
      <c r="M4986" s="156"/>
      <c r="N4986" s="156"/>
      <c r="O4986" s="156"/>
      <c r="P4986" s="156"/>
      <c r="Q4986" s="156"/>
      <c r="R4986" s="156"/>
      <c r="S4986" s="156"/>
      <c r="T4986" s="156"/>
      <c r="U4986" s="156"/>
      <c r="V4986" s="156"/>
      <c r="W4986" s="156"/>
      <c r="X4986" s="156"/>
      <c r="Y4986" s="156"/>
      <c r="Z4986" s="156"/>
      <c r="AA4986" s="156"/>
    </row>
    <row r="4987">
      <c r="A4987" s="288"/>
      <c r="B4987" s="329"/>
      <c r="C4987" s="329"/>
      <c r="D4987" s="329"/>
      <c r="E4987" s="329"/>
      <c r="F4987" s="329"/>
      <c r="G4987" s="147"/>
      <c r="H4987" s="320"/>
      <c r="I4987" s="156"/>
      <c r="J4987" s="156"/>
      <c r="K4987" s="156"/>
      <c r="L4987" s="156"/>
      <c r="M4987" s="156"/>
      <c r="N4987" s="156"/>
      <c r="O4987" s="156"/>
      <c r="P4987" s="156"/>
      <c r="Q4987" s="156"/>
      <c r="R4987" s="156"/>
      <c r="S4987" s="156"/>
      <c r="T4987" s="156"/>
      <c r="U4987" s="156"/>
      <c r="V4987" s="156"/>
      <c r="W4987" s="156"/>
      <c r="X4987" s="156"/>
      <c r="Y4987" s="156"/>
      <c r="Z4987" s="156"/>
      <c r="AA4987" s="156"/>
    </row>
    <row r="4988">
      <c r="A4988" s="288"/>
      <c r="B4988" s="329"/>
      <c r="C4988" s="329"/>
      <c r="D4988" s="329"/>
      <c r="E4988" s="329"/>
      <c r="F4988" s="329"/>
      <c r="G4988" s="147"/>
      <c r="H4988" s="320"/>
      <c r="I4988" s="156"/>
      <c r="J4988" s="156"/>
      <c r="K4988" s="156"/>
      <c r="L4988" s="156"/>
      <c r="M4988" s="156"/>
      <c r="N4988" s="156"/>
      <c r="O4988" s="156"/>
      <c r="P4988" s="156"/>
      <c r="Q4988" s="156"/>
      <c r="R4988" s="156"/>
      <c r="S4988" s="156"/>
      <c r="T4988" s="156"/>
      <c r="U4988" s="156"/>
      <c r="V4988" s="156"/>
      <c r="W4988" s="156"/>
      <c r="X4988" s="156"/>
      <c r="Y4988" s="156"/>
      <c r="Z4988" s="156"/>
      <c r="AA4988" s="156"/>
    </row>
    <row r="4989">
      <c r="A4989" s="288"/>
      <c r="B4989" s="329"/>
      <c r="C4989" s="329"/>
      <c r="D4989" s="329"/>
      <c r="E4989" s="329"/>
      <c r="F4989" s="329"/>
      <c r="G4989" s="147"/>
      <c r="H4989" s="320"/>
      <c r="I4989" s="156"/>
      <c r="J4989" s="156"/>
      <c r="K4989" s="156"/>
      <c r="L4989" s="156"/>
      <c r="M4989" s="156"/>
      <c r="N4989" s="156"/>
      <c r="O4989" s="156"/>
      <c r="P4989" s="156"/>
      <c r="Q4989" s="156"/>
      <c r="R4989" s="156"/>
      <c r="S4989" s="156"/>
      <c r="T4989" s="156"/>
      <c r="U4989" s="156"/>
      <c r="V4989" s="156"/>
      <c r="W4989" s="156"/>
      <c r="X4989" s="156"/>
      <c r="Y4989" s="156"/>
      <c r="Z4989" s="156"/>
      <c r="AA4989" s="156"/>
    </row>
    <row r="4990">
      <c r="A4990" s="288"/>
      <c r="B4990" s="329"/>
      <c r="C4990" s="329"/>
      <c r="D4990" s="329"/>
      <c r="E4990" s="329"/>
      <c r="F4990" s="329"/>
      <c r="G4990" s="147"/>
      <c r="H4990" s="320"/>
      <c r="I4990" s="156"/>
      <c r="J4990" s="156"/>
      <c r="K4990" s="156"/>
      <c r="L4990" s="156"/>
      <c r="M4990" s="156"/>
      <c r="N4990" s="156"/>
      <c r="O4990" s="156"/>
      <c r="P4990" s="156"/>
      <c r="Q4990" s="156"/>
      <c r="R4990" s="156"/>
      <c r="S4990" s="156"/>
      <c r="T4990" s="156"/>
      <c r="U4990" s="156"/>
      <c r="V4990" s="156"/>
      <c r="W4990" s="156"/>
      <c r="X4990" s="156"/>
      <c r="Y4990" s="156"/>
      <c r="Z4990" s="156"/>
      <c r="AA4990" s="156"/>
    </row>
    <row r="4991">
      <c r="A4991" s="288"/>
      <c r="B4991" s="329"/>
      <c r="C4991" s="329"/>
      <c r="D4991" s="329"/>
      <c r="E4991" s="329"/>
      <c r="F4991" s="329"/>
      <c r="G4991" s="147"/>
      <c r="H4991" s="320"/>
      <c r="I4991" s="156"/>
      <c r="J4991" s="156"/>
      <c r="K4991" s="156"/>
      <c r="L4991" s="156"/>
      <c r="M4991" s="156"/>
      <c r="N4991" s="156"/>
      <c r="O4991" s="156"/>
      <c r="P4991" s="156"/>
      <c r="Q4991" s="156"/>
      <c r="R4991" s="156"/>
      <c r="S4991" s="156"/>
      <c r="T4991" s="156"/>
      <c r="U4991" s="156"/>
      <c r="V4991" s="156"/>
      <c r="W4991" s="156"/>
      <c r="X4991" s="156"/>
      <c r="Y4991" s="156"/>
      <c r="Z4991" s="156"/>
      <c r="AA4991" s="156"/>
    </row>
    <row r="4992">
      <c r="A4992" s="288"/>
      <c r="B4992" s="329"/>
      <c r="C4992" s="329"/>
      <c r="D4992" s="329"/>
      <c r="E4992" s="329"/>
      <c r="F4992" s="329"/>
      <c r="G4992" s="147"/>
      <c r="H4992" s="320"/>
      <c r="I4992" s="156"/>
      <c r="J4992" s="156"/>
      <c r="K4992" s="156"/>
      <c r="L4992" s="156"/>
      <c r="M4992" s="156"/>
      <c r="N4992" s="156"/>
      <c r="O4992" s="156"/>
      <c r="P4992" s="156"/>
      <c r="Q4992" s="156"/>
      <c r="R4992" s="156"/>
      <c r="S4992" s="156"/>
      <c r="T4992" s="156"/>
      <c r="U4992" s="156"/>
      <c r="V4992" s="156"/>
      <c r="W4992" s="156"/>
      <c r="X4992" s="156"/>
      <c r="Y4992" s="156"/>
      <c r="Z4992" s="156"/>
      <c r="AA4992" s="156"/>
    </row>
    <row r="4993">
      <c r="A4993" s="288"/>
      <c r="B4993" s="329"/>
      <c r="C4993" s="329"/>
      <c r="D4993" s="329"/>
      <c r="E4993" s="329"/>
      <c r="F4993" s="329"/>
      <c r="G4993" s="147"/>
      <c r="H4993" s="320"/>
      <c r="I4993" s="156"/>
      <c r="J4993" s="156"/>
      <c r="K4993" s="156"/>
      <c r="L4993" s="156"/>
      <c r="M4993" s="156"/>
      <c r="N4993" s="156"/>
      <c r="O4993" s="156"/>
      <c r="P4993" s="156"/>
      <c r="Q4993" s="156"/>
      <c r="R4993" s="156"/>
      <c r="S4993" s="156"/>
      <c r="T4993" s="156"/>
      <c r="U4993" s="156"/>
      <c r="V4993" s="156"/>
      <c r="W4993" s="156"/>
      <c r="X4993" s="156"/>
      <c r="Y4993" s="156"/>
      <c r="Z4993" s="156"/>
      <c r="AA4993" s="156"/>
    </row>
    <row r="4994">
      <c r="A4994" s="288"/>
      <c r="B4994" s="329"/>
      <c r="C4994" s="329"/>
      <c r="D4994" s="329"/>
      <c r="E4994" s="329"/>
      <c r="F4994" s="329"/>
      <c r="G4994" s="147"/>
      <c r="H4994" s="320"/>
      <c r="I4994" s="156"/>
      <c r="J4994" s="156"/>
      <c r="K4994" s="156"/>
      <c r="L4994" s="156"/>
      <c r="M4994" s="156"/>
      <c r="N4994" s="156"/>
      <c r="O4994" s="156"/>
      <c r="P4994" s="156"/>
      <c r="Q4994" s="156"/>
      <c r="R4994" s="156"/>
      <c r="S4994" s="156"/>
      <c r="T4994" s="156"/>
      <c r="U4994" s="156"/>
      <c r="V4994" s="156"/>
      <c r="W4994" s="156"/>
      <c r="X4994" s="156"/>
      <c r="Y4994" s="156"/>
      <c r="Z4994" s="156"/>
      <c r="AA4994" s="156"/>
    </row>
    <row r="4995">
      <c r="A4995" s="288"/>
      <c r="B4995" s="329"/>
      <c r="C4995" s="329"/>
      <c r="D4995" s="329"/>
      <c r="E4995" s="329"/>
      <c r="F4995" s="329"/>
      <c r="G4995" s="147"/>
      <c r="H4995" s="320"/>
      <c r="I4995" s="156"/>
      <c r="J4995" s="156"/>
      <c r="K4995" s="156"/>
      <c r="L4995" s="156"/>
      <c r="M4995" s="156"/>
      <c r="N4995" s="156"/>
      <c r="O4995" s="156"/>
      <c r="P4995" s="156"/>
      <c r="Q4995" s="156"/>
      <c r="R4995" s="156"/>
      <c r="S4995" s="156"/>
      <c r="T4995" s="156"/>
      <c r="U4995" s="156"/>
      <c r="V4995" s="156"/>
      <c r="W4995" s="156"/>
      <c r="X4995" s="156"/>
      <c r="Y4995" s="156"/>
      <c r="Z4995" s="156"/>
      <c r="AA4995" s="156"/>
    </row>
    <row r="4996">
      <c r="A4996" s="288"/>
      <c r="B4996" s="329"/>
      <c r="C4996" s="329"/>
      <c r="D4996" s="329"/>
      <c r="E4996" s="329"/>
      <c r="F4996" s="329"/>
      <c r="G4996" s="147"/>
      <c r="H4996" s="320"/>
      <c r="I4996" s="156"/>
      <c r="J4996" s="156"/>
      <c r="K4996" s="156"/>
      <c r="L4996" s="156"/>
      <c r="M4996" s="156"/>
      <c r="N4996" s="156"/>
      <c r="O4996" s="156"/>
      <c r="P4996" s="156"/>
      <c r="Q4996" s="156"/>
      <c r="R4996" s="156"/>
      <c r="S4996" s="156"/>
      <c r="T4996" s="156"/>
      <c r="U4996" s="156"/>
      <c r="V4996" s="156"/>
      <c r="W4996" s="156"/>
      <c r="X4996" s="156"/>
      <c r="Y4996" s="156"/>
      <c r="Z4996" s="156"/>
      <c r="AA4996" s="156"/>
    </row>
    <row r="4997">
      <c r="A4997" s="288"/>
      <c r="B4997" s="329"/>
      <c r="C4997" s="329"/>
      <c r="D4997" s="329"/>
      <c r="E4997" s="329"/>
      <c r="F4997" s="329"/>
      <c r="G4997" s="147"/>
      <c r="H4997" s="320"/>
      <c r="I4997" s="156"/>
      <c r="J4997" s="156"/>
      <c r="K4997" s="156"/>
      <c r="L4997" s="156"/>
      <c r="M4997" s="156"/>
      <c r="N4997" s="156"/>
      <c r="O4997" s="156"/>
      <c r="P4997" s="156"/>
      <c r="Q4997" s="156"/>
      <c r="R4997" s="156"/>
      <c r="S4997" s="156"/>
      <c r="T4997" s="156"/>
      <c r="U4997" s="156"/>
      <c r="V4997" s="156"/>
      <c r="W4997" s="156"/>
      <c r="X4997" s="156"/>
      <c r="Y4997" s="156"/>
      <c r="Z4997" s="156"/>
      <c r="AA4997" s="156"/>
    </row>
    <row r="4998">
      <c r="A4998" s="288"/>
      <c r="B4998" s="329"/>
      <c r="C4998" s="329"/>
      <c r="D4998" s="329"/>
      <c r="E4998" s="329"/>
      <c r="F4998" s="329"/>
      <c r="G4998" s="147"/>
      <c r="H4998" s="320"/>
      <c r="I4998" s="156"/>
      <c r="J4998" s="156"/>
      <c r="K4998" s="156"/>
      <c r="L4998" s="156"/>
      <c r="M4998" s="156"/>
      <c r="N4998" s="156"/>
      <c r="O4998" s="156"/>
      <c r="P4998" s="156"/>
      <c r="Q4998" s="156"/>
      <c r="R4998" s="156"/>
      <c r="S4998" s="156"/>
      <c r="T4998" s="156"/>
      <c r="U4998" s="156"/>
      <c r="V4998" s="156"/>
      <c r="W4998" s="156"/>
      <c r="X4998" s="156"/>
      <c r="Y4998" s="156"/>
      <c r="Z4998" s="156"/>
      <c r="AA4998" s="156"/>
    </row>
    <row r="4999">
      <c r="A4999" s="288"/>
      <c r="B4999" s="329"/>
      <c r="C4999" s="329"/>
      <c r="D4999" s="329"/>
      <c r="E4999" s="329"/>
      <c r="F4999" s="329"/>
      <c r="G4999" s="147"/>
      <c r="H4999" s="320"/>
      <c r="I4999" s="156"/>
      <c r="J4999" s="156"/>
      <c r="K4999" s="156"/>
      <c r="L4999" s="156"/>
      <c r="M4999" s="156"/>
      <c r="N4999" s="156"/>
      <c r="O4999" s="156"/>
      <c r="P4999" s="156"/>
      <c r="Q4999" s="156"/>
      <c r="R4999" s="156"/>
      <c r="S4999" s="156"/>
      <c r="T4999" s="156"/>
      <c r="U4999" s="156"/>
      <c r="V4999" s="156"/>
      <c r="W4999" s="156"/>
      <c r="X4999" s="156"/>
      <c r="Y4999" s="156"/>
      <c r="Z4999" s="156"/>
      <c r="AA4999" s="156"/>
    </row>
    <row r="5000">
      <c r="A5000" s="288"/>
      <c r="B5000" s="329"/>
      <c r="C5000" s="329"/>
      <c r="D5000" s="329"/>
      <c r="E5000" s="329"/>
      <c r="F5000" s="329"/>
      <c r="G5000" s="147"/>
      <c r="H5000" s="320"/>
      <c r="I5000" s="156"/>
      <c r="J5000" s="156"/>
      <c r="K5000" s="156"/>
      <c r="L5000" s="156"/>
      <c r="M5000" s="156"/>
      <c r="N5000" s="156"/>
      <c r="O5000" s="156"/>
      <c r="P5000" s="156"/>
      <c r="Q5000" s="156"/>
      <c r="R5000" s="156"/>
      <c r="S5000" s="156"/>
      <c r="T5000" s="156"/>
      <c r="U5000" s="156"/>
      <c r="V5000" s="156"/>
      <c r="W5000" s="156"/>
      <c r="X5000" s="156"/>
      <c r="Y5000" s="156"/>
      <c r="Z5000" s="156"/>
      <c r="AA5000" s="156"/>
    </row>
    <row r="5001">
      <c r="A5001" s="288"/>
      <c r="B5001" s="329"/>
      <c r="C5001" s="329"/>
      <c r="D5001" s="329"/>
      <c r="E5001" s="329"/>
      <c r="F5001" s="329"/>
      <c r="G5001" s="147"/>
      <c r="H5001" s="320"/>
      <c r="I5001" s="156"/>
      <c r="J5001" s="156"/>
      <c r="K5001" s="156"/>
      <c r="L5001" s="156"/>
      <c r="M5001" s="156"/>
      <c r="N5001" s="156"/>
      <c r="O5001" s="156"/>
      <c r="P5001" s="156"/>
      <c r="Q5001" s="156"/>
      <c r="R5001" s="156"/>
      <c r="S5001" s="156"/>
      <c r="T5001" s="156"/>
      <c r="U5001" s="156"/>
      <c r="V5001" s="156"/>
      <c r="W5001" s="156"/>
      <c r="X5001" s="156"/>
      <c r="Y5001" s="156"/>
      <c r="Z5001" s="156"/>
      <c r="AA5001" s="156"/>
    </row>
    <row r="5002">
      <c r="A5002" s="288"/>
      <c r="B5002" s="329"/>
      <c r="C5002" s="329"/>
      <c r="D5002" s="329"/>
      <c r="E5002" s="329"/>
      <c r="F5002" s="329"/>
      <c r="G5002" s="147"/>
      <c r="H5002" s="320"/>
      <c r="I5002" s="156"/>
      <c r="J5002" s="156"/>
      <c r="K5002" s="156"/>
      <c r="L5002" s="156"/>
      <c r="M5002" s="156"/>
      <c r="N5002" s="156"/>
      <c r="O5002" s="156"/>
      <c r="P5002" s="156"/>
      <c r="Q5002" s="156"/>
      <c r="R5002" s="156"/>
      <c r="S5002" s="156"/>
      <c r="T5002" s="156"/>
      <c r="U5002" s="156"/>
      <c r="V5002" s="156"/>
      <c r="W5002" s="156"/>
      <c r="X5002" s="156"/>
      <c r="Y5002" s="156"/>
      <c r="Z5002" s="156"/>
      <c r="AA5002" s="156"/>
    </row>
    <row r="5003">
      <c r="A5003" s="288"/>
      <c r="B5003" s="329"/>
      <c r="C5003" s="329"/>
      <c r="D5003" s="329"/>
      <c r="E5003" s="329"/>
      <c r="F5003" s="329"/>
      <c r="G5003" s="147"/>
      <c r="H5003" s="320"/>
      <c r="I5003" s="156"/>
      <c r="J5003" s="156"/>
      <c r="K5003" s="156"/>
      <c r="L5003" s="156"/>
      <c r="M5003" s="156"/>
      <c r="N5003" s="156"/>
      <c r="O5003" s="156"/>
      <c r="P5003" s="156"/>
      <c r="Q5003" s="156"/>
      <c r="R5003" s="156"/>
      <c r="S5003" s="156"/>
      <c r="T5003" s="156"/>
      <c r="U5003" s="156"/>
      <c r="V5003" s="156"/>
      <c r="W5003" s="156"/>
      <c r="X5003" s="156"/>
      <c r="Y5003" s="156"/>
      <c r="Z5003" s="156"/>
      <c r="AA5003" s="156"/>
    </row>
    <row r="5004">
      <c r="A5004" s="288"/>
      <c r="B5004" s="329"/>
      <c r="C5004" s="329"/>
      <c r="D5004" s="329"/>
      <c r="E5004" s="329"/>
      <c r="F5004" s="329"/>
      <c r="G5004" s="147"/>
      <c r="H5004" s="320"/>
      <c r="I5004" s="156"/>
      <c r="J5004" s="156"/>
      <c r="K5004" s="156"/>
      <c r="L5004" s="156"/>
      <c r="M5004" s="156"/>
      <c r="N5004" s="156"/>
      <c r="O5004" s="156"/>
      <c r="P5004" s="156"/>
      <c r="Q5004" s="156"/>
      <c r="R5004" s="156"/>
      <c r="S5004" s="156"/>
      <c r="T5004" s="156"/>
      <c r="U5004" s="156"/>
      <c r="V5004" s="156"/>
      <c r="W5004" s="156"/>
      <c r="X5004" s="156"/>
      <c r="Y5004" s="156"/>
      <c r="Z5004" s="156"/>
      <c r="AA5004" s="156"/>
    </row>
    <row r="5005">
      <c r="A5005" s="288"/>
      <c r="B5005" s="329"/>
      <c r="C5005" s="329"/>
      <c r="D5005" s="329"/>
      <c r="E5005" s="329"/>
      <c r="F5005" s="329"/>
      <c r="G5005" s="147"/>
      <c r="H5005" s="320"/>
      <c r="I5005" s="156"/>
      <c r="J5005" s="156"/>
      <c r="K5005" s="156"/>
      <c r="L5005" s="156"/>
      <c r="M5005" s="156"/>
      <c r="N5005" s="156"/>
      <c r="O5005" s="156"/>
      <c r="P5005" s="156"/>
      <c r="Q5005" s="156"/>
      <c r="R5005" s="156"/>
      <c r="S5005" s="156"/>
      <c r="T5005" s="156"/>
      <c r="U5005" s="156"/>
      <c r="V5005" s="156"/>
      <c r="W5005" s="156"/>
      <c r="X5005" s="156"/>
      <c r="Y5005" s="156"/>
      <c r="Z5005" s="156"/>
      <c r="AA5005" s="156"/>
    </row>
    <row r="5006">
      <c r="A5006" s="288"/>
      <c r="B5006" s="329"/>
      <c r="C5006" s="329"/>
      <c r="D5006" s="329"/>
      <c r="E5006" s="329"/>
      <c r="F5006" s="329"/>
      <c r="G5006" s="147"/>
      <c r="H5006" s="320"/>
      <c r="I5006" s="156"/>
      <c r="J5006" s="156"/>
      <c r="K5006" s="156"/>
      <c r="L5006" s="156"/>
      <c r="M5006" s="156"/>
      <c r="N5006" s="156"/>
      <c r="O5006" s="156"/>
      <c r="P5006" s="156"/>
      <c r="Q5006" s="156"/>
      <c r="R5006" s="156"/>
      <c r="S5006" s="156"/>
      <c r="T5006" s="156"/>
      <c r="U5006" s="156"/>
      <c r="V5006" s="156"/>
      <c r="W5006" s="156"/>
      <c r="X5006" s="156"/>
      <c r="Y5006" s="156"/>
      <c r="Z5006" s="156"/>
      <c r="AA5006" s="156"/>
    </row>
    <row r="5007">
      <c r="A5007" s="288"/>
      <c r="B5007" s="329"/>
      <c r="C5007" s="329"/>
      <c r="D5007" s="329"/>
      <c r="E5007" s="329"/>
      <c r="F5007" s="329"/>
      <c r="G5007" s="147"/>
      <c r="H5007" s="320"/>
      <c r="I5007" s="156"/>
      <c r="J5007" s="156"/>
      <c r="K5007" s="156"/>
      <c r="L5007" s="156"/>
      <c r="M5007" s="156"/>
      <c r="N5007" s="156"/>
      <c r="O5007" s="156"/>
      <c r="P5007" s="156"/>
      <c r="Q5007" s="156"/>
      <c r="R5007" s="156"/>
      <c r="S5007" s="156"/>
      <c r="T5007" s="156"/>
      <c r="U5007" s="156"/>
      <c r="V5007" s="156"/>
      <c r="W5007" s="156"/>
      <c r="X5007" s="156"/>
      <c r="Y5007" s="156"/>
      <c r="Z5007" s="156"/>
      <c r="AA5007" s="156"/>
    </row>
    <row r="5008">
      <c r="A5008" s="288"/>
      <c r="B5008" s="329"/>
      <c r="C5008" s="329"/>
      <c r="D5008" s="329"/>
      <c r="E5008" s="329"/>
      <c r="F5008" s="329"/>
      <c r="G5008" s="147"/>
      <c r="H5008" s="320"/>
      <c r="I5008" s="156"/>
      <c r="J5008" s="156"/>
      <c r="K5008" s="156"/>
      <c r="L5008" s="156"/>
      <c r="M5008" s="156"/>
      <c r="N5008" s="156"/>
      <c r="O5008" s="156"/>
      <c r="P5008" s="156"/>
      <c r="Q5008" s="156"/>
      <c r="R5008" s="156"/>
      <c r="S5008" s="156"/>
      <c r="T5008" s="156"/>
      <c r="U5008" s="156"/>
      <c r="V5008" s="156"/>
      <c r="W5008" s="156"/>
      <c r="X5008" s="156"/>
      <c r="Y5008" s="156"/>
      <c r="Z5008" s="156"/>
      <c r="AA5008" s="156"/>
    </row>
    <row r="5009">
      <c r="A5009" s="288"/>
      <c r="B5009" s="329"/>
      <c r="C5009" s="329"/>
      <c r="D5009" s="329"/>
      <c r="E5009" s="329"/>
      <c r="F5009" s="329"/>
      <c r="G5009" s="147"/>
      <c r="H5009" s="320"/>
      <c r="I5009" s="156"/>
      <c r="J5009" s="156"/>
      <c r="K5009" s="156"/>
      <c r="L5009" s="156"/>
      <c r="M5009" s="156"/>
      <c r="N5009" s="156"/>
      <c r="O5009" s="156"/>
      <c r="P5009" s="156"/>
      <c r="Q5009" s="156"/>
      <c r="R5009" s="156"/>
      <c r="S5009" s="156"/>
      <c r="T5009" s="156"/>
      <c r="U5009" s="156"/>
      <c r="V5009" s="156"/>
      <c r="W5009" s="156"/>
      <c r="X5009" s="156"/>
      <c r="Y5009" s="156"/>
      <c r="Z5009" s="156"/>
      <c r="AA5009" s="156"/>
    </row>
    <row r="5010">
      <c r="A5010" s="288"/>
      <c r="B5010" s="329"/>
      <c r="C5010" s="329"/>
      <c r="D5010" s="329"/>
      <c r="E5010" s="329"/>
      <c r="F5010" s="329"/>
      <c r="G5010" s="147"/>
      <c r="H5010" s="320"/>
      <c r="I5010" s="156"/>
      <c r="J5010" s="156"/>
      <c r="K5010" s="156"/>
      <c r="L5010" s="156"/>
      <c r="M5010" s="156"/>
      <c r="N5010" s="156"/>
      <c r="O5010" s="156"/>
      <c r="P5010" s="156"/>
      <c r="Q5010" s="156"/>
      <c r="R5010" s="156"/>
      <c r="S5010" s="156"/>
      <c r="T5010" s="156"/>
      <c r="U5010" s="156"/>
      <c r="V5010" s="156"/>
      <c r="W5010" s="156"/>
      <c r="X5010" s="156"/>
      <c r="Y5010" s="156"/>
      <c r="Z5010" s="156"/>
      <c r="AA5010" s="156"/>
    </row>
    <row r="5011">
      <c r="A5011" s="288"/>
      <c r="B5011" s="329"/>
      <c r="C5011" s="329"/>
      <c r="D5011" s="329"/>
      <c r="E5011" s="329"/>
      <c r="F5011" s="329"/>
      <c r="G5011" s="147"/>
      <c r="H5011" s="320"/>
      <c r="I5011" s="156"/>
      <c r="J5011" s="156"/>
      <c r="K5011" s="156"/>
      <c r="L5011" s="156"/>
      <c r="M5011" s="156"/>
      <c r="N5011" s="156"/>
      <c r="O5011" s="156"/>
      <c r="P5011" s="156"/>
      <c r="Q5011" s="156"/>
      <c r="R5011" s="156"/>
      <c r="S5011" s="156"/>
      <c r="T5011" s="156"/>
      <c r="U5011" s="156"/>
      <c r="V5011" s="156"/>
      <c r="W5011" s="156"/>
      <c r="X5011" s="156"/>
      <c r="Y5011" s="156"/>
      <c r="Z5011" s="156"/>
      <c r="AA5011" s="156"/>
    </row>
    <row r="5012">
      <c r="A5012" s="288"/>
      <c r="B5012" s="329"/>
      <c r="C5012" s="329"/>
      <c r="D5012" s="329"/>
      <c r="E5012" s="329"/>
      <c r="F5012" s="329"/>
      <c r="G5012" s="147"/>
      <c r="H5012" s="320"/>
      <c r="I5012" s="156"/>
      <c r="J5012" s="156"/>
      <c r="K5012" s="156"/>
      <c r="L5012" s="156"/>
      <c r="M5012" s="156"/>
      <c r="N5012" s="156"/>
      <c r="O5012" s="156"/>
      <c r="P5012" s="156"/>
      <c r="Q5012" s="156"/>
      <c r="R5012" s="156"/>
      <c r="S5012" s="156"/>
      <c r="T5012" s="156"/>
      <c r="U5012" s="156"/>
      <c r="V5012" s="156"/>
      <c r="W5012" s="156"/>
      <c r="X5012" s="156"/>
      <c r="Y5012" s="156"/>
      <c r="Z5012" s="156"/>
      <c r="AA5012" s="156"/>
    </row>
    <row r="5013">
      <c r="A5013" s="288"/>
      <c r="B5013" s="329"/>
      <c r="C5013" s="329"/>
      <c r="D5013" s="329"/>
      <c r="E5013" s="329"/>
      <c r="F5013" s="329"/>
      <c r="G5013" s="147"/>
      <c r="H5013" s="320"/>
      <c r="I5013" s="156"/>
      <c r="J5013" s="156"/>
      <c r="K5013" s="156"/>
      <c r="L5013" s="156"/>
      <c r="M5013" s="156"/>
      <c r="N5013" s="156"/>
      <c r="O5013" s="156"/>
      <c r="P5013" s="156"/>
      <c r="Q5013" s="156"/>
      <c r="R5013" s="156"/>
      <c r="S5013" s="156"/>
      <c r="T5013" s="156"/>
      <c r="U5013" s="156"/>
      <c r="V5013" s="156"/>
      <c r="W5013" s="156"/>
      <c r="X5013" s="156"/>
      <c r="Y5013" s="156"/>
      <c r="Z5013" s="156"/>
      <c r="AA5013" s="156"/>
    </row>
    <row r="5014">
      <c r="A5014" s="288"/>
      <c r="B5014" s="329"/>
      <c r="C5014" s="329"/>
      <c r="D5014" s="329"/>
      <c r="E5014" s="329"/>
      <c r="F5014" s="329"/>
      <c r="G5014" s="147"/>
      <c r="H5014" s="320"/>
      <c r="I5014" s="156"/>
      <c r="J5014" s="156"/>
      <c r="K5014" s="156"/>
      <c r="L5014" s="156"/>
      <c r="M5014" s="156"/>
      <c r="N5014" s="156"/>
      <c r="O5014" s="156"/>
      <c r="P5014" s="156"/>
      <c r="Q5014" s="156"/>
      <c r="R5014" s="156"/>
      <c r="S5014" s="156"/>
      <c r="T5014" s="156"/>
      <c r="U5014" s="156"/>
      <c r="V5014" s="156"/>
      <c r="W5014" s="156"/>
      <c r="X5014" s="156"/>
      <c r="Y5014" s="156"/>
      <c r="Z5014" s="156"/>
      <c r="AA5014" s="156"/>
    </row>
    <row r="5015">
      <c r="A5015" s="288"/>
      <c r="B5015" s="329"/>
      <c r="C5015" s="329"/>
      <c r="D5015" s="329"/>
      <c r="E5015" s="329"/>
      <c r="F5015" s="329"/>
      <c r="G5015" s="147"/>
      <c r="H5015" s="320"/>
      <c r="I5015" s="156"/>
      <c r="J5015" s="156"/>
      <c r="K5015" s="156"/>
      <c r="L5015" s="156"/>
      <c r="M5015" s="156"/>
      <c r="N5015" s="156"/>
      <c r="O5015" s="156"/>
      <c r="P5015" s="156"/>
      <c r="Q5015" s="156"/>
      <c r="R5015" s="156"/>
      <c r="S5015" s="156"/>
      <c r="T5015" s="156"/>
      <c r="U5015" s="156"/>
      <c r="V5015" s="156"/>
      <c r="W5015" s="156"/>
      <c r="X5015" s="156"/>
      <c r="Y5015" s="156"/>
      <c r="Z5015" s="156"/>
      <c r="AA5015" s="156"/>
    </row>
    <row r="5016">
      <c r="A5016" s="288"/>
      <c r="B5016" s="329"/>
      <c r="C5016" s="329"/>
      <c r="D5016" s="329"/>
      <c r="E5016" s="329"/>
      <c r="F5016" s="329"/>
      <c r="G5016" s="147"/>
      <c r="H5016" s="320"/>
      <c r="I5016" s="156"/>
      <c r="J5016" s="156"/>
      <c r="K5016" s="156"/>
      <c r="L5016" s="156"/>
      <c r="M5016" s="156"/>
      <c r="N5016" s="156"/>
      <c r="O5016" s="156"/>
      <c r="P5016" s="156"/>
      <c r="Q5016" s="156"/>
      <c r="R5016" s="156"/>
      <c r="S5016" s="156"/>
      <c r="T5016" s="156"/>
      <c r="U5016" s="156"/>
      <c r="V5016" s="156"/>
      <c r="W5016" s="156"/>
      <c r="X5016" s="156"/>
      <c r="Y5016" s="156"/>
      <c r="Z5016" s="156"/>
      <c r="AA5016" s="156"/>
    </row>
    <row r="5017">
      <c r="A5017" s="288"/>
      <c r="B5017" s="329"/>
      <c r="C5017" s="329"/>
      <c r="D5017" s="329"/>
      <c r="E5017" s="329"/>
      <c r="F5017" s="329"/>
      <c r="G5017" s="147"/>
      <c r="H5017" s="320"/>
      <c r="I5017" s="156"/>
      <c r="J5017" s="156"/>
      <c r="K5017" s="156"/>
      <c r="L5017" s="156"/>
      <c r="M5017" s="156"/>
      <c r="N5017" s="156"/>
      <c r="O5017" s="156"/>
      <c r="P5017" s="156"/>
      <c r="Q5017" s="156"/>
      <c r="R5017" s="156"/>
      <c r="S5017" s="156"/>
      <c r="T5017" s="156"/>
      <c r="U5017" s="156"/>
      <c r="V5017" s="156"/>
      <c r="W5017" s="156"/>
      <c r="X5017" s="156"/>
      <c r="Y5017" s="156"/>
      <c r="Z5017" s="156"/>
      <c r="AA5017" s="156"/>
    </row>
    <row r="5018">
      <c r="A5018" s="288"/>
      <c r="B5018" s="329"/>
      <c r="C5018" s="329"/>
      <c r="D5018" s="329"/>
      <c r="E5018" s="329"/>
      <c r="F5018" s="329"/>
      <c r="G5018" s="147"/>
      <c r="H5018" s="320"/>
      <c r="I5018" s="156"/>
      <c r="J5018" s="156"/>
      <c r="K5018" s="156"/>
      <c r="L5018" s="156"/>
      <c r="M5018" s="156"/>
      <c r="N5018" s="156"/>
      <c r="O5018" s="156"/>
      <c r="P5018" s="156"/>
      <c r="Q5018" s="156"/>
      <c r="R5018" s="156"/>
      <c r="S5018" s="156"/>
      <c r="T5018" s="156"/>
      <c r="U5018" s="156"/>
      <c r="V5018" s="156"/>
      <c r="W5018" s="156"/>
      <c r="X5018" s="156"/>
      <c r="Y5018" s="156"/>
      <c r="Z5018" s="156"/>
      <c r="AA5018" s="156"/>
    </row>
    <row r="5019">
      <c r="A5019" s="288"/>
      <c r="B5019" s="329"/>
      <c r="C5019" s="329"/>
      <c r="D5019" s="329"/>
      <c r="E5019" s="329"/>
      <c r="F5019" s="329"/>
      <c r="G5019" s="147"/>
      <c r="H5019" s="320"/>
      <c r="I5019" s="156"/>
      <c r="J5019" s="156"/>
      <c r="K5019" s="156"/>
      <c r="L5019" s="156"/>
      <c r="M5019" s="156"/>
      <c r="N5019" s="156"/>
      <c r="O5019" s="156"/>
      <c r="P5019" s="156"/>
      <c r="Q5019" s="156"/>
      <c r="R5019" s="156"/>
      <c r="S5019" s="156"/>
      <c r="T5019" s="156"/>
      <c r="U5019" s="156"/>
      <c r="V5019" s="156"/>
      <c r="W5019" s="156"/>
      <c r="X5019" s="156"/>
      <c r="Y5019" s="156"/>
      <c r="Z5019" s="156"/>
      <c r="AA5019" s="156"/>
    </row>
    <row r="5020">
      <c r="A5020" s="288"/>
      <c r="B5020" s="329"/>
      <c r="C5020" s="329"/>
      <c r="D5020" s="329"/>
      <c r="E5020" s="329"/>
      <c r="F5020" s="329"/>
      <c r="G5020" s="147"/>
      <c r="H5020" s="320"/>
      <c r="I5020" s="156"/>
      <c r="J5020" s="156"/>
      <c r="K5020" s="156"/>
      <c r="L5020" s="156"/>
      <c r="M5020" s="156"/>
      <c r="N5020" s="156"/>
      <c r="O5020" s="156"/>
      <c r="P5020" s="156"/>
      <c r="Q5020" s="156"/>
      <c r="R5020" s="156"/>
      <c r="S5020" s="156"/>
      <c r="T5020" s="156"/>
      <c r="U5020" s="156"/>
      <c r="V5020" s="156"/>
      <c r="W5020" s="156"/>
      <c r="X5020" s="156"/>
      <c r="Y5020" s="156"/>
      <c r="Z5020" s="156"/>
      <c r="AA5020" s="156"/>
    </row>
    <row r="5021">
      <c r="A5021" s="288"/>
      <c r="B5021" s="329"/>
      <c r="C5021" s="329"/>
      <c r="D5021" s="329"/>
      <c r="E5021" s="329"/>
      <c r="F5021" s="329"/>
      <c r="G5021" s="147"/>
      <c r="H5021" s="320"/>
      <c r="I5021" s="156"/>
      <c r="J5021" s="156"/>
      <c r="K5021" s="156"/>
      <c r="L5021" s="156"/>
      <c r="M5021" s="156"/>
      <c r="N5021" s="156"/>
      <c r="O5021" s="156"/>
      <c r="P5021" s="156"/>
      <c r="Q5021" s="156"/>
      <c r="R5021" s="156"/>
      <c r="S5021" s="156"/>
      <c r="T5021" s="156"/>
      <c r="U5021" s="156"/>
      <c r="V5021" s="156"/>
      <c r="W5021" s="156"/>
      <c r="X5021" s="156"/>
      <c r="Y5021" s="156"/>
      <c r="Z5021" s="156"/>
      <c r="AA5021" s="156"/>
    </row>
    <row r="5022">
      <c r="A5022" s="288"/>
      <c r="B5022" s="329"/>
      <c r="C5022" s="329"/>
      <c r="D5022" s="329"/>
      <c r="E5022" s="329"/>
      <c r="F5022" s="329"/>
      <c r="G5022" s="147"/>
      <c r="H5022" s="320"/>
      <c r="I5022" s="156"/>
      <c r="J5022" s="156"/>
      <c r="K5022" s="156"/>
      <c r="L5022" s="156"/>
      <c r="M5022" s="156"/>
      <c r="N5022" s="156"/>
      <c r="O5022" s="156"/>
      <c r="P5022" s="156"/>
      <c r="Q5022" s="156"/>
      <c r="R5022" s="156"/>
      <c r="S5022" s="156"/>
      <c r="T5022" s="156"/>
      <c r="U5022" s="156"/>
      <c r="V5022" s="156"/>
      <c r="W5022" s="156"/>
      <c r="X5022" s="156"/>
      <c r="Y5022" s="156"/>
      <c r="Z5022" s="156"/>
      <c r="AA5022" s="156"/>
    </row>
    <row r="5023">
      <c r="A5023" s="288"/>
      <c r="B5023" s="329"/>
      <c r="C5023" s="329"/>
      <c r="D5023" s="329"/>
      <c r="E5023" s="329"/>
      <c r="F5023" s="329"/>
      <c r="G5023" s="147"/>
      <c r="H5023" s="320"/>
      <c r="I5023" s="156"/>
      <c r="J5023" s="156"/>
      <c r="K5023" s="156"/>
      <c r="L5023" s="156"/>
      <c r="M5023" s="156"/>
      <c r="N5023" s="156"/>
      <c r="O5023" s="156"/>
      <c r="P5023" s="156"/>
      <c r="Q5023" s="156"/>
      <c r="R5023" s="156"/>
      <c r="S5023" s="156"/>
      <c r="T5023" s="156"/>
      <c r="U5023" s="156"/>
      <c r="V5023" s="156"/>
      <c r="W5023" s="156"/>
      <c r="X5023" s="156"/>
      <c r="Y5023" s="156"/>
      <c r="Z5023" s="156"/>
      <c r="AA5023" s="156"/>
    </row>
    <row r="5024">
      <c r="A5024" s="288"/>
      <c r="B5024" s="329"/>
      <c r="C5024" s="329"/>
      <c r="D5024" s="329"/>
      <c r="E5024" s="329"/>
      <c r="F5024" s="329"/>
      <c r="G5024" s="147"/>
      <c r="H5024" s="320"/>
      <c r="I5024" s="156"/>
      <c r="J5024" s="156"/>
      <c r="K5024" s="156"/>
      <c r="L5024" s="156"/>
      <c r="M5024" s="156"/>
      <c r="N5024" s="156"/>
      <c r="O5024" s="156"/>
      <c r="P5024" s="156"/>
      <c r="Q5024" s="156"/>
      <c r="R5024" s="156"/>
      <c r="S5024" s="156"/>
      <c r="T5024" s="156"/>
      <c r="U5024" s="156"/>
      <c r="V5024" s="156"/>
      <c r="W5024" s="156"/>
      <c r="X5024" s="156"/>
      <c r="Y5024" s="156"/>
      <c r="Z5024" s="156"/>
      <c r="AA5024" s="156"/>
    </row>
    <row r="5025">
      <c r="A5025" s="288"/>
      <c r="B5025" s="329"/>
      <c r="C5025" s="329"/>
      <c r="D5025" s="329"/>
      <c r="E5025" s="329"/>
      <c r="F5025" s="329"/>
      <c r="G5025" s="147"/>
      <c r="H5025" s="320"/>
      <c r="I5025" s="156"/>
      <c r="J5025" s="156"/>
      <c r="K5025" s="156"/>
      <c r="L5025" s="156"/>
      <c r="M5025" s="156"/>
      <c r="N5025" s="156"/>
      <c r="O5025" s="156"/>
      <c r="P5025" s="156"/>
      <c r="Q5025" s="156"/>
      <c r="R5025" s="156"/>
      <c r="S5025" s="156"/>
      <c r="T5025" s="156"/>
      <c r="U5025" s="156"/>
      <c r="V5025" s="156"/>
      <c r="W5025" s="156"/>
      <c r="X5025" s="156"/>
      <c r="Y5025" s="156"/>
      <c r="Z5025" s="156"/>
      <c r="AA5025" s="156"/>
    </row>
    <row r="5026">
      <c r="A5026" s="288"/>
      <c r="B5026" s="329"/>
      <c r="C5026" s="329"/>
      <c r="D5026" s="329"/>
      <c r="E5026" s="329"/>
      <c r="F5026" s="329"/>
      <c r="G5026" s="147"/>
      <c r="H5026" s="320"/>
      <c r="I5026" s="156"/>
      <c r="J5026" s="156"/>
      <c r="K5026" s="156"/>
      <c r="L5026" s="156"/>
      <c r="M5026" s="156"/>
      <c r="N5026" s="156"/>
      <c r="O5026" s="156"/>
      <c r="P5026" s="156"/>
      <c r="Q5026" s="156"/>
      <c r="R5026" s="156"/>
      <c r="S5026" s="156"/>
      <c r="T5026" s="156"/>
      <c r="U5026" s="156"/>
      <c r="V5026" s="156"/>
      <c r="W5026" s="156"/>
      <c r="X5026" s="156"/>
      <c r="Y5026" s="156"/>
      <c r="Z5026" s="156"/>
      <c r="AA5026" s="156"/>
    </row>
    <row r="5027">
      <c r="A5027" s="288"/>
      <c r="B5027" s="329"/>
      <c r="C5027" s="329"/>
      <c r="D5027" s="329"/>
      <c r="E5027" s="329"/>
      <c r="F5027" s="329"/>
      <c r="G5027" s="147"/>
      <c r="H5027" s="320"/>
      <c r="I5027" s="156"/>
      <c r="J5027" s="156"/>
      <c r="K5027" s="156"/>
      <c r="L5027" s="156"/>
      <c r="M5027" s="156"/>
      <c r="N5027" s="156"/>
      <c r="O5027" s="156"/>
      <c r="P5027" s="156"/>
      <c r="Q5027" s="156"/>
      <c r="R5027" s="156"/>
      <c r="S5027" s="156"/>
      <c r="T5027" s="156"/>
      <c r="U5027" s="156"/>
      <c r="V5027" s="156"/>
      <c r="W5027" s="156"/>
      <c r="X5027" s="156"/>
      <c r="Y5027" s="156"/>
      <c r="Z5027" s="156"/>
      <c r="AA5027" s="156"/>
    </row>
    <row r="5028">
      <c r="A5028" s="288"/>
      <c r="B5028" s="329"/>
      <c r="C5028" s="329"/>
      <c r="D5028" s="329"/>
      <c r="E5028" s="329"/>
      <c r="F5028" s="329"/>
      <c r="G5028" s="147"/>
      <c r="H5028" s="320"/>
      <c r="I5028" s="156"/>
      <c r="J5028" s="156"/>
      <c r="K5028" s="156"/>
      <c r="L5028" s="156"/>
      <c r="M5028" s="156"/>
      <c r="N5028" s="156"/>
      <c r="O5028" s="156"/>
      <c r="P5028" s="156"/>
      <c r="Q5028" s="156"/>
      <c r="R5028" s="156"/>
      <c r="S5028" s="156"/>
      <c r="T5028" s="156"/>
      <c r="U5028" s="156"/>
      <c r="V5028" s="156"/>
      <c r="W5028" s="156"/>
      <c r="X5028" s="156"/>
      <c r="Y5028" s="156"/>
      <c r="Z5028" s="156"/>
      <c r="AA5028" s="156"/>
    </row>
    <row r="5029">
      <c r="A5029" s="288"/>
      <c r="B5029" s="329"/>
      <c r="C5029" s="329"/>
      <c r="D5029" s="329"/>
      <c r="E5029" s="329"/>
      <c r="F5029" s="329"/>
      <c r="G5029" s="147"/>
      <c r="H5029" s="320"/>
      <c r="I5029" s="156"/>
      <c r="J5029" s="156"/>
      <c r="K5029" s="156"/>
      <c r="L5029" s="156"/>
      <c r="M5029" s="156"/>
      <c r="N5029" s="156"/>
      <c r="O5029" s="156"/>
      <c r="P5029" s="156"/>
      <c r="Q5029" s="156"/>
      <c r="R5029" s="156"/>
      <c r="S5029" s="156"/>
      <c r="T5029" s="156"/>
      <c r="U5029" s="156"/>
      <c r="V5029" s="156"/>
      <c r="W5029" s="156"/>
      <c r="X5029" s="156"/>
      <c r="Y5029" s="156"/>
      <c r="Z5029" s="156"/>
      <c r="AA5029" s="156"/>
    </row>
    <row r="5030">
      <c r="A5030" s="288"/>
      <c r="B5030" s="329"/>
      <c r="C5030" s="329"/>
      <c r="D5030" s="329"/>
      <c r="E5030" s="329"/>
      <c r="F5030" s="329"/>
      <c r="G5030" s="147"/>
      <c r="H5030" s="320"/>
      <c r="I5030" s="156"/>
      <c r="J5030" s="156"/>
      <c r="K5030" s="156"/>
      <c r="L5030" s="156"/>
      <c r="M5030" s="156"/>
      <c r="N5030" s="156"/>
      <c r="O5030" s="156"/>
      <c r="P5030" s="156"/>
      <c r="Q5030" s="156"/>
      <c r="R5030" s="156"/>
      <c r="S5030" s="156"/>
      <c r="T5030" s="156"/>
      <c r="U5030" s="156"/>
      <c r="V5030" s="156"/>
      <c r="W5030" s="156"/>
      <c r="X5030" s="156"/>
      <c r="Y5030" s="156"/>
      <c r="Z5030" s="156"/>
      <c r="AA5030" s="156"/>
    </row>
    <row r="5031">
      <c r="A5031" s="288"/>
      <c r="B5031" s="329"/>
      <c r="C5031" s="329"/>
      <c r="D5031" s="329"/>
      <c r="E5031" s="329"/>
      <c r="F5031" s="329"/>
      <c r="G5031" s="147"/>
      <c r="H5031" s="320"/>
      <c r="I5031" s="156"/>
      <c r="J5031" s="156"/>
      <c r="K5031" s="156"/>
      <c r="L5031" s="156"/>
      <c r="M5031" s="156"/>
      <c r="N5031" s="156"/>
      <c r="O5031" s="156"/>
      <c r="P5031" s="156"/>
      <c r="Q5031" s="156"/>
      <c r="R5031" s="156"/>
      <c r="S5031" s="156"/>
      <c r="T5031" s="156"/>
      <c r="U5031" s="156"/>
      <c r="V5031" s="156"/>
      <c r="W5031" s="156"/>
      <c r="X5031" s="156"/>
      <c r="Y5031" s="156"/>
      <c r="Z5031" s="156"/>
      <c r="AA5031" s="156"/>
    </row>
    <row r="5032">
      <c r="A5032" s="288"/>
      <c r="B5032" s="329"/>
      <c r="C5032" s="329"/>
      <c r="D5032" s="329"/>
      <c r="E5032" s="329"/>
      <c r="F5032" s="329"/>
      <c r="G5032" s="147"/>
      <c r="H5032" s="320"/>
      <c r="I5032" s="156"/>
      <c r="J5032" s="156"/>
      <c r="K5032" s="156"/>
      <c r="L5032" s="156"/>
      <c r="M5032" s="156"/>
      <c r="N5032" s="156"/>
      <c r="O5032" s="156"/>
      <c r="P5032" s="156"/>
      <c r="Q5032" s="156"/>
      <c r="R5032" s="156"/>
      <c r="S5032" s="156"/>
      <c r="T5032" s="156"/>
      <c r="U5032" s="156"/>
      <c r="V5032" s="156"/>
      <c r="W5032" s="156"/>
      <c r="X5032" s="156"/>
      <c r="Y5032" s="156"/>
      <c r="Z5032" s="156"/>
      <c r="AA5032" s="156"/>
    </row>
    <row r="5033">
      <c r="A5033" s="288"/>
      <c r="B5033" s="329"/>
      <c r="C5033" s="329"/>
      <c r="D5033" s="329"/>
      <c r="E5033" s="329"/>
      <c r="F5033" s="329"/>
      <c r="G5033" s="147"/>
      <c r="H5033" s="320"/>
      <c r="I5033" s="156"/>
      <c r="J5033" s="156"/>
      <c r="K5033" s="156"/>
      <c r="L5033" s="156"/>
      <c r="M5033" s="156"/>
      <c r="N5033" s="156"/>
      <c r="O5033" s="156"/>
      <c r="P5033" s="156"/>
      <c r="Q5033" s="156"/>
      <c r="R5033" s="156"/>
      <c r="S5033" s="156"/>
      <c r="T5033" s="156"/>
      <c r="U5033" s="156"/>
      <c r="V5033" s="156"/>
      <c r="W5033" s="156"/>
      <c r="X5033" s="156"/>
      <c r="Y5033" s="156"/>
      <c r="Z5033" s="156"/>
      <c r="AA5033" s="156"/>
    </row>
    <row r="5034">
      <c r="A5034" s="288"/>
      <c r="B5034" s="329"/>
      <c r="C5034" s="329"/>
      <c r="D5034" s="329"/>
      <c r="E5034" s="329"/>
      <c r="F5034" s="329"/>
      <c r="G5034" s="147"/>
      <c r="H5034" s="320"/>
      <c r="I5034" s="156"/>
      <c r="J5034" s="156"/>
      <c r="K5034" s="156"/>
      <c r="L5034" s="156"/>
      <c r="M5034" s="156"/>
      <c r="N5034" s="156"/>
      <c r="O5034" s="156"/>
      <c r="P5034" s="156"/>
      <c r="Q5034" s="156"/>
      <c r="R5034" s="156"/>
      <c r="S5034" s="156"/>
      <c r="T5034" s="156"/>
      <c r="U5034" s="156"/>
      <c r="V5034" s="156"/>
      <c r="W5034" s="156"/>
      <c r="X5034" s="156"/>
      <c r="Y5034" s="156"/>
      <c r="Z5034" s="156"/>
      <c r="AA5034" s="156"/>
    </row>
    <row r="5035">
      <c r="A5035" s="288"/>
      <c r="B5035" s="329"/>
      <c r="C5035" s="329"/>
      <c r="D5035" s="329"/>
      <c r="E5035" s="329"/>
      <c r="F5035" s="329"/>
      <c r="G5035" s="147"/>
      <c r="H5035" s="320"/>
      <c r="I5035" s="156"/>
      <c r="J5035" s="156"/>
      <c r="K5035" s="156"/>
      <c r="L5035" s="156"/>
      <c r="M5035" s="156"/>
      <c r="N5035" s="156"/>
      <c r="O5035" s="156"/>
      <c r="P5035" s="156"/>
      <c r="Q5035" s="156"/>
      <c r="R5035" s="156"/>
      <c r="S5035" s="156"/>
      <c r="T5035" s="156"/>
      <c r="U5035" s="156"/>
      <c r="V5035" s="156"/>
      <c r="W5035" s="156"/>
      <c r="X5035" s="156"/>
      <c r="Y5035" s="156"/>
      <c r="Z5035" s="156"/>
      <c r="AA5035" s="156"/>
    </row>
    <row r="5036">
      <c r="A5036" s="288"/>
      <c r="B5036" s="329"/>
      <c r="C5036" s="329"/>
      <c r="D5036" s="329"/>
      <c r="E5036" s="329"/>
      <c r="F5036" s="329"/>
      <c r="G5036" s="147"/>
      <c r="H5036" s="320"/>
      <c r="I5036" s="156"/>
      <c r="J5036" s="156"/>
      <c r="K5036" s="156"/>
      <c r="L5036" s="156"/>
      <c r="M5036" s="156"/>
      <c r="N5036" s="156"/>
      <c r="O5036" s="156"/>
      <c r="P5036" s="156"/>
      <c r="Q5036" s="156"/>
      <c r="R5036" s="156"/>
      <c r="S5036" s="156"/>
      <c r="T5036" s="156"/>
      <c r="U5036" s="156"/>
      <c r="V5036" s="156"/>
      <c r="W5036" s="156"/>
      <c r="X5036" s="156"/>
      <c r="Y5036" s="156"/>
      <c r="Z5036" s="156"/>
      <c r="AA5036" s="156"/>
    </row>
    <row r="5037">
      <c r="A5037" s="288"/>
      <c r="B5037" s="329"/>
      <c r="C5037" s="329"/>
      <c r="D5037" s="329"/>
      <c r="E5037" s="329"/>
      <c r="F5037" s="329"/>
      <c r="G5037" s="147"/>
      <c r="H5037" s="320"/>
      <c r="I5037" s="156"/>
      <c r="J5037" s="156"/>
      <c r="K5037" s="156"/>
      <c r="L5037" s="156"/>
      <c r="M5037" s="156"/>
      <c r="N5037" s="156"/>
      <c r="O5037" s="156"/>
      <c r="P5037" s="156"/>
      <c r="Q5037" s="156"/>
      <c r="R5037" s="156"/>
      <c r="S5037" s="156"/>
      <c r="T5037" s="156"/>
      <c r="U5037" s="156"/>
      <c r="V5037" s="156"/>
      <c r="W5037" s="156"/>
      <c r="X5037" s="156"/>
      <c r="Y5037" s="156"/>
      <c r="Z5037" s="156"/>
      <c r="AA5037" s="156"/>
    </row>
    <row r="5038">
      <c r="A5038" s="288"/>
      <c r="B5038" s="329"/>
      <c r="C5038" s="329"/>
      <c r="D5038" s="329"/>
      <c r="E5038" s="329"/>
      <c r="F5038" s="329"/>
      <c r="G5038" s="147"/>
      <c r="H5038" s="320"/>
      <c r="I5038" s="156"/>
      <c r="J5038" s="156"/>
      <c r="K5038" s="156"/>
      <c r="L5038" s="156"/>
      <c r="M5038" s="156"/>
      <c r="N5038" s="156"/>
      <c r="O5038" s="156"/>
      <c r="P5038" s="156"/>
      <c r="Q5038" s="156"/>
      <c r="R5038" s="156"/>
      <c r="S5038" s="156"/>
      <c r="T5038" s="156"/>
      <c r="U5038" s="156"/>
      <c r="V5038" s="156"/>
      <c r="W5038" s="156"/>
      <c r="X5038" s="156"/>
      <c r="Y5038" s="156"/>
      <c r="Z5038" s="156"/>
      <c r="AA5038" s="156"/>
    </row>
    <row r="5039">
      <c r="A5039" s="288"/>
      <c r="B5039" s="329"/>
      <c r="C5039" s="329"/>
      <c r="D5039" s="329"/>
      <c r="E5039" s="329"/>
      <c r="F5039" s="329"/>
      <c r="G5039" s="147"/>
      <c r="H5039" s="320"/>
      <c r="I5039" s="156"/>
      <c r="J5039" s="156"/>
      <c r="K5039" s="156"/>
      <c r="L5039" s="156"/>
      <c r="M5039" s="156"/>
      <c r="N5039" s="156"/>
      <c r="O5039" s="156"/>
      <c r="P5039" s="156"/>
      <c r="Q5039" s="156"/>
      <c r="R5039" s="156"/>
      <c r="S5039" s="156"/>
      <c r="T5039" s="156"/>
      <c r="U5039" s="156"/>
      <c r="V5039" s="156"/>
      <c r="W5039" s="156"/>
      <c r="X5039" s="156"/>
      <c r="Y5039" s="156"/>
      <c r="Z5039" s="156"/>
      <c r="AA5039" s="156"/>
    </row>
    <row r="5040">
      <c r="A5040" s="288"/>
      <c r="B5040" s="329"/>
      <c r="C5040" s="329"/>
      <c r="D5040" s="329"/>
      <c r="E5040" s="329"/>
      <c r="F5040" s="329"/>
      <c r="G5040" s="147"/>
      <c r="H5040" s="320"/>
      <c r="I5040" s="156"/>
      <c r="J5040" s="156"/>
      <c r="K5040" s="156"/>
      <c r="L5040" s="156"/>
      <c r="M5040" s="156"/>
      <c r="N5040" s="156"/>
      <c r="O5040" s="156"/>
      <c r="P5040" s="156"/>
      <c r="Q5040" s="156"/>
      <c r="R5040" s="156"/>
      <c r="S5040" s="156"/>
      <c r="T5040" s="156"/>
      <c r="U5040" s="156"/>
      <c r="V5040" s="156"/>
      <c r="W5040" s="156"/>
      <c r="X5040" s="156"/>
      <c r="Y5040" s="156"/>
      <c r="Z5040" s="156"/>
      <c r="AA5040" s="156"/>
    </row>
    <row r="5041">
      <c r="A5041" s="288"/>
      <c r="B5041" s="329"/>
      <c r="C5041" s="329"/>
      <c r="D5041" s="329"/>
      <c r="E5041" s="329"/>
      <c r="F5041" s="329"/>
      <c r="G5041" s="147"/>
      <c r="H5041" s="320"/>
      <c r="I5041" s="156"/>
      <c r="J5041" s="156"/>
      <c r="K5041" s="156"/>
      <c r="L5041" s="156"/>
      <c r="M5041" s="156"/>
      <c r="N5041" s="156"/>
      <c r="O5041" s="156"/>
      <c r="P5041" s="156"/>
      <c r="Q5041" s="156"/>
      <c r="R5041" s="156"/>
      <c r="S5041" s="156"/>
      <c r="T5041" s="156"/>
      <c r="U5041" s="156"/>
      <c r="V5041" s="156"/>
      <c r="W5041" s="156"/>
      <c r="X5041" s="156"/>
      <c r="Y5041" s="156"/>
      <c r="Z5041" s="156"/>
      <c r="AA5041" s="156"/>
    </row>
    <row r="5042">
      <c r="A5042" s="288"/>
      <c r="B5042" s="329"/>
      <c r="C5042" s="329"/>
      <c r="D5042" s="329"/>
      <c r="E5042" s="329"/>
      <c r="F5042" s="329"/>
      <c r="G5042" s="147"/>
      <c r="H5042" s="320"/>
      <c r="I5042" s="156"/>
      <c r="J5042" s="156"/>
      <c r="K5042" s="156"/>
      <c r="L5042" s="156"/>
      <c r="M5042" s="156"/>
      <c r="N5042" s="156"/>
      <c r="O5042" s="156"/>
      <c r="P5042" s="156"/>
      <c r="Q5042" s="156"/>
      <c r="R5042" s="156"/>
      <c r="S5042" s="156"/>
      <c r="T5042" s="156"/>
      <c r="U5042" s="156"/>
      <c r="V5042" s="156"/>
      <c r="W5042" s="156"/>
      <c r="X5042" s="156"/>
      <c r="Y5042" s="156"/>
      <c r="Z5042" s="156"/>
      <c r="AA5042" s="156"/>
    </row>
    <row r="5043">
      <c r="A5043" s="288"/>
      <c r="B5043" s="329"/>
      <c r="C5043" s="329"/>
      <c r="D5043" s="329"/>
      <c r="E5043" s="329"/>
      <c r="F5043" s="329"/>
      <c r="G5043" s="147"/>
      <c r="H5043" s="320"/>
      <c r="I5043" s="156"/>
      <c r="J5043" s="156"/>
      <c r="K5043" s="156"/>
      <c r="L5043" s="156"/>
      <c r="M5043" s="156"/>
      <c r="N5043" s="156"/>
      <c r="O5043" s="156"/>
      <c r="P5043" s="156"/>
      <c r="Q5043" s="156"/>
      <c r="R5043" s="156"/>
      <c r="S5043" s="156"/>
      <c r="T5043" s="156"/>
      <c r="U5043" s="156"/>
      <c r="V5043" s="156"/>
      <c r="W5043" s="156"/>
      <c r="X5043" s="156"/>
      <c r="Y5043" s="156"/>
      <c r="Z5043" s="156"/>
      <c r="AA5043" s="156"/>
    </row>
    <row r="5044">
      <c r="A5044" s="288"/>
      <c r="B5044" s="329"/>
      <c r="C5044" s="329"/>
      <c r="D5044" s="329"/>
      <c r="E5044" s="329"/>
      <c r="F5044" s="329"/>
      <c r="G5044" s="147"/>
      <c r="H5044" s="320"/>
      <c r="I5044" s="156"/>
      <c r="J5044" s="156"/>
      <c r="K5044" s="156"/>
      <c r="L5044" s="156"/>
      <c r="M5044" s="156"/>
      <c r="N5044" s="156"/>
      <c r="O5044" s="156"/>
      <c r="P5044" s="156"/>
      <c r="Q5044" s="156"/>
      <c r="R5044" s="156"/>
      <c r="S5044" s="156"/>
      <c r="T5044" s="156"/>
      <c r="U5044" s="156"/>
      <c r="V5044" s="156"/>
      <c r="W5044" s="156"/>
      <c r="X5044" s="156"/>
      <c r="Y5044" s="156"/>
      <c r="Z5044" s="156"/>
      <c r="AA5044" s="156"/>
    </row>
    <row r="5045">
      <c r="A5045" s="288"/>
      <c r="B5045" s="329"/>
      <c r="C5045" s="329"/>
      <c r="D5045" s="329"/>
      <c r="E5045" s="329"/>
      <c r="F5045" s="329"/>
      <c r="G5045" s="147"/>
      <c r="H5045" s="320"/>
      <c r="I5045" s="156"/>
      <c r="J5045" s="156"/>
      <c r="K5045" s="156"/>
      <c r="L5045" s="156"/>
      <c r="M5045" s="156"/>
      <c r="N5045" s="156"/>
      <c r="O5045" s="156"/>
      <c r="P5045" s="156"/>
      <c r="Q5045" s="156"/>
      <c r="R5045" s="156"/>
      <c r="S5045" s="156"/>
      <c r="T5045" s="156"/>
      <c r="U5045" s="156"/>
      <c r="V5045" s="156"/>
      <c r="W5045" s="156"/>
      <c r="X5045" s="156"/>
      <c r="Y5045" s="156"/>
      <c r="Z5045" s="156"/>
      <c r="AA5045" s="156"/>
    </row>
    <row r="5046">
      <c r="A5046" s="288"/>
      <c r="B5046" s="329"/>
      <c r="C5046" s="329"/>
      <c r="D5046" s="329"/>
      <c r="E5046" s="329"/>
      <c r="F5046" s="329"/>
      <c r="G5046" s="147"/>
      <c r="H5046" s="320"/>
      <c r="I5046" s="156"/>
      <c r="J5046" s="156"/>
      <c r="K5046" s="156"/>
      <c r="L5046" s="156"/>
      <c r="M5046" s="156"/>
      <c r="N5046" s="156"/>
      <c r="O5046" s="156"/>
      <c r="P5046" s="156"/>
      <c r="Q5046" s="156"/>
      <c r="R5046" s="156"/>
      <c r="S5046" s="156"/>
      <c r="T5046" s="156"/>
      <c r="U5046" s="156"/>
      <c r="V5046" s="156"/>
      <c r="W5046" s="156"/>
      <c r="X5046" s="156"/>
      <c r="Y5046" s="156"/>
      <c r="Z5046" s="156"/>
      <c r="AA5046" s="156"/>
    </row>
    <row r="5047">
      <c r="A5047" s="288"/>
      <c r="B5047" s="329"/>
      <c r="C5047" s="329"/>
      <c r="D5047" s="329"/>
      <c r="E5047" s="329"/>
      <c r="F5047" s="329"/>
      <c r="G5047" s="147"/>
      <c r="H5047" s="320"/>
      <c r="I5047" s="156"/>
      <c r="J5047" s="156"/>
      <c r="K5047" s="156"/>
      <c r="L5047" s="156"/>
      <c r="M5047" s="156"/>
      <c r="N5047" s="156"/>
      <c r="O5047" s="156"/>
      <c r="P5047" s="156"/>
      <c r="Q5047" s="156"/>
      <c r="R5047" s="156"/>
      <c r="S5047" s="156"/>
      <c r="T5047" s="156"/>
      <c r="U5047" s="156"/>
      <c r="V5047" s="156"/>
      <c r="W5047" s="156"/>
      <c r="X5047" s="156"/>
      <c r="Y5047" s="156"/>
      <c r="Z5047" s="156"/>
      <c r="AA5047" s="156"/>
    </row>
    <row r="5048">
      <c r="A5048" s="288"/>
      <c r="B5048" s="329"/>
      <c r="C5048" s="329"/>
      <c r="D5048" s="329"/>
      <c r="E5048" s="329"/>
      <c r="F5048" s="329"/>
      <c r="G5048" s="147"/>
      <c r="H5048" s="320"/>
      <c r="I5048" s="156"/>
      <c r="J5048" s="156"/>
      <c r="K5048" s="156"/>
      <c r="L5048" s="156"/>
      <c r="M5048" s="156"/>
      <c r="N5048" s="156"/>
      <c r="O5048" s="156"/>
      <c r="P5048" s="156"/>
      <c r="Q5048" s="156"/>
      <c r="R5048" s="156"/>
      <c r="S5048" s="156"/>
      <c r="T5048" s="156"/>
      <c r="U5048" s="156"/>
      <c r="V5048" s="156"/>
      <c r="W5048" s="156"/>
      <c r="X5048" s="156"/>
      <c r="Y5048" s="156"/>
      <c r="Z5048" s="156"/>
      <c r="AA5048" s="156"/>
    </row>
    <row r="5049">
      <c r="A5049" s="288"/>
      <c r="B5049" s="329"/>
      <c r="C5049" s="329"/>
      <c r="D5049" s="329"/>
      <c r="E5049" s="329"/>
      <c r="F5049" s="329"/>
      <c r="G5049" s="147"/>
      <c r="H5049" s="320"/>
      <c r="I5049" s="156"/>
      <c r="J5049" s="156"/>
      <c r="K5049" s="156"/>
      <c r="L5049" s="156"/>
      <c r="M5049" s="156"/>
      <c r="N5049" s="156"/>
      <c r="O5049" s="156"/>
      <c r="P5049" s="156"/>
      <c r="Q5049" s="156"/>
      <c r="R5049" s="156"/>
      <c r="S5049" s="156"/>
      <c r="T5049" s="156"/>
      <c r="U5049" s="156"/>
      <c r="V5049" s="156"/>
      <c r="W5049" s="156"/>
      <c r="X5049" s="156"/>
      <c r="Y5049" s="156"/>
      <c r="Z5049" s="156"/>
      <c r="AA5049" s="156"/>
    </row>
    <row r="5050">
      <c r="A5050" s="288"/>
      <c r="B5050" s="329"/>
      <c r="C5050" s="329"/>
      <c r="D5050" s="329"/>
      <c r="E5050" s="329"/>
      <c r="F5050" s="329"/>
      <c r="G5050" s="147"/>
      <c r="H5050" s="320"/>
      <c r="I5050" s="156"/>
      <c r="J5050" s="156"/>
      <c r="K5050" s="156"/>
      <c r="L5050" s="156"/>
      <c r="M5050" s="156"/>
      <c r="N5050" s="156"/>
      <c r="O5050" s="156"/>
      <c r="P5050" s="156"/>
      <c r="Q5050" s="156"/>
      <c r="R5050" s="156"/>
      <c r="S5050" s="156"/>
      <c r="T5050" s="156"/>
      <c r="U5050" s="156"/>
      <c r="V5050" s="156"/>
      <c r="W5050" s="156"/>
      <c r="X5050" s="156"/>
      <c r="Y5050" s="156"/>
      <c r="Z5050" s="156"/>
      <c r="AA5050" s="156"/>
    </row>
    <row r="5051">
      <c r="A5051" s="288"/>
      <c r="B5051" s="329"/>
      <c r="C5051" s="329"/>
      <c r="D5051" s="329"/>
      <c r="E5051" s="329"/>
      <c r="F5051" s="329"/>
      <c r="G5051" s="147"/>
      <c r="H5051" s="320"/>
      <c r="I5051" s="156"/>
      <c r="J5051" s="156"/>
      <c r="K5051" s="156"/>
      <c r="L5051" s="156"/>
      <c r="M5051" s="156"/>
      <c r="N5051" s="156"/>
      <c r="O5051" s="156"/>
      <c r="P5051" s="156"/>
      <c r="Q5051" s="156"/>
      <c r="R5051" s="156"/>
      <c r="S5051" s="156"/>
      <c r="T5051" s="156"/>
      <c r="U5051" s="156"/>
      <c r="V5051" s="156"/>
      <c r="W5051" s="156"/>
      <c r="X5051" s="156"/>
      <c r="Y5051" s="156"/>
      <c r="Z5051" s="156"/>
      <c r="AA5051" s="156"/>
    </row>
    <row r="5052">
      <c r="A5052" s="288"/>
      <c r="B5052" s="329"/>
      <c r="C5052" s="329"/>
      <c r="D5052" s="329"/>
      <c r="E5052" s="329"/>
      <c r="F5052" s="329"/>
      <c r="G5052" s="147"/>
      <c r="H5052" s="320"/>
      <c r="I5052" s="156"/>
      <c r="J5052" s="156"/>
      <c r="K5052" s="156"/>
      <c r="L5052" s="156"/>
      <c r="M5052" s="156"/>
      <c r="N5052" s="156"/>
      <c r="O5052" s="156"/>
      <c r="P5052" s="156"/>
      <c r="Q5052" s="156"/>
      <c r="R5052" s="156"/>
      <c r="S5052" s="156"/>
      <c r="T5052" s="156"/>
      <c r="U5052" s="156"/>
      <c r="V5052" s="156"/>
      <c r="W5052" s="156"/>
      <c r="X5052" s="156"/>
      <c r="Y5052" s="156"/>
      <c r="Z5052" s="156"/>
      <c r="AA5052" s="156"/>
    </row>
    <row r="5053">
      <c r="A5053" s="288"/>
      <c r="B5053" s="329"/>
      <c r="C5053" s="329"/>
      <c r="D5053" s="329"/>
      <c r="E5053" s="329"/>
      <c r="F5053" s="329"/>
      <c r="G5053" s="147"/>
      <c r="H5053" s="320"/>
      <c r="I5053" s="156"/>
      <c r="J5053" s="156"/>
      <c r="K5053" s="156"/>
      <c r="L5053" s="156"/>
      <c r="M5053" s="156"/>
      <c r="N5053" s="156"/>
      <c r="O5053" s="156"/>
      <c r="P5053" s="156"/>
      <c r="Q5053" s="156"/>
      <c r="R5053" s="156"/>
      <c r="S5053" s="156"/>
      <c r="T5053" s="156"/>
      <c r="U5053" s="156"/>
      <c r="V5053" s="156"/>
      <c r="W5053" s="156"/>
      <c r="X5053" s="156"/>
      <c r="Y5053" s="156"/>
      <c r="Z5053" s="156"/>
      <c r="AA5053" s="156"/>
    </row>
    <row r="5054">
      <c r="A5054" s="288"/>
      <c r="B5054" s="329"/>
      <c r="C5054" s="329"/>
      <c r="D5054" s="329"/>
      <c r="E5054" s="329"/>
      <c r="F5054" s="329"/>
      <c r="G5054" s="147"/>
      <c r="H5054" s="320"/>
      <c r="I5054" s="156"/>
      <c r="J5054" s="156"/>
      <c r="K5054" s="156"/>
      <c r="L5054" s="156"/>
      <c r="M5054" s="156"/>
      <c r="N5054" s="156"/>
      <c r="O5054" s="156"/>
      <c r="P5054" s="156"/>
      <c r="Q5054" s="156"/>
      <c r="R5054" s="156"/>
      <c r="S5054" s="156"/>
      <c r="T5054" s="156"/>
      <c r="U5054" s="156"/>
      <c r="V5054" s="156"/>
      <c r="W5054" s="156"/>
      <c r="X5054" s="156"/>
      <c r="Y5054" s="156"/>
      <c r="Z5054" s="156"/>
      <c r="AA5054" s="156"/>
    </row>
    <row r="5055">
      <c r="A5055" s="288"/>
      <c r="B5055" s="329"/>
      <c r="C5055" s="329"/>
      <c r="D5055" s="329"/>
      <c r="E5055" s="329"/>
      <c r="F5055" s="329"/>
      <c r="G5055" s="147"/>
      <c r="H5055" s="320"/>
      <c r="I5055" s="156"/>
      <c r="J5055" s="156"/>
      <c r="K5055" s="156"/>
      <c r="L5055" s="156"/>
      <c r="M5055" s="156"/>
      <c r="N5055" s="156"/>
      <c r="O5055" s="156"/>
      <c r="P5055" s="156"/>
      <c r="Q5055" s="156"/>
      <c r="R5055" s="156"/>
      <c r="S5055" s="156"/>
      <c r="T5055" s="156"/>
      <c r="U5055" s="156"/>
      <c r="V5055" s="156"/>
      <c r="W5055" s="156"/>
      <c r="X5055" s="156"/>
      <c r="Y5055" s="156"/>
      <c r="Z5055" s="156"/>
      <c r="AA5055" s="156"/>
    </row>
    <row r="5056">
      <c r="A5056" s="288"/>
      <c r="B5056" s="329"/>
      <c r="C5056" s="329"/>
      <c r="D5056" s="329"/>
      <c r="E5056" s="329"/>
      <c r="F5056" s="329"/>
      <c r="G5056" s="147"/>
      <c r="H5056" s="320"/>
      <c r="I5056" s="156"/>
      <c r="J5056" s="156"/>
      <c r="K5056" s="156"/>
      <c r="L5056" s="156"/>
      <c r="M5056" s="156"/>
      <c r="N5056" s="156"/>
      <c r="O5056" s="156"/>
      <c r="P5056" s="156"/>
      <c r="Q5056" s="156"/>
      <c r="R5056" s="156"/>
      <c r="S5056" s="156"/>
      <c r="T5056" s="156"/>
      <c r="U5056" s="156"/>
      <c r="V5056" s="156"/>
      <c r="W5056" s="156"/>
      <c r="X5056" s="156"/>
      <c r="Y5056" s="156"/>
      <c r="Z5056" s="156"/>
      <c r="AA5056" s="156"/>
    </row>
    <row r="5057">
      <c r="A5057" s="288"/>
      <c r="B5057" s="329"/>
      <c r="C5057" s="329"/>
      <c r="D5057" s="329"/>
      <c r="E5057" s="329"/>
      <c r="F5057" s="329"/>
      <c r="G5057" s="147"/>
      <c r="H5057" s="320"/>
      <c r="I5057" s="156"/>
      <c r="J5057" s="156"/>
      <c r="K5057" s="156"/>
      <c r="L5057" s="156"/>
      <c r="M5057" s="156"/>
      <c r="N5057" s="156"/>
      <c r="O5057" s="156"/>
      <c r="P5057" s="156"/>
      <c r="Q5057" s="156"/>
      <c r="R5057" s="156"/>
      <c r="S5057" s="156"/>
      <c r="T5057" s="156"/>
      <c r="U5057" s="156"/>
      <c r="V5057" s="156"/>
      <c r="W5057" s="156"/>
      <c r="X5057" s="156"/>
      <c r="Y5057" s="156"/>
      <c r="Z5057" s="156"/>
      <c r="AA5057" s="156"/>
    </row>
    <row r="5058">
      <c r="A5058" s="288"/>
      <c r="B5058" s="329"/>
      <c r="C5058" s="329"/>
      <c r="D5058" s="329"/>
      <c r="E5058" s="329"/>
      <c r="F5058" s="329"/>
      <c r="G5058" s="147"/>
      <c r="H5058" s="320"/>
      <c r="I5058" s="156"/>
      <c r="J5058" s="156"/>
      <c r="K5058" s="156"/>
      <c r="L5058" s="156"/>
      <c r="M5058" s="156"/>
      <c r="N5058" s="156"/>
      <c r="O5058" s="156"/>
      <c r="P5058" s="156"/>
      <c r="Q5058" s="156"/>
      <c r="R5058" s="156"/>
      <c r="S5058" s="156"/>
      <c r="T5058" s="156"/>
      <c r="U5058" s="156"/>
      <c r="V5058" s="156"/>
      <c r="W5058" s="156"/>
      <c r="X5058" s="156"/>
      <c r="Y5058" s="156"/>
      <c r="Z5058" s="156"/>
      <c r="AA5058" s="156"/>
    </row>
    <row r="5059">
      <c r="A5059" s="288"/>
      <c r="B5059" s="329"/>
      <c r="C5059" s="329"/>
      <c r="D5059" s="329"/>
      <c r="E5059" s="329"/>
      <c r="F5059" s="329"/>
      <c r="G5059" s="147"/>
      <c r="H5059" s="320"/>
      <c r="I5059" s="156"/>
      <c r="J5059" s="156"/>
      <c r="K5059" s="156"/>
      <c r="L5059" s="156"/>
      <c r="M5059" s="156"/>
      <c r="N5059" s="156"/>
      <c r="O5059" s="156"/>
      <c r="P5059" s="156"/>
      <c r="Q5059" s="156"/>
      <c r="R5059" s="156"/>
      <c r="S5059" s="156"/>
      <c r="T5059" s="156"/>
      <c r="U5059" s="156"/>
      <c r="V5059" s="156"/>
      <c r="W5059" s="156"/>
      <c r="X5059" s="156"/>
      <c r="Y5059" s="156"/>
      <c r="Z5059" s="156"/>
      <c r="AA5059" s="156"/>
    </row>
    <row r="5060">
      <c r="A5060" s="288"/>
      <c r="B5060" s="329"/>
      <c r="C5060" s="329"/>
      <c r="D5060" s="329"/>
      <c r="E5060" s="329"/>
      <c r="F5060" s="329"/>
      <c r="G5060" s="147"/>
      <c r="H5060" s="320"/>
      <c r="I5060" s="156"/>
      <c r="J5060" s="156"/>
      <c r="K5060" s="156"/>
      <c r="L5060" s="156"/>
      <c r="M5060" s="156"/>
      <c r="N5060" s="156"/>
      <c r="O5060" s="156"/>
      <c r="P5060" s="156"/>
      <c r="Q5060" s="156"/>
      <c r="R5060" s="156"/>
      <c r="S5060" s="156"/>
      <c r="T5060" s="156"/>
      <c r="U5060" s="156"/>
      <c r="V5060" s="156"/>
      <c r="W5060" s="156"/>
      <c r="X5060" s="156"/>
      <c r="Y5060" s="156"/>
      <c r="Z5060" s="156"/>
      <c r="AA5060" s="156"/>
    </row>
    <row r="5061">
      <c r="A5061" s="288"/>
      <c r="B5061" s="329"/>
      <c r="C5061" s="329"/>
      <c r="D5061" s="329"/>
      <c r="E5061" s="329"/>
      <c r="F5061" s="329"/>
      <c r="G5061" s="147"/>
      <c r="H5061" s="320"/>
      <c r="I5061" s="156"/>
      <c r="J5061" s="156"/>
      <c r="K5061" s="156"/>
      <c r="L5061" s="156"/>
      <c r="M5061" s="156"/>
      <c r="N5061" s="156"/>
      <c r="O5061" s="156"/>
      <c r="P5061" s="156"/>
      <c r="Q5061" s="156"/>
      <c r="R5061" s="156"/>
      <c r="S5061" s="156"/>
      <c r="T5061" s="156"/>
      <c r="U5061" s="156"/>
      <c r="V5061" s="156"/>
      <c r="W5061" s="156"/>
      <c r="X5061" s="156"/>
      <c r="Y5061" s="156"/>
      <c r="Z5061" s="156"/>
      <c r="AA5061" s="156"/>
    </row>
    <row r="5062">
      <c r="A5062" s="288"/>
      <c r="B5062" s="329"/>
      <c r="C5062" s="329"/>
      <c r="D5062" s="329"/>
      <c r="E5062" s="329"/>
      <c r="F5062" s="329"/>
      <c r="G5062" s="147"/>
      <c r="H5062" s="320"/>
      <c r="I5062" s="156"/>
      <c r="J5062" s="156"/>
      <c r="K5062" s="156"/>
      <c r="L5062" s="156"/>
      <c r="M5062" s="156"/>
      <c r="N5062" s="156"/>
      <c r="O5062" s="156"/>
      <c r="P5062" s="156"/>
      <c r="Q5062" s="156"/>
      <c r="R5062" s="156"/>
      <c r="S5062" s="156"/>
      <c r="T5062" s="156"/>
      <c r="U5062" s="156"/>
      <c r="V5062" s="156"/>
      <c r="W5062" s="156"/>
      <c r="X5062" s="156"/>
      <c r="Y5062" s="156"/>
      <c r="Z5062" s="156"/>
      <c r="AA5062" s="156"/>
    </row>
    <row r="5063">
      <c r="A5063" s="288"/>
      <c r="B5063" s="329"/>
      <c r="C5063" s="329"/>
      <c r="D5063" s="329"/>
      <c r="E5063" s="329"/>
      <c r="F5063" s="329"/>
      <c r="G5063" s="147"/>
      <c r="H5063" s="320"/>
      <c r="I5063" s="156"/>
      <c r="J5063" s="156"/>
      <c r="K5063" s="156"/>
      <c r="L5063" s="156"/>
      <c r="M5063" s="156"/>
      <c r="N5063" s="156"/>
      <c r="O5063" s="156"/>
      <c r="P5063" s="156"/>
      <c r="Q5063" s="156"/>
      <c r="R5063" s="156"/>
      <c r="S5063" s="156"/>
      <c r="T5063" s="156"/>
      <c r="U5063" s="156"/>
      <c r="V5063" s="156"/>
      <c r="W5063" s="156"/>
      <c r="X5063" s="156"/>
      <c r="Y5063" s="156"/>
      <c r="Z5063" s="156"/>
      <c r="AA5063" s="156"/>
    </row>
    <row r="5064">
      <c r="A5064" s="288"/>
      <c r="B5064" s="329"/>
      <c r="C5064" s="329"/>
      <c r="D5064" s="329"/>
      <c r="E5064" s="329"/>
      <c r="F5064" s="329"/>
      <c r="G5064" s="147"/>
      <c r="H5064" s="320"/>
      <c r="I5064" s="156"/>
      <c r="J5064" s="156"/>
      <c r="K5064" s="156"/>
      <c r="L5064" s="156"/>
      <c r="M5064" s="156"/>
      <c r="N5064" s="156"/>
      <c r="O5064" s="156"/>
      <c r="P5064" s="156"/>
      <c r="Q5064" s="156"/>
      <c r="R5064" s="156"/>
      <c r="S5064" s="156"/>
      <c r="T5064" s="156"/>
      <c r="U5064" s="156"/>
      <c r="V5064" s="156"/>
      <c r="W5064" s="156"/>
      <c r="X5064" s="156"/>
      <c r="Y5064" s="156"/>
      <c r="Z5064" s="156"/>
      <c r="AA5064" s="156"/>
    </row>
    <row r="5065">
      <c r="A5065" s="288"/>
      <c r="B5065" s="329"/>
      <c r="C5065" s="329"/>
      <c r="D5065" s="329"/>
      <c r="E5065" s="329"/>
      <c r="F5065" s="329"/>
      <c r="G5065" s="147"/>
      <c r="H5065" s="320"/>
      <c r="I5065" s="156"/>
      <c r="J5065" s="156"/>
      <c r="K5065" s="156"/>
      <c r="L5065" s="156"/>
      <c r="M5065" s="156"/>
      <c r="N5065" s="156"/>
      <c r="O5065" s="156"/>
      <c r="P5065" s="156"/>
      <c r="Q5065" s="156"/>
      <c r="R5065" s="156"/>
      <c r="S5065" s="156"/>
      <c r="T5065" s="156"/>
      <c r="U5065" s="156"/>
      <c r="V5065" s="156"/>
      <c r="W5065" s="156"/>
      <c r="X5065" s="156"/>
      <c r="Y5065" s="156"/>
      <c r="Z5065" s="156"/>
      <c r="AA5065" s="156"/>
    </row>
    <row r="5066">
      <c r="A5066" s="288"/>
      <c r="B5066" s="329"/>
      <c r="C5066" s="329"/>
      <c r="D5066" s="329"/>
      <c r="E5066" s="329"/>
      <c r="F5066" s="329"/>
      <c r="G5066" s="147"/>
      <c r="H5066" s="320"/>
      <c r="I5066" s="156"/>
      <c r="J5066" s="156"/>
      <c r="K5066" s="156"/>
      <c r="L5066" s="156"/>
      <c r="M5066" s="156"/>
      <c r="N5066" s="156"/>
      <c r="O5066" s="156"/>
      <c r="P5066" s="156"/>
      <c r="Q5066" s="156"/>
      <c r="R5066" s="156"/>
      <c r="S5066" s="156"/>
      <c r="T5066" s="156"/>
      <c r="U5066" s="156"/>
      <c r="V5066" s="156"/>
      <c r="W5066" s="156"/>
      <c r="X5066" s="156"/>
      <c r="Y5066" s="156"/>
      <c r="Z5066" s="156"/>
      <c r="AA5066" s="156"/>
    </row>
    <row r="5067">
      <c r="A5067" s="288"/>
      <c r="B5067" s="329"/>
      <c r="C5067" s="329"/>
      <c r="D5067" s="329"/>
      <c r="E5067" s="329"/>
      <c r="F5067" s="329"/>
      <c r="G5067" s="147"/>
      <c r="H5067" s="320"/>
      <c r="I5067" s="156"/>
      <c r="J5067" s="156"/>
      <c r="K5067" s="156"/>
      <c r="L5067" s="156"/>
      <c r="M5067" s="156"/>
      <c r="N5067" s="156"/>
      <c r="O5067" s="156"/>
      <c r="P5067" s="156"/>
      <c r="Q5067" s="156"/>
      <c r="R5067" s="156"/>
      <c r="S5067" s="156"/>
      <c r="T5067" s="156"/>
      <c r="U5067" s="156"/>
      <c r="V5067" s="156"/>
      <c r="W5067" s="156"/>
      <c r="X5067" s="156"/>
      <c r="Y5067" s="156"/>
      <c r="Z5067" s="156"/>
      <c r="AA5067" s="156"/>
    </row>
    <row r="5068">
      <c r="A5068" s="288"/>
      <c r="B5068" s="329"/>
      <c r="C5068" s="329"/>
      <c r="D5068" s="329"/>
      <c r="E5068" s="329"/>
      <c r="F5068" s="329"/>
      <c r="G5068" s="147"/>
      <c r="H5068" s="320"/>
      <c r="I5068" s="156"/>
      <c r="J5068" s="156"/>
      <c r="K5068" s="156"/>
      <c r="L5068" s="156"/>
      <c r="M5068" s="156"/>
      <c r="N5068" s="156"/>
      <c r="O5068" s="156"/>
      <c r="P5068" s="156"/>
      <c r="Q5068" s="156"/>
      <c r="R5068" s="156"/>
      <c r="S5068" s="156"/>
      <c r="T5068" s="156"/>
      <c r="U5068" s="156"/>
      <c r="V5068" s="156"/>
      <c r="W5068" s="156"/>
      <c r="X5068" s="156"/>
      <c r="Y5068" s="156"/>
      <c r="Z5068" s="156"/>
      <c r="AA5068" s="156"/>
    </row>
    <row r="5069">
      <c r="A5069" s="288"/>
      <c r="B5069" s="329"/>
      <c r="C5069" s="329"/>
      <c r="D5069" s="329"/>
      <c r="E5069" s="329"/>
      <c r="F5069" s="329"/>
      <c r="G5069" s="147"/>
      <c r="H5069" s="320"/>
      <c r="I5069" s="156"/>
      <c r="J5069" s="156"/>
      <c r="K5069" s="156"/>
      <c r="L5069" s="156"/>
      <c r="M5069" s="156"/>
      <c r="N5069" s="156"/>
      <c r="O5069" s="156"/>
      <c r="P5069" s="156"/>
      <c r="Q5069" s="156"/>
      <c r="R5069" s="156"/>
      <c r="S5069" s="156"/>
      <c r="T5069" s="156"/>
      <c r="U5069" s="156"/>
      <c r="V5069" s="156"/>
      <c r="W5069" s="156"/>
      <c r="X5069" s="156"/>
      <c r="Y5069" s="156"/>
      <c r="Z5069" s="156"/>
      <c r="AA5069" s="156"/>
    </row>
    <row r="5070">
      <c r="A5070" s="288"/>
      <c r="B5070" s="329"/>
      <c r="C5070" s="329"/>
      <c r="D5070" s="329"/>
      <c r="E5070" s="329"/>
      <c r="F5070" s="329"/>
      <c r="G5070" s="147"/>
      <c r="H5070" s="320"/>
      <c r="I5070" s="156"/>
      <c r="J5070" s="156"/>
      <c r="K5070" s="156"/>
      <c r="L5070" s="156"/>
      <c r="M5070" s="156"/>
      <c r="N5070" s="156"/>
      <c r="O5070" s="156"/>
      <c r="P5070" s="156"/>
      <c r="Q5070" s="156"/>
      <c r="R5070" s="156"/>
      <c r="S5070" s="156"/>
      <c r="T5070" s="156"/>
      <c r="U5070" s="156"/>
      <c r="V5070" s="156"/>
      <c r="W5070" s="156"/>
      <c r="X5070" s="156"/>
      <c r="Y5070" s="156"/>
      <c r="Z5070" s="156"/>
      <c r="AA5070" s="156"/>
    </row>
    <row r="5071">
      <c r="A5071" s="288"/>
      <c r="B5071" s="329"/>
      <c r="C5071" s="329"/>
      <c r="D5071" s="329"/>
      <c r="E5071" s="329"/>
      <c r="F5071" s="329"/>
      <c r="G5071" s="147"/>
      <c r="H5071" s="320"/>
      <c r="I5071" s="156"/>
      <c r="J5071" s="156"/>
      <c r="K5071" s="156"/>
      <c r="L5071" s="156"/>
      <c r="M5071" s="156"/>
      <c r="N5071" s="156"/>
      <c r="O5071" s="156"/>
      <c r="P5071" s="156"/>
      <c r="Q5071" s="156"/>
      <c r="R5071" s="156"/>
      <c r="S5071" s="156"/>
      <c r="T5071" s="156"/>
      <c r="U5071" s="156"/>
      <c r="V5071" s="156"/>
      <c r="W5071" s="156"/>
      <c r="X5071" s="156"/>
      <c r="Y5071" s="156"/>
      <c r="Z5071" s="156"/>
      <c r="AA5071" s="156"/>
    </row>
    <row r="5072">
      <c r="A5072" s="288"/>
      <c r="B5072" s="329"/>
      <c r="C5072" s="329"/>
      <c r="D5072" s="329"/>
      <c r="E5072" s="329"/>
      <c r="F5072" s="329"/>
      <c r="G5072" s="147"/>
      <c r="H5072" s="320"/>
      <c r="I5072" s="156"/>
      <c r="J5072" s="156"/>
      <c r="K5072" s="156"/>
      <c r="L5072" s="156"/>
      <c r="M5072" s="156"/>
      <c r="N5072" s="156"/>
      <c r="O5072" s="156"/>
      <c r="P5072" s="156"/>
      <c r="Q5072" s="156"/>
      <c r="R5072" s="156"/>
      <c r="S5072" s="156"/>
      <c r="T5072" s="156"/>
      <c r="U5072" s="156"/>
      <c r="V5072" s="156"/>
      <c r="W5072" s="156"/>
      <c r="X5072" s="156"/>
      <c r="Y5072" s="156"/>
      <c r="Z5072" s="156"/>
      <c r="AA5072" s="156"/>
    </row>
    <row r="5073">
      <c r="A5073" s="288"/>
      <c r="B5073" s="329"/>
      <c r="C5073" s="329"/>
      <c r="D5073" s="329"/>
      <c r="E5073" s="329"/>
      <c r="F5073" s="329"/>
      <c r="G5073" s="147"/>
      <c r="H5073" s="320"/>
      <c r="I5073" s="156"/>
      <c r="J5073" s="156"/>
      <c r="K5073" s="156"/>
      <c r="L5073" s="156"/>
      <c r="M5073" s="156"/>
      <c r="N5073" s="156"/>
      <c r="O5073" s="156"/>
      <c r="P5073" s="156"/>
      <c r="Q5073" s="156"/>
      <c r="R5073" s="156"/>
      <c r="S5073" s="156"/>
      <c r="T5073" s="156"/>
      <c r="U5073" s="156"/>
      <c r="V5073" s="156"/>
      <c r="W5073" s="156"/>
      <c r="X5073" s="156"/>
      <c r="Y5073" s="156"/>
      <c r="Z5073" s="156"/>
      <c r="AA5073" s="156"/>
    </row>
    <row r="5074">
      <c r="A5074" s="288"/>
      <c r="B5074" s="329"/>
      <c r="C5074" s="329"/>
      <c r="D5074" s="329"/>
      <c r="E5074" s="329"/>
      <c r="F5074" s="329"/>
      <c r="G5074" s="147"/>
      <c r="H5074" s="320"/>
      <c r="I5074" s="156"/>
      <c r="J5074" s="156"/>
      <c r="K5074" s="156"/>
      <c r="L5074" s="156"/>
      <c r="M5074" s="156"/>
      <c r="N5074" s="156"/>
      <c r="O5074" s="156"/>
      <c r="P5074" s="156"/>
      <c r="Q5074" s="156"/>
      <c r="R5074" s="156"/>
      <c r="S5074" s="156"/>
      <c r="T5074" s="156"/>
      <c r="U5074" s="156"/>
      <c r="V5074" s="156"/>
      <c r="W5074" s="156"/>
      <c r="X5074" s="156"/>
      <c r="Y5074" s="156"/>
      <c r="Z5074" s="156"/>
      <c r="AA5074" s="156"/>
    </row>
    <row r="5075">
      <c r="A5075" s="288"/>
      <c r="B5075" s="329"/>
      <c r="C5075" s="329"/>
      <c r="D5075" s="329"/>
      <c r="E5075" s="329"/>
      <c r="F5075" s="329"/>
      <c r="G5075" s="147"/>
      <c r="H5075" s="320"/>
      <c r="I5075" s="156"/>
      <c r="J5075" s="156"/>
      <c r="K5075" s="156"/>
      <c r="L5075" s="156"/>
      <c r="M5075" s="156"/>
      <c r="N5075" s="156"/>
      <c r="O5075" s="156"/>
      <c r="P5075" s="156"/>
      <c r="Q5075" s="156"/>
      <c r="R5075" s="156"/>
      <c r="S5075" s="156"/>
      <c r="T5075" s="156"/>
      <c r="U5075" s="156"/>
      <c r="V5075" s="156"/>
      <c r="W5075" s="156"/>
      <c r="X5075" s="156"/>
      <c r="Y5075" s="156"/>
      <c r="Z5075" s="156"/>
      <c r="AA5075" s="156"/>
    </row>
    <row r="5076">
      <c r="A5076" s="288"/>
      <c r="B5076" s="329"/>
      <c r="C5076" s="329"/>
      <c r="D5076" s="329"/>
      <c r="E5076" s="329"/>
      <c r="F5076" s="329"/>
      <c r="G5076" s="147"/>
      <c r="H5076" s="320"/>
      <c r="I5076" s="156"/>
      <c r="J5076" s="156"/>
      <c r="K5076" s="156"/>
      <c r="L5076" s="156"/>
      <c r="M5076" s="156"/>
      <c r="N5076" s="156"/>
      <c r="O5076" s="156"/>
      <c r="P5076" s="156"/>
      <c r="Q5076" s="156"/>
      <c r="R5076" s="156"/>
      <c r="S5076" s="156"/>
      <c r="T5076" s="156"/>
      <c r="U5076" s="156"/>
      <c r="V5076" s="156"/>
      <c r="W5076" s="156"/>
      <c r="X5076" s="156"/>
      <c r="Y5076" s="156"/>
      <c r="Z5076" s="156"/>
      <c r="AA5076" s="156"/>
    </row>
    <row r="5077">
      <c r="A5077" s="288"/>
      <c r="B5077" s="329"/>
      <c r="C5077" s="329"/>
      <c r="D5077" s="329"/>
      <c r="E5077" s="329"/>
      <c r="F5077" s="329"/>
      <c r="G5077" s="147"/>
      <c r="H5077" s="320"/>
      <c r="I5077" s="156"/>
      <c r="J5077" s="156"/>
      <c r="K5077" s="156"/>
      <c r="L5077" s="156"/>
      <c r="M5077" s="156"/>
      <c r="N5077" s="156"/>
      <c r="O5077" s="156"/>
      <c r="P5077" s="156"/>
      <c r="Q5077" s="156"/>
      <c r="R5077" s="156"/>
      <c r="S5077" s="156"/>
      <c r="T5077" s="156"/>
      <c r="U5077" s="156"/>
      <c r="V5077" s="156"/>
      <c r="W5077" s="156"/>
      <c r="X5077" s="156"/>
      <c r="Y5077" s="156"/>
      <c r="Z5077" s="156"/>
      <c r="AA5077" s="156"/>
    </row>
    <row r="5078">
      <c r="A5078" s="288"/>
      <c r="B5078" s="329"/>
      <c r="C5078" s="329"/>
      <c r="D5078" s="329"/>
      <c r="E5078" s="329"/>
      <c r="F5078" s="329"/>
      <c r="G5078" s="147"/>
      <c r="H5078" s="320"/>
      <c r="I5078" s="156"/>
      <c r="J5078" s="156"/>
      <c r="K5078" s="156"/>
      <c r="L5078" s="156"/>
      <c r="M5078" s="156"/>
      <c r="N5078" s="156"/>
      <c r="O5078" s="156"/>
      <c r="P5078" s="156"/>
      <c r="Q5078" s="156"/>
      <c r="R5078" s="156"/>
      <c r="S5078" s="156"/>
      <c r="T5078" s="156"/>
      <c r="U5078" s="156"/>
      <c r="V5078" s="156"/>
      <c r="W5078" s="156"/>
      <c r="X5078" s="156"/>
      <c r="Y5078" s="156"/>
      <c r="Z5078" s="156"/>
      <c r="AA5078" s="156"/>
    </row>
    <row r="5079">
      <c r="A5079" s="288"/>
      <c r="B5079" s="329"/>
      <c r="C5079" s="329"/>
      <c r="D5079" s="329"/>
      <c r="E5079" s="329"/>
      <c r="F5079" s="329"/>
      <c r="G5079" s="147"/>
      <c r="H5079" s="320"/>
      <c r="I5079" s="156"/>
      <c r="J5079" s="156"/>
      <c r="K5079" s="156"/>
      <c r="L5079" s="156"/>
      <c r="M5079" s="156"/>
      <c r="N5079" s="156"/>
      <c r="O5079" s="156"/>
      <c r="P5079" s="156"/>
      <c r="Q5079" s="156"/>
      <c r="R5079" s="156"/>
      <c r="S5079" s="156"/>
      <c r="T5079" s="156"/>
      <c r="U5079" s="156"/>
      <c r="V5079" s="156"/>
      <c r="W5079" s="156"/>
      <c r="X5079" s="156"/>
      <c r="Y5079" s="156"/>
      <c r="Z5079" s="156"/>
      <c r="AA5079" s="156"/>
    </row>
    <row r="5080">
      <c r="A5080" s="288"/>
      <c r="B5080" s="329"/>
      <c r="C5080" s="329"/>
      <c r="D5080" s="329"/>
      <c r="E5080" s="329"/>
      <c r="F5080" s="329"/>
      <c r="G5080" s="147"/>
      <c r="H5080" s="320"/>
      <c r="I5080" s="156"/>
      <c r="J5080" s="156"/>
      <c r="K5080" s="156"/>
      <c r="L5080" s="156"/>
      <c r="M5080" s="156"/>
      <c r="N5080" s="156"/>
      <c r="O5080" s="156"/>
      <c r="P5080" s="156"/>
      <c r="Q5080" s="156"/>
      <c r="R5080" s="156"/>
      <c r="S5080" s="156"/>
      <c r="T5080" s="156"/>
      <c r="U5080" s="156"/>
      <c r="V5080" s="156"/>
      <c r="W5080" s="156"/>
      <c r="X5080" s="156"/>
      <c r="Y5080" s="156"/>
      <c r="Z5080" s="156"/>
      <c r="AA5080" s="156"/>
    </row>
    <row r="5081">
      <c r="A5081" s="288"/>
      <c r="B5081" s="329"/>
      <c r="C5081" s="329"/>
      <c r="D5081" s="329"/>
      <c r="E5081" s="329"/>
      <c r="F5081" s="329"/>
      <c r="G5081" s="147"/>
      <c r="H5081" s="320"/>
      <c r="I5081" s="156"/>
      <c r="J5081" s="156"/>
      <c r="K5081" s="156"/>
      <c r="L5081" s="156"/>
      <c r="M5081" s="156"/>
      <c r="N5081" s="156"/>
      <c r="O5081" s="156"/>
      <c r="P5081" s="156"/>
      <c r="Q5081" s="156"/>
      <c r="R5081" s="156"/>
      <c r="S5081" s="156"/>
      <c r="T5081" s="156"/>
      <c r="U5081" s="156"/>
      <c r="V5081" s="156"/>
      <c r="W5081" s="156"/>
      <c r="X5081" s="156"/>
      <c r="Y5081" s="156"/>
      <c r="Z5081" s="156"/>
      <c r="AA5081" s="156"/>
    </row>
    <row r="5082">
      <c r="A5082" s="288"/>
      <c r="B5082" s="329"/>
      <c r="C5082" s="329"/>
      <c r="D5082" s="329"/>
      <c r="E5082" s="329"/>
      <c r="F5082" s="329"/>
      <c r="G5082" s="147"/>
      <c r="H5082" s="320"/>
      <c r="I5082" s="156"/>
      <c r="J5082" s="156"/>
      <c r="K5082" s="156"/>
      <c r="L5082" s="156"/>
      <c r="M5082" s="156"/>
      <c r="N5082" s="156"/>
      <c r="O5082" s="156"/>
      <c r="P5082" s="156"/>
      <c r="Q5082" s="156"/>
      <c r="R5082" s="156"/>
      <c r="S5082" s="156"/>
      <c r="T5082" s="156"/>
      <c r="U5082" s="156"/>
      <c r="V5082" s="156"/>
      <c r="W5082" s="156"/>
      <c r="X5082" s="156"/>
      <c r="Y5082" s="156"/>
      <c r="Z5082" s="156"/>
      <c r="AA5082" s="156"/>
    </row>
    <row r="5083">
      <c r="A5083" s="288"/>
      <c r="B5083" s="329"/>
      <c r="C5083" s="329"/>
      <c r="D5083" s="329"/>
      <c r="E5083" s="329"/>
      <c r="F5083" s="329"/>
      <c r="G5083" s="147"/>
      <c r="H5083" s="320"/>
      <c r="I5083" s="156"/>
      <c r="J5083" s="156"/>
      <c r="K5083" s="156"/>
      <c r="L5083" s="156"/>
      <c r="M5083" s="156"/>
      <c r="N5083" s="156"/>
      <c r="O5083" s="156"/>
      <c r="P5083" s="156"/>
      <c r="Q5083" s="156"/>
      <c r="R5083" s="156"/>
      <c r="S5083" s="156"/>
      <c r="T5083" s="156"/>
      <c r="U5083" s="156"/>
      <c r="V5083" s="156"/>
      <c r="W5083" s="156"/>
      <c r="X5083" s="156"/>
      <c r="Y5083" s="156"/>
      <c r="Z5083" s="156"/>
      <c r="AA5083" s="156"/>
    </row>
    <row r="5084">
      <c r="A5084" s="288"/>
      <c r="B5084" s="329"/>
      <c r="C5084" s="329"/>
      <c r="D5084" s="329"/>
      <c r="E5084" s="329"/>
      <c r="F5084" s="329"/>
      <c r="G5084" s="147"/>
      <c r="H5084" s="320"/>
      <c r="I5084" s="156"/>
      <c r="J5084" s="156"/>
      <c r="K5084" s="156"/>
      <c r="L5084" s="156"/>
      <c r="M5084" s="156"/>
      <c r="N5084" s="156"/>
      <c r="O5084" s="156"/>
      <c r="P5084" s="156"/>
      <c r="Q5084" s="156"/>
      <c r="R5084" s="156"/>
      <c r="S5084" s="156"/>
      <c r="T5084" s="156"/>
      <c r="U5084" s="156"/>
      <c r="V5084" s="156"/>
      <c r="W5084" s="156"/>
      <c r="X5084" s="156"/>
      <c r="Y5084" s="156"/>
      <c r="Z5084" s="156"/>
      <c r="AA5084" s="156"/>
    </row>
    <row r="5085">
      <c r="A5085" s="288"/>
      <c r="B5085" s="329"/>
      <c r="C5085" s="329"/>
      <c r="D5085" s="329"/>
      <c r="E5085" s="329"/>
      <c r="F5085" s="329"/>
      <c r="G5085" s="147"/>
      <c r="H5085" s="320"/>
      <c r="I5085" s="156"/>
      <c r="J5085" s="156"/>
      <c r="K5085" s="156"/>
      <c r="L5085" s="156"/>
      <c r="M5085" s="156"/>
      <c r="N5085" s="156"/>
      <c r="O5085" s="156"/>
      <c r="P5085" s="156"/>
      <c r="Q5085" s="156"/>
      <c r="R5085" s="156"/>
      <c r="S5085" s="156"/>
      <c r="T5085" s="156"/>
      <c r="U5085" s="156"/>
      <c r="V5085" s="156"/>
      <c r="W5085" s="156"/>
      <c r="X5085" s="156"/>
      <c r="Y5085" s="156"/>
      <c r="Z5085" s="156"/>
      <c r="AA5085" s="156"/>
    </row>
    <row r="5086">
      <c r="A5086" s="288"/>
      <c r="B5086" s="329"/>
      <c r="C5086" s="329"/>
      <c r="D5086" s="329"/>
      <c r="E5086" s="329"/>
      <c r="F5086" s="329"/>
      <c r="G5086" s="147"/>
      <c r="H5086" s="320"/>
      <c r="I5086" s="156"/>
      <c r="J5086" s="156"/>
      <c r="K5086" s="156"/>
      <c r="L5086" s="156"/>
      <c r="M5086" s="156"/>
      <c r="N5086" s="156"/>
      <c r="O5086" s="156"/>
      <c r="P5086" s="156"/>
      <c r="Q5086" s="156"/>
      <c r="R5086" s="156"/>
      <c r="S5086" s="156"/>
      <c r="T5086" s="156"/>
      <c r="U5086" s="156"/>
      <c r="V5086" s="156"/>
      <c r="W5086" s="156"/>
      <c r="X5086" s="156"/>
      <c r="Y5086" s="156"/>
      <c r="Z5086" s="156"/>
      <c r="AA5086" s="156"/>
    </row>
    <row r="5087">
      <c r="A5087" s="288"/>
      <c r="B5087" s="329"/>
      <c r="C5087" s="329"/>
      <c r="D5087" s="329"/>
      <c r="E5087" s="329"/>
      <c r="F5087" s="329"/>
      <c r="G5087" s="147"/>
      <c r="H5087" s="320"/>
      <c r="I5087" s="156"/>
      <c r="J5087" s="156"/>
      <c r="K5087" s="156"/>
      <c r="L5087" s="156"/>
      <c r="M5087" s="156"/>
      <c r="N5087" s="156"/>
      <c r="O5087" s="156"/>
      <c r="P5087" s="156"/>
      <c r="Q5087" s="156"/>
      <c r="R5087" s="156"/>
      <c r="S5087" s="156"/>
      <c r="T5087" s="156"/>
      <c r="U5087" s="156"/>
      <c r="V5087" s="156"/>
      <c r="W5087" s="156"/>
      <c r="X5087" s="156"/>
      <c r="Y5087" s="156"/>
      <c r="Z5087" s="156"/>
      <c r="AA5087" s="156"/>
    </row>
    <row r="5088">
      <c r="A5088" s="288"/>
      <c r="B5088" s="329"/>
      <c r="C5088" s="329"/>
      <c r="D5088" s="329"/>
      <c r="E5088" s="329"/>
      <c r="F5088" s="329"/>
      <c r="G5088" s="147"/>
      <c r="H5088" s="320"/>
      <c r="I5088" s="156"/>
      <c r="J5088" s="156"/>
      <c r="K5088" s="156"/>
      <c r="L5088" s="156"/>
      <c r="M5088" s="156"/>
      <c r="N5088" s="156"/>
      <c r="O5088" s="156"/>
      <c r="P5088" s="156"/>
      <c r="Q5088" s="156"/>
      <c r="R5088" s="156"/>
      <c r="S5088" s="156"/>
      <c r="T5088" s="156"/>
      <c r="U5088" s="156"/>
      <c r="V5088" s="156"/>
      <c r="W5088" s="156"/>
      <c r="X5088" s="156"/>
      <c r="Y5088" s="156"/>
      <c r="Z5088" s="156"/>
      <c r="AA5088" s="156"/>
    </row>
    <row r="5089">
      <c r="A5089" s="288"/>
      <c r="B5089" s="329"/>
      <c r="C5089" s="329"/>
      <c r="D5089" s="329"/>
      <c r="E5089" s="329"/>
      <c r="F5089" s="329"/>
      <c r="G5089" s="147"/>
      <c r="H5089" s="320"/>
      <c r="I5089" s="156"/>
      <c r="J5089" s="156"/>
      <c r="K5089" s="156"/>
      <c r="L5089" s="156"/>
      <c r="M5089" s="156"/>
      <c r="N5089" s="156"/>
      <c r="O5089" s="156"/>
      <c r="P5089" s="156"/>
      <c r="Q5089" s="156"/>
      <c r="R5089" s="156"/>
      <c r="S5089" s="156"/>
      <c r="T5089" s="156"/>
      <c r="U5089" s="156"/>
      <c r="V5089" s="156"/>
      <c r="W5089" s="156"/>
      <c r="X5089" s="156"/>
      <c r="Y5089" s="156"/>
      <c r="Z5089" s="156"/>
      <c r="AA5089" s="156"/>
    </row>
    <row r="5090">
      <c r="A5090" s="288"/>
      <c r="B5090" s="329"/>
      <c r="C5090" s="329"/>
      <c r="D5090" s="329"/>
      <c r="E5090" s="329"/>
      <c r="F5090" s="329"/>
      <c r="G5090" s="147"/>
      <c r="H5090" s="320"/>
      <c r="I5090" s="156"/>
      <c r="J5090" s="156"/>
      <c r="K5090" s="156"/>
      <c r="L5090" s="156"/>
      <c r="M5090" s="156"/>
      <c r="N5090" s="156"/>
      <c r="O5090" s="156"/>
      <c r="P5090" s="156"/>
      <c r="Q5090" s="156"/>
      <c r="R5090" s="156"/>
      <c r="S5090" s="156"/>
      <c r="T5090" s="156"/>
      <c r="U5090" s="156"/>
      <c r="V5090" s="156"/>
      <c r="W5090" s="156"/>
      <c r="X5090" s="156"/>
      <c r="Y5090" s="156"/>
      <c r="Z5090" s="156"/>
      <c r="AA5090" s="156"/>
    </row>
    <row r="5091">
      <c r="A5091" s="288"/>
      <c r="B5091" s="329"/>
      <c r="C5091" s="329"/>
      <c r="D5091" s="329"/>
      <c r="E5091" s="329"/>
      <c r="F5091" s="329"/>
      <c r="G5091" s="147"/>
      <c r="H5091" s="320"/>
      <c r="I5091" s="156"/>
      <c r="J5091" s="156"/>
      <c r="K5091" s="156"/>
      <c r="L5091" s="156"/>
      <c r="M5091" s="156"/>
      <c r="N5091" s="156"/>
      <c r="O5091" s="156"/>
      <c r="P5091" s="156"/>
      <c r="Q5091" s="156"/>
      <c r="R5091" s="156"/>
      <c r="S5091" s="156"/>
      <c r="T5091" s="156"/>
      <c r="U5091" s="156"/>
      <c r="V5091" s="156"/>
      <c r="W5091" s="156"/>
      <c r="X5091" s="156"/>
      <c r="Y5091" s="156"/>
      <c r="Z5091" s="156"/>
      <c r="AA5091" s="156"/>
    </row>
    <row r="5092">
      <c r="A5092" s="288"/>
      <c r="B5092" s="329"/>
      <c r="C5092" s="329"/>
      <c r="D5092" s="329"/>
      <c r="E5092" s="329"/>
      <c r="F5092" s="329"/>
      <c r="G5092" s="147"/>
      <c r="H5092" s="320"/>
      <c r="I5092" s="156"/>
      <c r="J5092" s="156"/>
      <c r="K5092" s="156"/>
      <c r="L5092" s="156"/>
      <c r="M5092" s="156"/>
      <c r="N5092" s="156"/>
      <c r="O5092" s="156"/>
      <c r="P5092" s="156"/>
      <c r="Q5092" s="156"/>
      <c r="R5092" s="156"/>
      <c r="S5092" s="156"/>
      <c r="T5092" s="156"/>
      <c r="U5092" s="156"/>
      <c r="V5092" s="156"/>
      <c r="W5092" s="156"/>
      <c r="X5092" s="156"/>
      <c r="Y5092" s="156"/>
      <c r="Z5092" s="156"/>
      <c r="AA5092" s="156"/>
    </row>
    <row r="5093">
      <c r="A5093" s="288"/>
      <c r="B5093" s="329"/>
      <c r="C5093" s="329"/>
      <c r="D5093" s="329"/>
      <c r="E5093" s="329"/>
      <c r="F5093" s="329"/>
      <c r="G5093" s="147"/>
      <c r="H5093" s="320"/>
      <c r="I5093" s="156"/>
      <c r="J5093" s="156"/>
      <c r="K5093" s="156"/>
      <c r="L5093" s="156"/>
      <c r="M5093" s="156"/>
      <c r="N5093" s="156"/>
      <c r="O5093" s="156"/>
      <c r="P5093" s="156"/>
      <c r="Q5093" s="156"/>
      <c r="R5093" s="156"/>
      <c r="S5093" s="156"/>
      <c r="T5093" s="156"/>
      <c r="U5093" s="156"/>
      <c r="V5093" s="156"/>
      <c r="W5093" s="156"/>
      <c r="X5093" s="156"/>
      <c r="Y5093" s="156"/>
      <c r="Z5093" s="156"/>
      <c r="AA5093" s="156"/>
    </row>
    <row r="5094">
      <c r="A5094" s="288"/>
      <c r="B5094" s="329"/>
      <c r="C5094" s="329"/>
      <c r="D5094" s="329"/>
      <c r="E5094" s="329"/>
      <c r="F5094" s="329"/>
      <c r="G5094" s="147"/>
      <c r="H5094" s="320"/>
      <c r="I5094" s="156"/>
      <c r="J5094" s="156"/>
      <c r="K5094" s="156"/>
      <c r="L5094" s="156"/>
      <c r="M5094" s="156"/>
      <c r="N5094" s="156"/>
      <c r="O5094" s="156"/>
      <c r="P5094" s="156"/>
      <c r="Q5094" s="156"/>
      <c r="R5094" s="156"/>
      <c r="S5094" s="156"/>
      <c r="T5094" s="156"/>
      <c r="U5094" s="156"/>
      <c r="V5094" s="156"/>
      <c r="W5094" s="156"/>
      <c r="X5094" s="156"/>
      <c r="Y5094" s="156"/>
      <c r="Z5094" s="156"/>
      <c r="AA5094" s="156"/>
    </row>
    <row r="5095">
      <c r="A5095" s="288"/>
      <c r="B5095" s="329"/>
      <c r="C5095" s="329"/>
      <c r="D5095" s="329"/>
      <c r="E5095" s="329"/>
      <c r="F5095" s="329"/>
      <c r="G5095" s="147"/>
      <c r="H5095" s="320"/>
      <c r="I5095" s="156"/>
      <c r="J5095" s="156"/>
      <c r="K5095" s="156"/>
      <c r="L5095" s="156"/>
      <c r="M5095" s="156"/>
      <c r="N5095" s="156"/>
      <c r="O5095" s="156"/>
      <c r="P5095" s="156"/>
      <c r="Q5095" s="156"/>
      <c r="R5095" s="156"/>
      <c r="S5095" s="156"/>
      <c r="T5095" s="156"/>
      <c r="U5095" s="156"/>
      <c r="V5095" s="156"/>
      <c r="W5095" s="156"/>
      <c r="X5095" s="156"/>
      <c r="Y5095" s="156"/>
      <c r="Z5095" s="156"/>
      <c r="AA5095" s="156"/>
    </row>
    <row r="5096">
      <c r="A5096" s="289"/>
      <c r="B5096" s="327"/>
      <c r="C5096" s="327"/>
      <c r="D5096" s="327"/>
      <c r="E5096" s="327"/>
      <c r="F5096" s="327"/>
      <c r="G5096" s="339"/>
      <c r="H5096" s="320"/>
      <c r="I5096" s="156"/>
      <c r="J5096" s="156"/>
      <c r="K5096" s="156"/>
      <c r="L5096" s="156"/>
      <c r="M5096" s="156"/>
      <c r="N5096" s="156"/>
      <c r="O5096" s="156"/>
      <c r="P5096" s="156"/>
      <c r="Q5096" s="156"/>
      <c r="R5096" s="156"/>
      <c r="S5096" s="156"/>
      <c r="T5096" s="156"/>
      <c r="U5096" s="156"/>
      <c r="V5096" s="156"/>
      <c r="W5096" s="156"/>
      <c r="X5096" s="156"/>
      <c r="Y5096" s="156"/>
      <c r="Z5096" s="156"/>
      <c r="AA5096" s="156"/>
    </row>
    <row r="5097">
      <c r="A5097" s="340"/>
      <c r="B5097" s="301"/>
      <c r="C5097" s="301"/>
      <c r="D5097" s="301"/>
      <c r="E5097" s="301"/>
      <c r="F5097" s="301"/>
      <c r="G5097" s="320"/>
      <c r="H5097" s="320"/>
      <c r="I5097" s="156"/>
      <c r="J5097" s="156"/>
      <c r="K5097" s="156"/>
      <c r="L5097" s="156"/>
      <c r="M5097" s="156"/>
      <c r="N5097" s="156"/>
      <c r="O5097" s="156"/>
      <c r="P5097" s="156"/>
      <c r="Q5097" s="156"/>
      <c r="R5097" s="156"/>
      <c r="S5097" s="156"/>
      <c r="T5097" s="156"/>
      <c r="U5097" s="156"/>
      <c r="V5097" s="156"/>
      <c r="W5097" s="156"/>
      <c r="X5097" s="156"/>
      <c r="Y5097" s="156"/>
      <c r="Z5097" s="156"/>
      <c r="AA5097" s="156"/>
    </row>
    <row r="5098">
      <c r="A5098" s="340"/>
      <c r="B5098" s="301"/>
      <c r="C5098" s="301"/>
      <c r="D5098" s="301"/>
      <c r="E5098" s="301"/>
      <c r="F5098" s="301"/>
      <c r="G5098" s="320"/>
      <c r="H5098" s="320"/>
      <c r="I5098" s="156"/>
      <c r="J5098" s="156"/>
      <c r="K5098" s="156"/>
      <c r="L5098" s="156"/>
      <c r="M5098" s="156"/>
      <c r="N5098" s="156"/>
      <c r="O5098" s="156"/>
      <c r="P5098" s="156"/>
      <c r="Q5098" s="156"/>
      <c r="R5098" s="156"/>
      <c r="S5098" s="156"/>
      <c r="T5098" s="156"/>
      <c r="U5098" s="156"/>
      <c r="V5098" s="156"/>
      <c r="W5098" s="156"/>
      <c r="X5098" s="156"/>
      <c r="Y5098" s="156"/>
      <c r="Z5098" s="156"/>
      <c r="AA5098" s="156"/>
    </row>
    <row r="5099">
      <c r="A5099" s="340"/>
      <c r="B5099" s="301"/>
      <c r="C5099" s="301"/>
      <c r="D5099" s="301"/>
      <c r="E5099" s="301"/>
      <c r="F5099" s="301"/>
      <c r="G5099" s="320"/>
      <c r="H5099" s="320"/>
      <c r="I5099" s="156"/>
      <c r="J5099" s="156"/>
      <c r="K5099" s="156"/>
      <c r="L5099" s="156"/>
      <c r="M5099" s="156"/>
      <c r="N5099" s="156"/>
      <c r="O5099" s="156"/>
      <c r="P5099" s="156"/>
      <c r="Q5099" s="156"/>
      <c r="R5099" s="156"/>
      <c r="S5099" s="156"/>
      <c r="T5099" s="156"/>
      <c r="U5099" s="156"/>
      <c r="V5099" s="156"/>
      <c r="W5099" s="156"/>
      <c r="X5099" s="156"/>
      <c r="Y5099" s="156"/>
      <c r="Z5099" s="156"/>
      <c r="AA5099" s="156"/>
    </row>
    <row r="5100">
      <c r="A5100" s="340"/>
      <c r="B5100" s="301"/>
      <c r="C5100" s="301"/>
      <c r="D5100" s="301"/>
      <c r="E5100" s="301"/>
      <c r="F5100" s="301"/>
      <c r="G5100" s="320"/>
      <c r="H5100" s="320"/>
      <c r="I5100" s="156"/>
      <c r="J5100" s="156"/>
      <c r="K5100" s="156"/>
      <c r="L5100" s="156"/>
      <c r="M5100" s="156"/>
      <c r="N5100" s="156"/>
      <c r="O5100" s="156"/>
      <c r="P5100" s="156"/>
      <c r="Q5100" s="156"/>
      <c r="R5100" s="156"/>
      <c r="S5100" s="156"/>
      <c r="T5100" s="156"/>
      <c r="U5100" s="156"/>
      <c r="V5100" s="156"/>
      <c r="W5100" s="156"/>
      <c r="X5100" s="156"/>
      <c r="Y5100" s="156"/>
      <c r="Z5100" s="156"/>
      <c r="AA5100" s="156"/>
    </row>
    <row r="5101">
      <c r="A5101" s="340"/>
      <c r="B5101" s="301"/>
      <c r="C5101" s="301"/>
      <c r="D5101" s="301"/>
      <c r="E5101" s="301"/>
      <c r="F5101" s="301"/>
      <c r="G5101" s="320"/>
      <c r="H5101" s="320"/>
      <c r="I5101" s="156"/>
      <c r="J5101" s="156"/>
      <c r="K5101" s="156"/>
      <c r="L5101" s="156"/>
      <c r="M5101" s="156"/>
      <c r="N5101" s="156"/>
      <c r="O5101" s="156"/>
      <c r="P5101" s="156"/>
      <c r="Q5101" s="156"/>
      <c r="R5101" s="156"/>
      <c r="S5101" s="156"/>
      <c r="T5101" s="156"/>
      <c r="U5101" s="156"/>
      <c r="V5101" s="156"/>
      <c r="W5101" s="156"/>
      <c r="X5101" s="156"/>
      <c r="Y5101" s="156"/>
      <c r="Z5101" s="156"/>
      <c r="AA5101" s="156"/>
    </row>
    <row r="5102">
      <c r="A5102" s="340"/>
      <c r="B5102" s="301"/>
      <c r="C5102" s="301"/>
      <c r="D5102" s="301"/>
      <c r="E5102" s="301"/>
      <c r="F5102" s="301"/>
      <c r="G5102" s="320"/>
      <c r="H5102" s="320"/>
      <c r="I5102" s="156"/>
      <c r="J5102" s="156"/>
      <c r="K5102" s="156"/>
      <c r="L5102" s="156"/>
      <c r="M5102" s="156"/>
      <c r="N5102" s="156"/>
      <c r="O5102" s="156"/>
      <c r="P5102" s="156"/>
      <c r="Q5102" s="156"/>
      <c r="R5102" s="156"/>
      <c r="S5102" s="156"/>
      <c r="T5102" s="156"/>
      <c r="U5102" s="156"/>
      <c r="V5102" s="156"/>
      <c r="W5102" s="156"/>
      <c r="X5102" s="156"/>
      <c r="Y5102" s="156"/>
      <c r="Z5102" s="156"/>
      <c r="AA5102" s="156"/>
    </row>
    <row r="5103">
      <c r="A5103" s="340"/>
      <c r="B5103" s="301"/>
      <c r="C5103" s="301"/>
      <c r="D5103" s="301"/>
      <c r="E5103" s="301"/>
      <c r="F5103" s="301"/>
      <c r="G5103" s="320"/>
      <c r="H5103" s="320"/>
      <c r="I5103" s="156"/>
      <c r="J5103" s="156"/>
      <c r="K5103" s="156"/>
      <c r="L5103" s="156"/>
      <c r="M5103" s="156"/>
      <c r="N5103" s="156"/>
      <c r="O5103" s="156"/>
      <c r="P5103" s="156"/>
      <c r="Q5103" s="156"/>
      <c r="R5103" s="156"/>
      <c r="S5103" s="156"/>
      <c r="T5103" s="156"/>
      <c r="U5103" s="156"/>
      <c r="V5103" s="156"/>
      <c r="W5103" s="156"/>
      <c r="X5103" s="156"/>
      <c r="Y5103" s="156"/>
      <c r="Z5103" s="156"/>
      <c r="AA5103" s="156"/>
    </row>
    <row r="5104">
      <c r="A5104" s="340"/>
      <c r="B5104" s="301"/>
      <c r="C5104" s="301"/>
      <c r="D5104" s="301"/>
      <c r="E5104" s="301"/>
      <c r="F5104" s="301"/>
      <c r="G5104" s="320"/>
      <c r="H5104" s="320"/>
      <c r="I5104" s="156"/>
      <c r="J5104" s="156"/>
      <c r="K5104" s="156"/>
      <c r="L5104" s="156"/>
      <c r="M5104" s="156"/>
      <c r="N5104" s="156"/>
      <c r="O5104" s="156"/>
      <c r="P5104" s="156"/>
      <c r="Q5104" s="156"/>
      <c r="R5104" s="156"/>
      <c r="S5104" s="156"/>
      <c r="T5104" s="156"/>
      <c r="U5104" s="156"/>
      <c r="V5104" s="156"/>
      <c r="W5104" s="156"/>
      <c r="X5104" s="156"/>
      <c r="Y5104" s="156"/>
      <c r="Z5104" s="156"/>
      <c r="AA5104" s="156"/>
    </row>
    <row r="5105">
      <c r="A5105" s="340"/>
      <c r="B5105" s="301"/>
      <c r="C5105" s="301"/>
      <c r="D5105" s="301"/>
      <c r="E5105" s="301"/>
      <c r="F5105" s="301"/>
      <c r="G5105" s="320"/>
      <c r="H5105" s="320"/>
      <c r="I5105" s="156"/>
      <c r="J5105" s="156"/>
      <c r="K5105" s="156"/>
      <c r="L5105" s="156"/>
      <c r="M5105" s="156"/>
      <c r="N5105" s="156"/>
      <c r="O5105" s="156"/>
      <c r="P5105" s="156"/>
      <c r="Q5105" s="156"/>
      <c r="R5105" s="156"/>
      <c r="S5105" s="156"/>
      <c r="T5105" s="156"/>
      <c r="U5105" s="156"/>
      <c r="V5105" s="156"/>
      <c r="W5105" s="156"/>
      <c r="X5105" s="156"/>
      <c r="Y5105" s="156"/>
      <c r="Z5105" s="156"/>
      <c r="AA5105" s="156"/>
    </row>
    <row r="5106">
      <c r="A5106" s="340"/>
      <c r="B5106" s="301"/>
      <c r="C5106" s="301"/>
      <c r="D5106" s="301"/>
      <c r="E5106" s="301"/>
      <c r="F5106" s="301"/>
      <c r="G5106" s="320"/>
      <c r="H5106" s="320"/>
      <c r="I5106" s="156"/>
      <c r="J5106" s="156"/>
      <c r="K5106" s="156"/>
      <c r="L5106" s="156"/>
      <c r="M5106" s="156"/>
      <c r="N5106" s="156"/>
      <c r="O5106" s="156"/>
      <c r="P5106" s="156"/>
      <c r="Q5106" s="156"/>
      <c r="R5106" s="156"/>
      <c r="S5106" s="156"/>
      <c r="T5106" s="156"/>
      <c r="U5106" s="156"/>
      <c r="V5106" s="156"/>
      <c r="W5106" s="156"/>
      <c r="X5106" s="156"/>
      <c r="Y5106" s="156"/>
      <c r="Z5106" s="156"/>
      <c r="AA5106" s="156"/>
    </row>
    <row r="5107">
      <c r="A5107" s="340"/>
      <c r="B5107" s="301"/>
      <c r="C5107" s="301"/>
      <c r="D5107" s="301"/>
      <c r="E5107" s="301"/>
      <c r="F5107" s="301"/>
      <c r="G5107" s="320"/>
      <c r="H5107" s="320"/>
      <c r="I5107" s="156"/>
      <c r="J5107" s="156"/>
      <c r="K5107" s="156"/>
      <c r="L5107" s="156"/>
      <c r="M5107" s="156"/>
      <c r="N5107" s="156"/>
      <c r="O5107" s="156"/>
      <c r="P5107" s="156"/>
      <c r="Q5107" s="156"/>
      <c r="R5107" s="156"/>
      <c r="S5107" s="156"/>
      <c r="T5107" s="156"/>
      <c r="U5107" s="156"/>
      <c r="V5107" s="156"/>
      <c r="W5107" s="156"/>
      <c r="X5107" s="156"/>
      <c r="Y5107" s="156"/>
      <c r="Z5107" s="156"/>
      <c r="AA5107" s="156"/>
    </row>
    <row r="5108">
      <c r="A5108" s="340"/>
      <c r="B5108" s="301"/>
      <c r="C5108" s="301"/>
      <c r="D5108" s="301"/>
      <c r="E5108" s="301"/>
      <c r="F5108" s="301"/>
      <c r="G5108" s="320"/>
      <c r="H5108" s="320"/>
      <c r="I5108" s="156"/>
      <c r="J5108" s="156"/>
      <c r="K5108" s="156"/>
      <c r="L5108" s="156"/>
      <c r="M5108" s="156"/>
      <c r="N5108" s="156"/>
      <c r="O5108" s="156"/>
      <c r="P5108" s="156"/>
      <c r="Q5108" s="156"/>
      <c r="R5108" s="156"/>
      <c r="S5108" s="156"/>
      <c r="T5108" s="156"/>
      <c r="U5108" s="156"/>
      <c r="V5108" s="156"/>
      <c r="W5108" s="156"/>
      <c r="X5108" s="156"/>
      <c r="Y5108" s="156"/>
      <c r="Z5108" s="156"/>
      <c r="AA5108" s="156"/>
    </row>
    <row r="5109">
      <c r="A5109" s="340"/>
      <c r="B5109" s="301"/>
      <c r="C5109" s="301"/>
      <c r="D5109" s="301"/>
      <c r="E5109" s="301"/>
      <c r="F5109" s="301"/>
      <c r="G5109" s="320"/>
      <c r="H5109" s="320"/>
      <c r="I5109" s="156"/>
      <c r="J5109" s="156"/>
      <c r="K5109" s="156"/>
      <c r="L5109" s="156"/>
      <c r="M5109" s="156"/>
      <c r="N5109" s="156"/>
      <c r="O5109" s="156"/>
      <c r="P5109" s="156"/>
      <c r="Q5109" s="156"/>
      <c r="R5109" s="156"/>
      <c r="S5109" s="156"/>
      <c r="T5109" s="156"/>
      <c r="U5109" s="156"/>
      <c r="V5109" s="156"/>
      <c r="W5109" s="156"/>
      <c r="X5109" s="156"/>
      <c r="Y5109" s="156"/>
      <c r="Z5109" s="156"/>
      <c r="AA5109" s="156"/>
    </row>
    <row r="5110">
      <c r="A5110" s="340"/>
      <c r="B5110" s="301"/>
      <c r="C5110" s="301"/>
      <c r="D5110" s="301"/>
      <c r="E5110" s="301"/>
      <c r="F5110" s="301"/>
      <c r="G5110" s="320"/>
      <c r="H5110" s="320"/>
      <c r="I5110" s="156"/>
      <c r="J5110" s="156"/>
      <c r="K5110" s="156"/>
      <c r="L5110" s="156"/>
      <c r="M5110" s="156"/>
      <c r="N5110" s="156"/>
      <c r="O5110" s="156"/>
      <c r="P5110" s="156"/>
      <c r="Q5110" s="156"/>
      <c r="R5110" s="156"/>
      <c r="S5110" s="156"/>
      <c r="T5110" s="156"/>
      <c r="U5110" s="156"/>
      <c r="V5110" s="156"/>
      <c r="W5110" s="156"/>
      <c r="X5110" s="156"/>
      <c r="Y5110" s="156"/>
      <c r="Z5110" s="156"/>
      <c r="AA5110" s="156"/>
    </row>
    <row r="5111">
      <c r="A5111" s="340"/>
      <c r="B5111" s="301"/>
      <c r="C5111" s="301"/>
      <c r="D5111" s="301"/>
      <c r="E5111" s="301"/>
      <c r="F5111" s="301"/>
      <c r="G5111" s="320"/>
      <c r="H5111" s="320"/>
      <c r="I5111" s="156"/>
      <c r="J5111" s="156"/>
      <c r="K5111" s="156"/>
      <c r="L5111" s="156"/>
      <c r="M5111" s="156"/>
      <c r="N5111" s="156"/>
      <c r="O5111" s="156"/>
      <c r="P5111" s="156"/>
      <c r="Q5111" s="156"/>
      <c r="R5111" s="156"/>
      <c r="S5111" s="156"/>
      <c r="T5111" s="156"/>
      <c r="U5111" s="156"/>
      <c r="V5111" s="156"/>
      <c r="W5111" s="156"/>
      <c r="X5111" s="156"/>
      <c r="Y5111" s="156"/>
      <c r="Z5111" s="156"/>
      <c r="AA5111" s="156"/>
    </row>
    <row r="5112">
      <c r="A5112" s="340"/>
      <c r="B5112" s="301"/>
      <c r="C5112" s="301"/>
      <c r="D5112" s="301"/>
      <c r="E5112" s="301"/>
      <c r="F5112" s="301"/>
      <c r="G5112" s="320"/>
      <c r="H5112" s="320"/>
      <c r="I5112" s="156"/>
      <c r="J5112" s="156"/>
      <c r="K5112" s="156"/>
      <c r="L5112" s="156"/>
      <c r="M5112" s="156"/>
      <c r="N5112" s="156"/>
      <c r="O5112" s="156"/>
      <c r="P5112" s="156"/>
      <c r="Q5112" s="156"/>
      <c r="R5112" s="156"/>
      <c r="S5112" s="156"/>
      <c r="T5112" s="156"/>
      <c r="U5112" s="156"/>
      <c r="V5112" s="156"/>
      <c r="W5112" s="156"/>
      <c r="X5112" s="156"/>
      <c r="Y5112" s="156"/>
      <c r="Z5112" s="156"/>
      <c r="AA5112" s="156"/>
    </row>
    <row r="5113">
      <c r="A5113" s="340"/>
      <c r="B5113" s="301"/>
      <c r="C5113" s="301"/>
      <c r="D5113" s="301"/>
      <c r="E5113" s="301"/>
      <c r="F5113" s="301"/>
      <c r="G5113" s="320"/>
      <c r="H5113" s="320"/>
      <c r="I5113" s="156"/>
      <c r="J5113" s="156"/>
      <c r="K5113" s="156"/>
      <c r="L5113" s="156"/>
      <c r="M5113" s="156"/>
      <c r="N5113" s="156"/>
      <c r="O5113" s="156"/>
      <c r="P5113" s="156"/>
      <c r="Q5113" s="156"/>
      <c r="R5113" s="156"/>
      <c r="S5113" s="156"/>
      <c r="T5113" s="156"/>
      <c r="U5113" s="156"/>
      <c r="V5113" s="156"/>
      <c r="W5113" s="156"/>
      <c r="X5113" s="156"/>
      <c r="Y5113" s="156"/>
      <c r="Z5113" s="156"/>
      <c r="AA5113" s="156"/>
    </row>
    <row r="5114">
      <c r="A5114" s="340"/>
      <c r="B5114" s="301"/>
      <c r="C5114" s="301"/>
      <c r="D5114" s="301"/>
      <c r="E5114" s="301"/>
      <c r="F5114" s="301"/>
      <c r="G5114" s="320"/>
      <c r="H5114" s="320"/>
      <c r="I5114" s="156"/>
      <c r="J5114" s="156"/>
      <c r="K5114" s="156"/>
      <c r="L5114" s="156"/>
      <c r="M5114" s="156"/>
      <c r="N5114" s="156"/>
      <c r="O5114" s="156"/>
      <c r="P5114" s="156"/>
      <c r="Q5114" s="156"/>
      <c r="R5114" s="156"/>
      <c r="S5114" s="156"/>
      <c r="T5114" s="156"/>
      <c r="U5114" s="156"/>
      <c r="V5114" s="156"/>
      <c r="W5114" s="156"/>
      <c r="X5114" s="156"/>
      <c r="Y5114" s="156"/>
      <c r="Z5114" s="156"/>
      <c r="AA5114" s="156"/>
    </row>
    <row r="5115">
      <c r="A5115" s="340"/>
      <c r="B5115" s="301"/>
      <c r="C5115" s="301"/>
      <c r="D5115" s="301"/>
      <c r="E5115" s="301"/>
      <c r="F5115" s="301"/>
      <c r="G5115" s="320"/>
      <c r="H5115" s="320"/>
      <c r="I5115" s="156"/>
      <c r="J5115" s="156"/>
      <c r="K5115" s="156"/>
      <c r="L5115" s="156"/>
      <c r="M5115" s="156"/>
      <c r="N5115" s="156"/>
      <c r="O5115" s="156"/>
      <c r="P5115" s="156"/>
      <c r="Q5115" s="156"/>
      <c r="R5115" s="156"/>
      <c r="S5115" s="156"/>
      <c r="T5115" s="156"/>
      <c r="U5115" s="156"/>
      <c r="V5115" s="156"/>
      <c r="W5115" s="156"/>
      <c r="X5115" s="156"/>
      <c r="Y5115" s="156"/>
      <c r="Z5115" s="156"/>
      <c r="AA5115" s="156"/>
    </row>
    <row r="5116">
      <c r="A5116" s="340"/>
      <c r="B5116" s="301"/>
      <c r="C5116" s="301"/>
      <c r="D5116" s="301"/>
      <c r="E5116" s="301"/>
      <c r="F5116" s="301"/>
      <c r="G5116" s="320"/>
      <c r="H5116" s="320"/>
      <c r="I5116" s="156"/>
      <c r="J5116" s="156"/>
      <c r="K5116" s="156"/>
      <c r="L5116" s="156"/>
      <c r="M5116" s="156"/>
      <c r="N5116" s="156"/>
      <c r="O5116" s="156"/>
      <c r="P5116" s="156"/>
      <c r="Q5116" s="156"/>
      <c r="R5116" s="156"/>
      <c r="S5116" s="156"/>
      <c r="T5116" s="156"/>
      <c r="U5116" s="156"/>
      <c r="V5116" s="156"/>
      <c r="W5116" s="156"/>
      <c r="X5116" s="156"/>
      <c r="Y5116" s="156"/>
      <c r="Z5116" s="156"/>
      <c r="AA5116" s="156"/>
    </row>
    <row r="5117">
      <c r="A5117" s="340"/>
      <c r="B5117" s="301"/>
      <c r="C5117" s="301"/>
      <c r="D5117" s="301"/>
      <c r="E5117" s="301"/>
      <c r="F5117" s="301"/>
      <c r="G5117" s="320"/>
      <c r="H5117" s="320"/>
      <c r="I5117" s="156"/>
      <c r="J5117" s="156"/>
      <c r="K5117" s="156"/>
      <c r="L5117" s="156"/>
      <c r="M5117" s="156"/>
      <c r="N5117" s="156"/>
      <c r="O5117" s="156"/>
      <c r="P5117" s="156"/>
      <c r="Q5117" s="156"/>
      <c r="R5117" s="156"/>
      <c r="S5117" s="156"/>
      <c r="T5117" s="156"/>
      <c r="U5117" s="156"/>
      <c r="V5117" s="156"/>
      <c r="W5117" s="156"/>
      <c r="X5117" s="156"/>
      <c r="Y5117" s="156"/>
      <c r="Z5117" s="156"/>
      <c r="AA5117" s="156"/>
    </row>
    <row r="5118">
      <c r="A5118" s="340"/>
      <c r="B5118" s="301"/>
      <c r="C5118" s="301"/>
      <c r="D5118" s="301"/>
      <c r="E5118" s="301"/>
      <c r="F5118" s="301"/>
      <c r="G5118" s="320"/>
      <c r="H5118" s="320"/>
      <c r="I5118" s="156"/>
      <c r="J5118" s="156"/>
      <c r="K5118" s="156"/>
      <c r="L5118" s="156"/>
      <c r="M5118" s="156"/>
      <c r="N5118" s="156"/>
      <c r="O5118" s="156"/>
      <c r="P5118" s="156"/>
      <c r="Q5118" s="156"/>
      <c r="R5118" s="156"/>
      <c r="S5118" s="156"/>
      <c r="T5118" s="156"/>
      <c r="U5118" s="156"/>
      <c r="V5118" s="156"/>
      <c r="W5118" s="156"/>
      <c r="X5118" s="156"/>
      <c r="Y5118" s="156"/>
      <c r="Z5118" s="156"/>
      <c r="AA5118" s="156"/>
    </row>
    <row r="5119">
      <c r="A5119" s="340"/>
      <c r="B5119" s="301"/>
      <c r="C5119" s="301"/>
      <c r="D5119" s="301"/>
      <c r="E5119" s="301"/>
      <c r="F5119" s="301"/>
      <c r="G5119" s="320"/>
      <c r="H5119" s="320"/>
      <c r="I5119" s="156"/>
      <c r="J5119" s="156"/>
      <c r="K5119" s="156"/>
      <c r="L5119" s="156"/>
      <c r="M5119" s="156"/>
      <c r="N5119" s="156"/>
      <c r="O5119" s="156"/>
      <c r="P5119" s="156"/>
      <c r="Q5119" s="156"/>
      <c r="R5119" s="156"/>
      <c r="S5119" s="156"/>
      <c r="T5119" s="156"/>
      <c r="U5119" s="156"/>
      <c r="V5119" s="156"/>
      <c r="W5119" s="156"/>
      <c r="X5119" s="156"/>
      <c r="Y5119" s="156"/>
      <c r="Z5119" s="156"/>
      <c r="AA5119" s="156"/>
    </row>
    <row r="5120">
      <c r="A5120" s="340"/>
      <c r="B5120" s="301"/>
      <c r="C5120" s="301"/>
      <c r="D5120" s="301"/>
      <c r="E5120" s="301"/>
      <c r="F5120" s="301"/>
      <c r="G5120" s="320"/>
      <c r="H5120" s="320"/>
      <c r="I5120" s="156"/>
      <c r="J5120" s="156"/>
      <c r="K5120" s="156"/>
      <c r="L5120" s="156"/>
      <c r="M5120" s="156"/>
      <c r="N5120" s="156"/>
      <c r="O5120" s="156"/>
      <c r="P5120" s="156"/>
      <c r="Q5120" s="156"/>
      <c r="R5120" s="156"/>
      <c r="S5120" s="156"/>
      <c r="T5120" s="156"/>
      <c r="U5120" s="156"/>
      <c r="V5120" s="156"/>
      <c r="W5120" s="156"/>
      <c r="X5120" s="156"/>
      <c r="Y5120" s="156"/>
      <c r="Z5120" s="156"/>
      <c r="AA5120" s="156"/>
    </row>
    <row r="5121">
      <c r="A5121" s="340"/>
      <c r="B5121" s="301"/>
      <c r="C5121" s="301"/>
      <c r="D5121" s="301"/>
      <c r="E5121" s="301"/>
      <c r="F5121" s="301"/>
      <c r="G5121" s="320"/>
      <c r="H5121" s="320"/>
      <c r="I5121" s="156"/>
      <c r="J5121" s="156"/>
      <c r="K5121" s="156"/>
      <c r="L5121" s="156"/>
      <c r="M5121" s="156"/>
      <c r="N5121" s="156"/>
      <c r="O5121" s="156"/>
      <c r="P5121" s="156"/>
      <c r="Q5121" s="156"/>
      <c r="R5121" s="156"/>
      <c r="S5121" s="156"/>
      <c r="T5121" s="156"/>
      <c r="U5121" s="156"/>
      <c r="V5121" s="156"/>
      <c r="W5121" s="156"/>
      <c r="X5121" s="156"/>
      <c r="Y5121" s="156"/>
      <c r="Z5121" s="156"/>
      <c r="AA5121" s="156"/>
    </row>
    <row r="5122">
      <c r="A5122" s="340"/>
      <c r="B5122" s="301"/>
      <c r="C5122" s="301"/>
      <c r="D5122" s="301"/>
      <c r="E5122" s="301"/>
      <c r="F5122" s="301"/>
      <c r="G5122" s="320"/>
      <c r="H5122" s="320"/>
      <c r="I5122" s="156"/>
      <c r="J5122" s="156"/>
      <c r="K5122" s="156"/>
      <c r="L5122" s="156"/>
      <c r="M5122" s="156"/>
      <c r="N5122" s="156"/>
      <c r="O5122" s="156"/>
      <c r="P5122" s="156"/>
      <c r="Q5122" s="156"/>
      <c r="R5122" s="156"/>
      <c r="S5122" s="156"/>
      <c r="T5122" s="156"/>
      <c r="U5122" s="156"/>
      <c r="V5122" s="156"/>
      <c r="W5122" s="156"/>
      <c r="X5122" s="156"/>
      <c r="Y5122" s="156"/>
      <c r="Z5122" s="156"/>
      <c r="AA5122" s="156"/>
    </row>
    <row r="5123">
      <c r="A5123" s="340"/>
      <c r="B5123" s="301"/>
      <c r="C5123" s="301"/>
      <c r="D5123" s="301"/>
      <c r="E5123" s="301"/>
      <c r="F5123" s="301"/>
      <c r="G5123" s="320"/>
      <c r="H5123" s="320"/>
      <c r="I5123" s="156"/>
      <c r="J5123" s="156"/>
      <c r="K5123" s="156"/>
      <c r="L5123" s="156"/>
      <c r="M5123" s="156"/>
      <c r="N5123" s="156"/>
      <c r="O5123" s="156"/>
      <c r="P5123" s="156"/>
      <c r="Q5123" s="156"/>
      <c r="R5123" s="156"/>
      <c r="S5123" s="156"/>
      <c r="T5123" s="156"/>
      <c r="U5123" s="156"/>
      <c r="V5123" s="156"/>
      <c r="W5123" s="156"/>
      <c r="X5123" s="156"/>
      <c r="Y5123" s="156"/>
      <c r="Z5123" s="156"/>
      <c r="AA5123" s="156"/>
    </row>
    <row r="5124">
      <c r="A5124" s="340"/>
      <c r="B5124" s="301"/>
      <c r="C5124" s="301"/>
      <c r="D5124" s="301"/>
      <c r="E5124" s="301"/>
      <c r="F5124" s="301"/>
      <c r="G5124" s="320"/>
      <c r="H5124" s="320"/>
      <c r="I5124" s="156"/>
      <c r="J5124" s="156"/>
      <c r="K5124" s="156"/>
      <c r="L5124" s="156"/>
      <c r="M5124" s="156"/>
      <c r="N5124" s="156"/>
      <c r="O5124" s="156"/>
      <c r="P5124" s="156"/>
      <c r="Q5124" s="156"/>
      <c r="R5124" s="156"/>
      <c r="S5124" s="156"/>
      <c r="T5124" s="156"/>
      <c r="U5124" s="156"/>
      <c r="V5124" s="156"/>
      <c r="W5124" s="156"/>
      <c r="X5124" s="156"/>
      <c r="Y5124" s="156"/>
      <c r="Z5124" s="156"/>
      <c r="AA5124" s="156"/>
    </row>
    <row r="5125">
      <c r="A5125" s="340"/>
      <c r="B5125" s="301"/>
      <c r="C5125" s="301"/>
      <c r="D5125" s="301"/>
      <c r="E5125" s="301"/>
      <c r="F5125" s="301"/>
      <c r="G5125" s="320"/>
      <c r="H5125" s="320"/>
      <c r="I5125" s="156"/>
      <c r="J5125" s="156"/>
      <c r="K5125" s="156"/>
      <c r="L5125" s="156"/>
      <c r="M5125" s="156"/>
      <c r="N5125" s="156"/>
      <c r="O5125" s="156"/>
      <c r="P5125" s="156"/>
      <c r="Q5125" s="156"/>
      <c r="R5125" s="156"/>
      <c r="S5125" s="156"/>
      <c r="T5125" s="156"/>
      <c r="U5125" s="156"/>
      <c r="V5125" s="156"/>
      <c r="W5125" s="156"/>
      <c r="X5125" s="156"/>
      <c r="Y5125" s="156"/>
      <c r="Z5125" s="156"/>
      <c r="AA5125" s="156"/>
    </row>
    <row r="5126">
      <c r="A5126" s="340"/>
      <c r="B5126" s="301"/>
      <c r="C5126" s="301"/>
      <c r="D5126" s="301"/>
      <c r="E5126" s="301"/>
      <c r="F5126" s="301"/>
      <c r="G5126" s="320"/>
      <c r="H5126" s="320"/>
      <c r="I5126" s="156"/>
      <c r="J5126" s="156"/>
      <c r="K5126" s="156"/>
      <c r="L5126" s="156"/>
      <c r="M5126" s="156"/>
      <c r="N5126" s="156"/>
      <c r="O5126" s="156"/>
      <c r="P5126" s="156"/>
      <c r="Q5126" s="156"/>
      <c r="R5126" s="156"/>
      <c r="S5126" s="156"/>
      <c r="T5126" s="156"/>
      <c r="U5126" s="156"/>
      <c r="V5126" s="156"/>
      <c r="W5126" s="156"/>
      <c r="X5126" s="156"/>
      <c r="Y5126" s="156"/>
      <c r="Z5126" s="156"/>
      <c r="AA5126" s="156"/>
    </row>
    <row r="5127">
      <c r="A5127" s="340"/>
      <c r="B5127" s="301"/>
      <c r="C5127" s="301"/>
      <c r="D5127" s="301"/>
      <c r="E5127" s="301"/>
      <c r="F5127" s="301"/>
      <c r="G5127" s="320"/>
      <c r="H5127" s="320"/>
      <c r="I5127" s="156"/>
      <c r="J5127" s="156"/>
      <c r="K5127" s="156"/>
      <c r="L5127" s="156"/>
      <c r="M5127" s="156"/>
      <c r="N5127" s="156"/>
      <c r="O5127" s="156"/>
      <c r="P5127" s="156"/>
      <c r="Q5127" s="156"/>
      <c r="R5127" s="156"/>
      <c r="S5127" s="156"/>
      <c r="T5127" s="156"/>
      <c r="U5127" s="156"/>
      <c r="V5127" s="156"/>
      <c r="W5127" s="156"/>
      <c r="X5127" s="156"/>
      <c r="Y5127" s="156"/>
      <c r="Z5127" s="156"/>
      <c r="AA5127" s="156"/>
    </row>
    <row r="5128">
      <c r="A5128" s="340"/>
      <c r="B5128" s="301"/>
      <c r="C5128" s="301"/>
      <c r="D5128" s="301"/>
      <c r="E5128" s="301"/>
      <c r="F5128" s="301"/>
      <c r="G5128" s="320"/>
      <c r="H5128" s="320"/>
      <c r="I5128" s="156"/>
      <c r="J5128" s="156"/>
      <c r="K5128" s="156"/>
      <c r="L5128" s="156"/>
      <c r="M5128" s="156"/>
      <c r="N5128" s="156"/>
      <c r="O5128" s="156"/>
      <c r="P5128" s="156"/>
      <c r="Q5128" s="156"/>
      <c r="R5128" s="156"/>
      <c r="S5128" s="156"/>
      <c r="T5128" s="156"/>
      <c r="U5128" s="156"/>
      <c r="V5128" s="156"/>
      <c r="W5128" s="156"/>
      <c r="X5128" s="156"/>
      <c r="Y5128" s="156"/>
      <c r="Z5128" s="156"/>
      <c r="AA5128" s="156"/>
    </row>
    <row r="5129">
      <c r="A5129" s="340"/>
      <c r="B5129" s="301"/>
      <c r="C5129" s="301"/>
      <c r="D5129" s="301"/>
      <c r="E5129" s="301"/>
      <c r="F5129" s="301"/>
      <c r="G5129" s="320"/>
      <c r="H5129" s="320"/>
      <c r="I5129" s="156"/>
      <c r="J5129" s="156"/>
      <c r="K5129" s="156"/>
      <c r="L5129" s="156"/>
      <c r="M5129" s="156"/>
      <c r="N5129" s="156"/>
      <c r="O5129" s="156"/>
      <c r="P5129" s="156"/>
      <c r="Q5129" s="156"/>
      <c r="R5129" s="156"/>
      <c r="S5129" s="156"/>
      <c r="T5129" s="156"/>
      <c r="U5129" s="156"/>
      <c r="V5129" s="156"/>
      <c r="W5129" s="156"/>
      <c r="X5129" s="156"/>
      <c r="Y5129" s="156"/>
      <c r="Z5129" s="156"/>
      <c r="AA5129" s="156"/>
    </row>
    <row r="5130">
      <c r="A5130" s="340"/>
      <c r="B5130" s="301"/>
      <c r="C5130" s="301"/>
      <c r="D5130" s="301"/>
      <c r="E5130" s="301"/>
      <c r="F5130" s="301"/>
      <c r="G5130" s="320"/>
      <c r="H5130" s="320"/>
      <c r="I5130" s="156"/>
      <c r="J5130" s="156"/>
      <c r="K5130" s="156"/>
      <c r="L5130" s="156"/>
      <c r="M5130" s="156"/>
      <c r="N5130" s="156"/>
      <c r="O5130" s="156"/>
      <c r="P5130" s="156"/>
      <c r="Q5130" s="156"/>
      <c r="R5130" s="156"/>
      <c r="S5130" s="156"/>
      <c r="T5130" s="156"/>
      <c r="U5130" s="156"/>
      <c r="V5130" s="156"/>
      <c r="W5130" s="156"/>
      <c r="X5130" s="156"/>
      <c r="Y5130" s="156"/>
      <c r="Z5130" s="156"/>
      <c r="AA5130" s="156"/>
    </row>
    <row r="5131">
      <c r="A5131" s="340"/>
      <c r="B5131" s="301"/>
      <c r="C5131" s="301"/>
      <c r="D5131" s="301"/>
      <c r="E5131" s="301"/>
      <c r="F5131" s="301"/>
      <c r="G5131" s="320"/>
      <c r="H5131" s="320"/>
      <c r="I5131" s="156"/>
      <c r="J5131" s="156"/>
      <c r="K5131" s="156"/>
      <c r="L5131" s="156"/>
      <c r="M5131" s="156"/>
      <c r="N5131" s="156"/>
      <c r="O5131" s="156"/>
      <c r="P5131" s="156"/>
      <c r="Q5131" s="156"/>
      <c r="R5131" s="156"/>
      <c r="S5131" s="156"/>
      <c r="T5131" s="156"/>
      <c r="U5131" s="156"/>
      <c r="V5131" s="156"/>
      <c r="W5131" s="156"/>
      <c r="X5131" s="156"/>
      <c r="Y5131" s="156"/>
      <c r="Z5131" s="156"/>
      <c r="AA5131" s="156"/>
    </row>
    <row r="5132">
      <c r="A5132" s="340"/>
      <c r="B5132" s="301"/>
      <c r="C5132" s="301"/>
      <c r="D5132" s="301"/>
      <c r="E5132" s="301"/>
      <c r="F5132" s="301"/>
      <c r="G5132" s="320"/>
      <c r="H5132" s="320"/>
      <c r="I5132" s="156"/>
      <c r="J5132" s="156"/>
      <c r="K5132" s="156"/>
      <c r="L5132" s="156"/>
      <c r="M5132" s="156"/>
      <c r="N5132" s="156"/>
      <c r="O5132" s="156"/>
      <c r="P5132" s="156"/>
      <c r="Q5132" s="156"/>
      <c r="R5132" s="156"/>
      <c r="S5132" s="156"/>
      <c r="T5132" s="156"/>
      <c r="U5132" s="156"/>
      <c r="V5132" s="156"/>
      <c r="W5132" s="156"/>
      <c r="X5132" s="156"/>
      <c r="Y5132" s="156"/>
      <c r="Z5132" s="156"/>
      <c r="AA5132" s="156"/>
    </row>
    <row r="5133">
      <c r="A5133" s="340"/>
      <c r="B5133" s="301"/>
      <c r="C5133" s="301"/>
      <c r="D5133" s="301"/>
      <c r="E5133" s="301"/>
      <c r="F5133" s="301"/>
      <c r="G5133" s="320"/>
      <c r="H5133" s="320"/>
      <c r="I5133" s="156"/>
      <c r="J5133" s="156"/>
      <c r="K5133" s="156"/>
      <c r="L5133" s="156"/>
      <c r="M5133" s="156"/>
      <c r="N5133" s="156"/>
      <c r="O5133" s="156"/>
      <c r="P5133" s="156"/>
      <c r="Q5133" s="156"/>
      <c r="R5133" s="156"/>
      <c r="S5133" s="156"/>
      <c r="T5133" s="156"/>
      <c r="U5133" s="156"/>
      <c r="V5133" s="156"/>
      <c r="W5133" s="156"/>
      <c r="X5133" s="156"/>
      <c r="Y5133" s="156"/>
      <c r="Z5133" s="156"/>
      <c r="AA5133" s="156"/>
    </row>
    <row r="5134">
      <c r="A5134" s="340"/>
      <c r="B5134" s="301"/>
      <c r="C5134" s="301"/>
      <c r="D5134" s="301"/>
      <c r="E5134" s="301"/>
      <c r="F5134" s="301"/>
      <c r="G5134" s="320"/>
      <c r="H5134" s="320"/>
      <c r="I5134" s="156"/>
      <c r="J5134" s="156"/>
      <c r="K5134" s="156"/>
      <c r="L5134" s="156"/>
      <c r="M5134" s="156"/>
      <c r="N5134" s="156"/>
      <c r="O5134" s="156"/>
      <c r="P5134" s="156"/>
      <c r="Q5134" s="156"/>
      <c r="R5134" s="156"/>
      <c r="S5134" s="156"/>
      <c r="T5134" s="156"/>
      <c r="U5134" s="156"/>
      <c r="V5134" s="156"/>
      <c r="W5134" s="156"/>
      <c r="X5134" s="156"/>
      <c r="Y5134" s="156"/>
      <c r="Z5134" s="156"/>
      <c r="AA5134" s="156"/>
    </row>
    <row r="5135">
      <c r="A5135" s="340"/>
      <c r="B5135" s="301"/>
      <c r="C5135" s="301"/>
      <c r="D5135" s="301"/>
      <c r="E5135" s="301"/>
      <c r="F5135" s="301"/>
      <c r="G5135" s="320"/>
      <c r="H5135" s="320"/>
      <c r="I5135" s="156"/>
      <c r="J5135" s="156"/>
      <c r="K5135" s="156"/>
      <c r="L5135" s="156"/>
      <c r="M5135" s="156"/>
      <c r="N5135" s="156"/>
      <c r="O5135" s="156"/>
      <c r="P5135" s="156"/>
      <c r="Q5135" s="156"/>
      <c r="R5135" s="156"/>
      <c r="S5135" s="156"/>
      <c r="T5135" s="156"/>
      <c r="U5135" s="156"/>
      <c r="V5135" s="156"/>
      <c r="W5135" s="156"/>
      <c r="X5135" s="156"/>
      <c r="Y5135" s="156"/>
      <c r="Z5135" s="156"/>
      <c r="AA5135" s="156"/>
    </row>
    <row r="5136">
      <c r="A5136" s="340"/>
      <c r="B5136" s="301"/>
      <c r="C5136" s="301"/>
      <c r="D5136" s="301"/>
      <c r="E5136" s="301"/>
      <c r="F5136" s="301"/>
      <c r="G5136" s="320"/>
      <c r="H5136" s="320"/>
      <c r="I5136" s="156"/>
      <c r="J5136" s="156"/>
      <c r="K5136" s="156"/>
      <c r="L5136" s="156"/>
      <c r="M5136" s="156"/>
      <c r="N5136" s="156"/>
      <c r="O5136" s="156"/>
      <c r="P5136" s="156"/>
      <c r="Q5136" s="156"/>
      <c r="R5136" s="156"/>
      <c r="S5136" s="156"/>
      <c r="T5136" s="156"/>
      <c r="U5136" s="156"/>
      <c r="V5136" s="156"/>
      <c r="W5136" s="156"/>
      <c r="X5136" s="156"/>
      <c r="Y5136" s="156"/>
      <c r="Z5136" s="156"/>
      <c r="AA5136" s="156"/>
    </row>
    <row r="5137">
      <c r="A5137" s="340"/>
      <c r="B5137" s="301"/>
      <c r="C5137" s="301"/>
      <c r="D5137" s="301"/>
      <c r="E5137" s="301"/>
      <c r="F5137" s="301"/>
      <c r="G5137" s="320"/>
      <c r="H5137" s="320"/>
      <c r="I5137" s="156"/>
      <c r="J5137" s="156"/>
      <c r="K5137" s="156"/>
      <c r="L5137" s="156"/>
      <c r="M5137" s="156"/>
      <c r="N5137" s="156"/>
      <c r="O5137" s="156"/>
      <c r="P5137" s="156"/>
      <c r="Q5137" s="156"/>
      <c r="R5137" s="156"/>
      <c r="S5137" s="156"/>
      <c r="T5137" s="156"/>
      <c r="U5137" s="156"/>
      <c r="V5137" s="156"/>
      <c r="W5137" s="156"/>
      <c r="X5137" s="156"/>
      <c r="Y5137" s="156"/>
      <c r="Z5137" s="156"/>
      <c r="AA5137" s="156"/>
    </row>
    <row r="5138">
      <c r="A5138" s="340"/>
      <c r="B5138" s="301"/>
      <c r="C5138" s="301"/>
      <c r="D5138" s="301"/>
      <c r="E5138" s="301"/>
      <c r="F5138" s="301"/>
      <c r="G5138" s="320"/>
      <c r="H5138" s="320"/>
      <c r="I5138" s="156"/>
      <c r="J5138" s="156"/>
      <c r="K5138" s="156"/>
      <c r="L5138" s="156"/>
      <c r="M5138" s="156"/>
      <c r="N5138" s="156"/>
      <c r="O5138" s="156"/>
      <c r="P5138" s="156"/>
      <c r="Q5138" s="156"/>
      <c r="R5138" s="156"/>
      <c r="S5138" s="156"/>
      <c r="T5138" s="156"/>
      <c r="U5138" s="156"/>
      <c r="V5138" s="156"/>
      <c r="W5138" s="156"/>
      <c r="X5138" s="156"/>
      <c r="Y5138" s="156"/>
      <c r="Z5138" s="156"/>
      <c r="AA5138" s="156"/>
    </row>
    <row r="5139">
      <c r="A5139" s="340"/>
      <c r="B5139" s="301"/>
      <c r="C5139" s="301"/>
      <c r="D5139" s="301"/>
      <c r="E5139" s="301"/>
      <c r="F5139" s="301"/>
      <c r="G5139" s="320"/>
      <c r="H5139" s="320"/>
      <c r="I5139" s="156"/>
      <c r="J5139" s="156"/>
      <c r="K5139" s="156"/>
      <c r="L5139" s="156"/>
      <c r="M5139" s="156"/>
      <c r="N5139" s="156"/>
      <c r="O5139" s="156"/>
      <c r="P5139" s="156"/>
      <c r="Q5139" s="156"/>
      <c r="R5139" s="156"/>
      <c r="S5139" s="156"/>
      <c r="T5139" s="156"/>
      <c r="U5139" s="156"/>
      <c r="V5139" s="156"/>
      <c r="W5139" s="156"/>
      <c r="X5139" s="156"/>
      <c r="Y5139" s="156"/>
      <c r="Z5139" s="156"/>
      <c r="AA5139" s="156"/>
    </row>
    <row r="5140">
      <c r="A5140" s="340"/>
      <c r="B5140" s="301"/>
      <c r="C5140" s="301"/>
      <c r="D5140" s="301"/>
      <c r="E5140" s="301"/>
      <c r="F5140" s="301"/>
      <c r="G5140" s="320"/>
      <c r="H5140" s="320"/>
      <c r="I5140" s="156"/>
      <c r="J5140" s="156"/>
      <c r="K5140" s="156"/>
      <c r="L5140" s="156"/>
      <c r="M5140" s="156"/>
      <c r="N5140" s="156"/>
      <c r="O5140" s="156"/>
      <c r="P5140" s="156"/>
      <c r="Q5140" s="156"/>
      <c r="R5140" s="156"/>
      <c r="S5140" s="156"/>
      <c r="T5140" s="156"/>
      <c r="U5140" s="156"/>
      <c r="V5140" s="156"/>
      <c r="W5140" s="156"/>
      <c r="X5140" s="156"/>
      <c r="Y5140" s="156"/>
      <c r="Z5140" s="156"/>
      <c r="AA5140" s="156"/>
    </row>
    <row r="5141">
      <c r="A5141" s="340"/>
      <c r="B5141" s="301"/>
      <c r="C5141" s="301"/>
      <c r="D5141" s="301"/>
      <c r="E5141" s="301"/>
      <c r="F5141" s="301"/>
      <c r="G5141" s="320"/>
      <c r="H5141" s="320"/>
      <c r="I5141" s="156"/>
      <c r="J5141" s="156"/>
      <c r="K5141" s="156"/>
      <c r="L5141" s="156"/>
      <c r="M5141" s="156"/>
      <c r="N5141" s="156"/>
      <c r="O5141" s="156"/>
      <c r="P5141" s="156"/>
      <c r="Q5141" s="156"/>
      <c r="R5141" s="156"/>
      <c r="S5141" s="156"/>
      <c r="T5141" s="156"/>
      <c r="U5141" s="156"/>
      <c r="V5141" s="156"/>
      <c r="W5141" s="156"/>
      <c r="X5141" s="156"/>
      <c r="Y5141" s="156"/>
      <c r="Z5141" s="156"/>
      <c r="AA5141" s="156"/>
    </row>
    <row r="5142">
      <c r="A5142" s="340"/>
      <c r="B5142" s="301"/>
      <c r="C5142" s="301"/>
      <c r="D5142" s="301"/>
      <c r="E5142" s="301"/>
      <c r="F5142" s="301"/>
      <c r="G5142" s="320"/>
      <c r="H5142" s="320"/>
      <c r="I5142" s="156"/>
      <c r="J5142" s="156"/>
      <c r="K5142" s="156"/>
      <c r="L5142" s="156"/>
      <c r="M5142" s="156"/>
      <c r="N5142" s="156"/>
      <c r="O5142" s="156"/>
      <c r="P5142" s="156"/>
      <c r="Q5142" s="156"/>
      <c r="R5142" s="156"/>
      <c r="S5142" s="156"/>
      <c r="T5142" s="156"/>
      <c r="U5142" s="156"/>
      <c r="V5142" s="156"/>
      <c r="W5142" s="156"/>
      <c r="X5142" s="156"/>
      <c r="Y5142" s="156"/>
      <c r="Z5142" s="156"/>
      <c r="AA5142" s="156"/>
    </row>
    <row r="5143">
      <c r="A5143" s="340"/>
      <c r="B5143" s="301"/>
      <c r="C5143" s="301"/>
      <c r="D5143" s="301"/>
      <c r="E5143" s="301"/>
      <c r="F5143" s="301"/>
      <c r="G5143" s="320"/>
      <c r="H5143" s="320"/>
      <c r="I5143" s="156"/>
      <c r="J5143" s="156"/>
      <c r="K5143" s="156"/>
      <c r="L5143" s="156"/>
      <c r="M5143" s="156"/>
      <c r="N5143" s="156"/>
      <c r="O5143" s="156"/>
      <c r="P5143" s="156"/>
      <c r="Q5143" s="156"/>
      <c r="R5143" s="156"/>
      <c r="S5143" s="156"/>
      <c r="T5143" s="156"/>
      <c r="U5143" s="156"/>
      <c r="V5143" s="156"/>
      <c r="W5143" s="156"/>
      <c r="X5143" s="156"/>
      <c r="Y5143" s="156"/>
      <c r="Z5143" s="156"/>
      <c r="AA5143" s="156"/>
    </row>
    <row r="5144">
      <c r="A5144" s="340"/>
      <c r="B5144" s="301"/>
      <c r="C5144" s="301"/>
      <c r="D5144" s="301"/>
      <c r="E5144" s="301"/>
      <c r="F5144" s="301"/>
      <c r="G5144" s="320"/>
      <c r="H5144" s="320"/>
      <c r="I5144" s="156"/>
      <c r="J5144" s="156"/>
      <c r="K5144" s="156"/>
      <c r="L5144" s="156"/>
      <c r="M5144" s="156"/>
      <c r="N5144" s="156"/>
      <c r="O5144" s="156"/>
      <c r="P5144" s="156"/>
      <c r="Q5144" s="156"/>
      <c r="R5144" s="156"/>
      <c r="S5144" s="156"/>
      <c r="T5144" s="156"/>
      <c r="U5144" s="156"/>
      <c r="V5144" s="156"/>
      <c r="W5144" s="156"/>
      <c r="X5144" s="156"/>
      <c r="Y5144" s="156"/>
      <c r="Z5144" s="156"/>
      <c r="AA5144" s="156"/>
    </row>
    <row r="5145">
      <c r="A5145" s="340"/>
      <c r="B5145" s="301"/>
      <c r="C5145" s="301"/>
      <c r="D5145" s="301"/>
      <c r="E5145" s="301"/>
      <c r="F5145" s="301"/>
      <c r="G5145" s="320"/>
      <c r="H5145" s="320"/>
      <c r="I5145" s="156"/>
      <c r="J5145" s="156"/>
      <c r="K5145" s="156"/>
      <c r="L5145" s="156"/>
      <c r="M5145" s="156"/>
      <c r="N5145" s="156"/>
      <c r="O5145" s="156"/>
      <c r="P5145" s="156"/>
      <c r="Q5145" s="156"/>
      <c r="R5145" s="156"/>
      <c r="S5145" s="156"/>
      <c r="T5145" s="156"/>
      <c r="U5145" s="156"/>
      <c r="V5145" s="156"/>
      <c r="W5145" s="156"/>
      <c r="X5145" s="156"/>
      <c r="Y5145" s="156"/>
      <c r="Z5145" s="156"/>
      <c r="AA5145" s="156"/>
    </row>
    <row r="5146">
      <c r="A5146" s="340"/>
      <c r="B5146" s="301"/>
      <c r="C5146" s="301"/>
      <c r="D5146" s="301"/>
      <c r="E5146" s="301"/>
      <c r="F5146" s="301"/>
      <c r="G5146" s="320"/>
      <c r="H5146" s="320"/>
      <c r="I5146" s="156"/>
      <c r="J5146" s="156"/>
      <c r="K5146" s="156"/>
      <c r="L5146" s="156"/>
      <c r="M5146" s="156"/>
      <c r="N5146" s="156"/>
      <c r="O5146" s="156"/>
      <c r="P5146" s="156"/>
      <c r="Q5146" s="156"/>
      <c r="R5146" s="156"/>
      <c r="S5146" s="156"/>
      <c r="T5146" s="156"/>
      <c r="U5146" s="156"/>
      <c r="V5146" s="156"/>
      <c r="W5146" s="156"/>
      <c r="X5146" s="156"/>
      <c r="Y5146" s="156"/>
      <c r="Z5146" s="156"/>
      <c r="AA5146" s="156"/>
    </row>
    <row r="5147">
      <c r="A5147" s="340"/>
      <c r="B5147" s="301"/>
      <c r="C5147" s="301"/>
      <c r="D5147" s="301"/>
      <c r="E5147" s="301"/>
      <c r="F5147" s="301"/>
      <c r="G5147" s="320"/>
      <c r="H5147" s="320"/>
      <c r="I5147" s="156"/>
      <c r="J5147" s="156"/>
      <c r="K5147" s="156"/>
      <c r="L5147" s="156"/>
      <c r="M5147" s="156"/>
      <c r="N5147" s="156"/>
      <c r="O5147" s="156"/>
      <c r="P5147" s="156"/>
      <c r="Q5147" s="156"/>
      <c r="R5147" s="156"/>
      <c r="S5147" s="156"/>
      <c r="T5147" s="156"/>
      <c r="U5147" s="156"/>
      <c r="V5147" s="156"/>
      <c r="W5147" s="156"/>
      <c r="X5147" s="156"/>
      <c r="Y5147" s="156"/>
      <c r="Z5147" s="156"/>
      <c r="AA5147" s="156"/>
    </row>
    <row r="5148">
      <c r="A5148" s="340"/>
      <c r="B5148" s="301"/>
      <c r="C5148" s="301"/>
      <c r="D5148" s="301"/>
      <c r="E5148" s="301"/>
      <c r="F5148" s="301"/>
      <c r="G5148" s="320"/>
      <c r="H5148" s="320"/>
      <c r="I5148" s="156"/>
      <c r="J5148" s="156"/>
      <c r="K5148" s="156"/>
      <c r="L5148" s="156"/>
      <c r="M5148" s="156"/>
      <c r="N5148" s="156"/>
      <c r="O5148" s="156"/>
      <c r="P5148" s="156"/>
      <c r="Q5148" s="156"/>
      <c r="R5148" s="156"/>
      <c r="S5148" s="156"/>
      <c r="T5148" s="156"/>
      <c r="U5148" s="156"/>
      <c r="V5148" s="156"/>
      <c r="W5148" s="156"/>
      <c r="X5148" s="156"/>
      <c r="Y5148" s="156"/>
      <c r="Z5148" s="156"/>
      <c r="AA5148" s="156"/>
    </row>
    <row r="5149">
      <c r="A5149" s="340"/>
      <c r="B5149" s="301"/>
      <c r="C5149" s="301"/>
      <c r="D5149" s="301"/>
      <c r="E5149" s="301"/>
      <c r="F5149" s="301"/>
      <c r="G5149" s="320"/>
      <c r="H5149" s="320"/>
      <c r="I5149" s="156"/>
      <c r="J5149" s="156"/>
      <c r="K5149" s="156"/>
      <c r="L5149" s="156"/>
      <c r="M5149" s="156"/>
      <c r="N5149" s="156"/>
      <c r="O5149" s="156"/>
      <c r="P5149" s="156"/>
      <c r="Q5149" s="156"/>
      <c r="R5149" s="156"/>
      <c r="S5149" s="156"/>
      <c r="T5149" s="156"/>
      <c r="U5149" s="156"/>
      <c r="V5149" s="156"/>
      <c r="W5149" s="156"/>
      <c r="X5149" s="156"/>
      <c r="Y5149" s="156"/>
      <c r="Z5149" s="156"/>
      <c r="AA5149" s="156"/>
    </row>
    <row r="5150">
      <c r="A5150" s="340"/>
      <c r="B5150" s="301"/>
      <c r="C5150" s="301"/>
      <c r="D5150" s="301"/>
      <c r="E5150" s="301"/>
      <c r="F5150" s="301"/>
      <c r="G5150" s="320"/>
      <c r="H5150" s="320"/>
      <c r="I5150" s="156"/>
      <c r="J5150" s="156"/>
      <c r="K5150" s="156"/>
      <c r="L5150" s="156"/>
      <c r="M5150" s="156"/>
      <c r="N5150" s="156"/>
      <c r="O5150" s="156"/>
      <c r="P5150" s="156"/>
      <c r="Q5150" s="156"/>
      <c r="R5150" s="156"/>
      <c r="S5150" s="156"/>
      <c r="T5150" s="156"/>
      <c r="U5150" s="156"/>
      <c r="V5150" s="156"/>
      <c r="W5150" s="156"/>
      <c r="X5150" s="156"/>
      <c r="Y5150" s="156"/>
      <c r="Z5150" s="156"/>
      <c r="AA5150" s="156"/>
    </row>
    <row r="5151">
      <c r="A5151" s="340"/>
      <c r="B5151" s="301"/>
      <c r="C5151" s="301"/>
      <c r="D5151" s="301"/>
      <c r="E5151" s="301"/>
      <c r="F5151" s="301"/>
      <c r="G5151" s="320"/>
      <c r="H5151" s="320"/>
      <c r="I5151" s="156"/>
      <c r="J5151" s="156"/>
      <c r="K5151" s="156"/>
      <c r="L5151" s="156"/>
      <c r="M5151" s="156"/>
      <c r="N5151" s="156"/>
      <c r="O5151" s="156"/>
      <c r="P5151" s="156"/>
      <c r="Q5151" s="156"/>
      <c r="R5151" s="156"/>
      <c r="S5151" s="156"/>
      <c r="T5151" s="156"/>
      <c r="U5151" s="156"/>
      <c r="V5151" s="156"/>
      <c r="W5151" s="156"/>
      <c r="X5151" s="156"/>
      <c r="Y5151" s="156"/>
      <c r="Z5151" s="156"/>
      <c r="AA5151" s="156"/>
    </row>
    <row r="5152">
      <c r="A5152" s="340"/>
      <c r="B5152" s="301"/>
      <c r="C5152" s="301"/>
      <c r="D5152" s="301"/>
      <c r="E5152" s="301"/>
      <c r="F5152" s="301"/>
      <c r="G5152" s="320"/>
      <c r="H5152" s="320"/>
      <c r="I5152" s="156"/>
      <c r="J5152" s="156"/>
      <c r="K5152" s="156"/>
      <c r="L5152" s="156"/>
      <c r="M5152" s="156"/>
      <c r="N5152" s="156"/>
      <c r="O5152" s="156"/>
      <c r="P5152" s="156"/>
      <c r="Q5152" s="156"/>
      <c r="R5152" s="156"/>
      <c r="S5152" s="156"/>
      <c r="T5152" s="156"/>
      <c r="U5152" s="156"/>
      <c r="V5152" s="156"/>
      <c r="W5152" s="156"/>
      <c r="X5152" s="156"/>
      <c r="Y5152" s="156"/>
      <c r="Z5152" s="156"/>
      <c r="AA5152" s="156"/>
    </row>
    <row r="5153">
      <c r="A5153" s="340"/>
      <c r="B5153" s="301"/>
      <c r="C5153" s="301"/>
      <c r="D5153" s="301"/>
      <c r="E5153" s="301"/>
      <c r="F5153" s="301"/>
      <c r="G5153" s="320"/>
      <c r="H5153" s="320"/>
      <c r="I5153" s="156"/>
      <c r="J5153" s="156"/>
      <c r="K5153" s="156"/>
      <c r="L5153" s="156"/>
      <c r="M5153" s="156"/>
      <c r="N5153" s="156"/>
      <c r="O5153" s="156"/>
      <c r="P5153" s="156"/>
      <c r="Q5153" s="156"/>
      <c r="R5153" s="156"/>
      <c r="S5153" s="156"/>
      <c r="T5153" s="156"/>
      <c r="U5153" s="156"/>
      <c r="V5153" s="156"/>
      <c r="W5153" s="156"/>
      <c r="X5153" s="156"/>
      <c r="Y5153" s="156"/>
      <c r="Z5153" s="156"/>
      <c r="AA5153" s="156"/>
    </row>
    <row r="5154">
      <c r="A5154" s="340"/>
      <c r="B5154" s="301"/>
      <c r="C5154" s="301"/>
      <c r="D5154" s="301"/>
      <c r="E5154" s="301"/>
      <c r="F5154" s="301"/>
      <c r="G5154" s="320"/>
      <c r="H5154" s="320"/>
      <c r="I5154" s="156"/>
      <c r="J5154" s="156"/>
      <c r="K5154" s="156"/>
      <c r="L5154" s="156"/>
      <c r="M5154" s="156"/>
      <c r="N5154" s="156"/>
      <c r="O5154" s="156"/>
      <c r="P5154" s="156"/>
      <c r="Q5154" s="156"/>
      <c r="R5154" s="156"/>
      <c r="S5154" s="156"/>
      <c r="T5154" s="156"/>
      <c r="U5154" s="156"/>
      <c r="V5154" s="156"/>
      <c r="W5154" s="156"/>
      <c r="X5154" s="156"/>
      <c r="Y5154" s="156"/>
      <c r="Z5154" s="156"/>
      <c r="AA5154" s="156"/>
    </row>
    <row r="5155">
      <c r="A5155" s="340"/>
      <c r="B5155" s="301"/>
      <c r="C5155" s="301"/>
      <c r="D5155" s="301"/>
      <c r="E5155" s="301"/>
      <c r="F5155" s="301"/>
      <c r="G5155" s="320"/>
      <c r="H5155" s="320"/>
      <c r="I5155" s="156"/>
      <c r="J5155" s="156"/>
      <c r="K5155" s="156"/>
      <c r="L5155" s="156"/>
      <c r="M5155" s="156"/>
      <c r="N5155" s="156"/>
      <c r="O5155" s="156"/>
      <c r="P5155" s="156"/>
      <c r="Q5155" s="156"/>
      <c r="R5155" s="156"/>
      <c r="S5155" s="156"/>
      <c r="T5155" s="156"/>
      <c r="U5155" s="156"/>
      <c r="V5155" s="156"/>
      <c r="W5155" s="156"/>
      <c r="X5155" s="156"/>
      <c r="Y5155" s="156"/>
      <c r="Z5155" s="156"/>
      <c r="AA5155" s="156"/>
    </row>
    <row r="5156">
      <c r="A5156" s="340"/>
      <c r="B5156" s="301"/>
      <c r="C5156" s="301"/>
      <c r="D5156" s="301"/>
      <c r="E5156" s="301"/>
      <c r="F5156" s="301"/>
      <c r="G5156" s="320"/>
      <c r="H5156" s="320"/>
      <c r="I5156" s="156"/>
      <c r="J5156" s="156"/>
      <c r="K5156" s="156"/>
      <c r="L5156" s="156"/>
      <c r="M5156" s="156"/>
      <c r="N5156" s="156"/>
      <c r="O5156" s="156"/>
      <c r="P5156" s="156"/>
      <c r="Q5156" s="156"/>
      <c r="R5156" s="156"/>
      <c r="S5156" s="156"/>
      <c r="T5156" s="156"/>
      <c r="U5156" s="156"/>
      <c r="V5156" s="156"/>
      <c r="W5156" s="156"/>
      <c r="X5156" s="156"/>
      <c r="Y5156" s="156"/>
      <c r="Z5156" s="156"/>
      <c r="AA5156" s="156"/>
    </row>
    <row r="5157">
      <c r="A5157" s="340"/>
      <c r="B5157" s="301"/>
      <c r="C5157" s="301"/>
      <c r="D5157" s="301"/>
      <c r="E5157" s="301"/>
      <c r="F5157" s="301"/>
      <c r="G5157" s="320"/>
      <c r="H5157" s="320"/>
      <c r="I5157" s="156"/>
      <c r="J5157" s="156"/>
      <c r="K5157" s="156"/>
      <c r="L5157" s="156"/>
      <c r="M5157" s="156"/>
      <c r="N5157" s="156"/>
      <c r="O5157" s="156"/>
      <c r="P5157" s="156"/>
      <c r="Q5157" s="156"/>
      <c r="R5157" s="156"/>
      <c r="S5157" s="156"/>
      <c r="T5157" s="156"/>
      <c r="U5157" s="156"/>
      <c r="V5157" s="156"/>
      <c r="W5157" s="156"/>
      <c r="X5157" s="156"/>
      <c r="Y5157" s="156"/>
      <c r="Z5157" s="156"/>
      <c r="AA5157" s="156"/>
    </row>
    <row r="5158">
      <c r="A5158" s="340"/>
      <c r="B5158" s="301"/>
      <c r="C5158" s="301"/>
      <c r="D5158" s="301"/>
      <c r="E5158" s="301"/>
      <c r="F5158" s="301"/>
      <c r="G5158" s="320"/>
      <c r="H5158" s="320"/>
      <c r="I5158" s="156"/>
      <c r="J5158" s="156"/>
      <c r="K5158" s="156"/>
      <c r="L5158" s="156"/>
      <c r="M5158" s="156"/>
      <c r="N5158" s="156"/>
      <c r="O5158" s="156"/>
      <c r="P5158" s="156"/>
      <c r="Q5158" s="156"/>
      <c r="R5158" s="156"/>
      <c r="S5158" s="156"/>
      <c r="T5158" s="156"/>
      <c r="U5158" s="156"/>
      <c r="V5158" s="156"/>
      <c r="W5158" s="156"/>
      <c r="X5158" s="156"/>
      <c r="Y5158" s="156"/>
      <c r="Z5158" s="156"/>
      <c r="AA5158" s="156"/>
    </row>
    <row r="5159">
      <c r="A5159" s="340"/>
      <c r="B5159" s="301"/>
      <c r="C5159" s="301"/>
      <c r="D5159" s="301"/>
      <c r="E5159" s="301"/>
      <c r="F5159" s="301"/>
      <c r="G5159" s="320"/>
      <c r="H5159" s="320"/>
      <c r="I5159" s="156"/>
      <c r="J5159" s="156"/>
      <c r="K5159" s="156"/>
      <c r="L5159" s="156"/>
      <c r="M5159" s="156"/>
      <c r="N5159" s="156"/>
      <c r="O5159" s="156"/>
      <c r="P5159" s="156"/>
      <c r="Q5159" s="156"/>
      <c r="R5159" s="156"/>
      <c r="S5159" s="156"/>
      <c r="T5159" s="156"/>
      <c r="U5159" s="156"/>
      <c r="V5159" s="156"/>
      <c r="W5159" s="156"/>
      <c r="X5159" s="156"/>
      <c r="Y5159" s="156"/>
      <c r="Z5159" s="156"/>
      <c r="AA5159" s="156"/>
    </row>
    <row r="5160">
      <c r="A5160" s="340"/>
      <c r="B5160" s="301"/>
      <c r="C5160" s="301"/>
      <c r="D5160" s="301"/>
      <c r="E5160" s="301"/>
      <c r="F5160" s="301"/>
      <c r="G5160" s="320"/>
      <c r="H5160" s="320"/>
      <c r="I5160" s="156"/>
      <c r="J5160" s="156"/>
      <c r="K5160" s="156"/>
      <c r="L5160" s="156"/>
      <c r="M5160" s="156"/>
      <c r="N5160" s="156"/>
      <c r="O5160" s="156"/>
      <c r="P5160" s="156"/>
      <c r="Q5160" s="156"/>
      <c r="R5160" s="156"/>
      <c r="S5160" s="156"/>
      <c r="T5160" s="156"/>
      <c r="U5160" s="156"/>
      <c r="V5160" s="156"/>
      <c r="W5160" s="156"/>
      <c r="X5160" s="156"/>
      <c r="Y5160" s="156"/>
      <c r="Z5160" s="156"/>
      <c r="AA5160" s="156"/>
    </row>
    <row r="5161">
      <c r="A5161" s="340"/>
      <c r="B5161" s="301"/>
      <c r="C5161" s="301"/>
      <c r="D5161" s="301"/>
      <c r="E5161" s="301"/>
      <c r="F5161" s="301"/>
      <c r="G5161" s="320"/>
      <c r="H5161" s="320"/>
      <c r="I5161" s="156"/>
      <c r="J5161" s="156"/>
      <c r="K5161" s="156"/>
      <c r="L5161" s="156"/>
      <c r="M5161" s="156"/>
      <c r="N5161" s="156"/>
      <c r="O5161" s="156"/>
      <c r="P5161" s="156"/>
      <c r="Q5161" s="156"/>
      <c r="R5161" s="156"/>
      <c r="S5161" s="156"/>
      <c r="T5161" s="156"/>
      <c r="U5161" s="156"/>
      <c r="V5161" s="156"/>
      <c r="W5161" s="156"/>
      <c r="X5161" s="156"/>
      <c r="Y5161" s="156"/>
      <c r="Z5161" s="156"/>
      <c r="AA5161" s="156"/>
    </row>
    <row r="5162">
      <c r="A5162" s="340"/>
      <c r="B5162" s="301"/>
      <c r="C5162" s="301"/>
      <c r="D5162" s="301"/>
      <c r="E5162" s="301"/>
      <c r="F5162" s="301"/>
      <c r="G5162" s="320"/>
      <c r="H5162" s="320"/>
      <c r="I5162" s="156"/>
      <c r="J5162" s="156"/>
      <c r="K5162" s="156"/>
      <c r="L5162" s="156"/>
      <c r="M5162" s="156"/>
      <c r="N5162" s="156"/>
      <c r="O5162" s="156"/>
      <c r="P5162" s="156"/>
      <c r="Q5162" s="156"/>
      <c r="R5162" s="156"/>
      <c r="S5162" s="156"/>
      <c r="T5162" s="156"/>
      <c r="U5162" s="156"/>
      <c r="V5162" s="156"/>
      <c r="W5162" s="156"/>
      <c r="X5162" s="156"/>
      <c r="Y5162" s="156"/>
      <c r="Z5162" s="156"/>
      <c r="AA5162" s="156"/>
    </row>
    <row r="5163">
      <c r="A5163" s="340"/>
      <c r="B5163" s="301"/>
      <c r="C5163" s="301"/>
      <c r="D5163" s="301"/>
      <c r="E5163" s="301"/>
      <c r="F5163" s="301"/>
      <c r="G5163" s="320"/>
      <c r="H5163" s="320"/>
      <c r="I5163" s="156"/>
      <c r="J5163" s="156"/>
      <c r="K5163" s="156"/>
      <c r="L5163" s="156"/>
      <c r="M5163" s="156"/>
      <c r="N5163" s="156"/>
      <c r="O5163" s="156"/>
      <c r="P5163" s="156"/>
      <c r="Q5163" s="156"/>
      <c r="R5163" s="156"/>
      <c r="S5163" s="156"/>
      <c r="T5163" s="156"/>
      <c r="U5163" s="156"/>
      <c r="V5163" s="156"/>
      <c r="W5163" s="156"/>
      <c r="X5163" s="156"/>
      <c r="Y5163" s="156"/>
      <c r="Z5163" s="156"/>
      <c r="AA5163" s="156"/>
    </row>
    <row r="5164">
      <c r="A5164" s="340"/>
      <c r="B5164" s="301"/>
      <c r="C5164" s="301"/>
      <c r="D5164" s="301"/>
      <c r="E5164" s="301"/>
      <c r="F5164" s="301"/>
      <c r="G5164" s="320"/>
      <c r="H5164" s="320"/>
      <c r="I5164" s="156"/>
      <c r="J5164" s="156"/>
      <c r="K5164" s="156"/>
      <c r="L5164" s="156"/>
      <c r="M5164" s="156"/>
      <c r="N5164" s="156"/>
      <c r="O5164" s="156"/>
      <c r="P5164" s="156"/>
      <c r="Q5164" s="156"/>
      <c r="R5164" s="156"/>
      <c r="S5164" s="156"/>
      <c r="T5164" s="156"/>
      <c r="U5164" s="156"/>
      <c r="V5164" s="156"/>
      <c r="W5164" s="156"/>
      <c r="X5164" s="156"/>
      <c r="Y5164" s="156"/>
      <c r="Z5164" s="156"/>
      <c r="AA5164" s="156"/>
    </row>
    <row r="5165">
      <c r="A5165" s="340"/>
      <c r="B5165" s="301"/>
      <c r="C5165" s="301"/>
      <c r="D5165" s="301"/>
      <c r="E5165" s="301"/>
      <c r="F5165" s="301"/>
      <c r="G5165" s="320"/>
      <c r="H5165" s="320"/>
      <c r="I5165" s="156"/>
      <c r="J5165" s="156"/>
      <c r="K5165" s="156"/>
      <c r="L5165" s="156"/>
      <c r="M5165" s="156"/>
      <c r="N5165" s="156"/>
      <c r="O5165" s="156"/>
      <c r="P5165" s="156"/>
      <c r="Q5165" s="156"/>
      <c r="R5165" s="156"/>
      <c r="S5165" s="156"/>
      <c r="T5165" s="156"/>
      <c r="U5165" s="156"/>
      <c r="V5165" s="156"/>
      <c r="W5165" s="156"/>
      <c r="X5165" s="156"/>
      <c r="Y5165" s="156"/>
      <c r="Z5165" s="156"/>
      <c r="AA5165" s="156"/>
    </row>
    <row r="5166">
      <c r="A5166" s="340"/>
      <c r="B5166" s="301"/>
      <c r="C5166" s="301"/>
      <c r="D5166" s="301"/>
      <c r="E5166" s="301"/>
      <c r="F5166" s="301"/>
      <c r="G5166" s="320"/>
      <c r="H5166" s="320"/>
      <c r="I5166" s="156"/>
      <c r="J5166" s="156"/>
      <c r="K5166" s="156"/>
      <c r="L5166" s="156"/>
      <c r="M5166" s="156"/>
      <c r="N5166" s="156"/>
      <c r="O5166" s="156"/>
      <c r="P5166" s="156"/>
      <c r="Q5166" s="156"/>
      <c r="R5166" s="156"/>
      <c r="S5166" s="156"/>
      <c r="T5166" s="156"/>
      <c r="U5166" s="156"/>
      <c r="V5166" s="156"/>
      <c r="W5166" s="156"/>
      <c r="X5166" s="156"/>
      <c r="Y5166" s="156"/>
      <c r="Z5166" s="156"/>
      <c r="AA5166" s="156"/>
    </row>
    <row r="5167">
      <c r="A5167" s="340"/>
      <c r="B5167" s="301"/>
      <c r="C5167" s="301"/>
      <c r="D5167" s="301"/>
      <c r="E5167" s="301"/>
      <c r="F5167" s="301"/>
      <c r="G5167" s="320"/>
      <c r="H5167" s="320"/>
      <c r="I5167" s="156"/>
      <c r="J5167" s="156"/>
      <c r="K5167" s="156"/>
      <c r="L5167" s="156"/>
      <c r="M5167" s="156"/>
      <c r="N5167" s="156"/>
      <c r="O5167" s="156"/>
      <c r="P5167" s="156"/>
      <c r="Q5167" s="156"/>
      <c r="R5167" s="156"/>
      <c r="S5167" s="156"/>
      <c r="T5167" s="156"/>
      <c r="U5167" s="156"/>
      <c r="V5167" s="156"/>
      <c r="W5167" s="156"/>
      <c r="X5167" s="156"/>
      <c r="Y5167" s="156"/>
      <c r="Z5167" s="156"/>
      <c r="AA5167" s="156"/>
    </row>
    <row r="5168">
      <c r="A5168" s="340"/>
      <c r="B5168" s="301"/>
      <c r="C5168" s="301"/>
      <c r="D5168" s="301"/>
      <c r="E5168" s="301"/>
      <c r="F5168" s="301"/>
      <c r="G5168" s="320"/>
      <c r="H5168" s="320"/>
      <c r="I5168" s="156"/>
      <c r="J5168" s="156"/>
      <c r="K5168" s="156"/>
      <c r="L5168" s="156"/>
      <c r="M5168" s="156"/>
      <c r="N5168" s="156"/>
      <c r="O5168" s="156"/>
      <c r="P5168" s="156"/>
      <c r="Q5168" s="156"/>
      <c r="R5168" s="156"/>
      <c r="S5168" s="156"/>
      <c r="T5168" s="156"/>
      <c r="U5168" s="156"/>
      <c r="V5168" s="156"/>
      <c r="W5168" s="156"/>
      <c r="X5168" s="156"/>
      <c r="Y5168" s="156"/>
      <c r="Z5168" s="156"/>
      <c r="AA5168" s="156"/>
    </row>
    <row r="5169">
      <c r="A5169" s="340"/>
      <c r="B5169" s="301"/>
      <c r="C5169" s="301"/>
      <c r="D5169" s="301"/>
      <c r="E5169" s="301"/>
      <c r="F5169" s="301"/>
      <c r="G5169" s="320"/>
      <c r="H5169" s="320"/>
      <c r="I5169" s="156"/>
      <c r="J5169" s="156"/>
      <c r="K5169" s="156"/>
      <c r="L5169" s="156"/>
      <c r="M5169" s="156"/>
      <c r="N5169" s="156"/>
      <c r="O5169" s="156"/>
      <c r="P5169" s="156"/>
      <c r="Q5169" s="156"/>
      <c r="R5169" s="156"/>
      <c r="S5169" s="156"/>
      <c r="T5169" s="156"/>
      <c r="U5169" s="156"/>
      <c r="V5169" s="156"/>
      <c r="W5169" s="156"/>
      <c r="X5169" s="156"/>
      <c r="Y5169" s="156"/>
      <c r="Z5169" s="156"/>
      <c r="AA5169" s="156"/>
    </row>
    <row r="5170">
      <c r="A5170" s="340"/>
      <c r="B5170" s="301"/>
      <c r="C5170" s="301"/>
      <c r="D5170" s="301"/>
      <c r="E5170" s="301"/>
      <c r="F5170" s="301"/>
      <c r="G5170" s="320"/>
      <c r="H5170" s="320"/>
      <c r="I5170" s="156"/>
      <c r="J5170" s="156"/>
      <c r="K5170" s="156"/>
      <c r="L5170" s="156"/>
      <c r="M5170" s="156"/>
      <c r="N5170" s="156"/>
      <c r="O5170" s="156"/>
      <c r="P5170" s="156"/>
      <c r="Q5170" s="156"/>
      <c r="R5170" s="156"/>
      <c r="S5170" s="156"/>
      <c r="T5170" s="156"/>
      <c r="U5170" s="156"/>
      <c r="V5170" s="156"/>
      <c r="W5170" s="156"/>
      <c r="X5170" s="156"/>
      <c r="Y5170" s="156"/>
      <c r="Z5170" s="156"/>
      <c r="AA5170" s="156"/>
    </row>
    <row r="5171">
      <c r="A5171" s="340"/>
      <c r="B5171" s="301"/>
      <c r="C5171" s="301"/>
      <c r="D5171" s="301"/>
      <c r="E5171" s="301"/>
      <c r="F5171" s="301"/>
      <c r="G5171" s="320"/>
      <c r="H5171" s="320"/>
      <c r="I5171" s="156"/>
      <c r="J5171" s="156"/>
      <c r="K5171" s="156"/>
      <c r="L5171" s="156"/>
      <c r="M5171" s="156"/>
      <c r="N5171" s="156"/>
      <c r="O5171" s="156"/>
      <c r="P5171" s="156"/>
      <c r="Q5171" s="156"/>
      <c r="R5171" s="156"/>
      <c r="S5171" s="156"/>
      <c r="T5171" s="156"/>
      <c r="U5171" s="156"/>
      <c r="V5171" s="156"/>
      <c r="W5171" s="156"/>
      <c r="X5171" s="156"/>
      <c r="Y5171" s="156"/>
      <c r="Z5171" s="156"/>
      <c r="AA5171" s="156"/>
    </row>
    <row r="5172">
      <c r="A5172" s="340"/>
      <c r="B5172" s="301"/>
      <c r="C5172" s="301"/>
      <c r="D5172" s="301"/>
      <c r="E5172" s="301"/>
      <c r="F5172" s="301"/>
      <c r="G5172" s="320"/>
      <c r="H5172" s="320"/>
      <c r="I5172" s="156"/>
      <c r="J5172" s="156"/>
      <c r="K5172" s="156"/>
      <c r="L5172" s="156"/>
      <c r="M5172" s="156"/>
      <c r="N5172" s="156"/>
      <c r="O5172" s="156"/>
      <c r="P5172" s="156"/>
      <c r="Q5172" s="156"/>
      <c r="R5172" s="156"/>
      <c r="S5172" s="156"/>
      <c r="T5172" s="156"/>
      <c r="U5172" s="156"/>
      <c r="V5172" s="156"/>
      <c r="W5172" s="156"/>
      <c r="X5172" s="156"/>
      <c r="Y5172" s="156"/>
      <c r="Z5172" s="156"/>
      <c r="AA5172" s="156"/>
    </row>
    <row r="5173">
      <c r="A5173" s="340"/>
      <c r="B5173" s="301"/>
      <c r="C5173" s="301"/>
      <c r="D5173" s="301"/>
      <c r="E5173" s="301"/>
      <c r="F5173" s="301"/>
      <c r="G5173" s="320"/>
      <c r="H5173" s="320"/>
      <c r="I5173" s="156"/>
      <c r="J5173" s="156"/>
      <c r="K5173" s="156"/>
      <c r="L5173" s="156"/>
      <c r="M5173" s="156"/>
      <c r="N5173" s="156"/>
      <c r="O5173" s="156"/>
      <c r="P5173" s="156"/>
      <c r="Q5173" s="156"/>
      <c r="R5173" s="156"/>
      <c r="S5173" s="156"/>
      <c r="T5173" s="156"/>
      <c r="U5173" s="156"/>
      <c r="V5173" s="156"/>
      <c r="W5173" s="156"/>
      <c r="X5173" s="156"/>
      <c r="Y5173" s="156"/>
      <c r="Z5173" s="156"/>
      <c r="AA5173" s="156"/>
    </row>
    <row r="5174">
      <c r="A5174" s="340"/>
      <c r="B5174" s="301"/>
      <c r="C5174" s="301"/>
      <c r="D5174" s="301"/>
      <c r="E5174" s="301"/>
      <c r="F5174" s="301"/>
      <c r="G5174" s="320"/>
      <c r="H5174" s="320"/>
      <c r="I5174" s="156"/>
      <c r="J5174" s="156"/>
      <c r="K5174" s="156"/>
      <c r="L5174" s="156"/>
      <c r="M5174" s="156"/>
      <c r="N5174" s="156"/>
      <c r="O5174" s="156"/>
      <c r="P5174" s="156"/>
      <c r="Q5174" s="156"/>
      <c r="R5174" s="156"/>
      <c r="S5174" s="156"/>
      <c r="T5174" s="156"/>
      <c r="U5174" s="156"/>
      <c r="V5174" s="156"/>
      <c r="W5174" s="156"/>
      <c r="X5174" s="156"/>
      <c r="Y5174" s="156"/>
      <c r="Z5174" s="156"/>
      <c r="AA5174" s="156"/>
    </row>
    <row r="5175">
      <c r="A5175" s="340"/>
      <c r="B5175" s="301"/>
      <c r="C5175" s="301"/>
      <c r="D5175" s="301"/>
      <c r="E5175" s="301"/>
      <c r="F5175" s="301"/>
      <c r="G5175" s="320"/>
      <c r="H5175" s="320"/>
      <c r="I5175" s="156"/>
      <c r="J5175" s="156"/>
      <c r="K5175" s="156"/>
      <c r="L5175" s="156"/>
      <c r="M5175" s="156"/>
      <c r="N5175" s="156"/>
      <c r="O5175" s="156"/>
      <c r="P5175" s="156"/>
      <c r="Q5175" s="156"/>
      <c r="R5175" s="156"/>
      <c r="S5175" s="156"/>
      <c r="T5175" s="156"/>
      <c r="U5175" s="156"/>
      <c r="V5175" s="156"/>
      <c r="W5175" s="156"/>
      <c r="X5175" s="156"/>
      <c r="Y5175" s="156"/>
      <c r="Z5175" s="156"/>
      <c r="AA5175" s="156"/>
    </row>
    <row r="5176">
      <c r="A5176" s="340"/>
      <c r="B5176" s="301"/>
      <c r="C5176" s="301"/>
      <c r="D5176" s="301"/>
      <c r="E5176" s="301"/>
      <c r="F5176" s="301"/>
      <c r="G5176" s="320"/>
      <c r="H5176" s="320"/>
      <c r="I5176" s="156"/>
      <c r="J5176" s="156"/>
      <c r="K5176" s="156"/>
      <c r="L5176" s="156"/>
      <c r="M5176" s="156"/>
      <c r="N5176" s="156"/>
      <c r="O5176" s="156"/>
      <c r="P5176" s="156"/>
      <c r="Q5176" s="156"/>
      <c r="R5176" s="156"/>
      <c r="S5176" s="156"/>
      <c r="T5176" s="156"/>
      <c r="U5176" s="156"/>
      <c r="V5176" s="156"/>
      <c r="W5176" s="156"/>
      <c r="X5176" s="156"/>
      <c r="Y5176" s="156"/>
      <c r="Z5176" s="156"/>
      <c r="AA5176" s="156"/>
    </row>
    <row r="5177">
      <c r="A5177" s="340"/>
      <c r="B5177" s="301"/>
      <c r="C5177" s="301"/>
      <c r="D5177" s="301"/>
      <c r="E5177" s="301"/>
      <c r="F5177" s="301"/>
      <c r="G5177" s="320"/>
      <c r="H5177" s="320"/>
      <c r="I5177" s="156"/>
      <c r="J5177" s="156"/>
      <c r="K5177" s="156"/>
      <c r="L5177" s="156"/>
      <c r="M5177" s="156"/>
      <c r="N5177" s="156"/>
      <c r="O5177" s="156"/>
      <c r="P5177" s="156"/>
      <c r="Q5177" s="156"/>
      <c r="R5177" s="156"/>
      <c r="S5177" s="156"/>
      <c r="T5177" s="156"/>
      <c r="U5177" s="156"/>
      <c r="V5177" s="156"/>
      <c r="W5177" s="156"/>
      <c r="X5177" s="156"/>
      <c r="Y5177" s="156"/>
      <c r="Z5177" s="156"/>
      <c r="AA5177" s="156"/>
    </row>
    <row r="5178">
      <c r="A5178" s="340"/>
      <c r="B5178" s="301"/>
      <c r="C5178" s="301"/>
      <c r="D5178" s="301"/>
      <c r="E5178" s="301"/>
      <c r="F5178" s="301"/>
      <c r="G5178" s="320"/>
      <c r="H5178" s="320"/>
      <c r="I5178" s="156"/>
      <c r="J5178" s="156"/>
      <c r="K5178" s="156"/>
      <c r="L5178" s="156"/>
      <c r="M5178" s="156"/>
      <c r="N5178" s="156"/>
      <c r="O5178" s="156"/>
      <c r="P5178" s="156"/>
      <c r="Q5178" s="156"/>
      <c r="R5178" s="156"/>
      <c r="S5178" s="156"/>
      <c r="T5178" s="156"/>
      <c r="U5178" s="156"/>
      <c r="V5178" s="156"/>
      <c r="W5178" s="156"/>
      <c r="X5178" s="156"/>
      <c r="Y5178" s="156"/>
      <c r="Z5178" s="156"/>
      <c r="AA5178" s="156"/>
    </row>
    <row r="5179">
      <c r="A5179" s="340"/>
      <c r="B5179" s="301"/>
      <c r="C5179" s="301"/>
      <c r="D5179" s="301"/>
      <c r="E5179" s="301"/>
      <c r="F5179" s="301"/>
      <c r="G5179" s="320"/>
      <c r="H5179" s="320"/>
      <c r="I5179" s="156"/>
      <c r="J5179" s="156"/>
      <c r="K5179" s="156"/>
      <c r="L5179" s="156"/>
      <c r="M5179" s="156"/>
      <c r="N5179" s="156"/>
      <c r="O5179" s="156"/>
      <c r="P5179" s="156"/>
      <c r="Q5179" s="156"/>
      <c r="R5179" s="156"/>
      <c r="S5179" s="156"/>
      <c r="T5179" s="156"/>
      <c r="U5179" s="156"/>
      <c r="V5179" s="156"/>
      <c r="W5179" s="156"/>
      <c r="X5179" s="156"/>
      <c r="Y5179" s="156"/>
      <c r="Z5179" s="156"/>
      <c r="AA5179" s="156"/>
    </row>
    <row r="5180">
      <c r="A5180" s="340"/>
      <c r="B5180" s="301"/>
      <c r="C5180" s="301"/>
      <c r="D5180" s="301"/>
      <c r="E5180" s="301"/>
      <c r="F5180" s="301"/>
      <c r="G5180" s="320"/>
      <c r="H5180" s="320"/>
      <c r="I5180" s="156"/>
      <c r="J5180" s="156"/>
      <c r="K5180" s="156"/>
      <c r="L5180" s="156"/>
      <c r="M5180" s="156"/>
      <c r="N5180" s="156"/>
      <c r="O5180" s="156"/>
      <c r="P5180" s="156"/>
      <c r="Q5180" s="156"/>
      <c r="R5180" s="156"/>
      <c r="S5180" s="156"/>
      <c r="T5180" s="156"/>
      <c r="U5180" s="156"/>
      <c r="V5180" s="156"/>
      <c r="W5180" s="156"/>
      <c r="X5180" s="156"/>
      <c r="Y5180" s="156"/>
      <c r="Z5180" s="156"/>
      <c r="AA5180" s="156"/>
    </row>
    <row r="5181">
      <c r="A5181" s="340"/>
      <c r="B5181" s="301"/>
      <c r="C5181" s="301"/>
      <c r="D5181" s="301"/>
      <c r="E5181" s="301"/>
      <c r="F5181" s="301"/>
      <c r="G5181" s="320"/>
      <c r="H5181" s="320"/>
      <c r="I5181" s="156"/>
      <c r="J5181" s="156"/>
      <c r="K5181" s="156"/>
      <c r="L5181" s="156"/>
      <c r="M5181" s="156"/>
      <c r="N5181" s="156"/>
      <c r="O5181" s="156"/>
      <c r="P5181" s="156"/>
      <c r="Q5181" s="156"/>
      <c r="R5181" s="156"/>
      <c r="S5181" s="156"/>
      <c r="T5181" s="156"/>
      <c r="U5181" s="156"/>
      <c r="V5181" s="156"/>
      <c r="W5181" s="156"/>
      <c r="X5181" s="156"/>
      <c r="Y5181" s="156"/>
      <c r="Z5181" s="156"/>
      <c r="AA5181" s="156"/>
    </row>
    <row r="5182">
      <c r="A5182" s="340"/>
      <c r="B5182" s="301"/>
      <c r="C5182" s="301"/>
      <c r="D5182" s="301"/>
      <c r="E5182" s="301"/>
      <c r="F5182" s="301"/>
      <c r="G5182" s="320"/>
      <c r="H5182" s="320"/>
      <c r="I5182" s="156"/>
      <c r="J5182" s="156"/>
      <c r="K5182" s="156"/>
      <c r="L5182" s="156"/>
      <c r="M5182" s="156"/>
      <c r="N5182" s="156"/>
      <c r="O5182" s="156"/>
      <c r="P5182" s="156"/>
      <c r="Q5182" s="156"/>
      <c r="R5182" s="156"/>
      <c r="S5182" s="156"/>
      <c r="T5182" s="156"/>
      <c r="U5182" s="156"/>
      <c r="V5182" s="156"/>
      <c r="W5182" s="156"/>
      <c r="X5182" s="156"/>
      <c r="Y5182" s="156"/>
      <c r="Z5182" s="156"/>
      <c r="AA5182" s="156"/>
    </row>
    <row r="5183">
      <c r="A5183" s="340"/>
      <c r="B5183" s="301"/>
      <c r="C5183" s="301"/>
      <c r="D5183" s="301"/>
      <c r="E5183" s="301"/>
      <c r="F5183" s="301"/>
      <c r="G5183" s="320"/>
      <c r="H5183" s="320"/>
      <c r="I5183" s="156"/>
      <c r="J5183" s="156"/>
      <c r="K5183" s="156"/>
      <c r="L5183" s="156"/>
      <c r="M5183" s="156"/>
      <c r="N5183" s="156"/>
      <c r="O5183" s="156"/>
      <c r="P5183" s="156"/>
      <c r="Q5183" s="156"/>
      <c r="R5183" s="156"/>
      <c r="S5183" s="156"/>
      <c r="T5183" s="156"/>
      <c r="U5183" s="156"/>
      <c r="V5183" s="156"/>
      <c r="W5183" s="156"/>
      <c r="X5183" s="156"/>
      <c r="Y5183" s="156"/>
      <c r="Z5183" s="156"/>
      <c r="AA5183" s="156"/>
    </row>
    <row r="5184">
      <c r="A5184" s="340"/>
      <c r="B5184" s="301"/>
      <c r="C5184" s="301"/>
      <c r="D5184" s="301"/>
      <c r="E5184" s="301"/>
      <c r="F5184" s="301"/>
      <c r="G5184" s="320"/>
      <c r="H5184" s="320"/>
      <c r="I5184" s="156"/>
      <c r="J5184" s="156"/>
      <c r="K5184" s="156"/>
      <c r="L5184" s="156"/>
      <c r="M5184" s="156"/>
      <c r="N5184" s="156"/>
      <c r="O5184" s="156"/>
      <c r="P5184" s="156"/>
      <c r="Q5184" s="156"/>
      <c r="R5184" s="156"/>
      <c r="S5184" s="156"/>
      <c r="T5184" s="156"/>
      <c r="U5184" s="156"/>
      <c r="V5184" s="156"/>
      <c r="W5184" s="156"/>
      <c r="X5184" s="156"/>
      <c r="Y5184" s="156"/>
      <c r="Z5184" s="156"/>
      <c r="AA5184" s="156"/>
    </row>
    <row r="5185">
      <c r="A5185" s="340"/>
      <c r="B5185" s="301"/>
      <c r="C5185" s="301"/>
      <c r="D5185" s="301"/>
      <c r="E5185" s="301"/>
      <c r="F5185" s="301"/>
      <c r="G5185" s="320"/>
      <c r="H5185" s="320"/>
      <c r="I5185" s="156"/>
      <c r="J5185" s="156"/>
      <c r="K5185" s="156"/>
      <c r="L5185" s="156"/>
      <c r="M5185" s="156"/>
      <c r="N5185" s="156"/>
      <c r="O5185" s="156"/>
      <c r="P5185" s="156"/>
      <c r="Q5185" s="156"/>
      <c r="R5185" s="156"/>
      <c r="S5185" s="156"/>
      <c r="T5185" s="156"/>
      <c r="U5185" s="156"/>
      <c r="V5185" s="156"/>
      <c r="W5185" s="156"/>
      <c r="X5185" s="156"/>
      <c r="Y5185" s="156"/>
      <c r="Z5185" s="156"/>
      <c r="AA5185" s="156"/>
    </row>
    <row r="5186">
      <c r="A5186" s="340"/>
      <c r="B5186" s="301"/>
      <c r="C5186" s="301"/>
      <c r="D5186" s="301"/>
      <c r="E5186" s="301"/>
      <c r="F5186" s="301"/>
      <c r="G5186" s="320"/>
      <c r="H5186" s="320"/>
      <c r="I5186" s="156"/>
      <c r="J5186" s="156"/>
      <c r="K5186" s="156"/>
      <c r="L5186" s="156"/>
      <c r="M5186" s="156"/>
      <c r="N5186" s="156"/>
      <c r="O5186" s="156"/>
      <c r="P5186" s="156"/>
      <c r="Q5186" s="156"/>
      <c r="R5186" s="156"/>
      <c r="S5186" s="156"/>
      <c r="T5186" s="156"/>
      <c r="U5186" s="156"/>
      <c r="V5186" s="156"/>
      <c r="W5186" s="156"/>
      <c r="X5186" s="156"/>
      <c r="Y5186" s="156"/>
      <c r="Z5186" s="156"/>
      <c r="AA5186" s="156"/>
    </row>
    <row r="5187">
      <c r="A5187" s="340"/>
      <c r="B5187" s="301"/>
      <c r="C5187" s="301"/>
      <c r="D5187" s="301"/>
      <c r="E5187" s="301"/>
      <c r="F5187" s="301"/>
      <c r="G5187" s="320"/>
      <c r="H5187" s="320"/>
      <c r="I5187" s="156"/>
      <c r="J5187" s="156"/>
      <c r="K5187" s="156"/>
      <c r="L5187" s="156"/>
      <c r="M5187" s="156"/>
      <c r="N5187" s="156"/>
      <c r="O5187" s="156"/>
      <c r="P5187" s="156"/>
      <c r="Q5187" s="156"/>
      <c r="R5187" s="156"/>
      <c r="S5187" s="156"/>
      <c r="T5187" s="156"/>
      <c r="U5187" s="156"/>
      <c r="V5187" s="156"/>
      <c r="W5187" s="156"/>
      <c r="X5187" s="156"/>
      <c r="Y5187" s="156"/>
      <c r="Z5187" s="156"/>
      <c r="AA5187" s="156"/>
    </row>
    <row r="5188">
      <c r="A5188" s="340"/>
      <c r="B5188" s="301"/>
      <c r="C5188" s="301"/>
      <c r="D5188" s="301"/>
      <c r="E5188" s="301"/>
      <c r="F5188" s="301"/>
      <c r="G5188" s="320"/>
      <c r="H5188" s="320"/>
      <c r="I5188" s="156"/>
      <c r="J5188" s="156"/>
      <c r="K5188" s="156"/>
      <c r="L5188" s="156"/>
      <c r="M5188" s="156"/>
      <c r="N5188" s="156"/>
      <c r="O5188" s="156"/>
      <c r="P5188" s="156"/>
      <c r="Q5188" s="156"/>
      <c r="R5188" s="156"/>
      <c r="S5188" s="156"/>
      <c r="T5188" s="156"/>
      <c r="U5188" s="156"/>
      <c r="V5188" s="156"/>
      <c r="W5188" s="156"/>
      <c r="X5188" s="156"/>
      <c r="Y5188" s="156"/>
      <c r="Z5188" s="156"/>
      <c r="AA5188" s="156"/>
    </row>
    <row r="5189">
      <c r="A5189" s="340"/>
      <c r="B5189" s="301"/>
      <c r="C5189" s="301"/>
      <c r="D5189" s="301"/>
      <c r="E5189" s="301"/>
      <c r="F5189" s="301"/>
      <c r="G5189" s="320"/>
      <c r="H5189" s="320"/>
      <c r="I5189" s="156"/>
      <c r="J5189" s="156"/>
      <c r="K5189" s="156"/>
      <c r="L5189" s="156"/>
      <c r="M5189" s="156"/>
      <c r="N5189" s="156"/>
      <c r="O5189" s="156"/>
      <c r="P5189" s="156"/>
      <c r="Q5189" s="156"/>
      <c r="R5189" s="156"/>
      <c r="S5189" s="156"/>
      <c r="T5189" s="156"/>
      <c r="U5189" s="156"/>
      <c r="V5189" s="156"/>
      <c r="W5189" s="156"/>
      <c r="X5189" s="156"/>
      <c r="Y5189" s="156"/>
      <c r="Z5189" s="156"/>
      <c r="AA5189" s="156"/>
    </row>
    <row r="5190">
      <c r="A5190" s="340"/>
      <c r="B5190" s="301"/>
      <c r="C5190" s="301"/>
      <c r="D5190" s="301"/>
      <c r="E5190" s="301"/>
      <c r="F5190" s="301"/>
      <c r="G5190" s="320"/>
      <c r="H5190" s="320"/>
      <c r="I5190" s="156"/>
      <c r="J5190" s="156"/>
      <c r="K5190" s="156"/>
      <c r="L5190" s="156"/>
      <c r="M5190" s="156"/>
      <c r="N5190" s="156"/>
      <c r="O5190" s="156"/>
      <c r="P5190" s="156"/>
      <c r="Q5190" s="156"/>
      <c r="R5190" s="156"/>
      <c r="S5190" s="156"/>
      <c r="T5190" s="156"/>
      <c r="U5190" s="156"/>
      <c r="V5190" s="156"/>
      <c r="W5190" s="156"/>
      <c r="X5190" s="156"/>
      <c r="Y5190" s="156"/>
      <c r="Z5190" s="156"/>
      <c r="AA5190" s="156"/>
    </row>
    <row r="5191">
      <c r="A5191" s="340"/>
      <c r="B5191" s="301"/>
      <c r="C5191" s="301"/>
      <c r="D5191" s="301"/>
      <c r="E5191" s="301"/>
      <c r="F5191" s="301"/>
      <c r="G5191" s="320"/>
      <c r="H5191" s="320"/>
      <c r="I5191" s="156"/>
      <c r="J5191" s="156"/>
      <c r="K5191" s="156"/>
      <c r="L5191" s="156"/>
      <c r="M5191" s="156"/>
      <c r="N5191" s="156"/>
      <c r="O5191" s="156"/>
      <c r="P5191" s="156"/>
      <c r="Q5191" s="156"/>
      <c r="R5191" s="156"/>
      <c r="S5191" s="156"/>
      <c r="T5191" s="156"/>
      <c r="U5191" s="156"/>
      <c r="V5191" s="156"/>
      <c r="W5191" s="156"/>
      <c r="X5191" s="156"/>
      <c r="Y5191" s="156"/>
      <c r="Z5191" s="156"/>
      <c r="AA5191" s="156"/>
    </row>
    <row r="5192">
      <c r="A5192" s="340"/>
      <c r="B5192" s="301"/>
      <c r="C5192" s="301"/>
      <c r="D5192" s="301"/>
      <c r="E5192" s="301"/>
      <c r="F5192" s="301"/>
      <c r="G5192" s="320"/>
      <c r="H5192" s="320"/>
      <c r="I5192" s="156"/>
      <c r="J5192" s="156"/>
      <c r="K5192" s="156"/>
      <c r="L5192" s="156"/>
      <c r="M5192" s="156"/>
      <c r="N5192" s="156"/>
      <c r="O5192" s="156"/>
      <c r="P5192" s="156"/>
      <c r="Q5192" s="156"/>
      <c r="R5192" s="156"/>
      <c r="S5192" s="156"/>
      <c r="T5192" s="156"/>
      <c r="U5192" s="156"/>
      <c r="V5192" s="156"/>
      <c r="W5192" s="156"/>
      <c r="X5192" s="156"/>
      <c r="Y5192" s="156"/>
      <c r="Z5192" s="156"/>
      <c r="AA5192" s="156"/>
    </row>
    <row r="5193">
      <c r="A5193" s="340"/>
      <c r="B5193" s="301"/>
      <c r="C5193" s="301"/>
      <c r="D5193" s="301"/>
      <c r="E5193" s="301"/>
      <c r="F5193" s="301"/>
      <c r="G5193" s="320"/>
      <c r="H5193" s="320"/>
      <c r="I5193" s="156"/>
      <c r="J5193" s="156"/>
      <c r="K5193" s="156"/>
      <c r="L5193" s="156"/>
      <c r="M5193" s="156"/>
      <c r="N5193" s="156"/>
      <c r="O5193" s="156"/>
      <c r="P5193" s="156"/>
      <c r="Q5193" s="156"/>
      <c r="R5193" s="156"/>
      <c r="S5193" s="156"/>
      <c r="T5193" s="156"/>
      <c r="U5193" s="156"/>
      <c r="V5193" s="156"/>
      <c r="W5193" s="156"/>
      <c r="X5193" s="156"/>
      <c r="Y5193" s="156"/>
      <c r="Z5193" s="156"/>
      <c r="AA5193" s="156"/>
    </row>
    <row r="5194">
      <c r="A5194" s="340"/>
      <c r="B5194" s="301"/>
      <c r="C5194" s="301"/>
      <c r="D5194" s="301"/>
      <c r="E5194" s="301"/>
      <c r="F5194" s="301"/>
      <c r="G5194" s="320"/>
      <c r="H5194" s="320"/>
      <c r="I5194" s="156"/>
      <c r="J5194" s="156"/>
      <c r="K5194" s="156"/>
      <c r="L5194" s="156"/>
      <c r="M5194" s="156"/>
      <c r="N5194" s="156"/>
      <c r="O5194" s="156"/>
      <c r="P5194" s="156"/>
      <c r="Q5194" s="156"/>
      <c r="R5194" s="156"/>
      <c r="S5194" s="156"/>
      <c r="T5194" s="156"/>
      <c r="U5194" s="156"/>
      <c r="V5194" s="156"/>
      <c r="W5194" s="156"/>
      <c r="X5194" s="156"/>
      <c r="Y5194" s="156"/>
      <c r="Z5194" s="156"/>
      <c r="AA5194" s="156"/>
    </row>
    <row r="5195">
      <c r="A5195" s="340"/>
      <c r="B5195" s="301"/>
      <c r="C5195" s="301"/>
      <c r="D5195" s="301"/>
      <c r="E5195" s="301"/>
      <c r="F5195" s="301"/>
      <c r="G5195" s="320"/>
      <c r="H5195" s="320"/>
      <c r="I5195" s="156"/>
      <c r="J5195" s="156"/>
      <c r="K5195" s="156"/>
      <c r="L5195" s="156"/>
      <c r="M5195" s="156"/>
      <c r="N5195" s="156"/>
      <c r="O5195" s="156"/>
      <c r="P5195" s="156"/>
      <c r="Q5195" s="156"/>
      <c r="R5195" s="156"/>
      <c r="S5195" s="156"/>
      <c r="T5195" s="156"/>
      <c r="U5195" s="156"/>
      <c r="V5195" s="156"/>
      <c r="W5195" s="156"/>
      <c r="X5195" s="156"/>
      <c r="Y5195" s="156"/>
      <c r="Z5195" s="156"/>
      <c r="AA5195" s="156"/>
    </row>
    <row r="5196">
      <c r="A5196" s="340"/>
      <c r="B5196" s="301"/>
      <c r="C5196" s="301"/>
      <c r="D5196" s="301"/>
      <c r="E5196" s="301"/>
      <c r="F5196" s="301"/>
      <c r="G5196" s="320"/>
      <c r="H5196" s="320"/>
      <c r="I5196" s="156"/>
      <c r="J5196" s="156"/>
      <c r="K5196" s="156"/>
      <c r="L5196" s="156"/>
      <c r="M5196" s="156"/>
      <c r="N5196" s="156"/>
      <c r="O5196" s="156"/>
      <c r="P5196" s="156"/>
      <c r="Q5196" s="156"/>
      <c r="R5196" s="156"/>
      <c r="S5196" s="156"/>
      <c r="T5196" s="156"/>
      <c r="U5196" s="156"/>
      <c r="V5196" s="156"/>
      <c r="W5196" s="156"/>
      <c r="X5196" s="156"/>
      <c r="Y5196" s="156"/>
      <c r="Z5196" s="156"/>
      <c r="AA5196" s="156"/>
    </row>
    <row r="5197">
      <c r="A5197" s="340"/>
      <c r="B5197" s="301"/>
      <c r="C5197" s="301"/>
      <c r="D5197" s="301"/>
      <c r="E5197" s="301"/>
      <c r="F5197" s="301"/>
      <c r="G5197" s="320"/>
      <c r="H5197" s="320"/>
      <c r="I5197" s="156"/>
      <c r="J5197" s="156"/>
      <c r="K5197" s="156"/>
      <c r="L5197" s="156"/>
      <c r="M5197" s="156"/>
      <c r="N5197" s="156"/>
      <c r="O5197" s="156"/>
      <c r="P5197" s="156"/>
      <c r="Q5197" s="156"/>
      <c r="R5197" s="156"/>
      <c r="S5197" s="156"/>
      <c r="T5197" s="156"/>
      <c r="U5197" s="156"/>
      <c r="V5197" s="156"/>
      <c r="W5197" s="156"/>
      <c r="X5197" s="156"/>
      <c r="Y5197" s="156"/>
      <c r="Z5197" s="156"/>
      <c r="AA5197" s="156"/>
    </row>
    <row r="5198">
      <c r="A5198" s="340"/>
      <c r="B5198" s="301"/>
      <c r="C5198" s="301"/>
      <c r="D5198" s="301"/>
      <c r="E5198" s="301"/>
      <c r="F5198" s="301"/>
      <c r="G5198" s="320"/>
      <c r="H5198" s="320"/>
      <c r="I5198" s="156"/>
      <c r="J5198" s="156"/>
      <c r="K5198" s="156"/>
      <c r="L5198" s="156"/>
      <c r="M5198" s="156"/>
      <c r="N5198" s="156"/>
      <c r="O5198" s="156"/>
      <c r="P5198" s="156"/>
      <c r="Q5198" s="156"/>
      <c r="R5198" s="156"/>
      <c r="S5198" s="156"/>
      <c r="T5198" s="156"/>
      <c r="U5198" s="156"/>
      <c r="V5198" s="156"/>
      <c r="W5198" s="156"/>
      <c r="X5198" s="156"/>
      <c r="Y5198" s="156"/>
      <c r="Z5198" s="156"/>
      <c r="AA5198" s="156"/>
    </row>
    <row r="5199">
      <c r="A5199" s="340"/>
      <c r="B5199" s="301"/>
      <c r="C5199" s="301"/>
      <c r="D5199" s="301"/>
      <c r="E5199" s="301"/>
      <c r="F5199" s="301"/>
      <c r="G5199" s="320"/>
      <c r="H5199" s="320"/>
      <c r="I5199" s="156"/>
      <c r="J5199" s="156"/>
      <c r="K5199" s="156"/>
      <c r="L5199" s="156"/>
      <c r="M5199" s="156"/>
      <c r="N5199" s="156"/>
      <c r="O5199" s="156"/>
      <c r="P5199" s="156"/>
      <c r="Q5199" s="156"/>
      <c r="R5199" s="156"/>
      <c r="S5199" s="156"/>
      <c r="T5199" s="156"/>
      <c r="U5199" s="156"/>
      <c r="V5199" s="156"/>
      <c r="W5199" s="156"/>
      <c r="X5199" s="156"/>
      <c r="Y5199" s="156"/>
      <c r="Z5199" s="156"/>
      <c r="AA5199" s="156"/>
    </row>
    <row r="5200">
      <c r="A5200" s="340"/>
      <c r="B5200" s="301"/>
      <c r="C5200" s="301"/>
      <c r="D5200" s="301"/>
      <c r="E5200" s="301"/>
      <c r="F5200" s="301"/>
      <c r="G5200" s="320"/>
      <c r="H5200" s="320"/>
      <c r="I5200" s="156"/>
      <c r="J5200" s="156"/>
      <c r="K5200" s="156"/>
      <c r="L5200" s="156"/>
      <c r="M5200" s="156"/>
      <c r="N5200" s="156"/>
      <c r="O5200" s="156"/>
      <c r="P5200" s="156"/>
      <c r="Q5200" s="156"/>
      <c r="R5200" s="156"/>
      <c r="S5200" s="156"/>
      <c r="T5200" s="156"/>
      <c r="U5200" s="156"/>
      <c r="V5200" s="156"/>
      <c r="W5200" s="156"/>
      <c r="X5200" s="156"/>
      <c r="Y5200" s="156"/>
      <c r="Z5200" s="156"/>
      <c r="AA5200" s="156"/>
    </row>
    <row r="5201">
      <c r="A5201" s="340"/>
      <c r="B5201" s="301"/>
      <c r="C5201" s="301"/>
      <c r="D5201" s="301"/>
      <c r="E5201" s="301"/>
      <c r="F5201" s="301"/>
      <c r="G5201" s="320"/>
      <c r="H5201" s="320"/>
      <c r="I5201" s="156"/>
      <c r="J5201" s="156"/>
      <c r="K5201" s="156"/>
      <c r="L5201" s="156"/>
      <c r="M5201" s="156"/>
      <c r="N5201" s="156"/>
      <c r="O5201" s="156"/>
      <c r="P5201" s="156"/>
      <c r="Q5201" s="156"/>
      <c r="R5201" s="156"/>
      <c r="S5201" s="156"/>
      <c r="T5201" s="156"/>
      <c r="U5201" s="156"/>
      <c r="V5201" s="156"/>
      <c r="W5201" s="156"/>
      <c r="X5201" s="156"/>
      <c r="Y5201" s="156"/>
      <c r="Z5201" s="156"/>
      <c r="AA5201" s="156"/>
    </row>
    <row r="5202">
      <c r="A5202" s="340"/>
      <c r="B5202" s="301"/>
      <c r="C5202" s="301"/>
      <c r="D5202" s="301"/>
      <c r="E5202" s="301"/>
      <c r="F5202" s="301"/>
      <c r="G5202" s="320"/>
      <c r="H5202" s="320"/>
      <c r="I5202" s="156"/>
      <c r="J5202" s="156"/>
      <c r="K5202" s="156"/>
      <c r="L5202" s="156"/>
      <c r="M5202" s="156"/>
      <c r="N5202" s="156"/>
      <c r="O5202" s="156"/>
      <c r="P5202" s="156"/>
      <c r="Q5202" s="156"/>
      <c r="R5202" s="156"/>
      <c r="S5202" s="156"/>
      <c r="T5202" s="156"/>
      <c r="U5202" s="156"/>
      <c r="V5202" s="156"/>
      <c r="W5202" s="156"/>
      <c r="X5202" s="156"/>
      <c r="Y5202" s="156"/>
      <c r="Z5202" s="156"/>
      <c r="AA5202" s="156"/>
    </row>
    <row r="5203">
      <c r="A5203" s="340"/>
      <c r="B5203" s="301"/>
      <c r="C5203" s="301"/>
      <c r="D5203" s="301"/>
      <c r="E5203" s="301"/>
      <c r="F5203" s="301"/>
      <c r="G5203" s="320"/>
      <c r="H5203" s="320"/>
      <c r="I5203" s="156"/>
      <c r="J5203" s="156"/>
      <c r="K5203" s="156"/>
      <c r="L5203" s="156"/>
      <c r="M5203" s="156"/>
      <c r="N5203" s="156"/>
      <c r="O5203" s="156"/>
      <c r="P5203" s="156"/>
      <c r="Q5203" s="156"/>
      <c r="R5203" s="156"/>
      <c r="S5203" s="156"/>
      <c r="T5203" s="156"/>
      <c r="U5203" s="156"/>
      <c r="V5203" s="156"/>
      <c r="W5203" s="156"/>
      <c r="X5203" s="156"/>
      <c r="Y5203" s="156"/>
      <c r="Z5203" s="156"/>
      <c r="AA5203" s="156"/>
    </row>
    <row r="5204">
      <c r="A5204" s="340"/>
      <c r="B5204" s="301"/>
      <c r="C5204" s="301"/>
      <c r="D5204" s="301"/>
      <c r="E5204" s="301"/>
      <c r="F5204" s="301"/>
      <c r="G5204" s="320"/>
      <c r="H5204" s="320"/>
      <c r="I5204" s="156"/>
      <c r="J5204" s="156"/>
      <c r="K5204" s="156"/>
      <c r="L5204" s="156"/>
      <c r="M5204" s="156"/>
      <c r="N5204" s="156"/>
      <c r="O5204" s="156"/>
      <c r="P5204" s="156"/>
      <c r="Q5204" s="156"/>
      <c r="R5204" s="156"/>
      <c r="S5204" s="156"/>
      <c r="T5204" s="156"/>
      <c r="U5204" s="156"/>
      <c r="V5204" s="156"/>
      <c r="W5204" s="156"/>
      <c r="X5204" s="156"/>
      <c r="Y5204" s="156"/>
      <c r="Z5204" s="156"/>
      <c r="AA5204" s="156"/>
    </row>
    <row r="5205">
      <c r="A5205" s="340"/>
      <c r="B5205" s="301"/>
      <c r="C5205" s="301"/>
      <c r="D5205" s="301"/>
      <c r="E5205" s="301"/>
      <c r="F5205" s="301"/>
      <c r="G5205" s="320"/>
      <c r="H5205" s="320"/>
      <c r="I5205" s="156"/>
      <c r="J5205" s="156"/>
      <c r="K5205" s="156"/>
      <c r="L5205" s="156"/>
      <c r="M5205" s="156"/>
      <c r="N5205" s="156"/>
      <c r="O5205" s="156"/>
      <c r="P5205" s="156"/>
      <c r="Q5205" s="156"/>
      <c r="R5205" s="156"/>
      <c r="S5205" s="156"/>
      <c r="T5205" s="156"/>
      <c r="U5205" s="156"/>
      <c r="V5205" s="156"/>
      <c r="W5205" s="156"/>
      <c r="X5205" s="156"/>
      <c r="Y5205" s="156"/>
      <c r="Z5205" s="156"/>
      <c r="AA5205" s="156"/>
    </row>
    <row r="5206">
      <c r="A5206" s="340"/>
      <c r="B5206" s="301"/>
      <c r="C5206" s="301"/>
      <c r="D5206" s="301"/>
      <c r="E5206" s="301"/>
      <c r="F5206" s="301"/>
      <c r="G5206" s="320"/>
      <c r="H5206" s="320"/>
      <c r="I5206" s="156"/>
      <c r="J5206" s="156"/>
      <c r="K5206" s="156"/>
      <c r="L5206" s="156"/>
      <c r="M5206" s="156"/>
      <c r="N5206" s="156"/>
      <c r="O5206" s="156"/>
      <c r="P5206" s="156"/>
      <c r="Q5206" s="156"/>
      <c r="R5206" s="156"/>
      <c r="S5206" s="156"/>
      <c r="T5206" s="156"/>
      <c r="U5206" s="156"/>
      <c r="V5206" s="156"/>
      <c r="W5206" s="156"/>
      <c r="X5206" s="156"/>
      <c r="Y5206" s="156"/>
      <c r="Z5206" s="156"/>
      <c r="AA5206" s="156"/>
    </row>
    <row r="5207">
      <c r="A5207" s="340"/>
      <c r="B5207" s="301"/>
      <c r="C5207" s="301"/>
      <c r="D5207" s="301"/>
      <c r="E5207" s="301"/>
      <c r="F5207" s="301"/>
      <c r="G5207" s="320"/>
      <c r="H5207" s="320"/>
      <c r="I5207" s="156"/>
      <c r="J5207" s="156"/>
      <c r="K5207" s="156"/>
      <c r="L5207" s="156"/>
      <c r="M5207" s="156"/>
      <c r="N5207" s="156"/>
      <c r="O5207" s="156"/>
      <c r="P5207" s="156"/>
      <c r="Q5207" s="156"/>
      <c r="R5207" s="156"/>
      <c r="S5207" s="156"/>
      <c r="T5207" s="156"/>
      <c r="U5207" s="156"/>
      <c r="V5207" s="156"/>
      <c r="W5207" s="156"/>
      <c r="X5207" s="156"/>
      <c r="Y5207" s="156"/>
      <c r="Z5207" s="156"/>
      <c r="AA5207" s="156"/>
    </row>
    <row r="5208">
      <c r="A5208" s="340"/>
      <c r="B5208" s="301"/>
      <c r="C5208" s="301"/>
      <c r="D5208" s="301"/>
      <c r="E5208" s="301"/>
      <c r="F5208" s="301"/>
      <c r="G5208" s="320"/>
      <c r="H5208" s="320"/>
      <c r="I5208" s="156"/>
      <c r="J5208" s="156"/>
      <c r="K5208" s="156"/>
      <c r="L5208" s="156"/>
      <c r="M5208" s="156"/>
      <c r="N5208" s="156"/>
      <c r="O5208" s="156"/>
      <c r="P5208" s="156"/>
      <c r="Q5208" s="156"/>
      <c r="R5208" s="156"/>
      <c r="S5208" s="156"/>
      <c r="T5208" s="156"/>
      <c r="U5208" s="156"/>
      <c r="V5208" s="156"/>
      <c r="W5208" s="156"/>
      <c r="X5208" s="156"/>
      <c r="Y5208" s="156"/>
      <c r="Z5208" s="156"/>
      <c r="AA5208" s="156"/>
    </row>
    <row r="5209">
      <c r="A5209" s="340"/>
      <c r="B5209" s="301"/>
      <c r="C5209" s="301"/>
      <c r="D5209" s="301"/>
      <c r="E5209" s="301"/>
      <c r="F5209" s="301"/>
      <c r="G5209" s="320"/>
      <c r="H5209" s="320"/>
      <c r="I5209" s="156"/>
      <c r="J5209" s="156"/>
      <c r="K5209" s="156"/>
      <c r="L5209" s="156"/>
      <c r="M5209" s="156"/>
      <c r="N5209" s="156"/>
      <c r="O5209" s="156"/>
      <c r="P5209" s="156"/>
      <c r="Q5209" s="156"/>
      <c r="R5209" s="156"/>
      <c r="S5209" s="156"/>
      <c r="T5209" s="156"/>
      <c r="U5209" s="156"/>
      <c r="V5209" s="156"/>
      <c r="W5209" s="156"/>
      <c r="X5209" s="156"/>
      <c r="Y5209" s="156"/>
      <c r="Z5209" s="156"/>
      <c r="AA5209" s="156"/>
    </row>
    <row r="5210">
      <c r="A5210" s="340"/>
      <c r="B5210" s="301"/>
      <c r="C5210" s="301"/>
      <c r="D5210" s="301"/>
      <c r="E5210" s="301"/>
      <c r="F5210" s="301"/>
      <c r="G5210" s="320"/>
      <c r="H5210" s="320"/>
      <c r="I5210" s="156"/>
      <c r="J5210" s="156"/>
      <c r="K5210" s="156"/>
      <c r="L5210" s="156"/>
      <c r="M5210" s="156"/>
      <c r="N5210" s="156"/>
      <c r="O5210" s="156"/>
      <c r="P5210" s="156"/>
      <c r="Q5210" s="156"/>
      <c r="R5210" s="156"/>
      <c r="S5210" s="156"/>
      <c r="T5210" s="156"/>
      <c r="U5210" s="156"/>
      <c r="V5210" s="156"/>
      <c r="W5210" s="156"/>
      <c r="X5210" s="156"/>
      <c r="Y5210" s="156"/>
      <c r="Z5210" s="156"/>
      <c r="AA5210" s="156"/>
    </row>
    <row r="5211">
      <c r="A5211" s="340"/>
      <c r="B5211" s="301"/>
      <c r="C5211" s="301"/>
      <c r="D5211" s="301"/>
      <c r="E5211" s="301"/>
      <c r="F5211" s="301"/>
      <c r="G5211" s="320"/>
      <c r="H5211" s="320"/>
      <c r="I5211" s="156"/>
      <c r="J5211" s="156"/>
      <c r="K5211" s="156"/>
      <c r="L5211" s="156"/>
      <c r="M5211" s="156"/>
      <c r="N5211" s="156"/>
      <c r="O5211" s="156"/>
      <c r="P5211" s="156"/>
      <c r="Q5211" s="156"/>
      <c r="R5211" s="156"/>
      <c r="S5211" s="156"/>
      <c r="T5211" s="156"/>
      <c r="U5211" s="156"/>
      <c r="V5211" s="156"/>
      <c r="W5211" s="156"/>
      <c r="X5211" s="156"/>
      <c r="Y5211" s="156"/>
      <c r="Z5211" s="156"/>
      <c r="AA5211" s="156"/>
    </row>
    <row r="5212">
      <c r="A5212" s="340"/>
      <c r="B5212" s="301"/>
      <c r="C5212" s="301"/>
      <c r="D5212" s="301"/>
      <c r="E5212" s="301"/>
      <c r="F5212" s="301"/>
      <c r="G5212" s="320"/>
      <c r="H5212" s="320"/>
      <c r="I5212" s="156"/>
      <c r="J5212" s="156"/>
      <c r="K5212" s="156"/>
      <c r="L5212" s="156"/>
      <c r="M5212" s="156"/>
      <c r="N5212" s="156"/>
      <c r="O5212" s="156"/>
      <c r="P5212" s="156"/>
      <c r="Q5212" s="156"/>
      <c r="R5212" s="156"/>
      <c r="S5212" s="156"/>
      <c r="T5212" s="156"/>
      <c r="U5212" s="156"/>
      <c r="V5212" s="156"/>
      <c r="W5212" s="156"/>
      <c r="X5212" s="156"/>
      <c r="Y5212" s="156"/>
      <c r="Z5212" s="156"/>
      <c r="AA5212" s="156"/>
    </row>
    <row r="5213">
      <c r="A5213" s="340"/>
      <c r="B5213" s="301"/>
      <c r="C5213" s="301"/>
      <c r="D5213" s="301"/>
      <c r="E5213" s="301"/>
      <c r="F5213" s="301"/>
      <c r="G5213" s="320"/>
      <c r="H5213" s="320"/>
      <c r="I5213" s="156"/>
      <c r="J5213" s="156"/>
      <c r="K5213" s="156"/>
      <c r="L5213" s="156"/>
      <c r="M5213" s="156"/>
      <c r="N5213" s="156"/>
      <c r="O5213" s="156"/>
      <c r="P5213" s="156"/>
      <c r="Q5213" s="156"/>
      <c r="R5213" s="156"/>
      <c r="S5213" s="156"/>
      <c r="T5213" s="156"/>
      <c r="U5213" s="156"/>
      <c r="V5213" s="156"/>
      <c r="W5213" s="156"/>
      <c r="X5213" s="156"/>
      <c r="Y5213" s="156"/>
      <c r="Z5213" s="156"/>
      <c r="AA5213" s="156"/>
    </row>
    <row r="5214">
      <c r="A5214" s="340"/>
      <c r="B5214" s="301"/>
      <c r="C5214" s="301"/>
      <c r="D5214" s="301"/>
      <c r="E5214" s="301"/>
      <c r="F5214" s="301"/>
      <c r="G5214" s="320"/>
      <c r="H5214" s="320"/>
      <c r="I5214" s="156"/>
      <c r="J5214" s="156"/>
      <c r="K5214" s="156"/>
      <c r="L5214" s="156"/>
      <c r="M5214" s="156"/>
      <c r="N5214" s="156"/>
      <c r="O5214" s="156"/>
      <c r="P5214" s="156"/>
      <c r="Q5214" s="156"/>
      <c r="R5214" s="156"/>
      <c r="S5214" s="156"/>
      <c r="T5214" s="156"/>
      <c r="U5214" s="156"/>
      <c r="V5214" s="156"/>
      <c r="W5214" s="156"/>
      <c r="X5214" s="156"/>
      <c r="Y5214" s="156"/>
      <c r="Z5214" s="156"/>
      <c r="AA5214" s="156"/>
    </row>
    <row r="5215">
      <c r="A5215" s="340"/>
      <c r="B5215" s="301"/>
      <c r="C5215" s="301"/>
      <c r="D5215" s="301"/>
      <c r="E5215" s="301"/>
      <c r="F5215" s="301"/>
      <c r="G5215" s="320"/>
      <c r="H5215" s="320"/>
      <c r="I5215" s="156"/>
      <c r="J5215" s="156"/>
      <c r="K5215" s="156"/>
      <c r="L5215" s="156"/>
      <c r="M5215" s="156"/>
      <c r="N5215" s="156"/>
      <c r="O5215" s="156"/>
      <c r="P5215" s="156"/>
      <c r="Q5215" s="156"/>
      <c r="R5215" s="156"/>
      <c r="S5215" s="156"/>
      <c r="T5215" s="156"/>
      <c r="U5215" s="156"/>
      <c r="V5215" s="156"/>
      <c r="W5215" s="156"/>
      <c r="X5215" s="156"/>
      <c r="Y5215" s="156"/>
      <c r="Z5215" s="156"/>
      <c r="AA5215" s="156"/>
    </row>
    <row r="5216">
      <c r="A5216" s="340"/>
      <c r="B5216" s="301"/>
      <c r="C5216" s="301"/>
      <c r="D5216" s="301"/>
      <c r="E5216" s="301"/>
      <c r="F5216" s="301"/>
      <c r="G5216" s="320"/>
      <c r="H5216" s="320"/>
      <c r="I5216" s="156"/>
      <c r="J5216" s="156"/>
      <c r="K5216" s="156"/>
      <c r="L5216" s="156"/>
      <c r="M5216" s="156"/>
      <c r="N5216" s="156"/>
      <c r="O5216" s="156"/>
      <c r="P5216" s="156"/>
      <c r="Q5216" s="156"/>
      <c r="R5216" s="156"/>
      <c r="S5216" s="156"/>
      <c r="T5216" s="156"/>
      <c r="U5216" s="156"/>
      <c r="V5216" s="156"/>
      <c r="W5216" s="156"/>
      <c r="X5216" s="156"/>
      <c r="Y5216" s="156"/>
      <c r="Z5216" s="156"/>
      <c r="AA5216" s="156"/>
    </row>
    <row r="5217">
      <c r="A5217" s="340"/>
      <c r="B5217" s="301"/>
      <c r="C5217" s="301"/>
      <c r="D5217" s="301"/>
      <c r="E5217" s="301"/>
      <c r="F5217" s="301"/>
      <c r="G5217" s="320"/>
      <c r="H5217" s="320"/>
      <c r="I5217" s="156"/>
      <c r="J5217" s="156"/>
      <c r="K5217" s="156"/>
      <c r="L5217" s="156"/>
      <c r="M5217" s="156"/>
      <c r="N5217" s="156"/>
      <c r="O5217" s="156"/>
      <c r="P5217" s="156"/>
      <c r="Q5217" s="156"/>
      <c r="R5217" s="156"/>
      <c r="S5217" s="156"/>
      <c r="T5217" s="156"/>
      <c r="U5217" s="156"/>
      <c r="V5217" s="156"/>
      <c r="W5217" s="156"/>
      <c r="X5217" s="156"/>
      <c r="Y5217" s="156"/>
      <c r="Z5217" s="156"/>
      <c r="AA5217" s="156"/>
    </row>
    <row r="5218">
      <c r="A5218" s="340"/>
      <c r="B5218" s="301"/>
      <c r="C5218" s="301"/>
      <c r="D5218" s="301"/>
      <c r="E5218" s="301"/>
      <c r="F5218" s="301"/>
      <c r="G5218" s="320"/>
      <c r="H5218" s="320"/>
      <c r="I5218" s="156"/>
      <c r="J5218" s="156"/>
      <c r="K5218" s="156"/>
      <c r="L5218" s="156"/>
      <c r="M5218" s="156"/>
      <c r="N5218" s="156"/>
      <c r="O5218" s="156"/>
      <c r="P5218" s="156"/>
      <c r="Q5218" s="156"/>
      <c r="R5218" s="156"/>
      <c r="S5218" s="156"/>
      <c r="T5218" s="156"/>
      <c r="U5218" s="156"/>
      <c r="V5218" s="156"/>
      <c r="W5218" s="156"/>
      <c r="X5218" s="156"/>
      <c r="Y5218" s="156"/>
      <c r="Z5218" s="156"/>
      <c r="AA5218" s="156"/>
    </row>
    <row r="5219">
      <c r="A5219" s="340"/>
      <c r="B5219" s="301"/>
      <c r="C5219" s="301"/>
      <c r="D5219" s="301"/>
      <c r="E5219" s="301"/>
      <c r="F5219" s="301"/>
      <c r="G5219" s="320"/>
      <c r="H5219" s="320"/>
      <c r="I5219" s="156"/>
      <c r="J5219" s="156"/>
      <c r="K5219" s="156"/>
      <c r="L5219" s="156"/>
      <c r="M5219" s="156"/>
      <c r="N5219" s="156"/>
      <c r="O5219" s="156"/>
      <c r="P5219" s="156"/>
      <c r="Q5219" s="156"/>
      <c r="R5219" s="156"/>
      <c r="S5219" s="156"/>
      <c r="T5219" s="156"/>
      <c r="U5219" s="156"/>
      <c r="V5219" s="156"/>
      <c r="W5219" s="156"/>
      <c r="X5219" s="156"/>
      <c r="Y5219" s="156"/>
      <c r="Z5219" s="156"/>
      <c r="AA5219" s="156"/>
    </row>
    <row r="5220">
      <c r="A5220" s="340"/>
      <c r="B5220" s="301"/>
      <c r="C5220" s="301"/>
      <c r="D5220" s="301"/>
      <c r="E5220" s="301"/>
      <c r="F5220" s="301"/>
      <c r="G5220" s="320"/>
      <c r="H5220" s="320"/>
      <c r="I5220" s="156"/>
      <c r="J5220" s="156"/>
      <c r="K5220" s="156"/>
      <c r="L5220" s="156"/>
      <c r="M5220" s="156"/>
      <c r="N5220" s="156"/>
      <c r="O5220" s="156"/>
      <c r="P5220" s="156"/>
      <c r="Q5220" s="156"/>
      <c r="R5220" s="156"/>
      <c r="S5220" s="156"/>
      <c r="T5220" s="156"/>
      <c r="U5220" s="156"/>
      <c r="V5220" s="156"/>
      <c r="W5220" s="156"/>
      <c r="X5220" s="156"/>
      <c r="Y5220" s="156"/>
      <c r="Z5220" s="156"/>
      <c r="AA5220" s="156"/>
    </row>
    <row r="5221">
      <c r="A5221" s="340"/>
      <c r="B5221" s="301"/>
      <c r="C5221" s="301"/>
      <c r="D5221" s="301"/>
      <c r="E5221" s="301"/>
      <c r="F5221" s="301"/>
      <c r="G5221" s="320"/>
      <c r="H5221" s="320"/>
      <c r="I5221" s="156"/>
      <c r="J5221" s="156"/>
      <c r="K5221" s="156"/>
      <c r="L5221" s="156"/>
      <c r="M5221" s="156"/>
      <c r="N5221" s="156"/>
      <c r="O5221" s="156"/>
      <c r="P5221" s="156"/>
      <c r="Q5221" s="156"/>
      <c r="R5221" s="156"/>
      <c r="S5221" s="156"/>
      <c r="T5221" s="156"/>
      <c r="U5221" s="156"/>
      <c r="V5221" s="156"/>
      <c r="W5221" s="156"/>
      <c r="X5221" s="156"/>
      <c r="Y5221" s="156"/>
      <c r="Z5221" s="156"/>
      <c r="AA5221" s="156"/>
    </row>
    <row r="5222">
      <c r="A5222" s="340"/>
      <c r="B5222" s="301"/>
      <c r="C5222" s="301"/>
      <c r="D5222" s="301"/>
      <c r="E5222" s="301"/>
      <c r="F5222" s="301"/>
      <c r="G5222" s="320"/>
      <c r="H5222" s="320"/>
      <c r="I5222" s="156"/>
      <c r="J5222" s="156"/>
      <c r="K5222" s="156"/>
      <c r="L5222" s="156"/>
      <c r="M5222" s="156"/>
      <c r="N5222" s="156"/>
      <c r="O5222" s="156"/>
      <c r="P5222" s="156"/>
      <c r="Q5222" s="156"/>
      <c r="R5222" s="156"/>
      <c r="S5222" s="156"/>
      <c r="T5222" s="156"/>
      <c r="U5222" s="156"/>
      <c r="V5222" s="156"/>
      <c r="W5222" s="156"/>
      <c r="X5222" s="156"/>
      <c r="Y5222" s="156"/>
      <c r="Z5222" s="156"/>
      <c r="AA5222" s="156"/>
    </row>
    <row r="5223">
      <c r="A5223" s="340"/>
      <c r="B5223" s="301"/>
      <c r="C5223" s="301"/>
      <c r="D5223" s="301"/>
      <c r="E5223" s="301"/>
      <c r="F5223" s="301"/>
      <c r="G5223" s="320"/>
      <c r="H5223" s="320"/>
      <c r="I5223" s="156"/>
      <c r="J5223" s="156"/>
      <c r="K5223" s="156"/>
      <c r="L5223" s="156"/>
      <c r="M5223" s="156"/>
      <c r="N5223" s="156"/>
      <c r="O5223" s="156"/>
      <c r="P5223" s="156"/>
      <c r="Q5223" s="156"/>
      <c r="R5223" s="156"/>
      <c r="S5223" s="156"/>
      <c r="T5223" s="156"/>
      <c r="U5223" s="156"/>
      <c r="V5223" s="156"/>
      <c r="W5223" s="156"/>
      <c r="X5223" s="156"/>
      <c r="Y5223" s="156"/>
      <c r="Z5223" s="156"/>
      <c r="AA5223" s="156"/>
    </row>
    <row r="5224">
      <c r="A5224" s="340"/>
      <c r="B5224" s="301"/>
      <c r="C5224" s="301"/>
      <c r="D5224" s="301"/>
      <c r="E5224" s="301"/>
      <c r="F5224" s="301"/>
      <c r="G5224" s="320"/>
      <c r="H5224" s="320"/>
      <c r="I5224" s="156"/>
      <c r="J5224" s="156"/>
      <c r="K5224" s="156"/>
      <c r="L5224" s="156"/>
      <c r="M5224" s="156"/>
      <c r="N5224" s="156"/>
      <c r="O5224" s="156"/>
      <c r="P5224" s="156"/>
      <c r="Q5224" s="156"/>
      <c r="R5224" s="156"/>
      <c r="S5224" s="156"/>
      <c r="T5224" s="156"/>
      <c r="U5224" s="156"/>
      <c r="V5224" s="156"/>
      <c r="W5224" s="156"/>
      <c r="X5224" s="156"/>
      <c r="Y5224" s="156"/>
      <c r="Z5224" s="156"/>
      <c r="AA5224" s="156"/>
    </row>
    <row r="5225">
      <c r="A5225" s="340"/>
      <c r="B5225" s="301"/>
      <c r="C5225" s="301"/>
      <c r="D5225" s="301"/>
      <c r="E5225" s="301"/>
      <c r="F5225" s="301"/>
      <c r="G5225" s="320"/>
      <c r="H5225" s="320"/>
      <c r="I5225" s="156"/>
      <c r="J5225" s="156"/>
      <c r="K5225" s="156"/>
      <c r="L5225" s="156"/>
      <c r="M5225" s="156"/>
      <c r="N5225" s="156"/>
      <c r="O5225" s="156"/>
      <c r="P5225" s="156"/>
      <c r="Q5225" s="156"/>
      <c r="R5225" s="156"/>
      <c r="S5225" s="156"/>
      <c r="T5225" s="156"/>
      <c r="U5225" s="156"/>
      <c r="V5225" s="156"/>
      <c r="W5225" s="156"/>
      <c r="X5225" s="156"/>
      <c r="Y5225" s="156"/>
      <c r="Z5225" s="156"/>
      <c r="AA5225" s="156"/>
    </row>
    <row r="5226">
      <c r="A5226" s="340"/>
      <c r="B5226" s="301"/>
      <c r="C5226" s="301"/>
      <c r="D5226" s="301"/>
      <c r="E5226" s="301"/>
      <c r="F5226" s="301"/>
      <c r="G5226" s="320"/>
      <c r="H5226" s="320"/>
      <c r="I5226" s="156"/>
      <c r="J5226" s="156"/>
      <c r="K5226" s="156"/>
      <c r="L5226" s="156"/>
      <c r="M5226" s="156"/>
      <c r="N5226" s="156"/>
      <c r="O5226" s="156"/>
      <c r="P5226" s="156"/>
      <c r="Q5226" s="156"/>
      <c r="R5226" s="156"/>
      <c r="S5226" s="156"/>
      <c r="T5226" s="156"/>
      <c r="U5226" s="156"/>
      <c r="V5226" s="156"/>
      <c r="W5226" s="156"/>
      <c r="X5226" s="156"/>
      <c r="Y5226" s="156"/>
      <c r="Z5226" s="156"/>
      <c r="AA5226" s="156"/>
    </row>
    <row r="5227">
      <c r="A5227" s="340"/>
      <c r="B5227" s="301"/>
      <c r="C5227" s="301"/>
      <c r="D5227" s="301"/>
      <c r="E5227" s="301"/>
      <c r="F5227" s="301"/>
      <c r="G5227" s="320"/>
      <c r="H5227" s="320"/>
      <c r="I5227" s="156"/>
      <c r="J5227" s="156"/>
      <c r="K5227" s="156"/>
      <c r="L5227" s="156"/>
      <c r="M5227" s="156"/>
      <c r="N5227" s="156"/>
      <c r="O5227" s="156"/>
      <c r="P5227" s="156"/>
      <c r="Q5227" s="156"/>
      <c r="R5227" s="156"/>
      <c r="S5227" s="156"/>
      <c r="T5227" s="156"/>
      <c r="U5227" s="156"/>
      <c r="V5227" s="156"/>
      <c r="W5227" s="156"/>
      <c r="X5227" s="156"/>
      <c r="Y5227" s="156"/>
      <c r="Z5227" s="156"/>
      <c r="AA5227" s="156"/>
    </row>
    <row r="5228">
      <c r="A5228" s="340"/>
      <c r="B5228" s="301"/>
      <c r="C5228" s="301"/>
      <c r="D5228" s="301"/>
      <c r="E5228" s="301"/>
      <c r="F5228" s="301"/>
      <c r="G5228" s="320"/>
      <c r="H5228" s="320"/>
      <c r="I5228" s="156"/>
      <c r="J5228" s="156"/>
      <c r="K5228" s="156"/>
      <c r="L5228" s="156"/>
      <c r="M5228" s="156"/>
      <c r="N5228" s="156"/>
      <c r="O5228" s="156"/>
      <c r="P5228" s="156"/>
      <c r="Q5228" s="156"/>
      <c r="R5228" s="156"/>
      <c r="S5228" s="156"/>
      <c r="T5228" s="156"/>
      <c r="U5228" s="156"/>
      <c r="V5228" s="156"/>
      <c r="W5228" s="156"/>
      <c r="X5228" s="156"/>
      <c r="Y5228" s="156"/>
      <c r="Z5228" s="156"/>
      <c r="AA5228" s="156"/>
    </row>
    <row r="5229">
      <c r="A5229" s="340"/>
      <c r="B5229" s="301"/>
      <c r="C5229" s="301"/>
      <c r="D5229" s="301"/>
      <c r="E5229" s="301"/>
      <c r="F5229" s="301"/>
      <c r="G5229" s="320"/>
      <c r="H5229" s="320"/>
      <c r="I5229" s="156"/>
      <c r="J5229" s="156"/>
      <c r="K5229" s="156"/>
      <c r="L5229" s="156"/>
      <c r="M5229" s="156"/>
      <c r="N5229" s="156"/>
      <c r="O5229" s="156"/>
      <c r="P5229" s="156"/>
      <c r="Q5229" s="156"/>
      <c r="R5229" s="156"/>
      <c r="S5229" s="156"/>
      <c r="T5229" s="156"/>
      <c r="U5229" s="156"/>
      <c r="V5229" s="156"/>
      <c r="W5229" s="156"/>
      <c r="X5229" s="156"/>
      <c r="Y5229" s="156"/>
      <c r="Z5229" s="156"/>
      <c r="AA5229" s="156"/>
    </row>
    <row r="5230">
      <c r="A5230" s="340"/>
      <c r="B5230" s="301"/>
      <c r="C5230" s="301"/>
      <c r="D5230" s="301"/>
      <c r="E5230" s="301"/>
      <c r="F5230" s="301"/>
      <c r="G5230" s="320"/>
      <c r="H5230" s="320"/>
      <c r="I5230" s="156"/>
      <c r="J5230" s="156"/>
      <c r="K5230" s="156"/>
      <c r="L5230" s="156"/>
      <c r="M5230" s="156"/>
      <c r="N5230" s="156"/>
      <c r="O5230" s="156"/>
      <c r="P5230" s="156"/>
      <c r="Q5230" s="156"/>
      <c r="R5230" s="156"/>
      <c r="S5230" s="156"/>
      <c r="T5230" s="156"/>
      <c r="U5230" s="156"/>
      <c r="V5230" s="156"/>
      <c r="W5230" s="156"/>
      <c r="X5230" s="156"/>
      <c r="Y5230" s="156"/>
      <c r="Z5230" s="156"/>
      <c r="AA5230" s="156"/>
    </row>
    <row r="5231">
      <c r="A5231" s="340"/>
      <c r="B5231" s="301"/>
      <c r="C5231" s="301"/>
      <c r="D5231" s="301"/>
      <c r="E5231" s="301"/>
      <c r="F5231" s="301"/>
      <c r="G5231" s="320"/>
      <c r="H5231" s="320"/>
      <c r="I5231" s="156"/>
      <c r="J5231" s="156"/>
      <c r="K5231" s="156"/>
      <c r="L5231" s="156"/>
      <c r="M5231" s="156"/>
      <c r="N5231" s="156"/>
      <c r="O5231" s="156"/>
      <c r="P5231" s="156"/>
      <c r="Q5231" s="156"/>
      <c r="R5231" s="156"/>
      <c r="S5231" s="156"/>
      <c r="T5231" s="156"/>
      <c r="U5231" s="156"/>
      <c r="V5231" s="156"/>
      <c r="W5231" s="156"/>
      <c r="X5231" s="156"/>
      <c r="Y5231" s="156"/>
      <c r="Z5231" s="156"/>
      <c r="AA5231" s="156"/>
    </row>
    <row r="5232">
      <c r="A5232" s="340"/>
      <c r="B5232" s="301"/>
      <c r="C5232" s="301"/>
      <c r="D5232" s="301"/>
      <c r="E5232" s="301"/>
      <c r="F5232" s="301"/>
      <c r="G5232" s="320"/>
      <c r="H5232" s="320"/>
      <c r="I5232" s="156"/>
      <c r="J5232" s="156"/>
      <c r="K5232" s="156"/>
      <c r="L5232" s="156"/>
      <c r="M5232" s="156"/>
      <c r="N5232" s="156"/>
      <c r="O5232" s="156"/>
      <c r="P5232" s="156"/>
      <c r="Q5232" s="156"/>
      <c r="R5232" s="156"/>
      <c r="S5232" s="156"/>
      <c r="T5232" s="156"/>
      <c r="U5232" s="156"/>
      <c r="V5232" s="156"/>
      <c r="W5232" s="156"/>
      <c r="X5232" s="156"/>
      <c r="Y5232" s="156"/>
      <c r="Z5232" s="156"/>
      <c r="AA5232" s="156"/>
    </row>
    <row r="5233">
      <c r="A5233" s="340"/>
      <c r="B5233" s="301"/>
      <c r="C5233" s="301"/>
      <c r="D5233" s="301"/>
      <c r="E5233" s="301"/>
      <c r="F5233" s="301"/>
      <c r="G5233" s="320"/>
      <c r="H5233" s="320"/>
      <c r="I5233" s="156"/>
      <c r="J5233" s="156"/>
      <c r="K5233" s="156"/>
      <c r="L5233" s="156"/>
      <c r="M5233" s="156"/>
      <c r="N5233" s="156"/>
      <c r="O5233" s="156"/>
      <c r="P5233" s="156"/>
      <c r="Q5233" s="156"/>
      <c r="R5233" s="156"/>
      <c r="S5233" s="156"/>
      <c r="T5233" s="156"/>
      <c r="U5233" s="156"/>
      <c r="V5233" s="156"/>
      <c r="W5233" s="156"/>
      <c r="X5233" s="156"/>
      <c r="Y5233" s="156"/>
      <c r="Z5233" s="156"/>
      <c r="AA5233" s="156"/>
    </row>
    <row r="5234">
      <c r="A5234" s="340"/>
      <c r="B5234" s="301"/>
      <c r="C5234" s="301"/>
      <c r="D5234" s="301"/>
      <c r="E5234" s="301"/>
      <c r="F5234" s="301"/>
      <c r="G5234" s="320"/>
      <c r="H5234" s="320"/>
      <c r="I5234" s="156"/>
      <c r="J5234" s="156"/>
      <c r="K5234" s="156"/>
      <c r="L5234" s="156"/>
      <c r="M5234" s="156"/>
      <c r="N5234" s="156"/>
      <c r="O5234" s="156"/>
      <c r="P5234" s="156"/>
      <c r="Q5234" s="156"/>
      <c r="R5234" s="156"/>
      <c r="S5234" s="156"/>
      <c r="T5234" s="156"/>
      <c r="U5234" s="156"/>
      <c r="V5234" s="156"/>
      <c r="W5234" s="156"/>
      <c r="X5234" s="156"/>
      <c r="Y5234" s="156"/>
      <c r="Z5234" s="156"/>
      <c r="AA5234" s="156"/>
    </row>
    <row r="5235">
      <c r="A5235" s="340"/>
      <c r="B5235" s="301"/>
      <c r="C5235" s="301"/>
      <c r="D5235" s="301"/>
      <c r="E5235" s="301"/>
      <c r="F5235" s="301"/>
      <c r="G5235" s="320"/>
      <c r="H5235" s="320"/>
      <c r="I5235" s="156"/>
      <c r="J5235" s="156"/>
      <c r="K5235" s="156"/>
      <c r="L5235" s="156"/>
      <c r="M5235" s="156"/>
      <c r="N5235" s="156"/>
      <c r="O5235" s="156"/>
      <c r="P5235" s="156"/>
      <c r="Q5235" s="156"/>
      <c r="R5235" s="156"/>
      <c r="S5235" s="156"/>
      <c r="T5235" s="156"/>
      <c r="U5235" s="156"/>
      <c r="V5235" s="156"/>
      <c r="W5235" s="156"/>
      <c r="X5235" s="156"/>
      <c r="Y5235" s="156"/>
      <c r="Z5235" s="156"/>
      <c r="AA5235" s="156"/>
    </row>
    <row r="5236">
      <c r="A5236" s="340"/>
      <c r="B5236" s="301"/>
      <c r="C5236" s="301"/>
      <c r="D5236" s="301"/>
      <c r="E5236" s="301"/>
      <c r="F5236" s="301"/>
      <c r="G5236" s="320"/>
      <c r="H5236" s="320"/>
      <c r="I5236" s="156"/>
      <c r="J5236" s="156"/>
      <c r="K5236" s="156"/>
      <c r="L5236" s="156"/>
      <c r="M5236" s="156"/>
      <c r="N5236" s="156"/>
      <c r="O5236" s="156"/>
      <c r="P5236" s="156"/>
      <c r="Q5236" s="156"/>
      <c r="R5236" s="156"/>
      <c r="S5236" s="156"/>
      <c r="T5236" s="156"/>
      <c r="U5236" s="156"/>
      <c r="V5236" s="156"/>
      <c r="W5236" s="156"/>
      <c r="X5236" s="156"/>
      <c r="Y5236" s="156"/>
      <c r="Z5236" s="156"/>
      <c r="AA5236" s="156"/>
    </row>
    <row r="5237">
      <c r="A5237" s="340"/>
      <c r="B5237" s="301"/>
      <c r="C5237" s="301"/>
      <c r="D5237" s="301"/>
      <c r="E5237" s="301"/>
      <c r="F5237" s="301"/>
      <c r="G5237" s="320"/>
      <c r="H5237" s="320"/>
      <c r="I5237" s="156"/>
      <c r="J5237" s="156"/>
      <c r="K5237" s="156"/>
      <c r="L5237" s="156"/>
      <c r="M5237" s="156"/>
      <c r="N5237" s="156"/>
      <c r="O5237" s="156"/>
      <c r="P5237" s="156"/>
      <c r="Q5237" s="156"/>
      <c r="R5237" s="156"/>
      <c r="S5237" s="156"/>
      <c r="T5237" s="156"/>
      <c r="U5237" s="156"/>
      <c r="V5237" s="156"/>
      <c r="W5237" s="156"/>
      <c r="X5237" s="156"/>
      <c r="Y5237" s="156"/>
      <c r="Z5237" s="156"/>
      <c r="AA5237" s="156"/>
    </row>
    <row r="5238">
      <c r="A5238" s="340"/>
      <c r="B5238" s="301"/>
      <c r="C5238" s="301"/>
      <c r="D5238" s="301"/>
      <c r="E5238" s="301"/>
      <c r="F5238" s="301"/>
      <c r="G5238" s="320"/>
      <c r="H5238" s="320"/>
      <c r="I5238" s="156"/>
      <c r="J5238" s="156"/>
      <c r="K5238" s="156"/>
      <c r="L5238" s="156"/>
      <c r="M5238" s="156"/>
      <c r="N5238" s="156"/>
      <c r="O5238" s="156"/>
      <c r="P5238" s="156"/>
      <c r="Q5238" s="156"/>
      <c r="R5238" s="156"/>
      <c r="S5238" s="156"/>
      <c r="T5238" s="156"/>
      <c r="U5238" s="156"/>
      <c r="V5238" s="156"/>
      <c r="W5238" s="156"/>
      <c r="X5238" s="156"/>
      <c r="Y5238" s="156"/>
      <c r="Z5238" s="156"/>
      <c r="AA5238" s="156"/>
    </row>
    <row r="5239">
      <c r="A5239" s="340"/>
      <c r="B5239" s="301"/>
      <c r="C5239" s="301"/>
      <c r="D5239" s="301"/>
      <c r="E5239" s="301"/>
      <c r="F5239" s="301"/>
      <c r="G5239" s="320"/>
      <c r="H5239" s="320"/>
      <c r="I5239" s="156"/>
      <c r="J5239" s="156"/>
      <c r="K5239" s="156"/>
      <c r="L5239" s="156"/>
      <c r="M5239" s="156"/>
      <c r="N5239" s="156"/>
      <c r="O5239" s="156"/>
      <c r="P5239" s="156"/>
      <c r="Q5239" s="156"/>
      <c r="R5239" s="156"/>
      <c r="S5239" s="156"/>
      <c r="T5239" s="156"/>
      <c r="U5239" s="156"/>
      <c r="V5239" s="156"/>
      <c r="W5239" s="156"/>
      <c r="X5239" s="156"/>
      <c r="Y5239" s="156"/>
      <c r="Z5239" s="156"/>
      <c r="AA5239" s="156"/>
    </row>
    <row r="5240">
      <c r="A5240" s="340"/>
      <c r="B5240" s="301"/>
      <c r="C5240" s="301"/>
      <c r="D5240" s="301"/>
      <c r="E5240" s="301"/>
      <c r="F5240" s="301"/>
      <c r="G5240" s="320"/>
      <c r="H5240" s="320"/>
      <c r="I5240" s="156"/>
      <c r="J5240" s="156"/>
      <c r="K5240" s="156"/>
      <c r="L5240" s="156"/>
      <c r="M5240" s="156"/>
      <c r="N5240" s="156"/>
      <c r="O5240" s="156"/>
      <c r="P5240" s="156"/>
      <c r="Q5240" s="156"/>
      <c r="R5240" s="156"/>
      <c r="S5240" s="156"/>
      <c r="T5240" s="156"/>
      <c r="U5240" s="156"/>
      <c r="V5240" s="156"/>
      <c r="W5240" s="156"/>
      <c r="X5240" s="156"/>
      <c r="Y5240" s="156"/>
      <c r="Z5240" s="156"/>
      <c r="AA5240" s="156"/>
    </row>
    <row r="5241">
      <c r="A5241" s="340"/>
      <c r="B5241" s="301"/>
      <c r="C5241" s="301"/>
      <c r="D5241" s="301"/>
      <c r="E5241" s="301"/>
      <c r="F5241" s="301"/>
      <c r="G5241" s="320"/>
      <c r="H5241" s="320"/>
      <c r="I5241" s="156"/>
      <c r="J5241" s="156"/>
      <c r="K5241" s="156"/>
      <c r="L5241" s="156"/>
      <c r="M5241" s="156"/>
      <c r="N5241" s="156"/>
      <c r="O5241" s="156"/>
      <c r="P5241" s="156"/>
      <c r="Q5241" s="156"/>
      <c r="R5241" s="156"/>
      <c r="S5241" s="156"/>
      <c r="T5241" s="156"/>
      <c r="U5241" s="156"/>
      <c r="V5241" s="156"/>
      <c r="W5241" s="156"/>
      <c r="X5241" s="156"/>
      <c r="Y5241" s="156"/>
      <c r="Z5241" s="156"/>
      <c r="AA5241" s="156"/>
    </row>
    <row r="5242">
      <c r="A5242" s="340"/>
      <c r="B5242" s="301"/>
      <c r="C5242" s="301"/>
      <c r="D5242" s="301"/>
      <c r="E5242" s="301"/>
      <c r="F5242" s="301"/>
      <c r="G5242" s="320"/>
      <c r="H5242" s="320"/>
      <c r="I5242" s="156"/>
      <c r="J5242" s="156"/>
      <c r="K5242" s="156"/>
      <c r="L5242" s="156"/>
      <c r="M5242" s="156"/>
      <c r="N5242" s="156"/>
      <c r="O5242" s="156"/>
      <c r="P5242" s="156"/>
      <c r="Q5242" s="156"/>
      <c r="R5242" s="156"/>
      <c r="S5242" s="156"/>
      <c r="T5242" s="156"/>
      <c r="U5242" s="156"/>
      <c r="V5242" s="156"/>
      <c r="W5242" s="156"/>
      <c r="X5242" s="156"/>
      <c r="Y5242" s="156"/>
      <c r="Z5242" s="156"/>
      <c r="AA5242" s="156"/>
    </row>
    <row r="5243">
      <c r="A5243" s="340"/>
      <c r="B5243" s="301"/>
      <c r="C5243" s="301"/>
      <c r="D5243" s="301"/>
      <c r="E5243" s="301"/>
      <c r="F5243" s="301"/>
      <c r="G5243" s="320"/>
      <c r="H5243" s="320"/>
      <c r="I5243" s="156"/>
      <c r="J5243" s="156"/>
      <c r="K5243" s="156"/>
      <c r="L5243" s="156"/>
      <c r="M5243" s="156"/>
      <c r="N5243" s="156"/>
      <c r="O5243" s="156"/>
      <c r="P5243" s="156"/>
      <c r="Q5243" s="156"/>
      <c r="R5243" s="156"/>
      <c r="S5243" s="156"/>
      <c r="T5243" s="156"/>
      <c r="U5243" s="156"/>
      <c r="V5243" s="156"/>
      <c r="W5243" s="156"/>
      <c r="X5243" s="156"/>
      <c r="Y5243" s="156"/>
      <c r="Z5243" s="156"/>
      <c r="AA5243" s="156"/>
    </row>
    <row r="5244">
      <c r="A5244" s="340"/>
      <c r="B5244" s="301"/>
      <c r="C5244" s="301"/>
      <c r="D5244" s="301"/>
      <c r="E5244" s="301"/>
      <c r="F5244" s="301"/>
      <c r="G5244" s="320"/>
      <c r="H5244" s="320"/>
      <c r="I5244" s="156"/>
      <c r="J5244" s="156"/>
      <c r="K5244" s="156"/>
      <c r="L5244" s="156"/>
      <c r="M5244" s="156"/>
      <c r="N5244" s="156"/>
      <c r="O5244" s="156"/>
      <c r="P5244" s="156"/>
      <c r="Q5244" s="156"/>
      <c r="R5244" s="156"/>
      <c r="S5244" s="156"/>
      <c r="T5244" s="156"/>
      <c r="U5244" s="156"/>
      <c r="V5244" s="156"/>
      <c r="W5244" s="156"/>
      <c r="X5244" s="156"/>
      <c r="Y5244" s="156"/>
      <c r="Z5244" s="156"/>
      <c r="AA5244" s="156"/>
    </row>
    <row r="5245">
      <c r="A5245" s="340"/>
      <c r="B5245" s="301"/>
      <c r="C5245" s="301"/>
      <c r="D5245" s="301"/>
      <c r="E5245" s="301"/>
      <c r="F5245" s="301"/>
      <c r="G5245" s="320"/>
      <c r="H5245" s="320"/>
      <c r="I5245" s="156"/>
      <c r="J5245" s="156"/>
      <c r="K5245" s="156"/>
      <c r="L5245" s="156"/>
      <c r="M5245" s="156"/>
      <c r="N5245" s="156"/>
      <c r="O5245" s="156"/>
      <c r="P5245" s="156"/>
      <c r="Q5245" s="156"/>
      <c r="R5245" s="156"/>
      <c r="S5245" s="156"/>
      <c r="T5245" s="156"/>
      <c r="U5245" s="156"/>
      <c r="V5245" s="156"/>
      <c r="W5245" s="156"/>
      <c r="X5245" s="156"/>
      <c r="Y5245" s="156"/>
      <c r="Z5245" s="156"/>
      <c r="AA5245" s="156"/>
    </row>
    <row r="5246">
      <c r="A5246" s="340"/>
      <c r="B5246" s="301"/>
      <c r="C5246" s="301"/>
      <c r="D5246" s="301"/>
      <c r="E5246" s="301"/>
      <c r="F5246" s="301"/>
      <c r="G5246" s="320"/>
      <c r="H5246" s="320"/>
      <c r="I5246" s="156"/>
      <c r="J5246" s="156"/>
      <c r="K5246" s="156"/>
      <c r="L5246" s="156"/>
      <c r="M5246" s="156"/>
      <c r="N5246" s="156"/>
      <c r="O5246" s="156"/>
      <c r="P5246" s="156"/>
      <c r="Q5246" s="156"/>
      <c r="R5246" s="156"/>
      <c r="S5246" s="156"/>
      <c r="T5246" s="156"/>
      <c r="U5246" s="156"/>
      <c r="V5246" s="156"/>
      <c r="W5246" s="156"/>
      <c r="X5246" s="156"/>
      <c r="Y5246" s="156"/>
      <c r="Z5246" s="156"/>
      <c r="AA5246" s="156"/>
    </row>
    <row r="5247">
      <c r="A5247" s="340"/>
      <c r="B5247" s="301"/>
      <c r="C5247" s="301"/>
      <c r="D5247" s="301"/>
      <c r="E5247" s="301"/>
      <c r="F5247" s="301"/>
      <c r="G5247" s="320"/>
      <c r="H5247" s="320"/>
      <c r="I5247" s="156"/>
      <c r="J5247" s="156"/>
      <c r="K5247" s="156"/>
      <c r="L5247" s="156"/>
      <c r="M5247" s="156"/>
      <c r="N5247" s="156"/>
      <c r="O5247" s="156"/>
      <c r="P5247" s="156"/>
      <c r="Q5247" s="156"/>
      <c r="R5247" s="156"/>
      <c r="S5247" s="156"/>
      <c r="T5247" s="156"/>
      <c r="U5247" s="156"/>
      <c r="V5247" s="156"/>
      <c r="W5247" s="156"/>
      <c r="X5247" s="156"/>
      <c r="Y5247" s="156"/>
      <c r="Z5247" s="156"/>
      <c r="AA5247" s="156"/>
    </row>
    <row r="5248">
      <c r="A5248" s="340"/>
      <c r="B5248" s="301"/>
      <c r="C5248" s="301"/>
      <c r="D5248" s="301"/>
      <c r="E5248" s="301"/>
      <c r="F5248" s="301"/>
      <c r="G5248" s="320"/>
      <c r="H5248" s="320"/>
      <c r="I5248" s="156"/>
      <c r="J5248" s="156"/>
      <c r="K5248" s="156"/>
      <c r="L5248" s="156"/>
      <c r="M5248" s="156"/>
      <c r="N5248" s="156"/>
      <c r="O5248" s="156"/>
      <c r="P5248" s="156"/>
      <c r="Q5248" s="156"/>
      <c r="R5248" s="156"/>
      <c r="S5248" s="156"/>
      <c r="T5248" s="156"/>
      <c r="U5248" s="156"/>
      <c r="V5248" s="156"/>
      <c r="W5248" s="156"/>
      <c r="X5248" s="156"/>
      <c r="Y5248" s="156"/>
      <c r="Z5248" s="156"/>
      <c r="AA5248" s="156"/>
    </row>
    <row r="5249">
      <c r="A5249" s="340"/>
      <c r="B5249" s="301"/>
      <c r="C5249" s="301"/>
      <c r="D5249" s="301"/>
      <c r="E5249" s="301"/>
      <c r="F5249" s="301"/>
      <c r="G5249" s="320"/>
      <c r="H5249" s="320"/>
      <c r="I5249" s="156"/>
      <c r="J5249" s="156"/>
      <c r="K5249" s="156"/>
      <c r="L5249" s="156"/>
      <c r="M5249" s="156"/>
      <c r="N5249" s="156"/>
      <c r="O5249" s="156"/>
      <c r="P5249" s="156"/>
      <c r="Q5249" s="156"/>
      <c r="R5249" s="156"/>
      <c r="S5249" s="156"/>
      <c r="T5249" s="156"/>
      <c r="U5249" s="156"/>
      <c r="V5249" s="156"/>
      <c r="W5249" s="156"/>
      <c r="X5249" s="156"/>
      <c r="Y5249" s="156"/>
      <c r="Z5249" s="156"/>
      <c r="AA5249" s="156"/>
    </row>
    <row r="5250">
      <c r="A5250" s="340"/>
      <c r="B5250" s="301"/>
      <c r="C5250" s="301"/>
      <c r="D5250" s="301"/>
      <c r="E5250" s="301"/>
      <c r="F5250" s="301"/>
      <c r="G5250" s="320"/>
      <c r="H5250" s="320"/>
      <c r="I5250" s="156"/>
      <c r="J5250" s="156"/>
      <c r="K5250" s="156"/>
      <c r="L5250" s="156"/>
      <c r="M5250" s="156"/>
      <c r="N5250" s="156"/>
      <c r="O5250" s="156"/>
      <c r="P5250" s="156"/>
      <c r="Q5250" s="156"/>
      <c r="R5250" s="156"/>
      <c r="S5250" s="156"/>
      <c r="T5250" s="156"/>
      <c r="U5250" s="156"/>
      <c r="V5250" s="156"/>
      <c r="W5250" s="156"/>
      <c r="X5250" s="156"/>
      <c r="Y5250" s="156"/>
      <c r="Z5250" s="156"/>
      <c r="AA5250" s="156"/>
    </row>
    <row r="5251">
      <c r="A5251" s="340"/>
      <c r="B5251" s="301"/>
      <c r="C5251" s="301"/>
      <c r="D5251" s="301"/>
      <c r="E5251" s="301"/>
      <c r="F5251" s="301"/>
      <c r="G5251" s="320"/>
      <c r="H5251" s="320"/>
      <c r="I5251" s="156"/>
      <c r="J5251" s="156"/>
      <c r="K5251" s="156"/>
      <c r="L5251" s="156"/>
      <c r="M5251" s="156"/>
      <c r="N5251" s="156"/>
      <c r="O5251" s="156"/>
      <c r="P5251" s="156"/>
      <c r="Q5251" s="156"/>
      <c r="R5251" s="156"/>
      <c r="S5251" s="156"/>
      <c r="T5251" s="156"/>
      <c r="U5251" s="156"/>
      <c r="V5251" s="156"/>
      <c r="W5251" s="156"/>
      <c r="X5251" s="156"/>
      <c r="Y5251" s="156"/>
      <c r="Z5251" s="156"/>
      <c r="AA5251" s="156"/>
    </row>
    <row r="5252">
      <c r="A5252" s="340"/>
      <c r="B5252" s="301"/>
      <c r="C5252" s="301"/>
      <c r="D5252" s="301"/>
      <c r="E5252" s="301"/>
      <c r="F5252" s="301"/>
      <c r="G5252" s="320"/>
      <c r="H5252" s="320"/>
      <c r="I5252" s="156"/>
      <c r="J5252" s="156"/>
      <c r="K5252" s="156"/>
      <c r="L5252" s="156"/>
      <c r="M5252" s="156"/>
      <c r="N5252" s="156"/>
      <c r="O5252" s="156"/>
      <c r="P5252" s="156"/>
      <c r="Q5252" s="156"/>
      <c r="R5252" s="156"/>
      <c r="S5252" s="156"/>
      <c r="T5252" s="156"/>
      <c r="U5252" s="156"/>
      <c r="V5252" s="156"/>
      <c r="W5252" s="156"/>
      <c r="X5252" s="156"/>
      <c r="Y5252" s="156"/>
      <c r="Z5252" s="156"/>
      <c r="AA5252" s="156"/>
    </row>
    <row r="5253">
      <c r="A5253" s="340"/>
      <c r="B5253" s="301"/>
      <c r="C5253" s="301"/>
      <c r="D5253" s="301"/>
      <c r="E5253" s="301"/>
      <c r="F5253" s="301"/>
      <c r="G5253" s="320"/>
      <c r="H5253" s="320"/>
      <c r="I5253" s="156"/>
      <c r="J5253" s="156"/>
      <c r="K5253" s="156"/>
      <c r="L5253" s="156"/>
      <c r="M5253" s="156"/>
      <c r="N5253" s="156"/>
      <c r="O5253" s="156"/>
      <c r="P5253" s="156"/>
      <c r="Q5253" s="156"/>
      <c r="R5253" s="156"/>
      <c r="S5253" s="156"/>
      <c r="T5253" s="156"/>
      <c r="U5253" s="156"/>
      <c r="V5253" s="156"/>
      <c r="W5253" s="156"/>
      <c r="X5253" s="156"/>
      <c r="Y5253" s="156"/>
      <c r="Z5253" s="156"/>
      <c r="AA5253" s="156"/>
    </row>
    <row r="5254">
      <c r="A5254" s="340"/>
      <c r="B5254" s="301"/>
      <c r="C5254" s="301"/>
      <c r="D5254" s="301"/>
      <c r="E5254" s="301"/>
      <c r="F5254" s="301"/>
      <c r="G5254" s="320"/>
      <c r="H5254" s="320"/>
      <c r="I5254" s="156"/>
      <c r="J5254" s="156"/>
      <c r="K5254" s="156"/>
      <c r="L5254" s="156"/>
      <c r="M5254" s="156"/>
      <c r="N5254" s="156"/>
      <c r="O5254" s="156"/>
      <c r="P5254" s="156"/>
      <c r="Q5254" s="156"/>
      <c r="R5254" s="156"/>
      <c r="S5254" s="156"/>
      <c r="T5254" s="156"/>
      <c r="U5254" s="156"/>
      <c r="V5254" s="156"/>
      <c r="W5254" s="156"/>
      <c r="X5254" s="156"/>
      <c r="Y5254" s="156"/>
      <c r="Z5254" s="156"/>
      <c r="AA5254" s="156"/>
    </row>
    <row r="5255">
      <c r="A5255" s="340"/>
      <c r="B5255" s="301"/>
      <c r="C5255" s="301"/>
      <c r="D5255" s="301"/>
      <c r="E5255" s="301"/>
      <c r="F5255" s="301"/>
      <c r="G5255" s="320"/>
      <c r="H5255" s="320"/>
      <c r="I5255" s="156"/>
      <c r="J5255" s="156"/>
      <c r="K5255" s="156"/>
      <c r="L5255" s="156"/>
      <c r="M5255" s="156"/>
      <c r="N5255" s="156"/>
      <c r="O5255" s="156"/>
      <c r="P5255" s="156"/>
      <c r="Q5255" s="156"/>
      <c r="R5255" s="156"/>
      <c r="S5255" s="156"/>
      <c r="T5255" s="156"/>
      <c r="U5255" s="156"/>
      <c r="V5255" s="156"/>
      <c r="W5255" s="156"/>
      <c r="X5255" s="156"/>
      <c r="Y5255" s="156"/>
      <c r="Z5255" s="156"/>
      <c r="AA5255" s="156"/>
    </row>
    <row r="5256">
      <c r="A5256" s="340"/>
      <c r="B5256" s="301"/>
      <c r="C5256" s="301"/>
      <c r="D5256" s="301"/>
      <c r="E5256" s="301"/>
      <c r="F5256" s="301"/>
      <c r="G5256" s="320"/>
      <c r="H5256" s="320"/>
      <c r="I5256" s="156"/>
      <c r="J5256" s="156"/>
      <c r="K5256" s="156"/>
      <c r="L5256" s="156"/>
      <c r="M5256" s="156"/>
      <c r="N5256" s="156"/>
      <c r="O5256" s="156"/>
      <c r="P5256" s="156"/>
      <c r="Q5256" s="156"/>
      <c r="R5256" s="156"/>
      <c r="S5256" s="156"/>
      <c r="T5256" s="156"/>
      <c r="U5256" s="156"/>
      <c r="V5256" s="156"/>
      <c r="W5256" s="156"/>
      <c r="X5256" s="156"/>
      <c r="Y5256" s="156"/>
      <c r="Z5256" s="156"/>
      <c r="AA5256" s="156"/>
    </row>
    <row r="5257">
      <c r="A5257" s="340"/>
      <c r="B5257" s="301"/>
      <c r="C5257" s="301"/>
      <c r="D5257" s="301"/>
      <c r="E5257" s="301"/>
      <c r="F5257" s="301"/>
      <c r="G5257" s="320"/>
      <c r="H5257" s="320"/>
      <c r="I5257" s="156"/>
      <c r="J5257" s="156"/>
      <c r="K5257" s="156"/>
      <c r="L5257" s="156"/>
      <c r="M5257" s="156"/>
      <c r="N5257" s="156"/>
      <c r="O5257" s="156"/>
      <c r="P5257" s="156"/>
      <c r="Q5257" s="156"/>
      <c r="R5257" s="156"/>
      <c r="S5257" s="156"/>
      <c r="T5257" s="156"/>
      <c r="U5257" s="156"/>
      <c r="V5257" s="156"/>
      <c r="W5257" s="156"/>
      <c r="X5257" s="156"/>
      <c r="Y5257" s="156"/>
      <c r="Z5257" s="156"/>
      <c r="AA5257" s="156"/>
    </row>
    <row r="5258">
      <c r="A5258" s="340"/>
      <c r="B5258" s="301"/>
      <c r="C5258" s="301"/>
      <c r="D5258" s="301"/>
      <c r="E5258" s="301"/>
      <c r="F5258" s="301"/>
      <c r="G5258" s="320"/>
      <c r="H5258" s="320"/>
      <c r="I5258" s="156"/>
      <c r="J5258" s="156"/>
      <c r="K5258" s="156"/>
      <c r="L5258" s="156"/>
      <c r="M5258" s="156"/>
      <c r="N5258" s="156"/>
      <c r="O5258" s="156"/>
      <c r="P5258" s="156"/>
      <c r="Q5258" s="156"/>
      <c r="R5258" s="156"/>
      <c r="S5258" s="156"/>
      <c r="T5258" s="156"/>
      <c r="U5258" s="156"/>
      <c r="V5258" s="156"/>
      <c r="W5258" s="156"/>
      <c r="X5258" s="156"/>
      <c r="Y5258" s="156"/>
      <c r="Z5258" s="156"/>
      <c r="AA5258" s="156"/>
    </row>
    <row r="5259">
      <c r="A5259" s="340"/>
      <c r="B5259" s="301"/>
      <c r="C5259" s="301"/>
      <c r="D5259" s="301"/>
      <c r="E5259" s="301"/>
      <c r="F5259" s="301"/>
      <c r="G5259" s="320"/>
      <c r="H5259" s="320"/>
      <c r="I5259" s="156"/>
      <c r="J5259" s="156"/>
      <c r="K5259" s="156"/>
      <c r="L5259" s="156"/>
      <c r="M5259" s="156"/>
      <c r="N5259" s="156"/>
      <c r="O5259" s="156"/>
      <c r="P5259" s="156"/>
      <c r="Q5259" s="156"/>
      <c r="R5259" s="156"/>
      <c r="S5259" s="156"/>
      <c r="T5259" s="156"/>
      <c r="U5259" s="156"/>
      <c r="V5259" s="156"/>
      <c r="W5259" s="156"/>
      <c r="X5259" s="156"/>
      <c r="Y5259" s="156"/>
      <c r="Z5259" s="156"/>
      <c r="AA5259" s="156"/>
    </row>
    <row r="5260">
      <c r="A5260" s="340"/>
      <c r="B5260" s="301"/>
      <c r="C5260" s="301"/>
      <c r="D5260" s="301"/>
      <c r="E5260" s="301"/>
      <c r="F5260" s="301"/>
      <c r="G5260" s="320"/>
      <c r="H5260" s="320"/>
      <c r="I5260" s="156"/>
      <c r="J5260" s="156"/>
      <c r="K5260" s="156"/>
      <c r="L5260" s="156"/>
      <c r="M5260" s="156"/>
      <c r="N5260" s="156"/>
      <c r="O5260" s="156"/>
      <c r="P5260" s="156"/>
      <c r="Q5260" s="156"/>
      <c r="R5260" s="156"/>
      <c r="S5260" s="156"/>
      <c r="T5260" s="156"/>
      <c r="U5260" s="156"/>
      <c r="V5260" s="156"/>
      <c r="W5260" s="156"/>
      <c r="X5260" s="156"/>
      <c r="Y5260" s="156"/>
      <c r="Z5260" s="156"/>
      <c r="AA5260" s="156"/>
    </row>
    <row r="5261">
      <c r="A5261" s="340"/>
      <c r="B5261" s="301"/>
      <c r="C5261" s="301"/>
      <c r="D5261" s="301"/>
      <c r="E5261" s="301"/>
      <c r="F5261" s="301"/>
      <c r="G5261" s="320"/>
      <c r="H5261" s="320"/>
      <c r="I5261" s="156"/>
      <c r="J5261" s="156"/>
      <c r="K5261" s="156"/>
      <c r="L5261" s="156"/>
      <c r="M5261" s="156"/>
      <c r="N5261" s="156"/>
      <c r="O5261" s="156"/>
      <c r="P5261" s="156"/>
      <c r="Q5261" s="156"/>
      <c r="R5261" s="156"/>
      <c r="S5261" s="156"/>
      <c r="T5261" s="156"/>
      <c r="U5261" s="156"/>
      <c r="V5261" s="156"/>
      <c r="W5261" s="156"/>
      <c r="X5261" s="156"/>
      <c r="Y5261" s="156"/>
      <c r="Z5261" s="156"/>
      <c r="AA5261" s="156"/>
    </row>
    <row r="5262">
      <c r="A5262" s="340"/>
      <c r="B5262" s="301"/>
      <c r="C5262" s="301"/>
      <c r="D5262" s="301"/>
      <c r="E5262" s="301"/>
      <c r="F5262" s="301"/>
      <c r="G5262" s="320"/>
      <c r="H5262" s="320"/>
      <c r="I5262" s="156"/>
      <c r="J5262" s="156"/>
      <c r="K5262" s="156"/>
      <c r="L5262" s="156"/>
      <c r="M5262" s="156"/>
      <c r="N5262" s="156"/>
      <c r="O5262" s="156"/>
      <c r="P5262" s="156"/>
      <c r="Q5262" s="156"/>
      <c r="R5262" s="156"/>
      <c r="S5262" s="156"/>
      <c r="T5262" s="156"/>
      <c r="U5262" s="156"/>
      <c r="V5262" s="156"/>
      <c r="W5262" s="156"/>
      <c r="X5262" s="156"/>
      <c r="Y5262" s="156"/>
      <c r="Z5262" s="156"/>
      <c r="AA5262" s="156"/>
    </row>
    <row r="5263">
      <c r="A5263" s="340"/>
      <c r="B5263" s="301"/>
      <c r="C5263" s="301"/>
      <c r="D5263" s="301"/>
      <c r="E5263" s="301"/>
      <c r="F5263" s="301"/>
      <c r="G5263" s="320"/>
      <c r="H5263" s="320"/>
      <c r="I5263" s="156"/>
      <c r="J5263" s="156"/>
      <c r="K5263" s="156"/>
      <c r="L5263" s="156"/>
      <c r="M5263" s="156"/>
      <c r="N5263" s="156"/>
      <c r="O5263" s="156"/>
      <c r="P5263" s="156"/>
      <c r="Q5263" s="156"/>
      <c r="R5263" s="156"/>
      <c r="S5263" s="156"/>
      <c r="T5263" s="156"/>
      <c r="U5263" s="156"/>
      <c r="V5263" s="156"/>
      <c r="W5263" s="156"/>
      <c r="X5263" s="156"/>
      <c r="Y5263" s="156"/>
      <c r="Z5263" s="156"/>
      <c r="AA5263" s="156"/>
    </row>
    <row r="5264">
      <c r="A5264" s="340"/>
      <c r="B5264" s="301"/>
      <c r="C5264" s="301"/>
      <c r="D5264" s="301"/>
      <c r="E5264" s="301"/>
      <c r="F5264" s="301"/>
      <c r="G5264" s="320"/>
      <c r="H5264" s="320"/>
      <c r="I5264" s="156"/>
      <c r="J5264" s="156"/>
      <c r="K5264" s="156"/>
      <c r="L5264" s="156"/>
      <c r="M5264" s="156"/>
      <c r="N5264" s="156"/>
      <c r="O5264" s="156"/>
      <c r="P5264" s="156"/>
      <c r="Q5264" s="156"/>
      <c r="R5264" s="156"/>
      <c r="S5264" s="156"/>
      <c r="T5264" s="156"/>
      <c r="U5264" s="156"/>
      <c r="V5264" s="156"/>
      <c r="W5264" s="156"/>
      <c r="X5264" s="156"/>
      <c r="Y5264" s="156"/>
      <c r="Z5264" s="156"/>
      <c r="AA5264" s="156"/>
    </row>
    <row r="5265">
      <c r="A5265" s="340"/>
      <c r="B5265" s="301"/>
      <c r="C5265" s="301"/>
      <c r="D5265" s="301"/>
      <c r="E5265" s="301"/>
      <c r="F5265" s="301"/>
      <c r="G5265" s="320"/>
      <c r="H5265" s="320"/>
      <c r="I5265" s="156"/>
      <c r="J5265" s="156"/>
      <c r="K5265" s="156"/>
      <c r="L5265" s="156"/>
      <c r="M5265" s="156"/>
      <c r="N5265" s="156"/>
      <c r="O5265" s="156"/>
      <c r="P5265" s="156"/>
      <c r="Q5265" s="156"/>
      <c r="R5265" s="156"/>
      <c r="S5265" s="156"/>
      <c r="T5265" s="156"/>
      <c r="U5265" s="156"/>
      <c r="V5265" s="156"/>
      <c r="W5265" s="156"/>
      <c r="X5265" s="156"/>
      <c r="Y5265" s="156"/>
      <c r="Z5265" s="156"/>
      <c r="AA5265" s="156"/>
    </row>
    <row r="5266">
      <c r="A5266" s="340"/>
      <c r="B5266" s="301"/>
      <c r="C5266" s="301"/>
      <c r="D5266" s="301"/>
      <c r="E5266" s="301"/>
      <c r="F5266" s="301"/>
      <c r="G5266" s="320"/>
      <c r="H5266" s="320"/>
      <c r="I5266" s="156"/>
      <c r="J5266" s="156"/>
      <c r="K5266" s="156"/>
      <c r="L5266" s="156"/>
      <c r="M5266" s="156"/>
      <c r="N5266" s="156"/>
      <c r="O5266" s="156"/>
      <c r="P5266" s="156"/>
      <c r="Q5266" s="156"/>
      <c r="R5266" s="156"/>
      <c r="S5266" s="156"/>
      <c r="T5266" s="156"/>
      <c r="U5266" s="156"/>
      <c r="V5266" s="156"/>
      <c r="W5266" s="156"/>
      <c r="X5266" s="156"/>
      <c r="Y5266" s="156"/>
      <c r="Z5266" s="156"/>
      <c r="AA5266" s="156"/>
    </row>
    <row r="5267">
      <c r="A5267" s="340"/>
      <c r="B5267" s="301"/>
      <c r="C5267" s="301"/>
      <c r="D5267" s="301"/>
      <c r="E5267" s="301"/>
      <c r="F5267" s="301"/>
      <c r="G5267" s="320"/>
      <c r="H5267" s="320"/>
      <c r="I5267" s="156"/>
      <c r="J5267" s="156"/>
      <c r="K5267" s="156"/>
      <c r="L5267" s="156"/>
      <c r="M5267" s="156"/>
      <c r="N5267" s="156"/>
      <c r="O5267" s="156"/>
      <c r="P5267" s="156"/>
      <c r="Q5267" s="156"/>
      <c r="R5267" s="156"/>
      <c r="S5267" s="156"/>
      <c r="T5267" s="156"/>
      <c r="U5267" s="156"/>
      <c r="V5267" s="156"/>
      <c r="W5267" s="156"/>
      <c r="X5267" s="156"/>
      <c r="Y5267" s="156"/>
      <c r="Z5267" s="156"/>
      <c r="AA5267" s="156"/>
    </row>
    <row r="5268">
      <c r="A5268" s="340"/>
      <c r="B5268" s="301"/>
      <c r="C5268" s="301"/>
      <c r="D5268" s="301"/>
      <c r="E5268" s="301"/>
      <c r="F5268" s="301"/>
      <c r="G5268" s="320"/>
      <c r="H5268" s="320"/>
      <c r="I5268" s="156"/>
      <c r="J5268" s="156"/>
      <c r="K5268" s="156"/>
      <c r="L5268" s="156"/>
      <c r="M5268" s="156"/>
      <c r="N5268" s="156"/>
      <c r="O5268" s="156"/>
      <c r="P5268" s="156"/>
      <c r="Q5268" s="156"/>
      <c r="R5268" s="156"/>
      <c r="S5268" s="156"/>
      <c r="T5268" s="156"/>
      <c r="U5268" s="156"/>
      <c r="V5268" s="156"/>
      <c r="W5268" s="156"/>
      <c r="X5268" s="156"/>
      <c r="Y5268" s="156"/>
      <c r="Z5268" s="156"/>
      <c r="AA5268" s="156"/>
    </row>
    <row r="5269">
      <c r="A5269" s="340"/>
      <c r="B5269" s="301"/>
      <c r="C5269" s="301"/>
      <c r="D5269" s="301"/>
      <c r="E5269" s="301"/>
      <c r="F5269" s="301"/>
      <c r="G5269" s="320"/>
      <c r="H5269" s="320"/>
      <c r="I5269" s="156"/>
      <c r="J5269" s="156"/>
      <c r="K5269" s="156"/>
      <c r="L5269" s="156"/>
      <c r="M5269" s="156"/>
      <c r="N5269" s="156"/>
      <c r="O5269" s="156"/>
      <c r="P5269" s="156"/>
      <c r="Q5269" s="156"/>
      <c r="R5269" s="156"/>
      <c r="S5269" s="156"/>
      <c r="T5269" s="156"/>
      <c r="U5269" s="156"/>
      <c r="V5269" s="156"/>
      <c r="W5269" s="156"/>
      <c r="X5269" s="156"/>
      <c r="Y5269" s="156"/>
      <c r="Z5269" s="156"/>
      <c r="AA5269" s="156"/>
    </row>
    <row r="5270">
      <c r="A5270" s="340"/>
      <c r="B5270" s="301"/>
      <c r="C5270" s="301"/>
      <c r="D5270" s="301"/>
      <c r="E5270" s="301"/>
      <c r="F5270" s="301"/>
      <c r="G5270" s="320"/>
      <c r="H5270" s="320"/>
      <c r="I5270" s="156"/>
      <c r="J5270" s="156"/>
      <c r="K5270" s="156"/>
      <c r="L5270" s="156"/>
      <c r="M5270" s="156"/>
      <c r="N5270" s="156"/>
      <c r="O5270" s="156"/>
      <c r="P5270" s="156"/>
      <c r="Q5270" s="156"/>
      <c r="R5270" s="156"/>
      <c r="S5270" s="156"/>
      <c r="T5270" s="156"/>
      <c r="U5270" s="156"/>
      <c r="V5270" s="156"/>
      <c r="W5270" s="156"/>
      <c r="X5270" s="156"/>
      <c r="Y5270" s="156"/>
      <c r="Z5270" s="156"/>
      <c r="AA5270" s="156"/>
    </row>
    <row r="5271">
      <c r="A5271" s="340"/>
      <c r="B5271" s="301"/>
      <c r="C5271" s="301"/>
      <c r="D5271" s="301"/>
      <c r="E5271" s="301"/>
      <c r="F5271" s="301"/>
      <c r="G5271" s="320"/>
      <c r="H5271" s="320"/>
      <c r="I5271" s="156"/>
      <c r="J5271" s="156"/>
      <c r="K5271" s="156"/>
      <c r="L5271" s="156"/>
      <c r="M5271" s="156"/>
      <c r="N5271" s="156"/>
      <c r="O5271" s="156"/>
      <c r="P5271" s="156"/>
      <c r="Q5271" s="156"/>
      <c r="R5271" s="156"/>
      <c r="S5271" s="156"/>
      <c r="T5271" s="156"/>
      <c r="U5271" s="156"/>
      <c r="V5271" s="156"/>
      <c r="W5271" s="156"/>
      <c r="X5271" s="156"/>
      <c r="Y5271" s="156"/>
      <c r="Z5271" s="156"/>
      <c r="AA5271" s="156"/>
    </row>
    <row r="5272">
      <c r="A5272" s="340"/>
      <c r="B5272" s="301"/>
      <c r="C5272" s="301"/>
      <c r="D5272" s="301"/>
      <c r="E5272" s="301"/>
      <c r="F5272" s="301"/>
      <c r="G5272" s="320"/>
      <c r="H5272" s="320"/>
      <c r="I5272" s="156"/>
      <c r="J5272" s="156"/>
      <c r="K5272" s="156"/>
      <c r="L5272" s="156"/>
      <c r="M5272" s="156"/>
      <c r="N5272" s="156"/>
      <c r="O5272" s="156"/>
      <c r="P5272" s="156"/>
      <c r="Q5272" s="156"/>
      <c r="R5272" s="156"/>
      <c r="S5272" s="156"/>
      <c r="T5272" s="156"/>
      <c r="U5272" s="156"/>
      <c r="V5272" s="156"/>
      <c r="W5272" s="156"/>
      <c r="X5272" s="156"/>
      <c r="Y5272" s="156"/>
      <c r="Z5272" s="156"/>
      <c r="AA5272" s="156"/>
    </row>
    <row r="5273">
      <c r="A5273" s="340"/>
      <c r="B5273" s="301"/>
      <c r="C5273" s="301"/>
      <c r="D5273" s="301"/>
      <c r="E5273" s="301"/>
      <c r="F5273" s="301"/>
      <c r="G5273" s="320"/>
      <c r="H5273" s="320"/>
      <c r="I5273" s="156"/>
      <c r="J5273" s="156"/>
      <c r="K5273" s="156"/>
      <c r="L5273" s="156"/>
      <c r="M5273" s="156"/>
      <c r="N5273" s="156"/>
      <c r="O5273" s="156"/>
      <c r="P5273" s="156"/>
      <c r="Q5273" s="156"/>
      <c r="R5273" s="156"/>
      <c r="S5273" s="156"/>
      <c r="T5273" s="156"/>
      <c r="U5273" s="156"/>
      <c r="V5273" s="156"/>
      <c r="W5273" s="156"/>
      <c r="X5273" s="156"/>
      <c r="Y5273" s="156"/>
      <c r="Z5273" s="156"/>
      <c r="AA5273" s="156"/>
    </row>
    <row r="5274">
      <c r="A5274" s="340"/>
      <c r="B5274" s="301"/>
      <c r="C5274" s="301"/>
      <c r="D5274" s="301"/>
      <c r="E5274" s="301"/>
      <c r="F5274" s="301"/>
      <c r="G5274" s="320"/>
      <c r="H5274" s="320"/>
      <c r="I5274" s="156"/>
      <c r="J5274" s="156"/>
      <c r="K5274" s="156"/>
      <c r="L5274" s="156"/>
      <c r="M5274" s="156"/>
      <c r="N5274" s="156"/>
      <c r="O5274" s="156"/>
      <c r="P5274" s="156"/>
      <c r="Q5274" s="156"/>
      <c r="R5274" s="156"/>
      <c r="S5274" s="156"/>
      <c r="T5274" s="156"/>
      <c r="U5274" s="156"/>
      <c r="V5274" s="156"/>
      <c r="W5274" s="156"/>
      <c r="X5274" s="156"/>
      <c r="Y5274" s="156"/>
      <c r="Z5274" s="156"/>
      <c r="AA5274" s="156"/>
    </row>
    <row r="5275">
      <c r="A5275" s="340"/>
      <c r="B5275" s="301"/>
      <c r="C5275" s="301"/>
      <c r="D5275" s="301"/>
      <c r="E5275" s="301"/>
      <c r="F5275" s="301"/>
      <c r="G5275" s="320"/>
      <c r="H5275" s="320"/>
      <c r="I5275" s="156"/>
      <c r="J5275" s="156"/>
      <c r="K5275" s="156"/>
      <c r="L5275" s="156"/>
      <c r="M5275" s="156"/>
      <c r="N5275" s="156"/>
      <c r="O5275" s="156"/>
      <c r="P5275" s="156"/>
      <c r="Q5275" s="156"/>
      <c r="R5275" s="156"/>
      <c r="S5275" s="156"/>
      <c r="T5275" s="156"/>
      <c r="U5275" s="156"/>
      <c r="V5275" s="156"/>
      <c r="W5275" s="156"/>
      <c r="X5275" s="156"/>
      <c r="Y5275" s="156"/>
      <c r="Z5275" s="156"/>
      <c r="AA5275" s="156"/>
    </row>
    <row r="5276">
      <c r="A5276" s="340"/>
      <c r="B5276" s="301"/>
      <c r="C5276" s="301"/>
      <c r="D5276" s="301"/>
      <c r="E5276" s="301"/>
      <c r="F5276" s="301"/>
      <c r="G5276" s="320"/>
      <c r="H5276" s="320"/>
      <c r="I5276" s="156"/>
      <c r="J5276" s="156"/>
      <c r="K5276" s="156"/>
      <c r="L5276" s="156"/>
      <c r="M5276" s="156"/>
      <c r="N5276" s="156"/>
      <c r="O5276" s="156"/>
      <c r="P5276" s="156"/>
      <c r="Q5276" s="156"/>
      <c r="R5276" s="156"/>
      <c r="S5276" s="156"/>
      <c r="T5276" s="156"/>
      <c r="U5276" s="156"/>
      <c r="V5276" s="156"/>
      <c r="W5276" s="156"/>
      <c r="X5276" s="156"/>
      <c r="Y5276" s="156"/>
      <c r="Z5276" s="156"/>
      <c r="AA5276" s="156"/>
    </row>
    <row r="5277">
      <c r="A5277" s="340"/>
      <c r="B5277" s="301"/>
      <c r="C5277" s="301"/>
      <c r="D5277" s="301"/>
      <c r="E5277" s="301"/>
      <c r="F5277" s="301"/>
      <c r="G5277" s="320"/>
      <c r="H5277" s="320"/>
      <c r="I5277" s="156"/>
      <c r="J5277" s="156"/>
      <c r="K5277" s="156"/>
      <c r="L5277" s="156"/>
      <c r="M5277" s="156"/>
      <c r="N5277" s="156"/>
      <c r="O5277" s="156"/>
      <c r="P5277" s="156"/>
      <c r="Q5277" s="156"/>
      <c r="R5277" s="156"/>
      <c r="S5277" s="156"/>
      <c r="T5277" s="156"/>
      <c r="U5277" s="156"/>
      <c r="V5277" s="156"/>
      <c r="W5277" s="156"/>
      <c r="X5277" s="156"/>
      <c r="Y5277" s="156"/>
      <c r="Z5277" s="156"/>
      <c r="AA5277" s="156"/>
    </row>
    <row r="5278">
      <c r="A5278" s="340"/>
      <c r="B5278" s="301"/>
      <c r="C5278" s="301"/>
      <c r="D5278" s="301"/>
      <c r="E5278" s="301"/>
      <c r="F5278" s="301"/>
      <c r="G5278" s="320"/>
      <c r="H5278" s="320"/>
      <c r="I5278" s="156"/>
      <c r="J5278" s="156"/>
      <c r="K5278" s="156"/>
      <c r="L5278" s="156"/>
      <c r="M5278" s="156"/>
      <c r="N5278" s="156"/>
      <c r="O5278" s="156"/>
      <c r="P5278" s="156"/>
      <c r="Q5278" s="156"/>
      <c r="R5278" s="156"/>
      <c r="S5278" s="156"/>
      <c r="T5278" s="156"/>
      <c r="U5278" s="156"/>
      <c r="V5278" s="156"/>
      <c r="W5278" s="156"/>
      <c r="X5278" s="156"/>
      <c r="Y5278" s="156"/>
      <c r="Z5278" s="156"/>
      <c r="AA5278" s="156"/>
    </row>
    <row r="5279">
      <c r="A5279" s="340"/>
      <c r="B5279" s="301"/>
      <c r="C5279" s="301"/>
      <c r="D5279" s="301"/>
      <c r="E5279" s="301"/>
      <c r="F5279" s="301"/>
      <c r="G5279" s="320"/>
      <c r="H5279" s="320"/>
      <c r="I5279" s="156"/>
      <c r="J5279" s="156"/>
      <c r="K5279" s="156"/>
      <c r="L5279" s="156"/>
      <c r="M5279" s="156"/>
      <c r="N5279" s="156"/>
      <c r="O5279" s="156"/>
      <c r="P5279" s="156"/>
      <c r="Q5279" s="156"/>
      <c r="R5279" s="156"/>
      <c r="S5279" s="156"/>
      <c r="T5279" s="156"/>
      <c r="U5279" s="156"/>
      <c r="V5279" s="156"/>
      <c r="W5279" s="156"/>
      <c r="X5279" s="156"/>
      <c r="Y5279" s="156"/>
      <c r="Z5279" s="156"/>
      <c r="AA5279" s="156"/>
    </row>
    <row r="5280">
      <c r="A5280" s="340"/>
      <c r="B5280" s="301"/>
      <c r="C5280" s="301"/>
      <c r="D5280" s="301"/>
      <c r="E5280" s="301"/>
      <c r="F5280" s="301"/>
      <c r="G5280" s="320"/>
      <c r="H5280" s="320"/>
      <c r="I5280" s="156"/>
      <c r="J5280" s="156"/>
      <c r="K5280" s="156"/>
      <c r="L5280" s="156"/>
      <c r="M5280" s="156"/>
      <c r="N5280" s="156"/>
      <c r="O5280" s="156"/>
      <c r="P5280" s="156"/>
      <c r="Q5280" s="156"/>
      <c r="R5280" s="156"/>
      <c r="S5280" s="156"/>
      <c r="T5280" s="156"/>
      <c r="U5280" s="156"/>
      <c r="V5280" s="156"/>
      <c r="W5280" s="156"/>
      <c r="X5280" s="156"/>
      <c r="Y5280" s="156"/>
      <c r="Z5280" s="156"/>
      <c r="AA5280" s="156"/>
    </row>
    <row r="5281">
      <c r="A5281" s="340"/>
      <c r="B5281" s="301"/>
      <c r="C5281" s="301"/>
      <c r="D5281" s="301"/>
      <c r="E5281" s="301"/>
      <c r="F5281" s="301"/>
      <c r="G5281" s="320"/>
      <c r="H5281" s="320"/>
      <c r="I5281" s="156"/>
      <c r="J5281" s="156"/>
      <c r="K5281" s="156"/>
      <c r="L5281" s="156"/>
      <c r="M5281" s="156"/>
      <c r="N5281" s="156"/>
      <c r="O5281" s="156"/>
      <c r="P5281" s="156"/>
      <c r="Q5281" s="156"/>
      <c r="R5281" s="156"/>
      <c r="S5281" s="156"/>
      <c r="T5281" s="156"/>
      <c r="U5281" s="156"/>
      <c r="V5281" s="156"/>
      <c r="W5281" s="156"/>
      <c r="X5281" s="156"/>
      <c r="Y5281" s="156"/>
      <c r="Z5281" s="156"/>
      <c r="AA5281" s="156"/>
    </row>
    <row r="5282">
      <c r="A5282" s="340"/>
      <c r="B5282" s="301"/>
      <c r="C5282" s="301"/>
      <c r="D5282" s="301"/>
      <c r="E5282" s="301"/>
      <c r="F5282" s="301"/>
      <c r="G5282" s="320"/>
      <c r="H5282" s="320"/>
      <c r="I5282" s="156"/>
      <c r="J5282" s="156"/>
      <c r="K5282" s="156"/>
      <c r="L5282" s="156"/>
      <c r="M5282" s="156"/>
      <c r="N5282" s="156"/>
      <c r="O5282" s="156"/>
      <c r="P5282" s="156"/>
      <c r="Q5282" s="156"/>
      <c r="R5282" s="156"/>
      <c r="S5282" s="156"/>
      <c r="T5282" s="156"/>
      <c r="U5282" s="156"/>
      <c r="V5282" s="156"/>
      <c r="W5282" s="156"/>
      <c r="X5282" s="156"/>
      <c r="Y5282" s="156"/>
      <c r="Z5282" s="156"/>
      <c r="AA5282" s="156"/>
    </row>
    <row r="5283">
      <c r="A5283" s="340"/>
      <c r="B5283" s="301"/>
      <c r="C5283" s="301"/>
      <c r="D5283" s="301"/>
      <c r="E5283" s="301"/>
      <c r="F5283" s="301"/>
      <c r="G5283" s="320"/>
      <c r="H5283" s="320"/>
      <c r="I5283" s="156"/>
      <c r="J5283" s="156"/>
      <c r="K5283" s="156"/>
      <c r="L5283" s="156"/>
      <c r="M5283" s="156"/>
      <c r="N5283" s="156"/>
      <c r="O5283" s="156"/>
      <c r="P5283" s="156"/>
      <c r="Q5283" s="156"/>
      <c r="R5283" s="156"/>
      <c r="S5283" s="156"/>
      <c r="T5283" s="156"/>
      <c r="U5283" s="156"/>
      <c r="V5283" s="156"/>
      <c r="W5283" s="156"/>
      <c r="X5283" s="156"/>
      <c r="Y5283" s="156"/>
      <c r="Z5283" s="156"/>
      <c r="AA5283" s="156"/>
    </row>
    <row r="5284">
      <c r="A5284" s="340"/>
      <c r="B5284" s="301"/>
      <c r="C5284" s="301"/>
      <c r="D5284" s="301"/>
      <c r="E5284" s="301"/>
      <c r="F5284" s="301"/>
      <c r="G5284" s="320"/>
      <c r="H5284" s="320"/>
      <c r="I5284" s="156"/>
      <c r="J5284" s="156"/>
      <c r="K5284" s="156"/>
      <c r="L5284" s="156"/>
      <c r="M5284" s="156"/>
      <c r="N5284" s="156"/>
      <c r="O5284" s="156"/>
      <c r="P5284" s="156"/>
      <c r="Q5284" s="156"/>
      <c r="R5284" s="156"/>
      <c r="S5284" s="156"/>
      <c r="T5284" s="156"/>
      <c r="U5284" s="156"/>
      <c r="V5284" s="156"/>
      <c r="W5284" s="156"/>
      <c r="X5284" s="156"/>
      <c r="Y5284" s="156"/>
      <c r="Z5284" s="156"/>
      <c r="AA5284" s="156"/>
    </row>
    <row r="5285">
      <c r="A5285" s="340"/>
      <c r="B5285" s="301"/>
      <c r="C5285" s="301"/>
      <c r="D5285" s="301"/>
      <c r="E5285" s="301"/>
      <c r="F5285" s="301"/>
      <c r="G5285" s="320"/>
      <c r="H5285" s="320"/>
      <c r="I5285" s="156"/>
      <c r="J5285" s="156"/>
      <c r="K5285" s="156"/>
      <c r="L5285" s="156"/>
      <c r="M5285" s="156"/>
      <c r="N5285" s="156"/>
      <c r="O5285" s="156"/>
      <c r="P5285" s="156"/>
      <c r="Q5285" s="156"/>
      <c r="R5285" s="156"/>
      <c r="S5285" s="156"/>
      <c r="T5285" s="156"/>
      <c r="U5285" s="156"/>
      <c r="V5285" s="156"/>
      <c r="W5285" s="156"/>
      <c r="X5285" s="156"/>
      <c r="Y5285" s="156"/>
      <c r="Z5285" s="156"/>
      <c r="AA5285" s="156"/>
    </row>
    <row r="5286">
      <c r="A5286" s="340"/>
      <c r="B5286" s="301"/>
      <c r="C5286" s="301"/>
      <c r="D5286" s="301"/>
      <c r="E5286" s="301"/>
      <c r="F5286" s="301"/>
      <c r="G5286" s="320"/>
      <c r="H5286" s="320"/>
      <c r="I5286" s="156"/>
      <c r="J5286" s="156"/>
      <c r="K5286" s="156"/>
      <c r="L5286" s="156"/>
      <c r="M5286" s="156"/>
      <c r="N5286" s="156"/>
      <c r="O5286" s="156"/>
      <c r="P5286" s="156"/>
      <c r="Q5286" s="156"/>
      <c r="R5286" s="156"/>
      <c r="S5286" s="156"/>
      <c r="T5286" s="156"/>
      <c r="U5286" s="156"/>
      <c r="V5286" s="156"/>
      <c r="W5286" s="156"/>
      <c r="X5286" s="156"/>
      <c r="Y5286" s="156"/>
      <c r="Z5286" s="156"/>
      <c r="AA5286" s="156"/>
    </row>
    <row r="5287">
      <c r="A5287" s="340"/>
      <c r="B5287" s="301"/>
      <c r="C5287" s="301"/>
      <c r="D5287" s="301"/>
      <c r="E5287" s="301"/>
      <c r="F5287" s="301"/>
      <c r="G5287" s="320"/>
      <c r="H5287" s="320"/>
      <c r="I5287" s="156"/>
      <c r="J5287" s="156"/>
      <c r="K5287" s="156"/>
      <c r="L5287" s="156"/>
      <c r="M5287" s="156"/>
      <c r="N5287" s="156"/>
      <c r="O5287" s="156"/>
      <c r="P5287" s="156"/>
      <c r="Q5287" s="156"/>
      <c r="R5287" s="156"/>
      <c r="S5287" s="156"/>
      <c r="T5287" s="156"/>
      <c r="U5287" s="156"/>
      <c r="V5287" s="156"/>
      <c r="W5287" s="156"/>
      <c r="X5287" s="156"/>
      <c r="Y5287" s="156"/>
      <c r="Z5287" s="156"/>
      <c r="AA5287" s="156"/>
    </row>
    <row r="5288">
      <c r="A5288" s="340"/>
      <c r="B5288" s="301"/>
      <c r="C5288" s="301"/>
      <c r="D5288" s="301"/>
      <c r="E5288" s="301"/>
      <c r="F5288" s="301"/>
      <c r="G5288" s="320"/>
      <c r="H5288" s="320"/>
      <c r="I5288" s="156"/>
      <c r="J5288" s="156"/>
      <c r="K5288" s="156"/>
      <c r="L5288" s="156"/>
      <c r="M5288" s="156"/>
      <c r="N5288" s="156"/>
      <c r="O5288" s="156"/>
      <c r="P5288" s="156"/>
      <c r="Q5288" s="156"/>
      <c r="R5288" s="156"/>
      <c r="S5288" s="156"/>
      <c r="T5288" s="156"/>
      <c r="U5288" s="156"/>
      <c r="V5288" s="156"/>
      <c r="W5288" s="156"/>
      <c r="X5288" s="156"/>
      <c r="Y5288" s="156"/>
      <c r="Z5288" s="156"/>
      <c r="AA5288" s="156"/>
    </row>
    <row r="5289">
      <c r="A5289" s="340"/>
      <c r="B5289" s="301"/>
      <c r="C5289" s="301"/>
      <c r="D5289" s="301"/>
      <c r="E5289" s="301"/>
      <c r="F5289" s="301"/>
      <c r="G5289" s="320"/>
      <c r="H5289" s="320"/>
      <c r="I5289" s="156"/>
      <c r="J5289" s="156"/>
      <c r="K5289" s="156"/>
      <c r="L5289" s="156"/>
      <c r="M5289" s="156"/>
      <c r="N5289" s="156"/>
      <c r="O5289" s="156"/>
      <c r="P5289" s="156"/>
      <c r="Q5289" s="156"/>
      <c r="R5289" s="156"/>
      <c r="S5289" s="156"/>
      <c r="T5289" s="156"/>
      <c r="U5289" s="156"/>
      <c r="V5289" s="156"/>
      <c r="W5289" s="156"/>
      <c r="X5289" s="156"/>
      <c r="Y5289" s="156"/>
      <c r="Z5289" s="156"/>
      <c r="AA5289" s="156"/>
    </row>
    <row r="5290">
      <c r="A5290" s="340"/>
      <c r="B5290" s="301"/>
      <c r="C5290" s="301"/>
      <c r="D5290" s="301"/>
      <c r="E5290" s="301"/>
      <c r="F5290" s="301"/>
      <c r="G5290" s="320"/>
      <c r="H5290" s="320"/>
      <c r="I5290" s="156"/>
      <c r="J5290" s="156"/>
      <c r="K5290" s="156"/>
      <c r="L5290" s="156"/>
      <c r="M5290" s="156"/>
      <c r="N5290" s="156"/>
      <c r="O5290" s="156"/>
      <c r="P5290" s="156"/>
      <c r="Q5290" s="156"/>
      <c r="R5290" s="156"/>
      <c r="S5290" s="156"/>
      <c r="T5290" s="156"/>
      <c r="U5290" s="156"/>
      <c r="V5290" s="156"/>
      <c r="W5290" s="156"/>
      <c r="X5290" s="156"/>
      <c r="Y5290" s="156"/>
      <c r="Z5290" s="156"/>
      <c r="AA5290" s="156"/>
    </row>
    <row r="5291">
      <c r="A5291" s="340"/>
      <c r="B5291" s="301"/>
      <c r="C5291" s="301"/>
      <c r="D5291" s="301"/>
      <c r="E5291" s="301"/>
      <c r="F5291" s="301"/>
      <c r="G5291" s="320"/>
      <c r="H5291" s="320"/>
      <c r="I5291" s="156"/>
      <c r="J5291" s="156"/>
      <c r="K5291" s="156"/>
      <c r="L5291" s="156"/>
      <c r="M5291" s="156"/>
      <c r="N5291" s="156"/>
      <c r="O5291" s="156"/>
      <c r="P5291" s="156"/>
      <c r="Q5291" s="156"/>
      <c r="R5291" s="156"/>
      <c r="S5291" s="156"/>
      <c r="T5291" s="156"/>
      <c r="U5291" s="156"/>
      <c r="V5291" s="156"/>
      <c r="W5291" s="156"/>
      <c r="X5291" s="156"/>
      <c r="Y5291" s="156"/>
      <c r="Z5291" s="156"/>
      <c r="AA5291" s="156"/>
    </row>
    <row r="5292">
      <c r="A5292" s="340"/>
      <c r="B5292" s="301"/>
      <c r="C5292" s="301"/>
      <c r="D5292" s="301"/>
      <c r="E5292" s="301"/>
      <c r="F5292" s="301"/>
      <c r="G5292" s="320"/>
      <c r="H5292" s="320"/>
      <c r="I5292" s="156"/>
      <c r="J5292" s="156"/>
      <c r="K5292" s="156"/>
      <c r="L5292" s="156"/>
      <c r="M5292" s="156"/>
      <c r="N5292" s="156"/>
      <c r="O5292" s="156"/>
      <c r="P5292" s="156"/>
      <c r="Q5292" s="156"/>
      <c r="R5292" s="156"/>
      <c r="S5292" s="156"/>
      <c r="T5292" s="156"/>
      <c r="U5292" s="156"/>
      <c r="V5292" s="156"/>
      <c r="W5292" s="156"/>
      <c r="X5292" s="156"/>
      <c r="Y5292" s="156"/>
      <c r="Z5292" s="156"/>
      <c r="AA5292" s="156"/>
    </row>
    <row r="5293">
      <c r="A5293" s="340"/>
      <c r="B5293" s="301"/>
      <c r="C5293" s="301"/>
      <c r="D5293" s="301"/>
      <c r="E5293" s="301"/>
      <c r="F5293" s="301"/>
      <c r="G5293" s="320"/>
      <c r="H5293" s="320"/>
      <c r="I5293" s="156"/>
      <c r="J5293" s="156"/>
      <c r="K5293" s="156"/>
      <c r="L5293" s="156"/>
      <c r="M5293" s="156"/>
      <c r="N5293" s="156"/>
      <c r="O5293" s="156"/>
      <c r="P5293" s="156"/>
      <c r="Q5293" s="156"/>
      <c r="R5293" s="156"/>
      <c r="S5293" s="156"/>
      <c r="T5293" s="156"/>
      <c r="U5293" s="156"/>
      <c r="V5293" s="156"/>
      <c r="W5293" s="156"/>
      <c r="X5293" s="156"/>
      <c r="Y5293" s="156"/>
      <c r="Z5293" s="156"/>
      <c r="AA5293" s="156"/>
    </row>
    <row r="5294">
      <c r="A5294" s="340"/>
      <c r="B5294" s="301"/>
      <c r="C5294" s="301"/>
      <c r="D5294" s="301"/>
      <c r="E5294" s="301"/>
      <c r="F5294" s="301"/>
      <c r="G5294" s="320"/>
      <c r="H5294" s="320"/>
      <c r="I5294" s="156"/>
      <c r="J5294" s="156"/>
      <c r="K5294" s="156"/>
      <c r="L5294" s="156"/>
      <c r="M5294" s="156"/>
      <c r="N5294" s="156"/>
      <c r="O5294" s="156"/>
      <c r="P5294" s="156"/>
      <c r="Q5294" s="156"/>
      <c r="R5294" s="156"/>
      <c r="S5294" s="156"/>
      <c r="T5294" s="156"/>
      <c r="U5294" s="156"/>
      <c r="V5294" s="156"/>
      <c r="W5294" s="156"/>
      <c r="X5294" s="156"/>
      <c r="Y5294" s="156"/>
      <c r="Z5294" s="156"/>
      <c r="AA5294" s="156"/>
    </row>
    <row r="5295">
      <c r="A5295" s="340"/>
      <c r="B5295" s="301"/>
      <c r="C5295" s="301"/>
      <c r="D5295" s="301"/>
      <c r="E5295" s="301"/>
      <c r="F5295" s="301"/>
      <c r="G5295" s="320"/>
      <c r="H5295" s="320"/>
      <c r="I5295" s="156"/>
      <c r="J5295" s="156"/>
      <c r="K5295" s="156"/>
      <c r="L5295" s="156"/>
      <c r="M5295" s="156"/>
      <c r="N5295" s="156"/>
      <c r="O5295" s="156"/>
      <c r="P5295" s="156"/>
      <c r="Q5295" s="156"/>
      <c r="R5295" s="156"/>
      <c r="S5295" s="156"/>
      <c r="T5295" s="156"/>
      <c r="U5295" s="156"/>
      <c r="V5295" s="156"/>
      <c r="W5295" s="156"/>
      <c r="X5295" s="156"/>
      <c r="Y5295" s="156"/>
      <c r="Z5295" s="156"/>
      <c r="AA5295" s="156"/>
    </row>
    <row r="5296">
      <c r="A5296" s="340"/>
      <c r="B5296" s="301"/>
      <c r="C5296" s="301"/>
      <c r="D5296" s="301"/>
      <c r="E5296" s="301"/>
      <c r="F5296" s="301"/>
      <c r="G5296" s="320"/>
      <c r="H5296" s="320"/>
      <c r="I5296" s="156"/>
      <c r="J5296" s="156"/>
      <c r="K5296" s="156"/>
      <c r="L5296" s="156"/>
      <c r="M5296" s="156"/>
      <c r="N5296" s="156"/>
      <c r="O5296" s="156"/>
      <c r="P5296" s="156"/>
      <c r="Q5296" s="156"/>
      <c r="R5296" s="156"/>
      <c r="S5296" s="156"/>
      <c r="T5296" s="156"/>
      <c r="U5296" s="156"/>
      <c r="V5296" s="156"/>
      <c r="W5296" s="156"/>
      <c r="X5296" s="156"/>
      <c r="Y5296" s="156"/>
      <c r="Z5296" s="156"/>
      <c r="AA5296" s="156"/>
    </row>
    <row r="5297">
      <c r="A5297" s="340"/>
      <c r="B5297" s="301"/>
      <c r="C5297" s="301"/>
      <c r="D5297" s="301"/>
      <c r="E5297" s="301"/>
      <c r="F5297" s="301"/>
      <c r="G5297" s="320"/>
      <c r="H5297" s="320"/>
      <c r="I5297" s="156"/>
      <c r="J5297" s="156"/>
      <c r="K5297" s="156"/>
      <c r="L5297" s="156"/>
      <c r="M5297" s="156"/>
      <c r="N5297" s="156"/>
      <c r="O5297" s="156"/>
      <c r="P5297" s="156"/>
      <c r="Q5297" s="156"/>
      <c r="R5297" s="156"/>
      <c r="S5297" s="156"/>
      <c r="T5297" s="156"/>
      <c r="U5297" s="156"/>
      <c r="V5297" s="156"/>
      <c r="W5297" s="156"/>
      <c r="X5297" s="156"/>
      <c r="Y5297" s="156"/>
      <c r="Z5297" s="156"/>
      <c r="AA5297" s="156"/>
    </row>
    <row r="5298">
      <c r="A5298" s="340"/>
      <c r="B5298" s="301"/>
      <c r="C5298" s="301"/>
      <c r="D5298" s="301"/>
      <c r="E5298" s="301"/>
      <c r="F5298" s="301"/>
      <c r="G5298" s="320"/>
      <c r="H5298" s="320"/>
      <c r="I5298" s="156"/>
      <c r="J5298" s="156"/>
      <c r="K5298" s="156"/>
      <c r="L5298" s="156"/>
      <c r="M5298" s="156"/>
      <c r="N5298" s="156"/>
      <c r="O5298" s="156"/>
      <c r="P5298" s="156"/>
      <c r="Q5298" s="156"/>
      <c r="R5298" s="156"/>
      <c r="S5298" s="156"/>
      <c r="T5298" s="156"/>
      <c r="U5298" s="156"/>
      <c r="V5298" s="156"/>
      <c r="W5298" s="156"/>
      <c r="X5298" s="156"/>
      <c r="Y5298" s="156"/>
      <c r="Z5298" s="156"/>
      <c r="AA5298" s="156"/>
    </row>
    <row r="5299">
      <c r="A5299" s="340"/>
      <c r="B5299" s="301"/>
      <c r="C5299" s="301"/>
      <c r="D5299" s="301"/>
      <c r="E5299" s="301"/>
      <c r="F5299" s="301"/>
      <c r="G5299" s="320"/>
      <c r="H5299" s="320"/>
      <c r="I5299" s="156"/>
      <c r="J5299" s="156"/>
      <c r="K5299" s="156"/>
      <c r="L5299" s="156"/>
      <c r="M5299" s="156"/>
      <c r="N5299" s="156"/>
      <c r="O5299" s="156"/>
      <c r="P5299" s="156"/>
      <c r="Q5299" s="156"/>
      <c r="R5299" s="156"/>
      <c r="S5299" s="156"/>
      <c r="T5299" s="156"/>
      <c r="U5299" s="156"/>
      <c r="V5299" s="156"/>
      <c r="W5299" s="156"/>
      <c r="X5299" s="156"/>
      <c r="Y5299" s="156"/>
      <c r="Z5299" s="156"/>
      <c r="AA5299" s="156"/>
    </row>
    <row r="5300">
      <c r="A5300" s="340"/>
      <c r="B5300" s="301"/>
      <c r="C5300" s="301"/>
      <c r="D5300" s="301"/>
      <c r="E5300" s="301"/>
      <c r="F5300" s="301"/>
      <c r="G5300" s="320"/>
      <c r="H5300" s="320"/>
      <c r="I5300" s="156"/>
      <c r="J5300" s="156"/>
      <c r="K5300" s="156"/>
      <c r="L5300" s="156"/>
      <c r="M5300" s="156"/>
      <c r="N5300" s="156"/>
      <c r="O5300" s="156"/>
      <c r="P5300" s="156"/>
      <c r="Q5300" s="156"/>
      <c r="R5300" s="156"/>
      <c r="S5300" s="156"/>
      <c r="T5300" s="156"/>
      <c r="U5300" s="156"/>
      <c r="V5300" s="156"/>
      <c r="W5300" s="156"/>
      <c r="X5300" s="156"/>
      <c r="Y5300" s="156"/>
      <c r="Z5300" s="156"/>
      <c r="AA5300" s="156"/>
    </row>
    <row r="5301">
      <c r="A5301" s="340"/>
      <c r="B5301" s="301"/>
      <c r="C5301" s="301"/>
      <c r="D5301" s="301"/>
      <c r="E5301" s="301"/>
      <c r="F5301" s="301"/>
      <c r="G5301" s="320"/>
      <c r="H5301" s="320"/>
      <c r="I5301" s="156"/>
      <c r="J5301" s="156"/>
      <c r="K5301" s="156"/>
      <c r="L5301" s="156"/>
      <c r="M5301" s="156"/>
      <c r="N5301" s="156"/>
      <c r="O5301" s="156"/>
      <c r="P5301" s="156"/>
      <c r="Q5301" s="156"/>
      <c r="R5301" s="156"/>
      <c r="S5301" s="156"/>
      <c r="T5301" s="156"/>
      <c r="U5301" s="156"/>
      <c r="V5301" s="156"/>
      <c r="W5301" s="156"/>
      <c r="X5301" s="156"/>
      <c r="Y5301" s="156"/>
      <c r="Z5301" s="156"/>
      <c r="AA5301" s="156"/>
    </row>
    <row r="5302">
      <c r="A5302" s="340"/>
      <c r="B5302" s="301"/>
      <c r="C5302" s="301"/>
      <c r="D5302" s="301"/>
      <c r="E5302" s="301"/>
      <c r="F5302" s="301"/>
      <c r="G5302" s="320"/>
      <c r="H5302" s="320"/>
      <c r="I5302" s="156"/>
      <c r="J5302" s="156"/>
      <c r="K5302" s="156"/>
      <c r="L5302" s="156"/>
      <c r="M5302" s="156"/>
      <c r="N5302" s="156"/>
      <c r="O5302" s="156"/>
      <c r="P5302" s="156"/>
      <c r="Q5302" s="156"/>
      <c r="R5302" s="156"/>
      <c r="S5302" s="156"/>
      <c r="T5302" s="156"/>
      <c r="U5302" s="156"/>
      <c r="V5302" s="156"/>
      <c r="W5302" s="156"/>
      <c r="X5302" s="156"/>
      <c r="Y5302" s="156"/>
      <c r="Z5302" s="156"/>
      <c r="AA5302" s="156"/>
    </row>
    <row r="5303">
      <c r="A5303" s="340"/>
      <c r="B5303" s="301"/>
      <c r="C5303" s="301"/>
      <c r="D5303" s="301"/>
      <c r="E5303" s="301"/>
      <c r="F5303" s="301"/>
      <c r="G5303" s="320"/>
      <c r="H5303" s="320"/>
      <c r="I5303" s="156"/>
      <c r="J5303" s="156"/>
      <c r="K5303" s="156"/>
      <c r="L5303" s="156"/>
      <c r="M5303" s="156"/>
      <c r="N5303" s="156"/>
      <c r="O5303" s="156"/>
      <c r="P5303" s="156"/>
      <c r="Q5303" s="156"/>
      <c r="R5303" s="156"/>
      <c r="S5303" s="156"/>
      <c r="T5303" s="156"/>
      <c r="U5303" s="156"/>
      <c r="V5303" s="156"/>
      <c r="W5303" s="156"/>
      <c r="X5303" s="156"/>
      <c r="Y5303" s="156"/>
      <c r="Z5303" s="156"/>
      <c r="AA5303" s="156"/>
    </row>
    <row r="5304">
      <c r="A5304" s="340"/>
      <c r="B5304" s="301"/>
      <c r="C5304" s="301"/>
      <c r="D5304" s="301"/>
      <c r="E5304" s="301"/>
      <c r="F5304" s="301"/>
      <c r="G5304" s="320"/>
      <c r="H5304" s="320"/>
      <c r="I5304" s="156"/>
      <c r="J5304" s="156"/>
      <c r="K5304" s="156"/>
      <c r="L5304" s="156"/>
      <c r="M5304" s="156"/>
      <c r="N5304" s="156"/>
      <c r="O5304" s="156"/>
      <c r="P5304" s="156"/>
      <c r="Q5304" s="156"/>
      <c r="R5304" s="156"/>
      <c r="S5304" s="156"/>
      <c r="T5304" s="156"/>
      <c r="U5304" s="156"/>
      <c r="V5304" s="156"/>
      <c r="W5304" s="156"/>
      <c r="X5304" s="156"/>
      <c r="Y5304" s="156"/>
      <c r="Z5304" s="156"/>
      <c r="AA5304" s="156"/>
    </row>
    <row r="5305">
      <c r="A5305" s="340"/>
      <c r="B5305" s="301"/>
      <c r="C5305" s="301"/>
      <c r="D5305" s="301"/>
      <c r="E5305" s="301"/>
      <c r="F5305" s="301"/>
      <c r="G5305" s="320"/>
      <c r="H5305" s="320"/>
      <c r="I5305" s="156"/>
      <c r="J5305" s="156"/>
      <c r="K5305" s="156"/>
      <c r="L5305" s="156"/>
      <c r="M5305" s="156"/>
      <c r="N5305" s="156"/>
      <c r="O5305" s="156"/>
      <c r="P5305" s="156"/>
      <c r="Q5305" s="156"/>
      <c r="R5305" s="156"/>
      <c r="S5305" s="156"/>
      <c r="T5305" s="156"/>
      <c r="U5305" s="156"/>
      <c r="V5305" s="156"/>
      <c r="W5305" s="156"/>
      <c r="X5305" s="156"/>
      <c r="Y5305" s="156"/>
      <c r="Z5305" s="156"/>
      <c r="AA5305" s="156"/>
    </row>
    <row r="5306">
      <c r="A5306" s="340"/>
      <c r="B5306" s="301"/>
      <c r="C5306" s="301"/>
      <c r="D5306" s="301"/>
      <c r="E5306" s="301"/>
      <c r="F5306" s="301"/>
      <c r="G5306" s="320"/>
      <c r="H5306" s="320"/>
      <c r="I5306" s="156"/>
      <c r="J5306" s="156"/>
      <c r="K5306" s="156"/>
      <c r="L5306" s="156"/>
      <c r="M5306" s="156"/>
      <c r="N5306" s="156"/>
      <c r="O5306" s="156"/>
      <c r="P5306" s="156"/>
      <c r="Q5306" s="156"/>
      <c r="R5306" s="156"/>
      <c r="S5306" s="156"/>
      <c r="T5306" s="156"/>
      <c r="U5306" s="156"/>
      <c r="V5306" s="156"/>
      <c r="W5306" s="156"/>
      <c r="X5306" s="156"/>
      <c r="Y5306" s="156"/>
      <c r="Z5306" s="156"/>
      <c r="AA5306" s="156"/>
    </row>
    <row r="5307">
      <c r="A5307" s="340"/>
      <c r="B5307" s="301"/>
      <c r="C5307" s="301"/>
      <c r="D5307" s="301"/>
      <c r="E5307" s="301"/>
      <c r="F5307" s="301"/>
      <c r="G5307" s="320"/>
      <c r="H5307" s="320"/>
      <c r="I5307" s="156"/>
      <c r="J5307" s="156"/>
      <c r="K5307" s="156"/>
      <c r="L5307" s="156"/>
      <c r="M5307" s="156"/>
      <c r="N5307" s="156"/>
      <c r="O5307" s="156"/>
      <c r="P5307" s="156"/>
      <c r="Q5307" s="156"/>
      <c r="R5307" s="156"/>
      <c r="S5307" s="156"/>
      <c r="T5307" s="156"/>
      <c r="U5307" s="156"/>
      <c r="V5307" s="156"/>
      <c r="W5307" s="156"/>
      <c r="X5307" s="156"/>
      <c r="Y5307" s="156"/>
      <c r="Z5307" s="156"/>
      <c r="AA5307" s="156"/>
    </row>
    <row r="5308">
      <c r="A5308" s="340"/>
      <c r="B5308" s="301"/>
      <c r="C5308" s="301"/>
      <c r="D5308" s="301"/>
      <c r="E5308" s="301"/>
      <c r="F5308" s="301"/>
      <c r="G5308" s="320"/>
      <c r="H5308" s="320"/>
      <c r="I5308" s="156"/>
      <c r="J5308" s="156"/>
      <c r="K5308" s="156"/>
      <c r="L5308" s="156"/>
      <c r="M5308" s="156"/>
      <c r="N5308" s="156"/>
      <c r="O5308" s="156"/>
      <c r="P5308" s="156"/>
      <c r="Q5308" s="156"/>
      <c r="R5308" s="156"/>
      <c r="S5308" s="156"/>
      <c r="T5308" s="156"/>
      <c r="U5308" s="156"/>
      <c r="V5308" s="156"/>
      <c r="W5308" s="156"/>
      <c r="X5308" s="156"/>
      <c r="Y5308" s="156"/>
      <c r="Z5308" s="156"/>
      <c r="AA5308" s="156"/>
    </row>
    <row r="5309">
      <c r="A5309" s="340"/>
      <c r="B5309" s="301"/>
      <c r="C5309" s="301"/>
      <c r="D5309" s="301"/>
      <c r="E5309" s="301"/>
      <c r="F5309" s="301"/>
      <c r="G5309" s="320"/>
      <c r="H5309" s="320"/>
      <c r="I5309" s="156"/>
      <c r="J5309" s="156"/>
      <c r="K5309" s="156"/>
      <c r="L5309" s="156"/>
      <c r="M5309" s="156"/>
      <c r="N5309" s="156"/>
      <c r="O5309" s="156"/>
      <c r="P5309" s="156"/>
      <c r="Q5309" s="156"/>
      <c r="R5309" s="156"/>
      <c r="S5309" s="156"/>
      <c r="T5309" s="156"/>
      <c r="U5309" s="156"/>
      <c r="V5309" s="156"/>
      <c r="W5309" s="156"/>
      <c r="X5309" s="156"/>
      <c r="Y5309" s="156"/>
      <c r="Z5309" s="156"/>
      <c r="AA5309" s="156"/>
    </row>
    <row r="5310">
      <c r="A5310" s="340"/>
      <c r="B5310" s="301"/>
      <c r="C5310" s="301"/>
      <c r="D5310" s="301"/>
      <c r="E5310" s="301"/>
      <c r="F5310" s="301"/>
      <c r="G5310" s="320"/>
      <c r="H5310" s="320"/>
      <c r="I5310" s="156"/>
      <c r="J5310" s="156"/>
      <c r="K5310" s="156"/>
      <c r="L5310" s="156"/>
      <c r="M5310" s="156"/>
      <c r="N5310" s="156"/>
      <c r="O5310" s="156"/>
      <c r="P5310" s="156"/>
      <c r="Q5310" s="156"/>
      <c r="R5310" s="156"/>
      <c r="S5310" s="156"/>
      <c r="T5310" s="156"/>
      <c r="U5310" s="156"/>
      <c r="V5310" s="156"/>
      <c r="W5310" s="156"/>
      <c r="X5310" s="156"/>
      <c r="Y5310" s="156"/>
      <c r="Z5310" s="156"/>
      <c r="AA5310" s="156"/>
    </row>
    <row r="5311">
      <c r="A5311" s="340"/>
      <c r="B5311" s="301"/>
      <c r="C5311" s="301"/>
      <c r="D5311" s="301"/>
      <c r="E5311" s="301"/>
      <c r="F5311" s="301"/>
      <c r="G5311" s="320"/>
      <c r="H5311" s="320"/>
      <c r="I5311" s="156"/>
      <c r="J5311" s="156"/>
      <c r="K5311" s="156"/>
      <c r="L5311" s="156"/>
      <c r="M5311" s="156"/>
      <c r="N5311" s="156"/>
      <c r="O5311" s="156"/>
      <c r="P5311" s="156"/>
      <c r="Q5311" s="156"/>
      <c r="R5311" s="156"/>
      <c r="S5311" s="156"/>
      <c r="T5311" s="156"/>
      <c r="U5311" s="156"/>
      <c r="V5311" s="156"/>
      <c r="W5311" s="156"/>
      <c r="X5311" s="156"/>
      <c r="Y5311" s="156"/>
      <c r="Z5311" s="156"/>
      <c r="AA5311" s="156"/>
    </row>
    <row r="5312">
      <c r="A5312" s="340"/>
      <c r="B5312" s="301"/>
      <c r="C5312" s="301"/>
      <c r="D5312" s="301"/>
      <c r="E5312" s="301"/>
      <c r="F5312" s="301"/>
      <c r="G5312" s="320"/>
      <c r="H5312" s="320"/>
      <c r="I5312" s="156"/>
      <c r="J5312" s="156"/>
      <c r="K5312" s="156"/>
      <c r="L5312" s="156"/>
      <c r="M5312" s="156"/>
      <c r="N5312" s="156"/>
      <c r="O5312" s="156"/>
      <c r="P5312" s="156"/>
      <c r="Q5312" s="156"/>
      <c r="R5312" s="156"/>
      <c r="S5312" s="156"/>
      <c r="T5312" s="156"/>
      <c r="U5312" s="156"/>
      <c r="V5312" s="156"/>
      <c r="W5312" s="156"/>
      <c r="X5312" s="156"/>
      <c r="Y5312" s="156"/>
      <c r="Z5312" s="156"/>
      <c r="AA5312" s="156"/>
    </row>
    <row r="5313">
      <c r="A5313" s="340"/>
      <c r="B5313" s="301"/>
      <c r="C5313" s="301"/>
      <c r="D5313" s="301"/>
      <c r="E5313" s="301"/>
      <c r="F5313" s="301"/>
      <c r="G5313" s="320"/>
      <c r="H5313" s="320"/>
      <c r="I5313" s="156"/>
      <c r="J5313" s="156"/>
      <c r="K5313" s="156"/>
      <c r="L5313" s="156"/>
      <c r="M5313" s="156"/>
      <c r="N5313" s="156"/>
      <c r="O5313" s="156"/>
      <c r="P5313" s="156"/>
      <c r="Q5313" s="156"/>
      <c r="R5313" s="156"/>
      <c r="S5313" s="156"/>
      <c r="T5313" s="156"/>
      <c r="U5313" s="156"/>
      <c r="V5313" s="156"/>
      <c r="W5313" s="156"/>
      <c r="X5313" s="156"/>
      <c r="Y5313" s="156"/>
      <c r="Z5313" s="156"/>
      <c r="AA5313" s="156"/>
    </row>
    <row r="5314">
      <c r="A5314" s="340"/>
      <c r="B5314" s="301"/>
      <c r="C5314" s="301"/>
      <c r="D5314" s="301"/>
      <c r="E5314" s="301"/>
      <c r="F5314" s="301"/>
      <c r="G5314" s="320"/>
      <c r="H5314" s="320"/>
      <c r="I5314" s="156"/>
      <c r="J5314" s="156"/>
      <c r="K5314" s="156"/>
      <c r="L5314" s="156"/>
      <c r="M5314" s="156"/>
      <c r="N5314" s="156"/>
      <c r="O5314" s="156"/>
      <c r="P5314" s="156"/>
      <c r="Q5314" s="156"/>
      <c r="R5314" s="156"/>
      <c r="S5314" s="156"/>
      <c r="T5314" s="156"/>
      <c r="U5314" s="156"/>
      <c r="V5314" s="156"/>
      <c r="W5314" s="156"/>
      <c r="X5314" s="156"/>
      <c r="Y5314" s="156"/>
      <c r="Z5314" s="156"/>
      <c r="AA5314" s="156"/>
    </row>
    <row r="5315">
      <c r="A5315" s="340"/>
      <c r="B5315" s="301"/>
      <c r="C5315" s="301"/>
      <c r="D5315" s="301"/>
      <c r="E5315" s="301"/>
      <c r="F5315" s="301"/>
      <c r="G5315" s="320"/>
      <c r="H5315" s="320"/>
      <c r="I5315" s="156"/>
      <c r="J5315" s="156"/>
      <c r="K5315" s="156"/>
      <c r="L5315" s="156"/>
      <c r="M5315" s="156"/>
      <c r="N5315" s="156"/>
      <c r="O5315" s="156"/>
      <c r="P5315" s="156"/>
      <c r="Q5315" s="156"/>
      <c r="R5315" s="156"/>
      <c r="S5315" s="156"/>
      <c r="T5315" s="156"/>
      <c r="U5315" s="156"/>
      <c r="V5315" s="156"/>
      <c r="W5315" s="156"/>
      <c r="X5315" s="156"/>
      <c r="Y5315" s="156"/>
      <c r="Z5315" s="156"/>
      <c r="AA5315" s="156"/>
    </row>
    <row r="5316">
      <c r="A5316" s="340"/>
      <c r="B5316" s="301"/>
      <c r="C5316" s="301"/>
      <c r="D5316" s="301"/>
      <c r="E5316" s="301"/>
      <c r="F5316" s="301"/>
      <c r="G5316" s="320"/>
      <c r="H5316" s="320"/>
      <c r="I5316" s="156"/>
      <c r="J5316" s="156"/>
      <c r="K5316" s="156"/>
      <c r="L5316" s="156"/>
      <c r="M5316" s="156"/>
      <c r="N5316" s="156"/>
      <c r="O5316" s="156"/>
      <c r="P5316" s="156"/>
      <c r="Q5316" s="156"/>
      <c r="R5316" s="156"/>
      <c r="S5316" s="156"/>
      <c r="T5316" s="156"/>
      <c r="U5316" s="156"/>
      <c r="V5316" s="156"/>
      <c r="W5316" s="156"/>
      <c r="X5316" s="156"/>
      <c r="Y5316" s="156"/>
      <c r="Z5316" s="156"/>
      <c r="AA5316" s="156"/>
    </row>
    <row r="5317">
      <c r="A5317" s="340"/>
      <c r="B5317" s="301"/>
      <c r="C5317" s="301"/>
      <c r="D5317" s="301"/>
      <c r="E5317" s="301"/>
      <c r="F5317" s="301"/>
      <c r="G5317" s="320"/>
      <c r="H5317" s="320"/>
      <c r="I5317" s="156"/>
      <c r="J5317" s="156"/>
      <c r="K5317" s="156"/>
      <c r="L5317" s="156"/>
      <c r="M5317" s="156"/>
      <c r="N5317" s="156"/>
      <c r="O5317" s="156"/>
      <c r="P5317" s="156"/>
      <c r="Q5317" s="156"/>
      <c r="R5317" s="156"/>
      <c r="S5317" s="156"/>
      <c r="T5317" s="156"/>
      <c r="U5317" s="156"/>
      <c r="V5317" s="156"/>
      <c r="W5317" s="156"/>
      <c r="X5317" s="156"/>
      <c r="Y5317" s="156"/>
      <c r="Z5317" s="156"/>
      <c r="AA5317" s="156"/>
    </row>
    <row r="5318">
      <c r="A5318" s="340"/>
      <c r="B5318" s="301"/>
      <c r="C5318" s="301"/>
      <c r="D5318" s="301"/>
      <c r="E5318" s="301"/>
      <c r="F5318" s="301"/>
      <c r="G5318" s="320"/>
      <c r="H5318" s="320"/>
      <c r="I5318" s="156"/>
      <c r="J5318" s="156"/>
      <c r="K5318" s="156"/>
      <c r="L5318" s="156"/>
      <c r="M5318" s="156"/>
      <c r="N5318" s="156"/>
      <c r="O5318" s="156"/>
      <c r="P5318" s="156"/>
      <c r="Q5318" s="156"/>
      <c r="R5318" s="156"/>
      <c r="S5318" s="156"/>
      <c r="T5318" s="156"/>
      <c r="U5318" s="156"/>
      <c r="V5318" s="156"/>
      <c r="W5318" s="156"/>
      <c r="X5318" s="156"/>
      <c r="Y5318" s="156"/>
      <c r="Z5318" s="156"/>
      <c r="AA5318" s="156"/>
    </row>
    <row r="5319">
      <c r="A5319" s="340"/>
      <c r="B5319" s="301"/>
      <c r="C5319" s="301"/>
      <c r="D5319" s="301"/>
      <c r="E5319" s="301"/>
      <c r="F5319" s="301"/>
      <c r="G5319" s="320"/>
      <c r="H5319" s="320"/>
      <c r="I5319" s="156"/>
      <c r="J5319" s="156"/>
      <c r="K5319" s="156"/>
      <c r="L5319" s="156"/>
      <c r="M5319" s="156"/>
      <c r="N5319" s="156"/>
      <c r="O5319" s="156"/>
      <c r="P5319" s="156"/>
      <c r="Q5319" s="156"/>
      <c r="R5319" s="156"/>
      <c r="S5319" s="156"/>
      <c r="T5319" s="156"/>
      <c r="U5319" s="156"/>
      <c r="V5319" s="156"/>
      <c r="W5319" s="156"/>
      <c r="X5319" s="156"/>
      <c r="Y5319" s="156"/>
      <c r="Z5319" s="156"/>
      <c r="AA5319" s="156"/>
    </row>
    <row r="5320">
      <c r="A5320" s="340"/>
      <c r="B5320" s="301"/>
      <c r="C5320" s="301"/>
      <c r="D5320" s="301"/>
      <c r="E5320" s="301"/>
      <c r="F5320" s="301"/>
      <c r="G5320" s="320"/>
      <c r="H5320" s="320"/>
      <c r="I5320" s="156"/>
      <c r="J5320" s="156"/>
      <c r="K5320" s="156"/>
      <c r="L5320" s="156"/>
      <c r="M5320" s="156"/>
      <c r="N5320" s="156"/>
      <c r="O5320" s="156"/>
      <c r="P5320" s="156"/>
      <c r="Q5320" s="156"/>
      <c r="R5320" s="156"/>
      <c r="S5320" s="156"/>
      <c r="T5320" s="156"/>
      <c r="U5320" s="156"/>
      <c r="V5320" s="156"/>
      <c r="W5320" s="156"/>
      <c r="X5320" s="156"/>
      <c r="Y5320" s="156"/>
      <c r="Z5320" s="156"/>
      <c r="AA5320" s="156"/>
    </row>
    <row r="5321">
      <c r="A5321" s="340"/>
      <c r="B5321" s="301"/>
      <c r="C5321" s="301"/>
      <c r="D5321" s="301"/>
      <c r="E5321" s="301"/>
      <c r="F5321" s="301"/>
      <c r="G5321" s="320"/>
      <c r="H5321" s="320"/>
      <c r="I5321" s="156"/>
      <c r="J5321" s="156"/>
      <c r="K5321" s="156"/>
      <c r="L5321" s="156"/>
      <c r="M5321" s="156"/>
      <c r="N5321" s="156"/>
      <c r="O5321" s="156"/>
      <c r="P5321" s="156"/>
      <c r="Q5321" s="156"/>
      <c r="R5321" s="156"/>
      <c r="S5321" s="156"/>
      <c r="T5321" s="156"/>
      <c r="U5321" s="156"/>
      <c r="V5321" s="156"/>
      <c r="W5321" s="156"/>
      <c r="X5321" s="156"/>
      <c r="Y5321" s="156"/>
      <c r="Z5321" s="156"/>
      <c r="AA5321" s="156"/>
    </row>
    <row r="5322">
      <c r="A5322" s="340"/>
      <c r="B5322" s="301"/>
      <c r="C5322" s="301"/>
      <c r="D5322" s="301"/>
      <c r="E5322" s="301"/>
      <c r="F5322" s="301"/>
      <c r="G5322" s="320"/>
      <c r="H5322" s="320"/>
      <c r="I5322" s="156"/>
      <c r="J5322" s="156"/>
      <c r="K5322" s="156"/>
      <c r="L5322" s="156"/>
      <c r="M5322" s="156"/>
      <c r="N5322" s="156"/>
      <c r="O5322" s="156"/>
      <c r="P5322" s="156"/>
      <c r="Q5322" s="156"/>
      <c r="R5322" s="156"/>
      <c r="S5322" s="156"/>
      <c r="T5322" s="156"/>
      <c r="U5322" s="156"/>
      <c r="V5322" s="156"/>
      <c r="W5322" s="156"/>
      <c r="X5322" s="156"/>
      <c r="Y5322" s="156"/>
      <c r="Z5322" s="156"/>
      <c r="AA5322" s="156"/>
    </row>
    <row r="5323">
      <c r="A5323" s="340"/>
      <c r="B5323" s="301"/>
      <c r="C5323" s="301"/>
      <c r="D5323" s="301"/>
      <c r="E5323" s="301"/>
      <c r="F5323" s="301"/>
      <c r="G5323" s="320"/>
      <c r="H5323" s="320"/>
      <c r="I5323" s="156"/>
      <c r="J5323" s="156"/>
      <c r="K5323" s="156"/>
      <c r="L5323" s="156"/>
      <c r="M5323" s="156"/>
      <c r="N5323" s="156"/>
      <c r="O5323" s="156"/>
      <c r="P5323" s="156"/>
      <c r="Q5323" s="156"/>
      <c r="R5323" s="156"/>
      <c r="S5323" s="156"/>
      <c r="T5323" s="156"/>
      <c r="U5323" s="156"/>
      <c r="V5323" s="156"/>
      <c r="W5323" s="156"/>
      <c r="X5323" s="156"/>
      <c r="Y5323" s="156"/>
      <c r="Z5323" s="156"/>
      <c r="AA5323" s="156"/>
    </row>
    <row r="5324">
      <c r="A5324" s="340"/>
      <c r="B5324" s="301"/>
      <c r="C5324" s="301"/>
      <c r="D5324" s="301"/>
      <c r="E5324" s="301"/>
      <c r="F5324" s="301"/>
      <c r="G5324" s="320"/>
      <c r="H5324" s="320"/>
      <c r="I5324" s="156"/>
      <c r="J5324" s="156"/>
      <c r="K5324" s="156"/>
      <c r="L5324" s="156"/>
      <c r="M5324" s="156"/>
      <c r="N5324" s="156"/>
      <c r="O5324" s="156"/>
      <c r="P5324" s="156"/>
      <c r="Q5324" s="156"/>
      <c r="R5324" s="156"/>
      <c r="S5324" s="156"/>
      <c r="T5324" s="156"/>
      <c r="U5324" s="156"/>
      <c r="V5324" s="156"/>
      <c r="W5324" s="156"/>
      <c r="X5324" s="156"/>
      <c r="Y5324" s="156"/>
      <c r="Z5324" s="156"/>
      <c r="AA5324" s="156"/>
    </row>
    <row r="5325">
      <c r="A5325" s="340"/>
      <c r="B5325" s="301"/>
      <c r="C5325" s="301"/>
      <c r="D5325" s="301"/>
      <c r="E5325" s="301"/>
      <c r="F5325" s="301"/>
      <c r="G5325" s="320"/>
      <c r="H5325" s="320"/>
      <c r="I5325" s="156"/>
      <c r="J5325" s="156"/>
      <c r="K5325" s="156"/>
      <c r="L5325" s="156"/>
      <c r="M5325" s="156"/>
      <c r="N5325" s="156"/>
      <c r="O5325" s="156"/>
      <c r="P5325" s="156"/>
      <c r="Q5325" s="156"/>
      <c r="R5325" s="156"/>
      <c r="S5325" s="156"/>
      <c r="T5325" s="156"/>
      <c r="U5325" s="156"/>
      <c r="V5325" s="156"/>
      <c r="W5325" s="156"/>
      <c r="X5325" s="156"/>
      <c r="Y5325" s="156"/>
      <c r="Z5325" s="156"/>
      <c r="AA5325" s="156"/>
    </row>
    <row r="5326">
      <c r="A5326" s="340"/>
      <c r="B5326" s="301"/>
      <c r="C5326" s="301"/>
      <c r="D5326" s="301"/>
      <c r="E5326" s="301"/>
      <c r="F5326" s="301"/>
      <c r="G5326" s="320"/>
      <c r="H5326" s="320"/>
      <c r="I5326" s="156"/>
      <c r="J5326" s="156"/>
      <c r="K5326" s="156"/>
      <c r="L5326" s="156"/>
      <c r="M5326" s="156"/>
      <c r="N5326" s="156"/>
      <c r="O5326" s="156"/>
      <c r="P5326" s="156"/>
      <c r="Q5326" s="156"/>
      <c r="R5326" s="156"/>
      <c r="S5326" s="156"/>
      <c r="T5326" s="156"/>
      <c r="U5326" s="156"/>
      <c r="V5326" s="156"/>
      <c r="W5326" s="156"/>
      <c r="X5326" s="156"/>
      <c r="Y5326" s="156"/>
      <c r="Z5326" s="156"/>
      <c r="AA5326" s="156"/>
    </row>
    <row r="5327">
      <c r="A5327" s="340"/>
      <c r="B5327" s="301"/>
      <c r="C5327" s="301"/>
      <c r="D5327" s="301"/>
      <c r="E5327" s="301"/>
      <c r="F5327" s="301"/>
      <c r="G5327" s="320"/>
      <c r="H5327" s="320"/>
      <c r="I5327" s="156"/>
      <c r="J5327" s="156"/>
      <c r="K5327" s="156"/>
      <c r="L5327" s="156"/>
      <c r="M5327" s="156"/>
      <c r="N5327" s="156"/>
      <c r="O5327" s="156"/>
      <c r="P5327" s="156"/>
      <c r="Q5327" s="156"/>
      <c r="R5327" s="156"/>
      <c r="S5327" s="156"/>
      <c r="T5327" s="156"/>
      <c r="U5327" s="156"/>
      <c r="V5327" s="156"/>
      <c r="W5327" s="156"/>
      <c r="X5327" s="156"/>
      <c r="Y5327" s="156"/>
      <c r="Z5327" s="156"/>
      <c r="AA5327" s="156"/>
    </row>
    <row r="5328">
      <c r="A5328" s="340"/>
      <c r="B5328" s="301"/>
      <c r="C5328" s="301"/>
      <c r="D5328" s="301"/>
      <c r="E5328" s="301"/>
      <c r="F5328" s="301"/>
      <c r="G5328" s="320"/>
      <c r="H5328" s="320"/>
      <c r="I5328" s="156"/>
      <c r="J5328" s="156"/>
      <c r="K5328" s="156"/>
      <c r="L5328" s="156"/>
      <c r="M5328" s="156"/>
      <c r="N5328" s="156"/>
      <c r="O5328" s="156"/>
      <c r="P5328" s="156"/>
      <c r="Q5328" s="156"/>
      <c r="R5328" s="156"/>
      <c r="S5328" s="156"/>
      <c r="T5328" s="156"/>
      <c r="U5328" s="156"/>
      <c r="V5328" s="156"/>
      <c r="W5328" s="156"/>
      <c r="X5328" s="156"/>
      <c r="Y5328" s="156"/>
      <c r="Z5328" s="156"/>
      <c r="AA5328" s="156"/>
    </row>
    <row r="5329">
      <c r="A5329" s="340"/>
      <c r="B5329" s="301"/>
      <c r="C5329" s="301"/>
      <c r="D5329" s="301"/>
      <c r="E5329" s="301"/>
      <c r="F5329" s="301"/>
      <c r="G5329" s="320"/>
      <c r="H5329" s="320"/>
      <c r="I5329" s="156"/>
      <c r="J5329" s="156"/>
      <c r="K5329" s="156"/>
      <c r="L5329" s="156"/>
      <c r="M5329" s="156"/>
      <c r="N5329" s="156"/>
      <c r="O5329" s="156"/>
      <c r="P5329" s="156"/>
      <c r="Q5329" s="156"/>
      <c r="R5329" s="156"/>
      <c r="S5329" s="156"/>
      <c r="T5329" s="156"/>
      <c r="U5329" s="156"/>
      <c r="V5329" s="156"/>
      <c r="W5329" s="156"/>
      <c r="X5329" s="156"/>
      <c r="Y5329" s="156"/>
      <c r="Z5329" s="156"/>
      <c r="AA5329" s="156"/>
    </row>
    <row r="5330">
      <c r="A5330" s="340"/>
      <c r="B5330" s="301"/>
      <c r="C5330" s="301"/>
      <c r="D5330" s="301"/>
      <c r="E5330" s="301"/>
      <c r="F5330" s="301"/>
      <c r="G5330" s="320"/>
      <c r="H5330" s="320"/>
      <c r="I5330" s="156"/>
      <c r="J5330" s="156"/>
      <c r="K5330" s="156"/>
      <c r="L5330" s="156"/>
      <c r="M5330" s="156"/>
      <c r="N5330" s="156"/>
      <c r="O5330" s="156"/>
      <c r="P5330" s="156"/>
      <c r="Q5330" s="156"/>
      <c r="R5330" s="156"/>
      <c r="S5330" s="156"/>
      <c r="T5330" s="156"/>
      <c r="U5330" s="156"/>
      <c r="V5330" s="156"/>
      <c r="W5330" s="156"/>
      <c r="X5330" s="156"/>
      <c r="Y5330" s="156"/>
      <c r="Z5330" s="156"/>
      <c r="AA5330" s="156"/>
    </row>
    <row r="5331">
      <c r="A5331" s="340"/>
      <c r="B5331" s="301"/>
      <c r="C5331" s="301"/>
      <c r="D5331" s="301"/>
      <c r="E5331" s="301"/>
      <c r="F5331" s="301"/>
      <c r="G5331" s="320"/>
      <c r="H5331" s="320"/>
      <c r="I5331" s="156"/>
      <c r="J5331" s="156"/>
      <c r="K5331" s="156"/>
      <c r="L5331" s="156"/>
      <c r="M5331" s="156"/>
      <c r="N5331" s="156"/>
      <c r="O5331" s="156"/>
      <c r="P5331" s="156"/>
      <c r="Q5331" s="156"/>
      <c r="R5331" s="156"/>
      <c r="S5331" s="156"/>
      <c r="T5331" s="156"/>
      <c r="U5331" s="156"/>
      <c r="V5331" s="156"/>
      <c r="W5331" s="156"/>
      <c r="X5331" s="156"/>
      <c r="Y5331" s="156"/>
      <c r="Z5331" s="156"/>
      <c r="AA5331" s="156"/>
    </row>
    <row r="5332">
      <c r="A5332" s="340"/>
      <c r="B5332" s="301"/>
      <c r="C5332" s="301"/>
      <c r="D5332" s="301"/>
      <c r="E5332" s="301"/>
      <c r="F5332" s="301"/>
      <c r="G5332" s="320"/>
      <c r="H5332" s="320"/>
      <c r="I5332" s="156"/>
      <c r="J5332" s="156"/>
      <c r="K5332" s="156"/>
      <c r="L5332" s="156"/>
      <c r="M5332" s="156"/>
      <c r="N5332" s="156"/>
      <c r="O5332" s="156"/>
      <c r="P5332" s="156"/>
      <c r="Q5332" s="156"/>
      <c r="R5332" s="156"/>
      <c r="S5332" s="156"/>
      <c r="T5332" s="156"/>
      <c r="U5332" s="156"/>
      <c r="V5332" s="156"/>
      <c r="W5332" s="156"/>
      <c r="X5332" s="156"/>
      <c r="Y5332" s="156"/>
      <c r="Z5332" s="156"/>
      <c r="AA5332" s="156"/>
    </row>
    <row r="5333">
      <c r="A5333" s="340"/>
      <c r="B5333" s="301"/>
      <c r="C5333" s="301"/>
      <c r="D5333" s="301"/>
      <c r="E5333" s="301"/>
      <c r="F5333" s="301"/>
      <c r="G5333" s="320"/>
      <c r="H5333" s="320"/>
      <c r="I5333" s="156"/>
      <c r="J5333" s="156"/>
      <c r="K5333" s="156"/>
      <c r="L5333" s="156"/>
      <c r="M5333" s="156"/>
      <c r="N5333" s="156"/>
      <c r="O5333" s="156"/>
      <c r="P5333" s="156"/>
      <c r="Q5333" s="156"/>
      <c r="R5333" s="156"/>
      <c r="S5333" s="156"/>
      <c r="T5333" s="156"/>
      <c r="U5333" s="156"/>
      <c r="V5333" s="156"/>
      <c r="W5333" s="156"/>
      <c r="X5333" s="156"/>
      <c r="Y5333" s="156"/>
      <c r="Z5333" s="156"/>
      <c r="AA5333" s="156"/>
    </row>
    <row r="5334">
      <c r="A5334" s="340"/>
      <c r="B5334" s="301"/>
      <c r="C5334" s="301"/>
      <c r="D5334" s="301"/>
      <c r="E5334" s="301"/>
      <c r="F5334" s="301"/>
      <c r="G5334" s="320"/>
      <c r="H5334" s="320"/>
      <c r="I5334" s="156"/>
      <c r="J5334" s="156"/>
      <c r="K5334" s="156"/>
      <c r="L5334" s="156"/>
      <c r="M5334" s="156"/>
      <c r="N5334" s="156"/>
      <c r="O5334" s="156"/>
      <c r="P5334" s="156"/>
      <c r="Q5334" s="156"/>
      <c r="R5334" s="156"/>
      <c r="S5334" s="156"/>
      <c r="T5334" s="156"/>
      <c r="U5334" s="156"/>
      <c r="V5334" s="156"/>
      <c r="W5334" s="156"/>
      <c r="X5334" s="156"/>
      <c r="Y5334" s="156"/>
      <c r="Z5334" s="156"/>
      <c r="AA5334" s="156"/>
    </row>
    <row r="5335">
      <c r="A5335" s="340"/>
      <c r="B5335" s="301"/>
      <c r="C5335" s="301"/>
      <c r="D5335" s="301"/>
      <c r="E5335" s="301"/>
      <c r="F5335" s="301"/>
      <c r="G5335" s="320"/>
      <c r="H5335" s="320"/>
      <c r="I5335" s="156"/>
      <c r="J5335" s="156"/>
      <c r="K5335" s="156"/>
      <c r="L5335" s="156"/>
      <c r="M5335" s="156"/>
      <c r="N5335" s="156"/>
      <c r="O5335" s="156"/>
      <c r="P5335" s="156"/>
      <c r="Q5335" s="156"/>
      <c r="R5335" s="156"/>
      <c r="S5335" s="156"/>
      <c r="T5335" s="156"/>
      <c r="U5335" s="156"/>
      <c r="V5335" s="156"/>
      <c r="W5335" s="156"/>
      <c r="X5335" s="156"/>
      <c r="Y5335" s="156"/>
      <c r="Z5335" s="156"/>
      <c r="AA5335" s="156"/>
    </row>
    <row r="5336">
      <c r="A5336" s="340"/>
      <c r="B5336" s="301"/>
      <c r="C5336" s="301"/>
      <c r="D5336" s="301"/>
      <c r="E5336" s="301"/>
      <c r="F5336" s="301"/>
      <c r="G5336" s="320"/>
      <c r="H5336" s="320"/>
      <c r="I5336" s="156"/>
      <c r="J5336" s="156"/>
      <c r="K5336" s="156"/>
      <c r="L5336" s="156"/>
      <c r="M5336" s="156"/>
      <c r="N5336" s="156"/>
      <c r="O5336" s="156"/>
      <c r="P5336" s="156"/>
      <c r="Q5336" s="156"/>
      <c r="R5336" s="156"/>
      <c r="S5336" s="156"/>
      <c r="T5336" s="156"/>
      <c r="U5336" s="156"/>
      <c r="V5336" s="156"/>
      <c r="W5336" s="156"/>
      <c r="X5336" s="156"/>
      <c r="Y5336" s="156"/>
      <c r="Z5336" s="156"/>
      <c r="AA5336" s="156"/>
    </row>
    <row r="5337">
      <c r="A5337" s="340"/>
      <c r="B5337" s="301"/>
      <c r="C5337" s="301"/>
      <c r="D5337" s="301"/>
      <c r="E5337" s="301"/>
      <c r="F5337" s="301"/>
      <c r="G5337" s="320"/>
      <c r="H5337" s="320"/>
      <c r="I5337" s="156"/>
      <c r="J5337" s="156"/>
      <c r="K5337" s="156"/>
      <c r="L5337" s="156"/>
      <c r="M5337" s="156"/>
      <c r="N5337" s="156"/>
      <c r="O5337" s="156"/>
      <c r="P5337" s="156"/>
      <c r="Q5337" s="156"/>
      <c r="R5337" s="156"/>
      <c r="S5337" s="156"/>
      <c r="T5337" s="156"/>
      <c r="U5337" s="156"/>
      <c r="V5337" s="156"/>
      <c r="W5337" s="156"/>
      <c r="X5337" s="156"/>
      <c r="Y5337" s="156"/>
      <c r="Z5337" s="156"/>
      <c r="AA5337" s="156"/>
    </row>
    <row r="5338">
      <c r="A5338" s="340"/>
      <c r="B5338" s="301"/>
      <c r="C5338" s="301"/>
      <c r="D5338" s="301"/>
      <c r="E5338" s="301"/>
      <c r="F5338" s="301"/>
      <c r="G5338" s="320"/>
      <c r="H5338" s="320"/>
      <c r="I5338" s="156"/>
      <c r="J5338" s="156"/>
      <c r="K5338" s="156"/>
      <c r="L5338" s="156"/>
      <c r="M5338" s="156"/>
      <c r="N5338" s="156"/>
      <c r="O5338" s="156"/>
      <c r="P5338" s="156"/>
      <c r="Q5338" s="156"/>
      <c r="R5338" s="156"/>
      <c r="S5338" s="156"/>
      <c r="T5338" s="156"/>
      <c r="U5338" s="156"/>
      <c r="V5338" s="156"/>
      <c r="W5338" s="156"/>
      <c r="X5338" s="156"/>
      <c r="Y5338" s="156"/>
      <c r="Z5338" s="156"/>
      <c r="AA5338" s="156"/>
    </row>
    <row r="5339">
      <c r="A5339" s="340"/>
      <c r="B5339" s="301"/>
      <c r="C5339" s="301"/>
      <c r="D5339" s="301"/>
      <c r="E5339" s="301"/>
      <c r="F5339" s="301"/>
      <c r="G5339" s="320"/>
      <c r="H5339" s="320"/>
      <c r="I5339" s="156"/>
      <c r="J5339" s="156"/>
      <c r="K5339" s="156"/>
      <c r="L5339" s="156"/>
      <c r="M5339" s="156"/>
      <c r="N5339" s="156"/>
      <c r="O5339" s="156"/>
      <c r="P5339" s="156"/>
      <c r="Q5339" s="156"/>
      <c r="R5339" s="156"/>
      <c r="S5339" s="156"/>
      <c r="T5339" s="156"/>
      <c r="U5339" s="156"/>
      <c r="V5339" s="156"/>
      <c r="W5339" s="156"/>
      <c r="X5339" s="156"/>
      <c r="Y5339" s="156"/>
      <c r="Z5339" s="156"/>
      <c r="AA5339" s="156"/>
    </row>
    <row r="5340">
      <c r="A5340" s="340"/>
      <c r="B5340" s="301"/>
      <c r="C5340" s="301"/>
      <c r="D5340" s="301"/>
      <c r="E5340" s="301"/>
      <c r="F5340" s="301"/>
      <c r="G5340" s="320"/>
      <c r="H5340" s="320"/>
      <c r="I5340" s="156"/>
      <c r="J5340" s="156"/>
      <c r="K5340" s="156"/>
      <c r="L5340" s="156"/>
      <c r="M5340" s="156"/>
      <c r="N5340" s="156"/>
      <c r="O5340" s="156"/>
      <c r="P5340" s="156"/>
      <c r="Q5340" s="156"/>
      <c r="R5340" s="156"/>
      <c r="S5340" s="156"/>
      <c r="T5340" s="156"/>
      <c r="U5340" s="156"/>
      <c r="V5340" s="156"/>
      <c r="W5340" s="156"/>
      <c r="X5340" s="156"/>
      <c r="Y5340" s="156"/>
      <c r="Z5340" s="156"/>
      <c r="AA5340" s="156"/>
    </row>
    <row r="5341">
      <c r="A5341" s="340"/>
      <c r="B5341" s="301"/>
      <c r="C5341" s="301"/>
      <c r="D5341" s="301"/>
      <c r="E5341" s="301"/>
      <c r="F5341" s="301"/>
      <c r="G5341" s="320"/>
      <c r="H5341" s="320"/>
      <c r="I5341" s="156"/>
      <c r="J5341" s="156"/>
      <c r="K5341" s="156"/>
      <c r="L5341" s="156"/>
      <c r="M5341" s="156"/>
      <c r="N5341" s="156"/>
      <c r="O5341" s="156"/>
      <c r="P5341" s="156"/>
      <c r="Q5341" s="156"/>
      <c r="R5341" s="156"/>
      <c r="S5341" s="156"/>
      <c r="T5341" s="156"/>
      <c r="U5341" s="156"/>
      <c r="V5341" s="156"/>
      <c r="W5341" s="156"/>
      <c r="X5341" s="156"/>
      <c r="Y5341" s="156"/>
      <c r="Z5341" s="156"/>
      <c r="AA5341" s="156"/>
    </row>
    <row r="5342">
      <c r="A5342" s="340"/>
      <c r="B5342" s="301"/>
      <c r="C5342" s="301"/>
      <c r="D5342" s="301"/>
      <c r="E5342" s="301"/>
      <c r="F5342" s="301"/>
      <c r="G5342" s="320"/>
      <c r="H5342" s="320"/>
      <c r="I5342" s="156"/>
      <c r="J5342" s="156"/>
      <c r="K5342" s="156"/>
      <c r="L5342" s="156"/>
      <c r="M5342" s="156"/>
      <c r="N5342" s="156"/>
      <c r="O5342" s="156"/>
      <c r="P5342" s="156"/>
      <c r="Q5342" s="156"/>
      <c r="R5342" s="156"/>
      <c r="S5342" s="156"/>
      <c r="T5342" s="156"/>
      <c r="U5342" s="156"/>
      <c r="V5342" s="156"/>
      <c r="W5342" s="156"/>
      <c r="X5342" s="156"/>
      <c r="Y5342" s="156"/>
      <c r="Z5342" s="156"/>
      <c r="AA5342" s="156"/>
    </row>
    <row r="5343">
      <c r="A5343" s="340"/>
      <c r="B5343" s="301"/>
      <c r="C5343" s="301"/>
      <c r="D5343" s="301"/>
      <c r="E5343" s="301"/>
      <c r="F5343" s="301"/>
      <c r="G5343" s="320"/>
      <c r="H5343" s="320"/>
      <c r="I5343" s="156"/>
      <c r="J5343" s="156"/>
      <c r="K5343" s="156"/>
      <c r="L5343" s="156"/>
      <c r="M5343" s="156"/>
      <c r="N5343" s="156"/>
      <c r="O5343" s="156"/>
      <c r="P5343" s="156"/>
      <c r="Q5343" s="156"/>
      <c r="R5343" s="156"/>
      <c r="S5343" s="156"/>
      <c r="T5343" s="156"/>
      <c r="U5343" s="156"/>
      <c r="V5343" s="156"/>
      <c r="W5343" s="156"/>
      <c r="X5343" s="156"/>
      <c r="Y5343" s="156"/>
      <c r="Z5343" s="156"/>
      <c r="AA5343" s="156"/>
    </row>
    <row r="5344">
      <c r="A5344" s="340"/>
      <c r="B5344" s="301"/>
      <c r="C5344" s="301"/>
      <c r="D5344" s="301"/>
      <c r="E5344" s="301"/>
      <c r="F5344" s="301"/>
      <c r="G5344" s="320"/>
      <c r="H5344" s="320"/>
      <c r="I5344" s="156"/>
      <c r="J5344" s="156"/>
      <c r="K5344" s="156"/>
      <c r="L5344" s="156"/>
      <c r="M5344" s="156"/>
      <c r="N5344" s="156"/>
      <c r="O5344" s="156"/>
      <c r="P5344" s="156"/>
      <c r="Q5344" s="156"/>
      <c r="R5344" s="156"/>
      <c r="S5344" s="156"/>
      <c r="T5344" s="156"/>
      <c r="U5344" s="156"/>
      <c r="V5344" s="156"/>
      <c r="W5344" s="156"/>
      <c r="X5344" s="156"/>
      <c r="Y5344" s="156"/>
      <c r="Z5344" s="156"/>
      <c r="AA5344" s="156"/>
    </row>
    <row r="5345">
      <c r="A5345" s="340"/>
      <c r="B5345" s="301"/>
      <c r="C5345" s="301"/>
      <c r="D5345" s="301"/>
      <c r="E5345" s="301"/>
      <c r="F5345" s="301"/>
      <c r="G5345" s="320"/>
      <c r="H5345" s="320"/>
      <c r="I5345" s="156"/>
      <c r="J5345" s="156"/>
      <c r="K5345" s="156"/>
      <c r="L5345" s="156"/>
      <c r="M5345" s="156"/>
      <c r="N5345" s="156"/>
      <c r="O5345" s="156"/>
      <c r="P5345" s="156"/>
      <c r="Q5345" s="156"/>
      <c r="R5345" s="156"/>
      <c r="S5345" s="156"/>
      <c r="T5345" s="156"/>
      <c r="U5345" s="156"/>
      <c r="V5345" s="156"/>
      <c r="W5345" s="156"/>
      <c r="X5345" s="156"/>
      <c r="Y5345" s="156"/>
      <c r="Z5345" s="156"/>
      <c r="AA5345" s="156"/>
    </row>
    <row r="5346">
      <c r="A5346" s="340"/>
      <c r="B5346" s="301"/>
      <c r="C5346" s="301"/>
      <c r="D5346" s="301"/>
      <c r="E5346" s="301"/>
      <c r="F5346" s="301"/>
      <c r="G5346" s="320"/>
      <c r="H5346" s="320"/>
      <c r="I5346" s="156"/>
      <c r="J5346" s="156"/>
      <c r="K5346" s="156"/>
      <c r="L5346" s="156"/>
      <c r="M5346" s="156"/>
      <c r="N5346" s="156"/>
      <c r="O5346" s="156"/>
      <c r="P5346" s="156"/>
      <c r="Q5346" s="156"/>
      <c r="R5346" s="156"/>
      <c r="S5346" s="156"/>
      <c r="T5346" s="156"/>
      <c r="U5346" s="156"/>
      <c r="V5346" s="156"/>
      <c r="W5346" s="156"/>
      <c r="X5346" s="156"/>
      <c r="Y5346" s="156"/>
      <c r="Z5346" s="156"/>
      <c r="AA5346" s="156"/>
    </row>
    <row r="5347">
      <c r="A5347" s="340"/>
      <c r="B5347" s="301"/>
      <c r="C5347" s="301"/>
      <c r="D5347" s="301"/>
      <c r="E5347" s="301"/>
      <c r="F5347" s="301"/>
      <c r="G5347" s="320"/>
      <c r="H5347" s="320"/>
      <c r="I5347" s="156"/>
      <c r="J5347" s="156"/>
      <c r="K5347" s="156"/>
      <c r="L5347" s="156"/>
      <c r="M5347" s="156"/>
      <c r="N5347" s="156"/>
      <c r="O5347" s="156"/>
      <c r="P5347" s="156"/>
      <c r="Q5347" s="156"/>
      <c r="R5347" s="156"/>
      <c r="S5347" s="156"/>
      <c r="T5347" s="156"/>
      <c r="U5347" s="156"/>
      <c r="V5347" s="156"/>
      <c r="W5347" s="156"/>
      <c r="X5347" s="156"/>
      <c r="Y5347" s="156"/>
      <c r="Z5347" s="156"/>
      <c r="AA5347" s="156"/>
    </row>
    <row r="5348">
      <c r="A5348" s="340"/>
      <c r="B5348" s="301"/>
      <c r="C5348" s="301"/>
      <c r="D5348" s="301"/>
      <c r="E5348" s="301"/>
      <c r="F5348" s="301"/>
      <c r="G5348" s="320"/>
      <c r="H5348" s="320"/>
      <c r="I5348" s="156"/>
      <c r="J5348" s="156"/>
      <c r="K5348" s="156"/>
      <c r="L5348" s="156"/>
      <c r="M5348" s="156"/>
      <c r="N5348" s="156"/>
      <c r="O5348" s="156"/>
      <c r="P5348" s="156"/>
      <c r="Q5348" s="156"/>
      <c r="R5348" s="156"/>
      <c r="S5348" s="156"/>
      <c r="T5348" s="156"/>
      <c r="U5348" s="156"/>
      <c r="V5348" s="156"/>
      <c r="W5348" s="156"/>
      <c r="X5348" s="156"/>
      <c r="Y5348" s="156"/>
      <c r="Z5348" s="156"/>
      <c r="AA5348" s="156"/>
    </row>
    <row r="5349">
      <c r="A5349" s="340"/>
      <c r="B5349" s="301"/>
      <c r="C5349" s="301"/>
      <c r="D5349" s="301"/>
      <c r="E5349" s="301"/>
      <c r="F5349" s="301"/>
      <c r="G5349" s="320"/>
      <c r="H5349" s="320"/>
      <c r="I5349" s="156"/>
      <c r="J5349" s="156"/>
      <c r="K5349" s="156"/>
      <c r="L5349" s="156"/>
      <c r="M5349" s="156"/>
      <c r="N5349" s="156"/>
      <c r="O5349" s="156"/>
      <c r="P5349" s="156"/>
      <c r="Q5349" s="156"/>
      <c r="R5349" s="156"/>
      <c r="S5349" s="156"/>
      <c r="T5349" s="156"/>
      <c r="U5349" s="156"/>
      <c r="V5349" s="156"/>
      <c r="W5349" s="156"/>
      <c r="X5349" s="156"/>
      <c r="Y5349" s="156"/>
      <c r="Z5349" s="156"/>
      <c r="AA5349" s="156"/>
    </row>
    <row r="5350">
      <c r="A5350" s="340"/>
      <c r="B5350" s="301"/>
      <c r="C5350" s="301"/>
      <c r="D5350" s="301"/>
      <c r="E5350" s="301"/>
      <c r="F5350" s="301"/>
      <c r="G5350" s="320"/>
      <c r="H5350" s="320"/>
      <c r="I5350" s="156"/>
      <c r="J5350" s="156"/>
      <c r="K5350" s="156"/>
      <c r="L5350" s="156"/>
      <c r="M5350" s="156"/>
      <c r="N5350" s="156"/>
      <c r="O5350" s="156"/>
      <c r="P5350" s="156"/>
      <c r="Q5350" s="156"/>
      <c r="R5350" s="156"/>
      <c r="S5350" s="156"/>
      <c r="T5350" s="156"/>
      <c r="U5350" s="156"/>
      <c r="V5350" s="156"/>
      <c r="W5350" s="156"/>
      <c r="X5350" s="156"/>
      <c r="Y5350" s="156"/>
      <c r="Z5350" s="156"/>
      <c r="AA5350" s="156"/>
    </row>
    <row r="5351">
      <c r="A5351" s="340"/>
      <c r="B5351" s="301"/>
      <c r="C5351" s="301"/>
      <c r="D5351" s="301"/>
      <c r="E5351" s="301"/>
      <c r="F5351" s="301"/>
      <c r="G5351" s="320"/>
      <c r="H5351" s="320"/>
      <c r="I5351" s="156"/>
      <c r="J5351" s="156"/>
      <c r="K5351" s="156"/>
      <c r="L5351" s="156"/>
      <c r="M5351" s="156"/>
      <c r="N5351" s="156"/>
      <c r="O5351" s="156"/>
      <c r="P5351" s="156"/>
      <c r="Q5351" s="156"/>
      <c r="R5351" s="156"/>
      <c r="S5351" s="156"/>
      <c r="T5351" s="156"/>
      <c r="U5351" s="156"/>
      <c r="V5351" s="156"/>
      <c r="W5351" s="156"/>
      <c r="X5351" s="156"/>
      <c r="Y5351" s="156"/>
      <c r="Z5351" s="156"/>
      <c r="AA5351" s="156"/>
    </row>
    <row r="5352">
      <c r="A5352" s="340"/>
      <c r="B5352" s="301"/>
      <c r="C5352" s="301"/>
      <c r="D5352" s="301"/>
      <c r="E5352" s="301"/>
      <c r="F5352" s="301"/>
      <c r="G5352" s="320"/>
      <c r="H5352" s="320"/>
      <c r="I5352" s="156"/>
      <c r="J5352" s="156"/>
      <c r="K5352" s="156"/>
      <c r="L5352" s="156"/>
      <c r="M5352" s="156"/>
      <c r="N5352" s="156"/>
      <c r="O5352" s="156"/>
      <c r="P5352" s="156"/>
      <c r="Q5352" s="156"/>
      <c r="R5352" s="156"/>
      <c r="S5352" s="156"/>
      <c r="T5352" s="156"/>
      <c r="U5352" s="156"/>
      <c r="V5352" s="156"/>
      <c r="W5352" s="156"/>
      <c r="X5352" s="156"/>
      <c r="Y5352" s="156"/>
      <c r="Z5352" s="156"/>
      <c r="AA5352" s="156"/>
    </row>
    <row r="5353">
      <c r="A5353" s="340"/>
      <c r="B5353" s="301"/>
      <c r="C5353" s="301"/>
      <c r="D5353" s="301"/>
      <c r="E5353" s="301"/>
      <c r="F5353" s="301"/>
      <c r="G5353" s="320"/>
      <c r="H5353" s="320"/>
      <c r="I5353" s="156"/>
      <c r="J5353" s="156"/>
      <c r="K5353" s="156"/>
      <c r="L5353" s="156"/>
      <c r="M5353" s="156"/>
      <c r="N5353" s="156"/>
      <c r="O5353" s="156"/>
      <c r="P5353" s="156"/>
      <c r="Q5353" s="156"/>
      <c r="R5353" s="156"/>
      <c r="S5353" s="156"/>
      <c r="T5353" s="156"/>
      <c r="U5353" s="156"/>
      <c r="V5353" s="156"/>
      <c r="W5353" s="156"/>
      <c r="X5353" s="156"/>
      <c r="Y5353" s="156"/>
      <c r="Z5353" s="156"/>
      <c r="AA5353" s="156"/>
    </row>
    <row r="5354">
      <c r="A5354" s="340"/>
      <c r="B5354" s="301"/>
      <c r="C5354" s="301"/>
      <c r="D5354" s="301"/>
      <c r="E5354" s="301"/>
      <c r="F5354" s="301"/>
      <c r="G5354" s="320"/>
      <c r="H5354" s="320"/>
      <c r="I5354" s="156"/>
      <c r="J5354" s="156"/>
      <c r="K5354" s="156"/>
      <c r="L5354" s="156"/>
      <c r="M5354" s="156"/>
      <c r="N5354" s="156"/>
      <c r="O5354" s="156"/>
      <c r="P5354" s="156"/>
      <c r="Q5354" s="156"/>
      <c r="R5354" s="156"/>
      <c r="S5354" s="156"/>
      <c r="T5354" s="156"/>
      <c r="U5354" s="156"/>
      <c r="V5354" s="156"/>
      <c r="W5354" s="156"/>
      <c r="X5354" s="156"/>
      <c r="Y5354" s="156"/>
      <c r="Z5354" s="156"/>
      <c r="AA5354" s="156"/>
    </row>
    <row r="5355">
      <c r="A5355" s="340"/>
      <c r="B5355" s="301"/>
      <c r="C5355" s="301"/>
      <c r="D5355" s="301"/>
      <c r="E5355" s="301"/>
      <c r="F5355" s="301"/>
      <c r="G5355" s="320"/>
      <c r="H5355" s="320"/>
      <c r="I5355" s="156"/>
      <c r="J5355" s="156"/>
      <c r="K5355" s="156"/>
      <c r="L5355" s="156"/>
      <c r="M5355" s="156"/>
      <c r="N5355" s="156"/>
      <c r="O5355" s="156"/>
      <c r="P5355" s="156"/>
      <c r="Q5355" s="156"/>
      <c r="R5355" s="156"/>
      <c r="S5355" s="156"/>
      <c r="T5355" s="156"/>
      <c r="U5355" s="156"/>
      <c r="V5355" s="156"/>
      <c r="W5355" s="156"/>
      <c r="X5355" s="156"/>
      <c r="Y5355" s="156"/>
      <c r="Z5355" s="156"/>
      <c r="AA5355" s="156"/>
    </row>
    <row r="5356">
      <c r="A5356" s="340"/>
      <c r="B5356" s="301"/>
      <c r="C5356" s="301"/>
      <c r="D5356" s="301"/>
      <c r="E5356" s="301"/>
      <c r="F5356" s="301"/>
      <c r="G5356" s="320"/>
      <c r="H5356" s="320"/>
      <c r="I5356" s="156"/>
      <c r="J5356" s="156"/>
      <c r="K5356" s="156"/>
      <c r="L5356" s="156"/>
      <c r="M5356" s="156"/>
      <c r="N5356" s="156"/>
      <c r="O5356" s="156"/>
      <c r="P5356" s="156"/>
      <c r="Q5356" s="156"/>
      <c r="R5356" s="156"/>
      <c r="S5356" s="156"/>
      <c r="T5356" s="156"/>
      <c r="U5356" s="156"/>
      <c r="V5356" s="156"/>
      <c r="W5356" s="156"/>
      <c r="X5356" s="156"/>
      <c r="Y5356" s="156"/>
      <c r="Z5356" s="156"/>
      <c r="AA5356" s="156"/>
    </row>
    <row r="5357">
      <c r="A5357" s="340"/>
      <c r="B5357" s="301"/>
      <c r="C5357" s="301"/>
      <c r="D5357" s="301"/>
      <c r="E5357" s="301"/>
      <c r="F5357" s="301"/>
      <c r="G5357" s="320"/>
      <c r="H5357" s="320"/>
      <c r="I5357" s="156"/>
      <c r="J5357" s="156"/>
      <c r="K5357" s="156"/>
      <c r="L5357" s="156"/>
      <c r="M5357" s="156"/>
      <c r="N5357" s="156"/>
      <c r="O5357" s="156"/>
      <c r="P5357" s="156"/>
      <c r="Q5357" s="156"/>
      <c r="R5357" s="156"/>
      <c r="S5357" s="156"/>
      <c r="T5357" s="156"/>
      <c r="U5357" s="156"/>
      <c r="V5357" s="156"/>
      <c r="W5357" s="156"/>
      <c r="X5357" s="156"/>
      <c r="Y5357" s="156"/>
      <c r="Z5357" s="156"/>
      <c r="AA5357" s="156"/>
    </row>
    <row r="5358">
      <c r="A5358" s="340"/>
      <c r="B5358" s="301"/>
      <c r="C5358" s="301"/>
      <c r="D5358" s="301"/>
      <c r="E5358" s="301"/>
      <c r="F5358" s="301"/>
      <c r="G5358" s="320"/>
      <c r="H5358" s="320"/>
      <c r="I5358" s="156"/>
      <c r="J5358" s="156"/>
      <c r="K5358" s="156"/>
      <c r="L5358" s="156"/>
      <c r="M5358" s="156"/>
      <c r="N5358" s="156"/>
      <c r="O5358" s="156"/>
      <c r="P5358" s="156"/>
      <c r="Q5358" s="156"/>
      <c r="R5358" s="156"/>
      <c r="S5358" s="156"/>
      <c r="T5358" s="156"/>
      <c r="U5358" s="156"/>
      <c r="V5358" s="156"/>
      <c r="W5358" s="156"/>
      <c r="X5358" s="156"/>
      <c r="Y5358" s="156"/>
      <c r="Z5358" s="156"/>
      <c r="AA5358" s="156"/>
    </row>
    <row r="5359">
      <c r="A5359" s="340"/>
      <c r="B5359" s="301"/>
      <c r="C5359" s="301"/>
      <c r="D5359" s="301"/>
      <c r="E5359" s="301"/>
      <c r="F5359" s="301"/>
      <c r="G5359" s="320"/>
      <c r="H5359" s="320"/>
      <c r="I5359" s="156"/>
      <c r="J5359" s="156"/>
      <c r="K5359" s="156"/>
      <c r="L5359" s="156"/>
      <c r="M5359" s="156"/>
      <c r="N5359" s="156"/>
      <c r="O5359" s="156"/>
      <c r="P5359" s="156"/>
      <c r="Q5359" s="156"/>
      <c r="R5359" s="156"/>
      <c r="S5359" s="156"/>
      <c r="T5359" s="156"/>
      <c r="U5359" s="156"/>
      <c r="V5359" s="156"/>
      <c r="W5359" s="156"/>
      <c r="X5359" s="156"/>
      <c r="Y5359" s="156"/>
      <c r="Z5359" s="156"/>
      <c r="AA5359" s="156"/>
    </row>
    <row r="5360">
      <c r="A5360" s="340"/>
      <c r="B5360" s="301"/>
      <c r="C5360" s="301"/>
      <c r="D5360" s="301"/>
      <c r="E5360" s="301"/>
      <c r="F5360" s="301"/>
      <c r="G5360" s="320"/>
      <c r="H5360" s="320"/>
      <c r="I5360" s="156"/>
      <c r="J5360" s="156"/>
      <c r="K5360" s="156"/>
      <c r="L5360" s="156"/>
      <c r="M5360" s="156"/>
      <c r="N5360" s="156"/>
      <c r="O5360" s="156"/>
      <c r="P5360" s="156"/>
      <c r="Q5360" s="156"/>
      <c r="R5360" s="156"/>
      <c r="S5360" s="156"/>
      <c r="T5360" s="156"/>
      <c r="U5360" s="156"/>
      <c r="V5360" s="156"/>
      <c r="W5360" s="156"/>
      <c r="X5360" s="156"/>
      <c r="Y5360" s="156"/>
      <c r="Z5360" s="156"/>
      <c r="AA5360" s="156"/>
    </row>
    <row r="5361">
      <c r="A5361" s="340"/>
      <c r="B5361" s="301"/>
      <c r="C5361" s="301"/>
      <c r="D5361" s="301"/>
      <c r="E5361" s="301"/>
      <c r="F5361" s="301"/>
      <c r="G5361" s="320"/>
      <c r="H5361" s="320"/>
      <c r="I5361" s="156"/>
      <c r="J5361" s="156"/>
      <c r="K5361" s="156"/>
      <c r="L5361" s="156"/>
      <c r="M5361" s="156"/>
      <c r="N5361" s="156"/>
      <c r="O5361" s="156"/>
      <c r="P5361" s="156"/>
      <c r="Q5361" s="156"/>
      <c r="R5361" s="156"/>
      <c r="S5361" s="156"/>
      <c r="T5361" s="156"/>
      <c r="U5361" s="156"/>
      <c r="V5361" s="156"/>
      <c r="W5361" s="156"/>
      <c r="X5361" s="156"/>
      <c r="Y5361" s="156"/>
      <c r="Z5361" s="156"/>
      <c r="AA5361" s="156"/>
    </row>
    <row r="5362">
      <c r="A5362" s="340"/>
      <c r="B5362" s="301"/>
      <c r="C5362" s="301"/>
      <c r="D5362" s="301"/>
      <c r="E5362" s="301"/>
      <c r="F5362" s="301"/>
      <c r="G5362" s="320"/>
      <c r="H5362" s="320"/>
      <c r="I5362" s="156"/>
      <c r="J5362" s="156"/>
      <c r="K5362" s="156"/>
      <c r="L5362" s="156"/>
      <c r="M5362" s="156"/>
      <c r="N5362" s="156"/>
      <c r="O5362" s="156"/>
      <c r="P5362" s="156"/>
      <c r="Q5362" s="156"/>
      <c r="R5362" s="156"/>
      <c r="S5362" s="156"/>
      <c r="T5362" s="156"/>
      <c r="U5362" s="156"/>
      <c r="V5362" s="156"/>
      <c r="W5362" s="156"/>
      <c r="X5362" s="156"/>
      <c r="Y5362" s="156"/>
      <c r="Z5362" s="156"/>
      <c r="AA5362" s="156"/>
    </row>
    <row r="5363">
      <c r="A5363" s="340"/>
      <c r="B5363" s="301"/>
      <c r="C5363" s="301"/>
      <c r="D5363" s="301"/>
      <c r="E5363" s="301"/>
      <c r="F5363" s="301"/>
      <c r="G5363" s="320"/>
      <c r="H5363" s="320"/>
      <c r="I5363" s="156"/>
      <c r="J5363" s="156"/>
      <c r="K5363" s="156"/>
      <c r="L5363" s="156"/>
      <c r="M5363" s="156"/>
      <c r="N5363" s="156"/>
      <c r="O5363" s="156"/>
      <c r="P5363" s="156"/>
      <c r="Q5363" s="156"/>
      <c r="R5363" s="156"/>
      <c r="S5363" s="156"/>
      <c r="T5363" s="156"/>
      <c r="U5363" s="156"/>
      <c r="V5363" s="156"/>
      <c r="W5363" s="156"/>
      <c r="X5363" s="156"/>
      <c r="Y5363" s="156"/>
      <c r="Z5363" s="156"/>
      <c r="AA5363" s="156"/>
    </row>
    <row r="5364">
      <c r="A5364" s="340"/>
      <c r="B5364" s="301"/>
      <c r="C5364" s="301"/>
      <c r="D5364" s="301"/>
      <c r="E5364" s="301"/>
      <c r="F5364" s="301"/>
      <c r="G5364" s="320"/>
      <c r="H5364" s="320"/>
      <c r="I5364" s="156"/>
      <c r="J5364" s="156"/>
      <c r="K5364" s="156"/>
      <c r="L5364" s="156"/>
      <c r="M5364" s="156"/>
      <c r="N5364" s="156"/>
      <c r="O5364" s="156"/>
      <c r="P5364" s="156"/>
      <c r="Q5364" s="156"/>
      <c r="R5364" s="156"/>
      <c r="S5364" s="156"/>
      <c r="T5364" s="156"/>
      <c r="U5364" s="156"/>
      <c r="V5364" s="156"/>
      <c r="W5364" s="156"/>
      <c r="X5364" s="156"/>
      <c r="Y5364" s="156"/>
      <c r="Z5364" s="156"/>
      <c r="AA5364" s="156"/>
    </row>
    <row r="5365">
      <c r="A5365" s="340"/>
      <c r="B5365" s="301"/>
      <c r="C5365" s="301"/>
      <c r="D5365" s="301"/>
      <c r="E5365" s="301"/>
      <c r="F5365" s="301"/>
      <c r="G5365" s="320"/>
      <c r="H5365" s="320"/>
      <c r="I5365" s="156"/>
      <c r="J5365" s="156"/>
      <c r="K5365" s="156"/>
      <c r="L5365" s="156"/>
      <c r="M5365" s="156"/>
      <c r="N5365" s="156"/>
      <c r="O5365" s="156"/>
      <c r="P5365" s="156"/>
      <c r="Q5365" s="156"/>
      <c r="R5365" s="156"/>
      <c r="S5365" s="156"/>
      <c r="T5365" s="156"/>
      <c r="U5365" s="156"/>
      <c r="V5365" s="156"/>
      <c r="W5365" s="156"/>
      <c r="X5365" s="156"/>
      <c r="Y5365" s="156"/>
      <c r="Z5365" s="156"/>
      <c r="AA5365" s="156"/>
    </row>
    <row r="5366">
      <c r="A5366" s="340"/>
      <c r="B5366" s="301"/>
      <c r="C5366" s="301"/>
      <c r="D5366" s="301"/>
      <c r="E5366" s="301"/>
      <c r="F5366" s="301"/>
      <c r="G5366" s="320"/>
      <c r="H5366" s="320"/>
      <c r="I5366" s="156"/>
      <c r="J5366" s="156"/>
      <c r="K5366" s="156"/>
      <c r="L5366" s="156"/>
      <c r="M5366" s="156"/>
      <c r="N5366" s="156"/>
      <c r="O5366" s="156"/>
      <c r="P5366" s="156"/>
      <c r="Q5366" s="156"/>
      <c r="R5366" s="156"/>
      <c r="S5366" s="156"/>
      <c r="T5366" s="156"/>
      <c r="U5366" s="156"/>
      <c r="V5366" s="156"/>
      <c r="W5366" s="156"/>
      <c r="X5366" s="156"/>
      <c r="Y5366" s="156"/>
      <c r="Z5366" s="156"/>
      <c r="AA5366" s="156"/>
    </row>
    <row r="5367">
      <c r="A5367" s="340"/>
      <c r="B5367" s="301"/>
      <c r="C5367" s="301"/>
      <c r="D5367" s="301"/>
      <c r="E5367" s="301"/>
      <c r="F5367" s="301"/>
      <c r="G5367" s="320"/>
      <c r="H5367" s="320"/>
      <c r="I5367" s="156"/>
      <c r="J5367" s="156"/>
      <c r="K5367" s="156"/>
      <c r="L5367" s="156"/>
      <c r="M5367" s="156"/>
      <c r="N5367" s="156"/>
      <c r="O5367" s="156"/>
      <c r="P5367" s="156"/>
      <c r="Q5367" s="156"/>
      <c r="R5367" s="156"/>
      <c r="S5367" s="156"/>
      <c r="T5367" s="156"/>
      <c r="U5367" s="156"/>
      <c r="V5367" s="156"/>
      <c r="W5367" s="156"/>
      <c r="X5367" s="156"/>
      <c r="Y5367" s="156"/>
      <c r="Z5367" s="156"/>
      <c r="AA5367" s="156"/>
    </row>
    <row r="5368">
      <c r="A5368" s="340"/>
      <c r="B5368" s="301"/>
      <c r="C5368" s="301"/>
      <c r="D5368" s="301"/>
      <c r="E5368" s="301"/>
      <c r="F5368" s="301"/>
      <c r="G5368" s="320"/>
      <c r="H5368" s="320"/>
      <c r="I5368" s="156"/>
      <c r="J5368" s="156"/>
      <c r="K5368" s="156"/>
      <c r="L5368" s="156"/>
      <c r="M5368" s="156"/>
      <c r="N5368" s="156"/>
      <c r="O5368" s="156"/>
      <c r="P5368" s="156"/>
      <c r="Q5368" s="156"/>
      <c r="R5368" s="156"/>
      <c r="S5368" s="156"/>
      <c r="T5368" s="156"/>
      <c r="U5368" s="156"/>
      <c r="V5368" s="156"/>
      <c r="W5368" s="156"/>
      <c r="X5368" s="156"/>
      <c r="Y5368" s="156"/>
      <c r="Z5368" s="156"/>
      <c r="AA5368" s="156"/>
    </row>
    <row r="5369">
      <c r="A5369" s="340"/>
      <c r="B5369" s="301"/>
      <c r="C5369" s="301"/>
      <c r="D5369" s="301"/>
      <c r="E5369" s="301"/>
      <c r="F5369" s="301"/>
      <c r="G5369" s="320"/>
      <c r="H5369" s="320"/>
      <c r="I5369" s="156"/>
      <c r="J5369" s="156"/>
      <c r="K5369" s="156"/>
      <c r="L5369" s="156"/>
      <c r="M5369" s="156"/>
      <c r="N5369" s="156"/>
      <c r="O5369" s="156"/>
      <c r="P5369" s="156"/>
      <c r="Q5369" s="156"/>
      <c r="R5369" s="156"/>
      <c r="S5369" s="156"/>
      <c r="T5369" s="156"/>
      <c r="U5369" s="156"/>
      <c r="V5369" s="156"/>
      <c r="W5369" s="156"/>
      <c r="X5369" s="156"/>
      <c r="Y5369" s="156"/>
      <c r="Z5369" s="156"/>
      <c r="AA5369" s="156"/>
    </row>
    <row r="5370">
      <c r="A5370" s="340"/>
      <c r="B5370" s="301"/>
      <c r="C5370" s="301"/>
      <c r="D5370" s="301"/>
      <c r="E5370" s="301"/>
      <c r="F5370" s="301"/>
      <c r="G5370" s="320"/>
      <c r="H5370" s="320"/>
      <c r="I5370" s="156"/>
      <c r="J5370" s="156"/>
      <c r="K5370" s="156"/>
      <c r="L5370" s="156"/>
      <c r="M5370" s="156"/>
      <c r="N5370" s="156"/>
      <c r="O5370" s="156"/>
      <c r="P5370" s="156"/>
      <c r="Q5370" s="156"/>
      <c r="R5370" s="156"/>
      <c r="S5370" s="156"/>
      <c r="T5370" s="156"/>
      <c r="U5370" s="156"/>
      <c r="V5370" s="156"/>
      <c r="W5370" s="156"/>
      <c r="X5370" s="156"/>
      <c r="Y5370" s="156"/>
      <c r="Z5370" s="156"/>
      <c r="AA5370" s="156"/>
    </row>
    <row r="5371">
      <c r="A5371" s="340"/>
      <c r="B5371" s="301"/>
      <c r="C5371" s="301"/>
      <c r="D5371" s="301"/>
      <c r="E5371" s="301"/>
      <c r="F5371" s="301"/>
      <c r="G5371" s="320"/>
      <c r="H5371" s="320"/>
      <c r="I5371" s="156"/>
      <c r="J5371" s="156"/>
      <c r="K5371" s="156"/>
      <c r="L5371" s="156"/>
      <c r="M5371" s="156"/>
      <c r="N5371" s="156"/>
      <c r="O5371" s="156"/>
      <c r="P5371" s="156"/>
      <c r="Q5371" s="156"/>
      <c r="R5371" s="156"/>
      <c r="S5371" s="156"/>
      <c r="T5371" s="156"/>
      <c r="U5371" s="156"/>
      <c r="V5371" s="156"/>
      <c r="W5371" s="156"/>
      <c r="X5371" s="156"/>
      <c r="Y5371" s="156"/>
      <c r="Z5371" s="156"/>
      <c r="AA5371" s="156"/>
    </row>
    <row r="5372">
      <c r="A5372" s="340"/>
      <c r="B5372" s="301"/>
      <c r="C5372" s="301"/>
      <c r="D5372" s="301"/>
      <c r="E5372" s="301"/>
      <c r="F5372" s="301"/>
      <c r="G5372" s="320"/>
      <c r="H5372" s="320"/>
      <c r="I5372" s="156"/>
      <c r="J5372" s="156"/>
      <c r="K5372" s="156"/>
      <c r="L5372" s="156"/>
      <c r="M5372" s="156"/>
      <c r="N5372" s="156"/>
      <c r="O5372" s="156"/>
      <c r="P5372" s="156"/>
      <c r="Q5372" s="156"/>
      <c r="R5372" s="156"/>
      <c r="S5372" s="156"/>
      <c r="T5372" s="156"/>
      <c r="U5372" s="156"/>
      <c r="V5372" s="156"/>
      <c r="W5372" s="156"/>
      <c r="X5372" s="156"/>
      <c r="Y5372" s="156"/>
      <c r="Z5372" s="156"/>
      <c r="AA5372" s="156"/>
    </row>
    <row r="5373">
      <c r="A5373" s="340"/>
      <c r="B5373" s="301"/>
      <c r="C5373" s="301"/>
      <c r="D5373" s="301"/>
      <c r="E5373" s="301"/>
      <c r="F5373" s="301"/>
      <c r="G5373" s="320"/>
      <c r="H5373" s="320"/>
      <c r="I5373" s="156"/>
      <c r="J5373" s="156"/>
      <c r="K5373" s="156"/>
      <c r="L5373" s="156"/>
      <c r="M5373" s="156"/>
      <c r="N5373" s="156"/>
      <c r="O5373" s="156"/>
      <c r="P5373" s="156"/>
      <c r="Q5373" s="156"/>
      <c r="R5373" s="156"/>
      <c r="S5373" s="156"/>
      <c r="T5373" s="156"/>
      <c r="U5373" s="156"/>
      <c r="V5373" s="156"/>
      <c r="W5373" s="156"/>
      <c r="X5373" s="156"/>
      <c r="Y5373" s="156"/>
      <c r="Z5373" s="156"/>
      <c r="AA5373" s="156"/>
    </row>
    <row r="5374">
      <c r="A5374" s="340"/>
      <c r="B5374" s="301"/>
      <c r="C5374" s="301"/>
      <c r="D5374" s="301"/>
      <c r="E5374" s="301"/>
      <c r="F5374" s="301"/>
      <c r="G5374" s="320"/>
      <c r="H5374" s="320"/>
      <c r="I5374" s="156"/>
      <c r="J5374" s="156"/>
      <c r="K5374" s="156"/>
      <c r="L5374" s="156"/>
      <c r="M5374" s="156"/>
      <c r="N5374" s="156"/>
      <c r="O5374" s="156"/>
      <c r="P5374" s="156"/>
      <c r="Q5374" s="156"/>
      <c r="R5374" s="156"/>
      <c r="S5374" s="156"/>
      <c r="T5374" s="156"/>
      <c r="U5374" s="156"/>
      <c r="V5374" s="156"/>
      <c r="W5374" s="156"/>
      <c r="X5374" s="156"/>
      <c r="Y5374" s="156"/>
      <c r="Z5374" s="156"/>
      <c r="AA5374" s="156"/>
    </row>
    <row r="5375">
      <c r="A5375" s="340"/>
      <c r="B5375" s="301"/>
      <c r="C5375" s="301"/>
      <c r="D5375" s="301"/>
      <c r="E5375" s="301"/>
      <c r="F5375" s="301"/>
      <c r="G5375" s="320"/>
      <c r="H5375" s="320"/>
      <c r="I5375" s="156"/>
      <c r="J5375" s="156"/>
      <c r="K5375" s="156"/>
      <c r="L5375" s="156"/>
      <c r="M5375" s="156"/>
      <c r="N5375" s="156"/>
      <c r="O5375" s="156"/>
      <c r="P5375" s="156"/>
      <c r="Q5375" s="156"/>
      <c r="R5375" s="156"/>
      <c r="S5375" s="156"/>
      <c r="T5375" s="156"/>
      <c r="U5375" s="156"/>
      <c r="V5375" s="156"/>
      <c r="W5375" s="156"/>
      <c r="X5375" s="156"/>
      <c r="Y5375" s="156"/>
      <c r="Z5375" s="156"/>
      <c r="AA5375" s="156"/>
    </row>
    <row r="5376">
      <c r="A5376" s="340"/>
      <c r="B5376" s="301"/>
      <c r="C5376" s="301"/>
      <c r="D5376" s="301"/>
      <c r="E5376" s="301"/>
      <c r="F5376" s="301"/>
      <c r="G5376" s="320"/>
      <c r="H5376" s="320"/>
      <c r="I5376" s="156"/>
      <c r="J5376" s="156"/>
      <c r="K5376" s="156"/>
      <c r="L5376" s="156"/>
      <c r="M5376" s="156"/>
      <c r="N5376" s="156"/>
      <c r="O5376" s="156"/>
      <c r="P5376" s="156"/>
      <c r="Q5376" s="156"/>
      <c r="R5376" s="156"/>
      <c r="S5376" s="156"/>
      <c r="T5376" s="156"/>
      <c r="U5376" s="156"/>
      <c r="V5376" s="156"/>
      <c r="W5376" s="156"/>
      <c r="X5376" s="156"/>
      <c r="Y5376" s="156"/>
      <c r="Z5376" s="156"/>
      <c r="AA5376" s="156"/>
    </row>
    <row r="5377">
      <c r="A5377" s="340"/>
      <c r="B5377" s="301"/>
      <c r="C5377" s="301"/>
      <c r="D5377" s="301"/>
      <c r="E5377" s="301"/>
      <c r="F5377" s="301"/>
      <c r="G5377" s="320"/>
      <c r="H5377" s="320"/>
      <c r="I5377" s="156"/>
      <c r="J5377" s="156"/>
      <c r="K5377" s="156"/>
      <c r="L5377" s="156"/>
      <c r="M5377" s="156"/>
      <c r="N5377" s="156"/>
      <c r="O5377" s="156"/>
      <c r="P5377" s="156"/>
      <c r="Q5377" s="156"/>
      <c r="R5377" s="156"/>
      <c r="S5377" s="156"/>
      <c r="T5377" s="156"/>
      <c r="U5377" s="156"/>
      <c r="V5377" s="156"/>
      <c r="W5377" s="156"/>
      <c r="X5377" s="156"/>
      <c r="Y5377" s="156"/>
      <c r="Z5377" s="156"/>
      <c r="AA5377" s="156"/>
    </row>
    <row r="5378">
      <c r="A5378" s="340"/>
      <c r="B5378" s="301"/>
      <c r="C5378" s="301"/>
      <c r="D5378" s="301"/>
      <c r="E5378" s="301"/>
      <c r="F5378" s="301"/>
      <c r="G5378" s="320"/>
      <c r="H5378" s="320"/>
      <c r="I5378" s="156"/>
      <c r="J5378" s="156"/>
      <c r="K5378" s="156"/>
      <c r="L5378" s="156"/>
      <c r="M5378" s="156"/>
      <c r="N5378" s="156"/>
      <c r="O5378" s="156"/>
      <c r="P5378" s="156"/>
      <c r="Q5378" s="156"/>
      <c r="R5378" s="156"/>
      <c r="S5378" s="156"/>
      <c r="T5378" s="156"/>
      <c r="U5378" s="156"/>
      <c r="V5378" s="156"/>
      <c r="W5378" s="156"/>
      <c r="X5378" s="156"/>
      <c r="Y5378" s="156"/>
      <c r="Z5378" s="156"/>
      <c r="AA5378" s="156"/>
    </row>
    <row r="5379">
      <c r="A5379" s="340"/>
      <c r="B5379" s="301"/>
      <c r="C5379" s="301"/>
      <c r="D5379" s="301"/>
      <c r="E5379" s="301"/>
      <c r="F5379" s="301"/>
      <c r="G5379" s="320"/>
      <c r="H5379" s="320"/>
      <c r="I5379" s="156"/>
      <c r="J5379" s="156"/>
      <c r="K5379" s="156"/>
      <c r="L5379" s="156"/>
      <c r="M5379" s="156"/>
      <c r="N5379" s="156"/>
      <c r="O5379" s="156"/>
      <c r="P5379" s="156"/>
      <c r="Q5379" s="156"/>
      <c r="R5379" s="156"/>
      <c r="S5379" s="156"/>
      <c r="T5379" s="156"/>
      <c r="U5379" s="156"/>
      <c r="V5379" s="156"/>
      <c r="W5379" s="156"/>
      <c r="X5379" s="156"/>
      <c r="Y5379" s="156"/>
      <c r="Z5379" s="156"/>
      <c r="AA5379" s="156"/>
    </row>
    <row r="5380">
      <c r="A5380" s="340"/>
      <c r="B5380" s="301"/>
      <c r="C5380" s="301"/>
      <c r="D5380" s="301"/>
      <c r="E5380" s="301"/>
      <c r="F5380" s="301"/>
      <c r="G5380" s="320"/>
      <c r="H5380" s="320"/>
      <c r="I5380" s="156"/>
      <c r="J5380" s="156"/>
      <c r="K5380" s="156"/>
      <c r="L5380" s="156"/>
      <c r="M5380" s="156"/>
      <c r="N5380" s="156"/>
      <c r="O5380" s="156"/>
      <c r="P5380" s="156"/>
      <c r="Q5380" s="156"/>
      <c r="R5380" s="156"/>
      <c r="S5380" s="156"/>
      <c r="T5380" s="156"/>
      <c r="U5380" s="156"/>
      <c r="V5380" s="156"/>
      <c r="W5380" s="156"/>
      <c r="X5380" s="156"/>
      <c r="Y5380" s="156"/>
      <c r="Z5380" s="156"/>
      <c r="AA5380" s="156"/>
    </row>
    <row r="5381">
      <c r="A5381" s="340"/>
      <c r="B5381" s="301"/>
      <c r="C5381" s="301"/>
      <c r="D5381" s="301"/>
      <c r="E5381" s="301"/>
      <c r="F5381" s="301"/>
      <c r="G5381" s="320"/>
      <c r="H5381" s="320"/>
      <c r="I5381" s="156"/>
      <c r="J5381" s="156"/>
      <c r="K5381" s="156"/>
      <c r="L5381" s="156"/>
      <c r="M5381" s="156"/>
      <c r="N5381" s="156"/>
      <c r="O5381" s="156"/>
      <c r="P5381" s="156"/>
      <c r="Q5381" s="156"/>
      <c r="R5381" s="156"/>
      <c r="S5381" s="156"/>
      <c r="T5381" s="156"/>
      <c r="U5381" s="156"/>
      <c r="V5381" s="156"/>
      <c r="W5381" s="156"/>
      <c r="X5381" s="156"/>
      <c r="Y5381" s="156"/>
      <c r="Z5381" s="156"/>
      <c r="AA5381" s="156"/>
    </row>
    <row r="5382">
      <c r="A5382" s="340"/>
      <c r="B5382" s="301"/>
      <c r="C5382" s="301"/>
      <c r="D5382" s="301"/>
      <c r="E5382" s="301"/>
      <c r="F5382" s="301"/>
      <c r="G5382" s="320"/>
      <c r="H5382" s="320"/>
      <c r="I5382" s="156"/>
      <c r="J5382" s="156"/>
      <c r="K5382" s="156"/>
      <c r="L5382" s="156"/>
      <c r="M5382" s="156"/>
      <c r="N5382" s="156"/>
      <c r="O5382" s="156"/>
      <c r="P5382" s="156"/>
      <c r="Q5382" s="156"/>
      <c r="R5382" s="156"/>
      <c r="S5382" s="156"/>
      <c r="T5382" s="156"/>
      <c r="U5382" s="156"/>
      <c r="V5382" s="156"/>
      <c r="W5382" s="156"/>
      <c r="X5382" s="156"/>
      <c r="Y5382" s="156"/>
      <c r="Z5382" s="156"/>
      <c r="AA5382" s="156"/>
    </row>
    <row r="5383">
      <c r="A5383" s="340"/>
      <c r="B5383" s="301"/>
      <c r="C5383" s="301"/>
      <c r="D5383" s="301"/>
      <c r="E5383" s="301"/>
      <c r="F5383" s="301"/>
      <c r="G5383" s="320"/>
      <c r="H5383" s="320"/>
      <c r="I5383" s="156"/>
      <c r="J5383" s="156"/>
      <c r="K5383" s="156"/>
      <c r="L5383" s="156"/>
      <c r="M5383" s="156"/>
      <c r="N5383" s="156"/>
      <c r="O5383" s="156"/>
      <c r="P5383" s="156"/>
      <c r="Q5383" s="156"/>
      <c r="R5383" s="156"/>
      <c r="S5383" s="156"/>
      <c r="T5383" s="156"/>
      <c r="U5383" s="156"/>
      <c r="V5383" s="156"/>
      <c r="W5383" s="156"/>
      <c r="X5383" s="156"/>
      <c r="Y5383" s="156"/>
      <c r="Z5383" s="156"/>
      <c r="AA5383" s="156"/>
    </row>
    <row r="5384">
      <c r="A5384" s="340"/>
      <c r="B5384" s="301"/>
      <c r="C5384" s="301"/>
      <c r="D5384" s="301"/>
      <c r="E5384" s="301"/>
      <c r="F5384" s="301"/>
      <c r="G5384" s="320"/>
      <c r="H5384" s="320"/>
      <c r="I5384" s="156"/>
      <c r="J5384" s="156"/>
      <c r="K5384" s="156"/>
      <c r="L5384" s="156"/>
      <c r="M5384" s="156"/>
      <c r="N5384" s="156"/>
      <c r="O5384" s="156"/>
      <c r="P5384" s="156"/>
      <c r="Q5384" s="156"/>
      <c r="R5384" s="156"/>
      <c r="S5384" s="156"/>
      <c r="T5384" s="156"/>
      <c r="U5384" s="156"/>
      <c r="V5384" s="156"/>
      <c r="W5384" s="156"/>
      <c r="X5384" s="156"/>
      <c r="Y5384" s="156"/>
      <c r="Z5384" s="156"/>
      <c r="AA5384" s="156"/>
    </row>
    <row r="5385">
      <c r="A5385" s="340"/>
      <c r="B5385" s="301"/>
      <c r="C5385" s="301"/>
      <c r="D5385" s="301"/>
      <c r="E5385" s="301"/>
      <c r="F5385" s="301"/>
      <c r="G5385" s="320"/>
      <c r="H5385" s="320"/>
      <c r="I5385" s="156"/>
      <c r="J5385" s="156"/>
      <c r="K5385" s="156"/>
      <c r="L5385" s="156"/>
      <c r="M5385" s="156"/>
      <c r="N5385" s="156"/>
      <c r="O5385" s="156"/>
      <c r="P5385" s="156"/>
      <c r="Q5385" s="156"/>
      <c r="R5385" s="156"/>
      <c r="S5385" s="156"/>
      <c r="T5385" s="156"/>
      <c r="U5385" s="156"/>
      <c r="V5385" s="156"/>
      <c r="W5385" s="156"/>
      <c r="X5385" s="156"/>
      <c r="Y5385" s="156"/>
      <c r="Z5385" s="156"/>
      <c r="AA5385" s="156"/>
    </row>
    <row r="5386">
      <c r="A5386" s="340"/>
      <c r="B5386" s="301"/>
      <c r="C5386" s="301"/>
      <c r="D5386" s="301"/>
      <c r="E5386" s="301"/>
      <c r="F5386" s="301"/>
      <c r="G5386" s="320"/>
      <c r="H5386" s="320"/>
      <c r="I5386" s="156"/>
      <c r="J5386" s="156"/>
      <c r="K5386" s="156"/>
      <c r="L5386" s="156"/>
      <c r="M5386" s="156"/>
      <c r="N5386" s="156"/>
      <c r="O5386" s="156"/>
      <c r="P5386" s="156"/>
      <c r="Q5386" s="156"/>
      <c r="R5386" s="156"/>
      <c r="S5386" s="156"/>
      <c r="T5386" s="156"/>
      <c r="U5386" s="156"/>
      <c r="V5386" s="156"/>
      <c r="W5386" s="156"/>
      <c r="X5386" s="156"/>
      <c r="Y5386" s="156"/>
      <c r="Z5386" s="156"/>
      <c r="AA5386" s="156"/>
    </row>
    <row r="5387">
      <c r="A5387" s="340"/>
      <c r="B5387" s="301"/>
      <c r="C5387" s="301"/>
      <c r="D5387" s="301"/>
      <c r="E5387" s="301"/>
      <c r="F5387" s="301"/>
      <c r="G5387" s="320"/>
      <c r="H5387" s="320"/>
      <c r="I5387" s="156"/>
      <c r="J5387" s="156"/>
      <c r="K5387" s="156"/>
      <c r="L5387" s="156"/>
      <c r="M5387" s="156"/>
      <c r="N5387" s="156"/>
      <c r="O5387" s="156"/>
      <c r="P5387" s="156"/>
      <c r="Q5387" s="156"/>
      <c r="R5387" s="156"/>
      <c r="S5387" s="156"/>
      <c r="T5387" s="156"/>
      <c r="U5387" s="156"/>
      <c r="V5387" s="156"/>
      <c r="W5387" s="156"/>
      <c r="X5387" s="156"/>
      <c r="Y5387" s="156"/>
      <c r="Z5387" s="156"/>
      <c r="AA5387" s="156"/>
    </row>
    <row r="5388">
      <c r="A5388" s="340"/>
      <c r="B5388" s="301"/>
      <c r="C5388" s="301"/>
      <c r="D5388" s="301"/>
      <c r="E5388" s="301"/>
      <c r="F5388" s="301"/>
      <c r="G5388" s="320"/>
      <c r="H5388" s="320"/>
      <c r="I5388" s="156"/>
      <c r="J5388" s="156"/>
      <c r="K5388" s="156"/>
      <c r="L5388" s="156"/>
      <c r="M5388" s="156"/>
      <c r="N5388" s="156"/>
      <c r="O5388" s="156"/>
      <c r="P5388" s="156"/>
      <c r="Q5388" s="156"/>
      <c r="R5388" s="156"/>
      <c r="S5388" s="156"/>
      <c r="T5388" s="156"/>
      <c r="U5388" s="156"/>
      <c r="V5388" s="156"/>
      <c r="W5388" s="156"/>
      <c r="X5388" s="156"/>
      <c r="Y5388" s="156"/>
      <c r="Z5388" s="156"/>
      <c r="AA5388" s="156"/>
    </row>
    <row r="5389">
      <c r="A5389" s="340"/>
      <c r="B5389" s="301"/>
      <c r="C5389" s="301"/>
      <c r="D5389" s="301"/>
      <c r="E5389" s="301"/>
      <c r="F5389" s="301"/>
      <c r="G5389" s="320"/>
      <c r="H5389" s="320"/>
      <c r="I5389" s="156"/>
      <c r="J5389" s="156"/>
      <c r="K5389" s="156"/>
      <c r="L5389" s="156"/>
      <c r="M5389" s="156"/>
      <c r="N5389" s="156"/>
      <c r="O5389" s="156"/>
      <c r="P5389" s="156"/>
      <c r="Q5389" s="156"/>
      <c r="R5389" s="156"/>
      <c r="S5389" s="156"/>
      <c r="T5389" s="156"/>
      <c r="U5389" s="156"/>
      <c r="V5389" s="156"/>
      <c r="W5389" s="156"/>
      <c r="X5389" s="156"/>
      <c r="Y5389" s="156"/>
      <c r="Z5389" s="156"/>
      <c r="AA5389" s="156"/>
    </row>
    <row r="5390">
      <c r="A5390" s="340"/>
      <c r="B5390" s="301"/>
      <c r="C5390" s="301"/>
      <c r="D5390" s="301"/>
      <c r="E5390" s="301"/>
      <c r="F5390" s="301"/>
      <c r="G5390" s="320"/>
      <c r="H5390" s="320"/>
      <c r="I5390" s="156"/>
      <c r="J5390" s="156"/>
      <c r="K5390" s="156"/>
      <c r="L5390" s="156"/>
      <c r="M5390" s="156"/>
      <c r="N5390" s="156"/>
      <c r="O5390" s="156"/>
      <c r="P5390" s="156"/>
      <c r="Q5390" s="156"/>
      <c r="R5390" s="156"/>
      <c r="S5390" s="156"/>
      <c r="T5390" s="156"/>
      <c r="U5390" s="156"/>
      <c r="V5390" s="156"/>
      <c r="W5390" s="156"/>
      <c r="X5390" s="156"/>
      <c r="Y5390" s="156"/>
      <c r="Z5390" s="156"/>
      <c r="AA5390" s="156"/>
    </row>
    <row r="5391">
      <c r="A5391" s="340"/>
      <c r="B5391" s="301"/>
      <c r="C5391" s="301"/>
      <c r="D5391" s="301"/>
      <c r="E5391" s="301"/>
      <c r="F5391" s="301"/>
      <c r="G5391" s="320"/>
      <c r="H5391" s="320"/>
      <c r="I5391" s="156"/>
      <c r="J5391" s="156"/>
      <c r="K5391" s="156"/>
      <c r="L5391" s="156"/>
      <c r="M5391" s="156"/>
      <c r="N5391" s="156"/>
      <c r="O5391" s="156"/>
      <c r="P5391" s="156"/>
      <c r="Q5391" s="156"/>
      <c r="R5391" s="156"/>
      <c r="S5391" s="156"/>
      <c r="T5391" s="156"/>
      <c r="U5391" s="156"/>
      <c r="V5391" s="156"/>
      <c r="W5391" s="156"/>
      <c r="X5391" s="156"/>
      <c r="Y5391" s="156"/>
      <c r="Z5391" s="156"/>
      <c r="AA5391" s="156"/>
    </row>
    <row r="5392">
      <c r="A5392" s="340"/>
      <c r="B5392" s="301"/>
      <c r="C5392" s="301"/>
      <c r="D5392" s="301"/>
      <c r="E5392" s="301"/>
      <c r="F5392" s="301"/>
      <c r="G5392" s="320"/>
      <c r="H5392" s="320"/>
      <c r="I5392" s="156"/>
      <c r="J5392" s="156"/>
      <c r="K5392" s="156"/>
      <c r="L5392" s="156"/>
      <c r="M5392" s="156"/>
      <c r="N5392" s="156"/>
      <c r="O5392" s="156"/>
      <c r="P5392" s="156"/>
      <c r="Q5392" s="156"/>
      <c r="R5392" s="156"/>
      <c r="S5392" s="156"/>
      <c r="T5392" s="156"/>
      <c r="U5392" s="156"/>
      <c r="V5392" s="156"/>
      <c r="W5392" s="156"/>
      <c r="X5392" s="156"/>
      <c r="Y5392" s="156"/>
      <c r="Z5392" s="156"/>
      <c r="AA5392" s="156"/>
    </row>
    <row r="5393">
      <c r="A5393" s="340"/>
      <c r="B5393" s="301"/>
      <c r="C5393" s="301"/>
      <c r="D5393" s="301"/>
      <c r="E5393" s="301"/>
      <c r="F5393" s="301"/>
      <c r="G5393" s="320"/>
      <c r="H5393" s="320"/>
      <c r="I5393" s="156"/>
      <c r="J5393" s="156"/>
      <c r="K5393" s="156"/>
      <c r="L5393" s="156"/>
      <c r="M5393" s="156"/>
      <c r="N5393" s="156"/>
      <c r="O5393" s="156"/>
      <c r="P5393" s="156"/>
      <c r="Q5393" s="156"/>
      <c r="R5393" s="156"/>
      <c r="S5393" s="156"/>
      <c r="T5393" s="156"/>
      <c r="U5393" s="156"/>
      <c r="V5393" s="156"/>
      <c r="W5393" s="156"/>
      <c r="X5393" s="156"/>
      <c r="Y5393" s="156"/>
      <c r="Z5393" s="156"/>
      <c r="AA5393" s="156"/>
    </row>
    <row r="5394">
      <c r="A5394" s="340"/>
      <c r="B5394" s="301"/>
      <c r="C5394" s="301"/>
      <c r="D5394" s="301"/>
      <c r="E5394" s="301"/>
      <c r="F5394" s="301"/>
      <c r="G5394" s="320"/>
      <c r="H5394" s="320"/>
      <c r="I5394" s="156"/>
      <c r="J5394" s="156"/>
      <c r="K5394" s="156"/>
      <c r="L5394" s="156"/>
      <c r="M5394" s="156"/>
      <c r="N5394" s="156"/>
      <c r="O5394" s="156"/>
      <c r="P5394" s="156"/>
      <c r="Q5394" s="156"/>
      <c r="R5394" s="156"/>
      <c r="S5394" s="156"/>
      <c r="T5394" s="156"/>
      <c r="U5394" s="156"/>
      <c r="V5394" s="156"/>
      <c r="W5394" s="156"/>
      <c r="X5394" s="156"/>
      <c r="Y5394" s="156"/>
      <c r="Z5394" s="156"/>
      <c r="AA5394" s="156"/>
    </row>
    <row r="5395">
      <c r="A5395" s="340"/>
      <c r="B5395" s="301"/>
      <c r="C5395" s="301"/>
      <c r="D5395" s="301"/>
      <c r="E5395" s="301"/>
      <c r="F5395" s="301"/>
      <c r="G5395" s="320"/>
      <c r="H5395" s="320"/>
      <c r="I5395" s="156"/>
      <c r="J5395" s="156"/>
      <c r="K5395" s="156"/>
      <c r="L5395" s="156"/>
      <c r="M5395" s="156"/>
      <c r="N5395" s="156"/>
      <c r="O5395" s="156"/>
      <c r="P5395" s="156"/>
      <c r="Q5395" s="156"/>
      <c r="R5395" s="156"/>
      <c r="S5395" s="156"/>
      <c r="T5395" s="156"/>
      <c r="U5395" s="156"/>
      <c r="V5395" s="156"/>
      <c r="W5395" s="156"/>
      <c r="X5395" s="156"/>
      <c r="Y5395" s="156"/>
      <c r="Z5395" s="156"/>
      <c r="AA5395" s="156"/>
    </row>
    <row r="5396">
      <c r="A5396" s="340"/>
      <c r="B5396" s="301"/>
      <c r="C5396" s="301"/>
      <c r="D5396" s="301"/>
      <c r="E5396" s="301"/>
      <c r="F5396" s="301"/>
      <c r="G5396" s="320"/>
      <c r="H5396" s="320"/>
      <c r="I5396" s="156"/>
      <c r="J5396" s="156"/>
      <c r="K5396" s="156"/>
      <c r="L5396" s="156"/>
      <c r="M5396" s="156"/>
      <c r="N5396" s="156"/>
      <c r="O5396" s="156"/>
      <c r="P5396" s="156"/>
      <c r="Q5396" s="156"/>
      <c r="R5396" s="156"/>
      <c r="S5396" s="156"/>
      <c r="T5396" s="156"/>
      <c r="U5396" s="156"/>
      <c r="V5396" s="156"/>
      <c r="W5396" s="156"/>
      <c r="X5396" s="156"/>
      <c r="Y5396" s="156"/>
      <c r="Z5396" s="156"/>
      <c r="AA5396" s="156"/>
    </row>
    <row r="5397">
      <c r="A5397" s="340"/>
      <c r="B5397" s="301"/>
      <c r="C5397" s="301"/>
      <c r="D5397" s="301"/>
      <c r="E5397" s="301"/>
      <c r="F5397" s="301"/>
      <c r="G5397" s="320"/>
      <c r="H5397" s="320"/>
      <c r="I5397" s="156"/>
      <c r="J5397" s="156"/>
      <c r="K5397" s="156"/>
      <c r="L5397" s="156"/>
      <c r="M5397" s="156"/>
      <c r="N5397" s="156"/>
      <c r="O5397" s="156"/>
      <c r="P5397" s="156"/>
      <c r="Q5397" s="156"/>
      <c r="R5397" s="156"/>
      <c r="S5397" s="156"/>
      <c r="T5397" s="156"/>
      <c r="U5397" s="156"/>
      <c r="V5397" s="156"/>
      <c r="W5397" s="156"/>
      <c r="X5397" s="156"/>
      <c r="Y5397" s="156"/>
      <c r="Z5397" s="156"/>
      <c r="AA5397" s="156"/>
    </row>
    <row r="5398">
      <c r="A5398" s="340"/>
      <c r="B5398" s="301"/>
      <c r="C5398" s="301"/>
      <c r="D5398" s="301"/>
      <c r="E5398" s="301"/>
      <c r="F5398" s="301"/>
      <c r="G5398" s="320"/>
      <c r="H5398" s="320"/>
      <c r="I5398" s="156"/>
      <c r="J5398" s="156"/>
      <c r="K5398" s="156"/>
      <c r="L5398" s="156"/>
      <c r="M5398" s="156"/>
      <c r="N5398" s="156"/>
      <c r="O5398" s="156"/>
      <c r="P5398" s="156"/>
      <c r="Q5398" s="156"/>
      <c r="R5398" s="156"/>
      <c r="S5398" s="156"/>
      <c r="T5398" s="156"/>
      <c r="U5398" s="156"/>
      <c r="V5398" s="156"/>
      <c r="W5398" s="156"/>
      <c r="X5398" s="156"/>
      <c r="Y5398" s="156"/>
      <c r="Z5398" s="156"/>
      <c r="AA5398" s="156"/>
    </row>
    <row r="5399">
      <c r="A5399" s="340"/>
      <c r="B5399" s="301"/>
      <c r="C5399" s="301"/>
      <c r="D5399" s="301"/>
      <c r="E5399" s="301"/>
      <c r="F5399" s="301"/>
      <c r="G5399" s="320"/>
      <c r="H5399" s="320"/>
      <c r="I5399" s="156"/>
      <c r="J5399" s="156"/>
      <c r="K5399" s="156"/>
      <c r="L5399" s="156"/>
      <c r="M5399" s="156"/>
      <c r="N5399" s="156"/>
      <c r="O5399" s="156"/>
      <c r="P5399" s="156"/>
      <c r="Q5399" s="156"/>
      <c r="R5399" s="156"/>
      <c r="S5399" s="156"/>
      <c r="T5399" s="156"/>
      <c r="U5399" s="156"/>
      <c r="V5399" s="156"/>
      <c r="W5399" s="156"/>
      <c r="X5399" s="156"/>
      <c r="Y5399" s="156"/>
      <c r="Z5399" s="156"/>
      <c r="AA5399" s="156"/>
    </row>
    <row r="5400">
      <c r="A5400" s="340"/>
      <c r="B5400" s="301"/>
      <c r="C5400" s="301"/>
      <c r="D5400" s="301"/>
      <c r="E5400" s="301"/>
      <c r="F5400" s="301"/>
      <c r="G5400" s="320"/>
      <c r="H5400" s="320"/>
      <c r="I5400" s="156"/>
      <c r="J5400" s="156"/>
      <c r="K5400" s="156"/>
      <c r="L5400" s="156"/>
      <c r="M5400" s="156"/>
      <c r="N5400" s="156"/>
      <c r="O5400" s="156"/>
      <c r="P5400" s="156"/>
      <c r="Q5400" s="156"/>
      <c r="R5400" s="156"/>
      <c r="S5400" s="156"/>
      <c r="T5400" s="156"/>
      <c r="U5400" s="156"/>
      <c r="V5400" s="156"/>
      <c r="W5400" s="156"/>
      <c r="X5400" s="156"/>
      <c r="Y5400" s="156"/>
      <c r="Z5400" s="156"/>
      <c r="AA5400" s="156"/>
    </row>
    <row r="5401">
      <c r="A5401" s="340"/>
      <c r="B5401" s="301"/>
      <c r="C5401" s="301"/>
      <c r="D5401" s="301"/>
      <c r="E5401" s="301"/>
      <c r="F5401" s="301"/>
      <c r="G5401" s="320"/>
      <c r="H5401" s="320"/>
      <c r="I5401" s="156"/>
      <c r="J5401" s="156"/>
      <c r="K5401" s="156"/>
      <c r="L5401" s="156"/>
      <c r="M5401" s="156"/>
      <c r="N5401" s="156"/>
      <c r="O5401" s="156"/>
      <c r="P5401" s="156"/>
      <c r="Q5401" s="156"/>
      <c r="R5401" s="156"/>
      <c r="S5401" s="156"/>
      <c r="T5401" s="156"/>
      <c r="U5401" s="156"/>
      <c r="V5401" s="156"/>
      <c r="W5401" s="156"/>
      <c r="X5401" s="156"/>
      <c r="Y5401" s="156"/>
      <c r="Z5401" s="156"/>
      <c r="AA5401" s="156"/>
    </row>
    <row r="5402">
      <c r="A5402" s="340"/>
      <c r="B5402" s="301"/>
      <c r="C5402" s="301"/>
      <c r="D5402" s="301"/>
      <c r="E5402" s="301"/>
      <c r="F5402" s="301"/>
      <c r="G5402" s="320"/>
      <c r="H5402" s="320"/>
      <c r="I5402" s="156"/>
      <c r="J5402" s="156"/>
      <c r="K5402" s="156"/>
      <c r="L5402" s="156"/>
      <c r="M5402" s="156"/>
      <c r="N5402" s="156"/>
      <c r="O5402" s="156"/>
      <c r="P5402" s="156"/>
      <c r="Q5402" s="156"/>
      <c r="R5402" s="156"/>
      <c r="S5402" s="156"/>
      <c r="T5402" s="156"/>
      <c r="U5402" s="156"/>
      <c r="V5402" s="156"/>
      <c r="W5402" s="156"/>
      <c r="X5402" s="156"/>
      <c r="Y5402" s="156"/>
      <c r="Z5402" s="156"/>
      <c r="AA5402" s="156"/>
    </row>
    <row r="5403">
      <c r="A5403" s="340"/>
      <c r="B5403" s="301"/>
      <c r="C5403" s="301"/>
      <c r="D5403" s="301"/>
      <c r="E5403" s="301"/>
      <c r="F5403" s="301"/>
      <c r="G5403" s="320"/>
      <c r="H5403" s="320"/>
      <c r="I5403" s="156"/>
      <c r="J5403" s="156"/>
      <c r="K5403" s="156"/>
      <c r="L5403" s="156"/>
      <c r="M5403" s="156"/>
      <c r="N5403" s="156"/>
      <c r="O5403" s="156"/>
      <c r="P5403" s="156"/>
      <c r="Q5403" s="156"/>
      <c r="R5403" s="156"/>
      <c r="S5403" s="156"/>
      <c r="T5403" s="156"/>
      <c r="U5403" s="156"/>
      <c r="V5403" s="156"/>
      <c r="W5403" s="156"/>
      <c r="X5403" s="156"/>
      <c r="Y5403" s="156"/>
      <c r="Z5403" s="156"/>
      <c r="AA5403" s="156"/>
    </row>
    <row r="5404">
      <c r="A5404" s="340"/>
      <c r="B5404" s="301"/>
      <c r="C5404" s="301"/>
      <c r="D5404" s="301"/>
      <c r="E5404" s="301"/>
      <c r="F5404" s="301"/>
      <c r="G5404" s="320"/>
      <c r="H5404" s="320"/>
      <c r="I5404" s="156"/>
      <c r="J5404" s="156"/>
      <c r="K5404" s="156"/>
      <c r="L5404" s="156"/>
      <c r="M5404" s="156"/>
      <c r="N5404" s="156"/>
      <c r="O5404" s="156"/>
      <c r="P5404" s="156"/>
      <c r="Q5404" s="156"/>
      <c r="R5404" s="156"/>
      <c r="S5404" s="156"/>
      <c r="T5404" s="156"/>
      <c r="U5404" s="156"/>
      <c r="V5404" s="156"/>
      <c r="W5404" s="156"/>
      <c r="X5404" s="156"/>
      <c r="Y5404" s="156"/>
      <c r="Z5404" s="156"/>
      <c r="AA5404" s="156"/>
    </row>
    <row r="5405">
      <c r="A5405" s="340"/>
      <c r="B5405" s="301"/>
      <c r="C5405" s="301"/>
      <c r="D5405" s="301"/>
      <c r="E5405" s="301"/>
      <c r="F5405" s="301"/>
      <c r="G5405" s="320"/>
      <c r="H5405" s="320"/>
      <c r="I5405" s="156"/>
      <c r="J5405" s="156"/>
      <c r="K5405" s="156"/>
      <c r="L5405" s="156"/>
      <c r="M5405" s="156"/>
      <c r="N5405" s="156"/>
      <c r="O5405" s="156"/>
      <c r="P5405" s="156"/>
      <c r="Q5405" s="156"/>
      <c r="R5405" s="156"/>
      <c r="S5405" s="156"/>
      <c r="T5405" s="156"/>
      <c r="U5405" s="156"/>
      <c r="V5405" s="156"/>
      <c r="W5405" s="156"/>
      <c r="X5405" s="156"/>
      <c r="Y5405" s="156"/>
      <c r="Z5405" s="156"/>
      <c r="AA5405" s="156"/>
    </row>
    <row r="5406">
      <c r="A5406" s="340"/>
      <c r="B5406" s="301"/>
      <c r="C5406" s="301"/>
      <c r="D5406" s="301"/>
      <c r="E5406" s="301"/>
      <c r="F5406" s="301"/>
      <c r="G5406" s="320"/>
      <c r="H5406" s="320"/>
      <c r="I5406" s="156"/>
      <c r="J5406" s="156"/>
      <c r="K5406" s="156"/>
      <c r="L5406" s="156"/>
      <c r="M5406" s="156"/>
      <c r="N5406" s="156"/>
      <c r="O5406" s="156"/>
      <c r="P5406" s="156"/>
      <c r="Q5406" s="156"/>
      <c r="R5406" s="156"/>
      <c r="S5406" s="156"/>
      <c r="T5406" s="156"/>
      <c r="U5406" s="156"/>
      <c r="V5406" s="156"/>
      <c r="W5406" s="156"/>
      <c r="X5406" s="156"/>
      <c r="Y5406" s="156"/>
      <c r="Z5406" s="156"/>
      <c r="AA5406" s="156"/>
    </row>
    <row r="5407">
      <c r="A5407" s="340"/>
      <c r="B5407" s="301"/>
      <c r="C5407" s="301"/>
      <c r="D5407" s="301"/>
      <c r="E5407" s="301"/>
      <c r="F5407" s="301"/>
      <c r="G5407" s="320"/>
      <c r="H5407" s="320"/>
      <c r="I5407" s="156"/>
      <c r="J5407" s="156"/>
      <c r="K5407" s="156"/>
      <c r="L5407" s="156"/>
      <c r="M5407" s="156"/>
      <c r="N5407" s="156"/>
      <c r="O5407" s="156"/>
      <c r="P5407" s="156"/>
      <c r="Q5407" s="156"/>
      <c r="R5407" s="156"/>
      <c r="S5407" s="156"/>
      <c r="T5407" s="156"/>
      <c r="U5407" s="156"/>
      <c r="V5407" s="156"/>
      <c r="W5407" s="156"/>
      <c r="X5407" s="156"/>
      <c r="Y5407" s="156"/>
      <c r="Z5407" s="156"/>
      <c r="AA5407" s="156"/>
    </row>
    <row r="5408">
      <c r="A5408" s="340"/>
      <c r="B5408" s="301"/>
      <c r="C5408" s="301"/>
      <c r="D5408" s="301"/>
      <c r="E5408" s="301"/>
      <c r="F5408" s="301"/>
      <c r="G5408" s="320"/>
      <c r="H5408" s="320"/>
      <c r="I5408" s="156"/>
      <c r="J5408" s="156"/>
      <c r="K5408" s="156"/>
      <c r="L5408" s="156"/>
      <c r="M5408" s="156"/>
      <c r="N5408" s="156"/>
      <c r="O5408" s="156"/>
      <c r="P5408" s="156"/>
      <c r="Q5408" s="156"/>
      <c r="R5408" s="156"/>
      <c r="S5408" s="156"/>
      <c r="T5408" s="156"/>
      <c r="U5408" s="156"/>
      <c r="V5408" s="156"/>
      <c r="W5408" s="156"/>
      <c r="X5408" s="156"/>
      <c r="Y5408" s="156"/>
      <c r="Z5408" s="156"/>
      <c r="AA5408" s="156"/>
    </row>
    <row r="5409">
      <c r="A5409" s="340"/>
      <c r="B5409" s="301"/>
      <c r="C5409" s="301"/>
      <c r="D5409" s="301"/>
      <c r="E5409" s="301"/>
      <c r="F5409" s="301"/>
      <c r="G5409" s="320"/>
      <c r="H5409" s="320"/>
      <c r="I5409" s="156"/>
      <c r="J5409" s="156"/>
      <c r="K5409" s="156"/>
      <c r="L5409" s="156"/>
      <c r="M5409" s="156"/>
      <c r="N5409" s="156"/>
      <c r="O5409" s="156"/>
      <c r="P5409" s="156"/>
      <c r="Q5409" s="156"/>
      <c r="R5409" s="156"/>
      <c r="S5409" s="156"/>
      <c r="T5409" s="156"/>
      <c r="U5409" s="156"/>
      <c r="V5409" s="156"/>
      <c r="W5409" s="156"/>
      <c r="X5409" s="156"/>
      <c r="Y5409" s="156"/>
      <c r="Z5409" s="156"/>
      <c r="AA5409" s="156"/>
    </row>
    <row r="5410">
      <c r="A5410" s="340"/>
      <c r="B5410" s="301"/>
      <c r="C5410" s="301"/>
      <c r="D5410" s="301"/>
      <c r="E5410" s="301"/>
      <c r="F5410" s="301"/>
      <c r="G5410" s="320"/>
      <c r="H5410" s="320"/>
      <c r="I5410" s="156"/>
      <c r="J5410" s="156"/>
      <c r="K5410" s="156"/>
      <c r="L5410" s="156"/>
      <c r="M5410" s="156"/>
      <c r="N5410" s="156"/>
      <c r="O5410" s="156"/>
      <c r="P5410" s="156"/>
      <c r="Q5410" s="156"/>
      <c r="R5410" s="156"/>
      <c r="S5410" s="156"/>
      <c r="T5410" s="156"/>
      <c r="U5410" s="156"/>
      <c r="V5410" s="156"/>
      <c r="W5410" s="156"/>
      <c r="X5410" s="156"/>
      <c r="Y5410" s="156"/>
      <c r="Z5410" s="156"/>
      <c r="AA5410" s="156"/>
    </row>
    <row r="5411">
      <c r="A5411" s="340"/>
      <c r="B5411" s="301"/>
      <c r="C5411" s="301"/>
      <c r="D5411" s="301"/>
      <c r="E5411" s="301"/>
      <c r="F5411" s="301"/>
      <c r="G5411" s="320"/>
      <c r="H5411" s="320"/>
      <c r="I5411" s="156"/>
      <c r="J5411" s="156"/>
      <c r="K5411" s="156"/>
      <c r="L5411" s="156"/>
      <c r="M5411" s="156"/>
      <c r="N5411" s="156"/>
      <c r="O5411" s="156"/>
      <c r="P5411" s="156"/>
      <c r="Q5411" s="156"/>
      <c r="R5411" s="156"/>
      <c r="S5411" s="156"/>
      <c r="T5411" s="156"/>
      <c r="U5411" s="156"/>
      <c r="V5411" s="156"/>
      <c r="W5411" s="156"/>
      <c r="X5411" s="156"/>
      <c r="Y5411" s="156"/>
      <c r="Z5411" s="156"/>
      <c r="AA5411" s="156"/>
    </row>
    <row r="5412">
      <c r="A5412" s="340"/>
      <c r="B5412" s="301"/>
      <c r="C5412" s="301"/>
      <c r="D5412" s="301"/>
      <c r="E5412" s="301"/>
      <c r="F5412" s="301"/>
      <c r="G5412" s="320"/>
      <c r="H5412" s="320"/>
      <c r="I5412" s="156"/>
      <c r="J5412" s="156"/>
      <c r="K5412" s="156"/>
      <c r="L5412" s="156"/>
      <c r="M5412" s="156"/>
      <c r="N5412" s="156"/>
      <c r="O5412" s="156"/>
      <c r="P5412" s="156"/>
      <c r="Q5412" s="156"/>
      <c r="R5412" s="156"/>
      <c r="S5412" s="156"/>
      <c r="T5412" s="156"/>
      <c r="U5412" s="156"/>
      <c r="V5412" s="156"/>
      <c r="W5412" s="156"/>
      <c r="X5412" s="156"/>
      <c r="Y5412" s="156"/>
      <c r="Z5412" s="156"/>
      <c r="AA5412" s="156"/>
    </row>
    <row r="5413">
      <c r="A5413" s="340"/>
      <c r="B5413" s="301"/>
      <c r="C5413" s="301"/>
      <c r="D5413" s="301"/>
      <c r="E5413" s="301"/>
      <c r="F5413" s="301"/>
      <c r="G5413" s="320"/>
      <c r="H5413" s="320"/>
      <c r="I5413" s="156"/>
      <c r="J5413" s="156"/>
      <c r="K5413" s="156"/>
      <c r="L5413" s="156"/>
      <c r="M5413" s="156"/>
      <c r="N5413" s="156"/>
      <c r="O5413" s="156"/>
      <c r="P5413" s="156"/>
      <c r="Q5413" s="156"/>
      <c r="R5413" s="156"/>
      <c r="S5413" s="156"/>
      <c r="T5413" s="156"/>
      <c r="U5413" s="156"/>
      <c r="V5413" s="156"/>
      <c r="W5413" s="156"/>
      <c r="X5413" s="156"/>
      <c r="Y5413" s="156"/>
      <c r="Z5413" s="156"/>
      <c r="AA5413" s="156"/>
    </row>
    <row r="5414">
      <c r="A5414" s="340"/>
      <c r="B5414" s="301"/>
      <c r="C5414" s="301"/>
      <c r="D5414" s="301"/>
      <c r="E5414" s="301"/>
      <c r="F5414" s="301"/>
      <c r="G5414" s="320"/>
      <c r="H5414" s="320"/>
      <c r="I5414" s="156"/>
      <c r="J5414" s="156"/>
      <c r="K5414" s="156"/>
      <c r="L5414" s="156"/>
      <c r="M5414" s="156"/>
      <c r="N5414" s="156"/>
      <c r="O5414" s="156"/>
      <c r="P5414" s="156"/>
      <c r="Q5414" s="156"/>
      <c r="R5414" s="156"/>
      <c r="S5414" s="156"/>
      <c r="T5414" s="156"/>
      <c r="U5414" s="156"/>
      <c r="V5414" s="156"/>
      <c r="W5414" s="156"/>
      <c r="X5414" s="156"/>
      <c r="Y5414" s="156"/>
      <c r="Z5414" s="156"/>
      <c r="AA5414" s="156"/>
    </row>
    <row r="5415">
      <c r="A5415" s="340"/>
      <c r="B5415" s="301"/>
      <c r="C5415" s="301"/>
      <c r="D5415" s="301"/>
      <c r="E5415" s="301"/>
      <c r="F5415" s="301"/>
      <c r="G5415" s="320"/>
      <c r="H5415" s="320"/>
      <c r="I5415" s="156"/>
      <c r="J5415" s="156"/>
      <c r="K5415" s="156"/>
      <c r="L5415" s="156"/>
      <c r="M5415" s="156"/>
      <c r="N5415" s="156"/>
      <c r="O5415" s="156"/>
      <c r="P5415" s="156"/>
      <c r="Q5415" s="156"/>
      <c r="R5415" s="156"/>
      <c r="S5415" s="156"/>
      <c r="T5415" s="156"/>
      <c r="U5415" s="156"/>
      <c r="V5415" s="156"/>
      <c r="W5415" s="156"/>
      <c r="X5415" s="156"/>
      <c r="Y5415" s="156"/>
      <c r="Z5415" s="156"/>
      <c r="AA5415" s="156"/>
    </row>
    <row r="5416">
      <c r="A5416" s="340"/>
      <c r="B5416" s="301"/>
      <c r="C5416" s="301"/>
      <c r="D5416" s="301"/>
      <c r="E5416" s="301"/>
      <c r="F5416" s="301"/>
      <c r="G5416" s="320"/>
      <c r="H5416" s="320"/>
      <c r="I5416" s="156"/>
      <c r="J5416" s="156"/>
      <c r="K5416" s="156"/>
      <c r="L5416" s="156"/>
      <c r="M5416" s="156"/>
      <c r="N5416" s="156"/>
      <c r="O5416" s="156"/>
      <c r="P5416" s="156"/>
      <c r="Q5416" s="156"/>
      <c r="R5416" s="156"/>
      <c r="S5416" s="156"/>
      <c r="T5416" s="156"/>
      <c r="U5416" s="156"/>
      <c r="V5416" s="156"/>
      <c r="W5416" s="156"/>
      <c r="X5416" s="156"/>
      <c r="Y5416" s="156"/>
      <c r="Z5416" s="156"/>
      <c r="AA5416" s="156"/>
    </row>
    <row r="5417">
      <c r="A5417" s="340"/>
      <c r="B5417" s="301"/>
      <c r="C5417" s="301"/>
      <c r="D5417" s="301"/>
      <c r="E5417" s="301"/>
      <c r="F5417" s="301"/>
      <c r="G5417" s="320"/>
      <c r="H5417" s="320"/>
      <c r="I5417" s="156"/>
      <c r="J5417" s="156"/>
      <c r="K5417" s="156"/>
      <c r="L5417" s="156"/>
      <c r="M5417" s="156"/>
      <c r="N5417" s="156"/>
      <c r="O5417" s="156"/>
      <c r="P5417" s="156"/>
      <c r="Q5417" s="156"/>
      <c r="R5417" s="156"/>
      <c r="S5417" s="156"/>
      <c r="T5417" s="156"/>
      <c r="U5417" s="156"/>
      <c r="V5417" s="156"/>
      <c r="W5417" s="156"/>
      <c r="X5417" s="156"/>
      <c r="Y5417" s="156"/>
      <c r="Z5417" s="156"/>
      <c r="AA5417" s="156"/>
    </row>
    <row r="5418">
      <c r="A5418" s="340"/>
      <c r="B5418" s="301"/>
      <c r="C5418" s="301"/>
      <c r="D5418" s="301"/>
      <c r="E5418" s="301"/>
      <c r="F5418" s="301"/>
      <c r="G5418" s="320"/>
      <c r="H5418" s="320"/>
      <c r="I5418" s="156"/>
      <c r="J5418" s="156"/>
      <c r="K5418" s="156"/>
      <c r="L5418" s="156"/>
      <c r="M5418" s="156"/>
      <c r="N5418" s="156"/>
      <c r="O5418" s="156"/>
      <c r="P5418" s="156"/>
      <c r="Q5418" s="156"/>
      <c r="R5418" s="156"/>
      <c r="S5418" s="156"/>
      <c r="T5418" s="156"/>
      <c r="U5418" s="156"/>
      <c r="V5418" s="156"/>
      <c r="W5418" s="156"/>
      <c r="X5418" s="156"/>
      <c r="Y5418" s="156"/>
      <c r="Z5418" s="156"/>
      <c r="AA5418" s="156"/>
    </row>
    <row r="5419">
      <c r="A5419" s="340"/>
      <c r="B5419" s="301"/>
      <c r="C5419" s="301"/>
      <c r="D5419" s="301"/>
      <c r="E5419" s="301"/>
      <c r="F5419" s="301"/>
      <c r="G5419" s="320"/>
      <c r="H5419" s="320"/>
      <c r="I5419" s="156"/>
      <c r="J5419" s="156"/>
      <c r="K5419" s="156"/>
      <c r="L5419" s="156"/>
      <c r="M5419" s="156"/>
      <c r="N5419" s="156"/>
      <c r="O5419" s="156"/>
      <c r="P5419" s="156"/>
      <c r="Q5419" s="156"/>
      <c r="R5419" s="156"/>
      <c r="S5419" s="156"/>
      <c r="T5419" s="156"/>
      <c r="U5419" s="156"/>
      <c r="V5419" s="156"/>
      <c r="W5419" s="156"/>
      <c r="X5419" s="156"/>
      <c r="Y5419" s="156"/>
      <c r="Z5419" s="156"/>
      <c r="AA5419" s="156"/>
    </row>
    <row r="5420">
      <c r="A5420" s="340"/>
      <c r="B5420" s="301"/>
      <c r="C5420" s="301"/>
      <c r="D5420" s="301"/>
      <c r="E5420" s="301"/>
      <c r="F5420" s="301"/>
      <c r="G5420" s="320"/>
      <c r="H5420" s="320"/>
      <c r="I5420" s="156"/>
      <c r="J5420" s="156"/>
      <c r="K5420" s="156"/>
      <c r="L5420" s="156"/>
      <c r="M5420" s="156"/>
      <c r="N5420" s="156"/>
      <c r="O5420" s="156"/>
      <c r="P5420" s="156"/>
      <c r="Q5420" s="156"/>
      <c r="R5420" s="156"/>
      <c r="S5420" s="156"/>
      <c r="T5420" s="156"/>
      <c r="U5420" s="156"/>
      <c r="V5420" s="156"/>
      <c r="W5420" s="156"/>
      <c r="X5420" s="156"/>
      <c r="Y5420" s="156"/>
      <c r="Z5420" s="156"/>
      <c r="AA5420" s="156"/>
    </row>
    <row r="5421">
      <c r="A5421" s="340"/>
      <c r="B5421" s="301"/>
      <c r="C5421" s="301"/>
      <c r="D5421" s="301"/>
      <c r="E5421" s="301"/>
      <c r="F5421" s="301"/>
      <c r="G5421" s="320"/>
      <c r="H5421" s="320"/>
      <c r="I5421" s="156"/>
      <c r="J5421" s="156"/>
      <c r="K5421" s="156"/>
      <c r="L5421" s="156"/>
      <c r="M5421" s="156"/>
      <c r="N5421" s="156"/>
      <c r="O5421" s="156"/>
      <c r="P5421" s="156"/>
      <c r="Q5421" s="156"/>
      <c r="R5421" s="156"/>
      <c r="S5421" s="156"/>
      <c r="T5421" s="156"/>
      <c r="U5421" s="156"/>
      <c r="V5421" s="156"/>
      <c r="W5421" s="156"/>
      <c r="X5421" s="156"/>
      <c r="Y5421" s="156"/>
      <c r="Z5421" s="156"/>
      <c r="AA5421" s="156"/>
    </row>
    <row r="5422">
      <c r="A5422" s="340"/>
      <c r="B5422" s="301"/>
      <c r="C5422" s="301"/>
      <c r="D5422" s="301"/>
      <c r="E5422" s="301"/>
      <c r="F5422" s="301"/>
      <c r="G5422" s="320"/>
      <c r="H5422" s="320"/>
      <c r="I5422" s="156"/>
      <c r="J5422" s="156"/>
      <c r="K5422" s="156"/>
      <c r="L5422" s="156"/>
      <c r="M5422" s="156"/>
      <c r="N5422" s="156"/>
      <c r="O5422" s="156"/>
      <c r="P5422" s="156"/>
      <c r="Q5422" s="156"/>
      <c r="R5422" s="156"/>
      <c r="S5422" s="156"/>
      <c r="T5422" s="156"/>
      <c r="U5422" s="156"/>
      <c r="V5422" s="156"/>
      <c r="W5422" s="156"/>
      <c r="X5422" s="156"/>
      <c r="Y5422" s="156"/>
      <c r="Z5422" s="156"/>
      <c r="AA5422" s="156"/>
    </row>
    <row r="5423">
      <c r="A5423" s="340"/>
      <c r="B5423" s="301"/>
      <c r="C5423" s="301"/>
      <c r="D5423" s="301"/>
      <c r="E5423" s="301"/>
      <c r="F5423" s="301"/>
      <c r="G5423" s="320"/>
      <c r="H5423" s="320"/>
      <c r="I5423" s="156"/>
      <c r="J5423" s="156"/>
      <c r="K5423" s="156"/>
      <c r="L5423" s="156"/>
      <c r="M5423" s="156"/>
      <c r="N5423" s="156"/>
      <c r="O5423" s="156"/>
      <c r="P5423" s="156"/>
      <c r="Q5423" s="156"/>
      <c r="R5423" s="156"/>
      <c r="S5423" s="156"/>
      <c r="T5423" s="156"/>
      <c r="U5423" s="156"/>
      <c r="V5423" s="156"/>
      <c r="W5423" s="156"/>
      <c r="X5423" s="156"/>
      <c r="Y5423" s="156"/>
      <c r="Z5423" s="156"/>
      <c r="AA5423" s="156"/>
    </row>
    <row r="5424">
      <c r="A5424" s="340"/>
      <c r="B5424" s="301"/>
      <c r="C5424" s="301"/>
      <c r="D5424" s="301"/>
      <c r="E5424" s="301"/>
      <c r="F5424" s="301"/>
      <c r="G5424" s="320"/>
      <c r="H5424" s="320"/>
      <c r="I5424" s="156"/>
      <c r="J5424" s="156"/>
      <c r="K5424" s="156"/>
      <c r="L5424" s="156"/>
      <c r="M5424" s="156"/>
      <c r="N5424" s="156"/>
      <c r="O5424" s="156"/>
      <c r="P5424" s="156"/>
      <c r="Q5424" s="156"/>
      <c r="R5424" s="156"/>
      <c r="S5424" s="156"/>
      <c r="T5424" s="156"/>
      <c r="U5424" s="156"/>
      <c r="V5424" s="156"/>
      <c r="W5424" s="156"/>
      <c r="X5424" s="156"/>
      <c r="Y5424" s="156"/>
      <c r="Z5424" s="156"/>
      <c r="AA5424" s="156"/>
    </row>
    <row r="5425">
      <c r="A5425" s="340"/>
      <c r="B5425" s="301"/>
      <c r="C5425" s="301"/>
      <c r="D5425" s="301"/>
      <c r="E5425" s="301"/>
      <c r="F5425" s="301"/>
      <c r="G5425" s="320"/>
      <c r="H5425" s="320"/>
      <c r="I5425" s="156"/>
      <c r="J5425" s="156"/>
      <c r="K5425" s="156"/>
      <c r="L5425" s="156"/>
      <c r="M5425" s="156"/>
      <c r="N5425" s="156"/>
      <c r="O5425" s="156"/>
      <c r="P5425" s="156"/>
      <c r="Q5425" s="156"/>
      <c r="R5425" s="156"/>
      <c r="S5425" s="156"/>
      <c r="T5425" s="156"/>
      <c r="U5425" s="156"/>
      <c r="V5425" s="156"/>
      <c r="W5425" s="156"/>
      <c r="X5425" s="156"/>
      <c r="Y5425" s="156"/>
      <c r="Z5425" s="156"/>
      <c r="AA5425" s="156"/>
    </row>
    <row r="5426">
      <c r="A5426" s="340"/>
      <c r="B5426" s="301"/>
      <c r="C5426" s="301"/>
      <c r="D5426" s="301"/>
      <c r="E5426" s="301"/>
      <c r="F5426" s="301"/>
      <c r="G5426" s="320"/>
      <c r="H5426" s="320"/>
      <c r="I5426" s="156"/>
      <c r="J5426" s="156"/>
      <c r="K5426" s="156"/>
      <c r="L5426" s="156"/>
      <c r="M5426" s="156"/>
      <c r="N5426" s="156"/>
      <c r="O5426" s="156"/>
      <c r="P5426" s="156"/>
      <c r="Q5426" s="156"/>
      <c r="R5426" s="156"/>
      <c r="S5426" s="156"/>
      <c r="T5426" s="156"/>
      <c r="U5426" s="156"/>
      <c r="V5426" s="156"/>
      <c r="W5426" s="156"/>
      <c r="X5426" s="156"/>
      <c r="Y5426" s="156"/>
      <c r="Z5426" s="156"/>
      <c r="AA5426" s="156"/>
    </row>
    <row r="5427">
      <c r="A5427" s="340"/>
      <c r="B5427" s="301"/>
      <c r="C5427" s="301"/>
      <c r="D5427" s="301"/>
      <c r="E5427" s="301"/>
      <c r="F5427" s="301"/>
      <c r="G5427" s="320"/>
      <c r="H5427" s="320"/>
      <c r="I5427" s="156"/>
      <c r="J5427" s="156"/>
      <c r="K5427" s="156"/>
      <c r="L5427" s="156"/>
      <c r="M5427" s="156"/>
      <c r="N5427" s="156"/>
      <c r="O5427" s="156"/>
      <c r="P5427" s="156"/>
      <c r="Q5427" s="156"/>
      <c r="R5427" s="156"/>
      <c r="S5427" s="156"/>
      <c r="T5427" s="156"/>
      <c r="U5427" s="156"/>
      <c r="V5427" s="156"/>
      <c r="W5427" s="156"/>
      <c r="X5427" s="156"/>
      <c r="Y5427" s="156"/>
      <c r="Z5427" s="156"/>
      <c r="AA5427" s="156"/>
    </row>
    <row r="5428">
      <c r="A5428" s="340"/>
      <c r="B5428" s="301"/>
      <c r="C5428" s="301"/>
      <c r="D5428" s="301"/>
      <c r="E5428" s="301"/>
      <c r="F5428" s="301"/>
      <c r="G5428" s="320"/>
      <c r="H5428" s="320"/>
      <c r="I5428" s="156"/>
      <c r="J5428" s="156"/>
      <c r="K5428" s="156"/>
      <c r="L5428" s="156"/>
      <c r="M5428" s="156"/>
      <c r="N5428" s="156"/>
      <c r="O5428" s="156"/>
      <c r="P5428" s="156"/>
      <c r="Q5428" s="156"/>
      <c r="R5428" s="156"/>
      <c r="S5428" s="156"/>
      <c r="T5428" s="156"/>
      <c r="U5428" s="156"/>
      <c r="V5428" s="156"/>
      <c r="W5428" s="156"/>
      <c r="X5428" s="156"/>
      <c r="Y5428" s="156"/>
      <c r="Z5428" s="156"/>
      <c r="AA5428" s="156"/>
    </row>
    <row r="5429">
      <c r="A5429" s="340"/>
      <c r="B5429" s="301"/>
      <c r="C5429" s="301"/>
      <c r="D5429" s="301"/>
      <c r="E5429" s="301"/>
      <c r="F5429" s="301"/>
      <c r="G5429" s="320"/>
      <c r="H5429" s="320"/>
      <c r="I5429" s="156"/>
      <c r="J5429" s="156"/>
      <c r="K5429" s="156"/>
      <c r="L5429" s="156"/>
      <c r="M5429" s="156"/>
      <c r="N5429" s="156"/>
      <c r="O5429" s="156"/>
      <c r="P5429" s="156"/>
      <c r="Q5429" s="156"/>
      <c r="R5429" s="156"/>
      <c r="S5429" s="156"/>
      <c r="T5429" s="156"/>
      <c r="U5429" s="156"/>
      <c r="V5429" s="156"/>
      <c r="W5429" s="156"/>
      <c r="X5429" s="156"/>
      <c r="Y5429" s="156"/>
      <c r="Z5429" s="156"/>
      <c r="AA5429" s="156"/>
    </row>
    <row r="5430">
      <c r="A5430" s="340"/>
      <c r="B5430" s="301"/>
      <c r="C5430" s="301"/>
      <c r="D5430" s="301"/>
      <c r="E5430" s="301"/>
      <c r="F5430" s="301"/>
      <c r="G5430" s="320"/>
      <c r="H5430" s="320"/>
      <c r="I5430" s="156"/>
      <c r="J5430" s="156"/>
      <c r="K5430" s="156"/>
      <c r="L5430" s="156"/>
      <c r="M5430" s="156"/>
      <c r="N5430" s="156"/>
      <c r="O5430" s="156"/>
      <c r="P5430" s="156"/>
      <c r="Q5430" s="156"/>
      <c r="R5430" s="156"/>
      <c r="S5430" s="156"/>
      <c r="T5430" s="156"/>
      <c r="U5430" s="156"/>
      <c r="V5430" s="156"/>
      <c r="W5430" s="156"/>
      <c r="X5430" s="156"/>
      <c r="Y5430" s="156"/>
      <c r="Z5430" s="156"/>
      <c r="AA5430" s="156"/>
    </row>
    <row r="5431">
      <c r="A5431" s="340"/>
      <c r="B5431" s="301"/>
      <c r="C5431" s="301"/>
      <c r="D5431" s="301"/>
      <c r="E5431" s="301"/>
      <c r="F5431" s="301"/>
      <c r="G5431" s="320"/>
      <c r="H5431" s="320"/>
      <c r="I5431" s="156"/>
      <c r="J5431" s="156"/>
      <c r="K5431" s="156"/>
      <c r="L5431" s="156"/>
      <c r="M5431" s="156"/>
      <c r="N5431" s="156"/>
      <c r="O5431" s="156"/>
      <c r="P5431" s="156"/>
      <c r="Q5431" s="156"/>
      <c r="R5431" s="156"/>
      <c r="S5431" s="156"/>
      <c r="T5431" s="156"/>
      <c r="U5431" s="156"/>
      <c r="V5431" s="156"/>
      <c r="W5431" s="156"/>
      <c r="X5431" s="156"/>
      <c r="Y5431" s="156"/>
      <c r="Z5431" s="156"/>
      <c r="AA5431" s="156"/>
    </row>
    <row r="5432">
      <c r="A5432" s="340"/>
      <c r="B5432" s="301"/>
      <c r="C5432" s="301"/>
      <c r="D5432" s="301"/>
      <c r="E5432" s="301"/>
      <c r="F5432" s="301"/>
      <c r="G5432" s="320"/>
      <c r="H5432" s="320"/>
      <c r="I5432" s="156"/>
      <c r="J5432" s="156"/>
      <c r="K5432" s="156"/>
      <c r="L5432" s="156"/>
      <c r="M5432" s="156"/>
      <c r="N5432" s="156"/>
      <c r="O5432" s="156"/>
      <c r="P5432" s="156"/>
      <c r="Q5432" s="156"/>
      <c r="R5432" s="156"/>
      <c r="S5432" s="156"/>
      <c r="T5432" s="156"/>
      <c r="U5432" s="156"/>
      <c r="V5432" s="156"/>
      <c r="W5432" s="156"/>
      <c r="X5432" s="156"/>
      <c r="Y5432" s="156"/>
      <c r="Z5432" s="156"/>
      <c r="AA5432" s="156"/>
    </row>
    <row r="5433">
      <c r="A5433" s="340"/>
      <c r="B5433" s="301"/>
      <c r="C5433" s="301"/>
      <c r="D5433" s="301"/>
      <c r="E5433" s="301"/>
      <c r="F5433" s="301"/>
      <c r="G5433" s="320"/>
      <c r="H5433" s="320"/>
      <c r="I5433" s="156"/>
      <c r="J5433" s="156"/>
      <c r="K5433" s="156"/>
      <c r="L5433" s="156"/>
      <c r="M5433" s="156"/>
      <c r="N5433" s="156"/>
      <c r="O5433" s="156"/>
      <c r="P5433" s="156"/>
      <c r="Q5433" s="156"/>
      <c r="R5433" s="156"/>
      <c r="S5433" s="156"/>
      <c r="T5433" s="156"/>
      <c r="U5433" s="156"/>
      <c r="V5433" s="156"/>
      <c r="W5433" s="156"/>
      <c r="X5433" s="156"/>
      <c r="Y5433" s="156"/>
      <c r="Z5433" s="156"/>
      <c r="AA5433" s="156"/>
    </row>
    <row r="5434">
      <c r="A5434" s="340"/>
      <c r="B5434" s="301"/>
      <c r="C5434" s="301"/>
      <c r="D5434" s="301"/>
      <c r="E5434" s="301"/>
      <c r="F5434" s="301"/>
      <c r="G5434" s="320"/>
      <c r="H5434" s="320"/>
      <c r="I5434" s="156"/>
      <c r="J5434" s="156"/>
      <c r="K5434" s="156"/>
      <c r="L5434" s="156"/>
      <c r="M5434" s="156"/>
      <c r="N5434" s="156"/>
      <c r="O5434" s="156"/>
      <c r="P5434" s="156"/>
      <c r="Q5434" s="156"/>
      <c r="R5434" s="156"/>
      <c r="S5434" s="156"/>
      <c r="T5434" s="156"/>
      <c r="U5434" s="156"/>
      <c r="V5434" s="156"/>
      <c r="W5434" s="156"/>
      <c r="X5434" s="156"/>
      <c r="Y5434" s="156"/>
      <c r="Z5434" s="156"/>
      <c r="AA5434" s="156"/>
    </row>
    <row r="5435">
      <c r="A5435" s="340"/>
      <c r="B5435" s="301"/>
      <c r="C5435" s="301"/>
      <c r="D5435" s="301"/>
      <c r="E5435" s="301"/>
      <c r="F5435" s="301"/>
      <c r="G5435" s="320"/>
      <c r="H5435" s="320"/>
      <c r="I5435" s="156"/>
      <c r="J5435" s="156"/>
      <c r="K5435" s="156"/>
      <c r="L5435" s="156"/>
      <c r="M5435" s="156"/>
      <c r="N5435" s="156"/>
      <c r="O5435" s="156"/>
      <c r="P5435" s="156"/>
      <c r="Q5435" s="156"/>
      <c r="R5435" s="156"/>
      <c r="S5435" s="156"/>
      <c r="T5435" s="156"/>
      <c r="U5435" s="156"/>
      <c r="V5435" s="156"/>
      <c r="W5435" s="156"/>
      <c r="X5435" s="156"/>
      <c r="Y5435" s="156"/>
      <c r="Z5435" s="156"/>
      <c r="AA5435" s="156"/>
    </row>
    <row r="5436">
      <c r="A5436" s="340"/>
      <c r="B5436" s="301"/>
      <c r="C5436" s="301"/>
      <c r="D5436" s="301"/>
      <c r="E5436" s="301"/>
      <c r="F5436" s="301"/>
      <c r="G5436" s="320"/>
      <c r="H5436" s="320"/>
      <c r="I5436" s="156"/>
      <c r="J5436" s="156"/>
      <c r="K5436" s="156"/>
      <c r="L5436" s="156"/>
      <c r="M5436" s="156"/>
      <c r="N5436" s="156"/>
      <c r="O5436" s="156"/>
      <c r="P5436" s="156"/>
      <c r="Q5436" s="156"/>
      <c r="R5436" s="156"/>
      <c r="S5436" s="156"/>
      <c r="T5436" s="156"/>
      <c r="U5436" s="156"/>
      <c r="V5436" s="156"/>
      <c r="W5436" s="156"/>
      <c r="X5436" s="156"/>
      <c r="Y5436" s="156"/>
      <c r="Z5436" s="156"/>
      <c r="AA5436" s="156"/>
    </row>
    <row r="5437">
      <c r="A5437" s="340"/>
      <c r="B5437" s="301"/>
      <c r="C5437" s="301"/>
      <c r="D5437" s="301"/>
      <c r="E5437" s="301"/>
      <c r="F5437" s="301"/>
      <c r="G5437" s="320"/>
      <c r="H5437" s="320"/>
      <c r="I5437" s="156"/>
      <c r="J5437" s="156"/>
      <c r="K5437" s="156"/>
      <c r="L5437" s="156"/>
      <c r="M5437" s="156"/>
      <c r="N5437" s="156"/>
      <c r="O5437" s="156"/>
      <c r="P5437" s="156"/>
      <c r="Q5437" s="156"/>
      <c r="R5437" s="156"/>
      <c r="S5437" s="156"/>
      <c r="T5437" s="156"/>
      <c r="U5437" s="156"/>
      <c r="V5437" s="156"/>
      <c r="W5437" s="156"/>
      <c r="X5437" s="156"/>
      <c r="Y5437" s="156"/>
      <c r="Z5437" s="156"/>
      <c r="AA5437" s="156"/>
    </row>
    <row r="5438">
      <c r="A5438" s="340"/>
      <c r="B5438" s="301"/>
      <c r="C5438" s="301"/>
      <c r="D5438" s="301"/>
      <c r="E5438" s="301"/>
      <c r="F5438" s="301"/>
      <c r="G5438" s="320"/>
      <c r="H5438" s="320"/>
      <c r="I5438" s="156"/>
      <c r="J5438" s="156"/>
      <c r="K5438" s="156"/>
      <c r="L5438" s="156"/>
      <c r="M5438" s="156"/>
      <c r="N5438" s="156"/>
      <c r="O5438" s="156"/>
      <c r="P5438" s="156"/>
      <c r="Q5438" s="156"/>
      <c r="R5438" s="156"/>
      <c r="S5438" s="156"/>
      <c r="T5438" s="156"/>
      <c r="U5438" s="156"/>
      <c r="V5438" s="156"/>
      <c r="W5438" s="156"/>
      <c r="X5438" s="156"/>
      <c r="Y5438" s="156"/>
      <c r="Z5438" s="156"/>
      <c r="AA5438" s="156"/>
    </row>
    <row r="5439">
      <c r="A5439" s="340"/>
      <c r="B5439" s="301"/>
      <c r="C5439" s="301"/>
      <c r="D5439" s="301"/>
      <c r="E5439" s="301"/>
      <c r="F5439" s="301"/>
      <c r="G5439" s="320"/>
      <c r="H5439" s="320"/>
      <c r="I5439" s="156"/>
      <c r="J5439" s="156"/>
      <c r="K5439" s="156"/>
      <c r="L5439" s="156"/>
      <c r="M5439" s="156"/>
      <c r="N5439" s="156"/>
      <c r="O5439" s="156"/>
      <c r="P5439" s="156"/>
      <c r="Q5439" s="156"/>
      <c r="R5439" s="156"/>
      <c r="S5439" s="156"/>
      <c r="T5439" s="156"/>
      <c r="U5439" s="156"/>
      <c r="V5439" s="156"/>
      <c r="W5439" s="156"/>
      <c r="X5439" s="156"/>
      <c r="Y5439" s="156"/>
      <c r="Z5439" s="156"/>
      <c r="AA5439" s="156"/>
    </row>
    <row r="5440">
      <c r="A5440" s="340"/>
      <c r="B5440" s="301"/>
      <c r="C5440" s="301"/>
      <c r="D5440" s="301"/>
      <c r="E5440" s="301"/>
      <c r="F5440" s="301"/>
      <c r="G5440" s="320"/>
      <c r="H5440" s="320"/>
      <c r="I5440" s="156"/>
      <c r="J5440" s="156"/>
      <c r="K5440" s="156"/>
      <c r="L5440" s="156"/>
      <c r="M5440" s="156"/>
      <c r="N5440" s="156"/>
      <c r="O5440" s="156"/>
      <c r="P5440" s="156"/>
      <c r="Q5440" s="156"/>
      <c r="R5440" s="156"/>
      <c r="S5440" s="156"/>
      <c r="T5440" s="156"/>
      <c r="U5440" s="156"/>
      <c r="V5440" s="156"/>
      <c r="W5440" s="156"/>
      <c r="X5440" s="156"/>
      <c r="Y5440" s="156"/>
      <c r="Z5440" s="156"/>
      <c r="AA5440" s="156"/>
    </row>
    <row r="5441">
      <c r="A5441" s="340"/>
      <c r="B5441" s="301"/>
      <c r="C5441" s="301"/>
      <c r="D5441" s="301"/>
      <c r="E5441" s="301"/>
      <c r="F5441" s="301"/>
      <c r="G5441" s="320"/>
      <c r="H5441" s="320"/>
      <c r="I5441" s="156"/>
      <c r="J5441" s="156"/>
      <c r="K5441" s="156"/>
      <c r="L5441" s="156"/>
      <c r="M5441" s="156"/>
      <c r="N5441" s="156"/>
      <c r="O5441" s="156"/>
      <c r="P5441" s="156"/>
      <c r="Q5441" s="156"/>
      <c r="R5441" s="156"/>
      <c r="S5441" s="156"/>
      <c r="T5441" s="156"/>
      <c r="U5441" s="156"/>
      <c r="V5441" s="156"/>
      <c r="W5441" s="156"/>
      <c r="X5441" s="156"/>
      <c r="Y5441" s="156"/>
      <c r="Z5441" s="156"/>
      <c r="AA5441" s="156"/>
    </row>
    <row r="5442">
      <c r="A5442" s="340"/>
      <c r="B5442" s="301"/>
      <c r="C5442" s="301"/>
      <c r="D5442" s="301"/>
      <c r="E5442" s="301"/>
      <c r="F5442" s="301"/>
      <c r="G5442" s="320"/>
      <c r="H5442" s="320"/>
      <c r="I5442" s="156"/>
      <c r="J5442" s="156"/>
      <c r="K5442" s="156"/>
      <c r="L5442" s="156"/>
      <c r="M5442" s="156"/>
      <c r="N5442" s="156"/>
      <c r="O5442" s="156"/>
      <c r="P5442" s="156"/>
      <c r="Q5442" s="156"/>
      <c r="R5442" s="156"/>
      <c r="S5442" s="156"/>
      <c r="T5442" s="156"/>
      <c r="U5442" s="156"/>
      <c r="V5442" s="156"/>
      <c r="W5442" s="156"/>
      <c r="X5442" s="156"/>
      <c r="Y5442" s="156"/>
      <c r="Z5442" s="156"/>
      <c r="AA5442" s="156"/>
    </row>
    <row r="5443">
      <c r="A5443" s="340"/>
      <c r="B5443" s="301"/>
      <c r="C5443" s="301"/>
      <c r="D5443" s="301"/>
      <c r="E5443" s="301"/>
      <c r="F5443" s="301"/>
      <c r="G5443" s="320"/>
      <c r="H5443" s="320"/>
      <c r="I5443" s="156"/>
      <c r="J5443" s="156"/>
      <c r="K5443" s="156"/>
      <c r="L5443" s="156"/>
      <c r="M5443" s="156"/>
      <c r="N5443" s="156"/>
      <c r="O5443" s="156"/>
      <c r="P5443" s="156"/>
      <c r="Q5443" s="156"/>
      <c r="R5443" s="156"/>
      <c r="S5443" s="156"/>
      <c r="T5443" s="156"/>
      <c r="U5443" s="156"/>
      <c r="V5443" s="156"/>
      <c r="W5443" s="156"/>
      <c r="X5443" s="156"/>
      <c r="Y5443" s="156"/>
      <c r="Z5443" s="156"/>
      <c r="AA5443" s="156"/>
    </row>
  </sheetData>
  <mergeCells count="1755">
    <mergeCell ref="A1541:A1544"/>
    <mergeCell ref="A1547:A1548"/>
    <mergeCell ref="D1547:D1548"/>
    <mergeCell ref="E1547:E1548"/>
    <mergeCell ref="F1547:F1548"/>
    <mergeCell ref="B1566:B1567"/>
    <mergeCell ref="D1566:D1567"/>
    <mergeCell ref="A1566:A1567"/>
    <mergeCell ref="A1576:A1578"/>
    <mergeCell ref="B1576:B1578"/>
    <mergeCell ref="D1576:D1578"/>
    <mergeCell ref="A1581:A1582"/>
    <mergeCell ref="A1597:A1598"/>
    <mergeCell ref="D1597:D1598"/>
    <mergeCell ref="A1374:A1381"/>
    <mergeCell ref="A1384:A1385"/>
    <mergeCell ref="A1391:A1395"/>
    <mergeCell ref="A1398:A1402"/>
    <mergeCell ref="B1398:B1399"/>
    <mergeCell ref="A1405:A1407"/>
    <mergeCell ref="A1410:A1412"/>
    <mergeCell ref="A1415:A1418"/>
    <mergeCell ref="A1421:A1422"/>
    <mergeCell ref="A1425:A1426"/>
    <mergeCell ref="A1429:A1433"/>
    <mergeCell ref="D1429:D1431"/>
    <mergeCell ref="E1430:E1431"/>
    <mergeCell ref="F1430:F1431"/>
    <mergeCell ref="F1432:F1433"/>
    <mergeCell ref="D1432:D1433"/>
    <mergeCell ref="E1432:E1433"/>
    <mergeCell ref="A1436:A1442"/>
    <mergeCell ref="D1439:D1441"/>
    <mergeCell ref="E1439:E1441"/>
    <mergeCell ref="F1439:F1441"/>
    <mergeCell ref="A1445:A1448"/>
    <mergeCell ref="A1454:A1455"/>
    <mergeCell ref="D1455:D1456"/>
    <mergeCell ref="A1465:A1466"/>
    <mergeCell ref="D1465:D1466"/>
    <mergeCell ref="D1473:D1476"/>
    <mergeCell ref="E1473:E1475"/>
    <mergeCell ref="F1473:F1475"/>
    <mergeCell ref="A1472:A1476"/>
    <mergeCell ref="A1479:A1481"/>
    <mergeCell ref="A1484:A1485"/>
    <mergeCell ref="D1484:D1485"/>
    <mergeCell ref="D1494:D1496"/>
    <mergeCell ref="E1494:E1495"/>
    <mergeCell ref="F1494:F1495"/>
    <mergeCell ref="A1494:A1496"/>
    <mergeCell ref="A1499:A1501"/>
    <mergeCell ref="D1500:D1501"/>
    <mergeCell ref="E1500:E1501"/>
    <mergeCell ref="F1500:F1501"/>
    <mergeCell ref="A1504:A1506"/>
    <mergeCell ref="A1509:A1510"/>
    <mergeCell ref="E1667:E1668"/>
    <mergeCell ref="F1667:F1668"/>
    <mergeCell ref="D1222:D1226"/>
    <mergeCell ref="D1231:D1236"/>
    <mergeCell ref="D1244:D1245"/>
    <mergeCell ref="E1244:E1245"/>
    <mergeCell ref="F1244:F1245"/>
    <mergeCell ref="D1248:D1250"/>
    <mergeCell ref="D1252:D1253"/>
    <mergeCell ref="D1256:D1260"/>
    <mergeCell ref="E1256:E1257"/>
    <mergeCell ref="F1256:F1257"/>
    <mergeCell ref="E1258:E1260"/>
    <mergeCell ref="F1258:F1260"/>
    <mergeCell ref="D1263:D1265"/>
    <mergeCell ref="D1267:D1269"/>
    <mergeCell ref="B1305:B1306"/>
    <mergeCell ref="B1311:B1313"/>
    <mergeCell ref="A1300:A1302"/>
    <mergeCell ref="B1301:B1302"/>
    <mergeCell ref="A1305:A1307"/>
    <mergeCell ref="A1310:A1317"/>
    <mergeCell ref="D1310:D1313"/>
    <mergeCell ref="E1310:E1311"/>
    <mergeCell ref="F1310:F1311"/>
    <mergeCell ref="F1316:F1317"/>
    <mergeCell ref="B1322:B1324"/>
    <mergeCell ref="B1327:B1333"/>
    <mergeCell ref="E1335:E1336"/>
    <mergeCell ref="F1335:F1336"/>
    <mergeCell ref="B1316:B1317"/>
    <mergeCell ref="D1316:D1317"/>
    <mergeCell ref="A1320:A1322"/>
    <mergeCell ref="D1320:D1323"/>
    <mergeCell ref="E1320:E1321"/>
    <mergeCell ref="F1320:F1321"/>
    <mergeCell ref="A1327:A1336"/>
    <mergeCell ref="A1178:A1182"/>
    <mergeCell ref="A1185:A1186"/>
    <mergeCell ref="D1185:D1186"/>
    <mergeCell ref="E1185:E1186"/>
    <mergeCell ref="F1185:F1186"/>
    <mergeCell ref="D1192:D1193"/>
    <mergeCell ref="A1131:A1133"/>
    <mergeCell ref="A1136:A1139"/>
    <mergeCell ref="A1140:A1142"/>
    <mergeCell ref="A1143:A1144"/>
    <mergeCell ref="A1145:A1150"/>
    <mergeCell ref="A1151:A1152"/>
    <mergeCell ref="A1155:A1156"/>
    <mergeCell ref="A1192:A1193"/>
    <mergeCell ref="A1196:A1198"/>
    <mergeCell ref="D1196:D1198"/>
    <mergeCell ref="A1204:A1205"/>
    <mergeCell ref="D1208:D1211"/>
    <mergeCell ref="E1208:E1211"/>
    <mergeCell ref="F1208:F1211"/>
    <mergeCell ref="A1208:A1214"/>
    <mergeCell ref="B1213:B1214"/>
    <mergeCell ref="D1213:D1214"/>
    <mergeCell ref="A1220:A1226"/>
    <mergeCell ref="E1222:E1224"/>
    <mergeCell ref="F1222:F1224"/>
    <mergeCell ref="B1234:B1235"/>
    <mergeCell ref="E1289:E1290"/>
    <mergeCell ref="E1291:E1292"/>
    <mergeCell ref="D1272:D1274"/>
    <mergeCell ref="E1272:E1273"/>
    <mergeCell ref="F1272:F1273"/>
    <mergeCell ref="D1277:D1280"/>
    <mergeCell ref="D1285:D1286"/>
    <mergeCell ref="D1289:D1292"/>
    <mergeCell ref="F1289:F1290"/>
    <mergeCell ref="F1291:F1292"/>
    <mergeCell ref="E1345:E1347"/>
    <mergeCell ref="F1345:F1347"/>
    <mergeCell ref="D1345:D1347"/>
    <mergeCell ref="D1353:D1354"/>
    <mergeCell ref="E1353:E1354"/>
    <mergeCell ref="F1353:F1354"/>
    <mergeCell ref="D1327:D1333"/>
    <mergeCell ref="D1335:D1336"/>
    <mergeCell ref="A1339:A1340"/>
    <mergeCell ref="B1339:B1340"/>
    <mergeCell ref="D1339:D1340"/>
    <mergeCell ref="A1343:A1347"/>
    <mergeCell ref="A1352:A1356"/>
    <mergeCell ref="D1368:D1369"/>
    <mergeCell ref="E1368:E1369"/>
    <mergeCell ref="D1363:D1364"/>
    <mergeCell ref="D1370:D1371"/>
    <mergeCell ref="D1360:D1362"/>
    <mergeCell ref="D1375:D1381"/>
    <mergeCell ref="D1392:D1395"/>
    <mergeCell ref="D1398:D1399"/>
    <mergeCell ref="D1400:D1402"/>
    <mergeCell ref="D1406:D1407"/>
    <mergeCell ref="E1379:E1381"/>
    <mergeCell ref="F1379:F1381"/>
    <mergeCell ref="E1392:E1395"/>
    <mergeCell ref="F1392:F1395"/>
    <mergeCell ref="E1406:E1407"/>
    <mergeCell ref="F1406:F1407"/>
    <mergeCell ref="A1359:A1364"/>
    <mergeCell ref="E1360:E1362"/>
    <mergeCell ref="F1360:F1362"/>
    <mergeCell ref="B1363:B1364"/>
    <mergeCell ref="A1367:A1371"/>
    <mergeCell ref="F1368:F1369"/>
    <mergeCell ref="B1380:B1381"/>
    <mergeCell ref="A1513:A1514"/>
    <mergeCell ref="A1517:A1518"/>
    <mergeCell ref="D1517:D1518"/>
    <mergeCell ref="A1521:A1523"/>
    <mergeCell ref="D1526:D1527"/>
    <mergeCell ref="E1526:E1527"/>
    <mergeCell ref="F1526:F1527"/>
    <mergeCell ref="A1526:A1527"/>
    <mergeCell ref="A1530:A1532"/>
    <mergeCell ref="D1530:D1532"/>
    <mergeCell ref="B1531:B1532"/>
    <mergeCell ref="D1541:D1544"/>
    <mergeCell ref="E1541:E1542"/>
    <mergeCell ref="F1541:F1542"/>
    <mergeCell ref="A1799:A1803"/>
    <mergeCell ref="A1806:A1808"/>
    <mergeCell ref="D1806:D1808"/>
    <mergeCell ref="E1806:E1808"/>
    <mergeCell ref="F1806:F1808"/>
    <mergeCell ref="D1815:D1817"/>
    <mergeCell ref="B1816:B1817"/>
    <mergeCell ref="D1839:D1840"/>
    <mergeCell ref="D1843:D1844"/>
    <mergeCell ref="D1856:D1864"/>
    <mergeCell ref="B1858:B1864"/>
    <mergeCell ref="E1858:E1864"/>
    <mergeCell ref="D1875:D1877"/>
    <mergeCell ref="D1883:D1885"/>
    <mergeCell ref="D1888:D1890"/>
    <mergeCell ref="A1814:A1817"/>
    <mergeCell ref="A1835:A1836"/>
    <mergeCell ref="D1835:D1836"/>
    <mergeCell ref="E1835:E1836"/>
    <mergeCell ref="F1835:F1836"/>
    <mergeCell ref="A1839:A1840"/>
    <mergeCell ref="A1843:A1844"/>
    <mergeCell ref="A1750:A1751"/>
    <mergeCell ref="A1754:A1756"/>
    <mergeCell ref="A1759:A1762"/>
    <mergeCell ref="A1764:A1770"/>
    <mergeCell ref="A1773:A1775"/>
    <mergeCell ref="A1778:A1787"/>
    <mergeCell ref="A1793:A1796"/>
    <mergeCell ref="A1893:A1894"/>
    <mergeCell ref="B1893:B1894"/>
    <mergeCell ref="D1893:D1894"/>
    <mergeCell ref="A1856:A1864"/>
    <mergeCell ref="A1870:A1871"/>
    <mergeCell ref="A1874:A1877"/>
    <mergeCell ref="A1883:A1885"/>
    <mergeCell ref="B1883:B1885"/>
    <mergeCell ref="A1888:A1890"/>
    <mergeCell ref="B1888:B1890"/>
    <mergeCell ref="A1903:A1904"/>
    <mergeCell ref="A1907:A1922"/>
    <mergeCell ref="B1908:B1913"/>
    <mergeCell ref="D1908:D1918"/>
    <mergeCell ref="E1908:E1912"/>
    <mergeCell ref="F1908:F1912"/>
    <mergeCell ref="A1925:A1926"/>
    <mergeCell ref="D1793:D1794"/>
    <mergeCell ref="D1795:D1796"/>
    <mergeCell ref="E1795:E1796"/>
    <mergeCell ref="F1795:F1796"/>
    <mergeCell ref="D1765:D1768"/>
    <mergeCell ref="E1765:E1768"/>
    <mergeCell ref="F1765:F1768"/>
    <mergeCell ref="E1778:E1784"/>
    <mergeCell ref="F1778:F1784"/>
    <mergeCell ref="E1793:E1794"/>
    <mergeCell ref="F1793:F1794"/>
    <mergeCell ref="A1613:A1615"/>
    <mergeCell ref="A1642:A1643"/>
    <mergeCell ref="A1658:A1659"/>
    <mergeCell ref="A1662:A1663"/>
    <mergeCell ref="D1662:D1663"/>
    <mergeCell ref="D1666:D1668"/>
    <mergeCell ref="D1669:D1670"/>
    <mergeCell ref="A1666:A1670"/>
    <mergeCell ref="A1676:A1679"/>
    <mergeCell ref="A1685:A1686"/>
    <mergeCell ref="D1685:D1686"/>
    <mergeCell ref="A1695:A1697"/>
    <mergeCell ref="D1696:D1698"/>
    <mergeCell ref="B1697:B1698"/>
    <mergeCell ref="A1704:A1705"/>
    <mergeCell ref="D1711:D1716"/>
    <mergeCell ref="E1711:E1714"/>
    <mergeCell ref="F1711:F1714"/>
    <mergeCell ref="E1715:E1716"/>
    <mergeCell ref="F1715:F1716"/>
    <mergeCell ref="D1717:D1718"/>
    <mergeCell ref="D1721:D1723"/>
    <mergeCell ref="D1727:D1728"/>
    <mergeCell ref="E1727:E1728"/>
    <mergeCell ref="F1727:F1728"/>
    <mergeCell ref="D1729:D1730"/>
    <mergeCell ref="E1734:E1735"/>
    <mergeCell ref="F1734:F1735"/>
    <mergeCell ref="A1711:A1718"/>
    <mergeCell ref="A1721:A1723"/>
    <mergeCell ref="A1726:A1730"/>
    <mergeCell ref="B1729:B1730"/>
    <mergeCell ref="A1733:A1737"/>
    <mergeCell ref="A1740:A1742"/>
    <mergeCell ref="A1745:A1747"/>
    <mergeCell ref="D1799:D1803"/>
    <mergeCell ref="E1799:E1800"/>
    <mergeCell ref="F1799:F1800"/>
    <mergeCell ref="E1801:E1802"/>
    <mergeCell ref="F1801:F1802"/>
    <mergeCell ref="D1734:D1735"/>
    <mergeCell ref="D1740:D1742"/>
    <mergeCell ref="E1740:E1741"/>
    <mergeCell ref="F1740:F1741"/>
    <mergeCell ref="D1750:D1751"/>
    <mergeCell ref="D1754:D1756"/>
    <mergeCell ref="D1759:D1762"/>
    <mergeCell ref="D2048:D2049"/>
    <mergeCell ref="D2052:D2053"/>
    <mergeCell ref="D2079:D2087"/>
    <mergeCell ref="E2079:E2085"/>
    <mergeCell ref="F2079:F2085"/>
    <mergeCell ref="E2091:E2096"/>
    <mergeCell ref="F2091:F2096"/>
    <mergeCell ref="D2091:D2096"/>
    <mergeCell ref="D2103:D2114"/>
    <mergeCell ref="E2103:E2113"/>
    <mergeCell ref="F2103:F2113"/>
    <mergeCell ref="E2117:E2118"/>
    <mergeCell ref="E2119:E2127"/>
    <mergeCell ref="F2119:F2127"/>
    <mergeCell ref="B1925:B1926"/>
    <mergeCell ref="D1925:D1926"/>
    <mergeCell ref="A1929:A1930"/>
    <mergeCell ref="A1933:A1936"/>
    <mergeCell ref="D1933:D1934"/>
    <mergeCell ref="A1939:A1947"/>
    <mergeCell ref="A1950:A1954"/>
    <mergeCell ref="E1968:E1972"/>
    <mergeCell ref="F1968:F1972"/>
    <mergeCell ref="A1957:A1963"/>
    <mergeCell ref="D1957:D1958"/>
    <mergeCell ref="E1957:E1958"/>
    <mergeCell ref="F1957:F1958"/>
    <mergeCell ref="A1966:A1972"/>
    <mergeCell ref="B1968:B1972"/>
    <mergeCell ref="D1968:D1972"/>
    <mergeCell ref="A1975:A1976"/>
    <mergeCell ref="A1979:A1980"/>
    <mergeCell ref="A1983:A1987"/>
    <mergeCell ref="D1983:D1984"/>
    <mergeCell ref="B1985:B1986"/>
    <mergeCell ref="D1985:D1987"/>
    <mergeCell ref="D1990:D1991"/>
    <mergeCell ref="D1998:D1999"/>
    <mergeCell ref="D2024:D2025"/>
    <mergeCell ref="D2030:D2031"/>
    <mergeCell ref="D2034:D2035"/>
    <mergeCell ref="D2044:D2045"/>
    <mergeCell ref="E2044:E2045"/>
    <mergeCell ref="F2044:F2045"/>
    <mergeCell ref="B2079:B2085"/>
    <mergeCell ref="B2091:B2096"/>
    <mergeCell ref="B2103:B2113"/>
    <mergeCell ref="B2119:B2127"/>
    <mergeCell ref="B2138:B2139"/>
    <mergeCell ref="B2157:B2158"/>
    <mergeCell ref="B2187:B2188"/>
    <mergeCell ref="D2185:D2188"/>
    <mergeCell ref="D2191:D2192"/>
    <mergeCell ref="D2266:D2270"/>
    <mergeCell ref="D2274:D2275"/>
    <mergeCell ref="D2281:D2282"/>
    <mergeCell ref="D2285:D2291"/>
    <mergeCell ref="E2285:E2289"/>
    <mergeCell ref="F2285:F2289"/>
    <mergeCell ref="E2299:E2302"/>
    <mergeCell ref="D2297:D2302"/>
    <mergeCell ref="D2305:D2306"/>
    <mergeCell ref="D2312:D2313"/>
    <mergeCell ref="D2319:D2326"/>
    <mergeCell ref="E2319:E2321"/>
    <mergeCell ref="E2322:E2323"/>
    <mergeCell ref="E2325:E2326"/>
    <mergeCell ref="A1990:A1995"/>
    <mergeCell ref="A1998:A2002"/>
    <mergeCell ref="A2005:A2008"/>
    <mergeCell ref="A2017:A2019"/>
    <mergeCell ref="A2022:A2025"/>
    <mergeCell ref="A2028:A2031"/>
    <mergeCell ref="A2034:A2038"/>
    <mergeCell ref="A2044:A2045"/>
    <mergeCell ref="A2048:A2049"/>
    <mergeCell ref="A2052:A2054"/>
    <mergeCell ref="A2057:A2058"/>
    <mergeCell ref="A2061:A2066"/>
    <mergeCell ref="A2072:A2076"/>
    <mergeCell ref="A2079:A2100"/>
    <mergeCell ref="A2103:A2114"/>
    <mergeCell ref="A2117:A2127"/>
    <mergeCell ref="A2130:A2131"/>
    <mergeCell ref="A2134:A2135"/>
    <mergeCell ref="A2138:A2139"/>
    <mergeCell ref="A2145:A2147"/>
    <mergeCell ref="A2150:A2154"/>
    <mergeCell ref="A2157:A2161"/>
    <mergeCell ref="A2164:A2167"/>
    <mergeCell ref="A2170:A2171"/>
    <mergeCell ref="A2174:A2175"/>
    <mergeCell ref="A2181:A2182"/>
    <mergeCell ref="A2185:A2188"/>
    <mergeCell ref="A2191:A2192"/>
    <mergeCell ref="A2195:A2200"/>
    <mergeCell ref="A2203:A2206"/>
    <mergeCell ref="A2209:A2213"/>
    <mergeCell ref="A2216:A2219"/>
    <mergeCell ref="A2222:A2223"/>
    <mergeCell ref="A2226:A2229"/>
    <mergeCell ref="A2232:A2233"/>
    <mergeCell ref="A2236:A2237"/>
    <mergeCell ref="A2240:A2242"/>
    <mergeCell ref="A2245:A2246"/>
    <mergeCell ref="A2249:A2250"/>
    <mergeCell ref="B2249:B2250"/>
    <mergeCell ref="A2256:A2258"/>
    <mergeCell ref="A2261:A2263"/>
    <mergeCell ref="A2266:A2271"/>
    <mergeCell ref="A2274:A2275"/>
    <mergeCell ref="A2281:A2282"/>
    <mergeCell ref="A2285:A2291"/>
    <mergeCell ref="B2287:B2289"/>
    <mergeCell ref="A2297:A2302"/>
    <mergeCell ref="A2305:A2306"/>
    <mergeCell ref="F2325:F2326"/>
    <mergeCell ref="F2327:F2328"/>
    <mergeCell ref="D2330:D2332"/>
    <mergeCell ref="D2336:D2337"/>
    <mergeCell ref="E2336:E2337"/>
    <mergeCell ref="F2336:F2337"/>
    <mergeCell ref="D2343:D2344"/>
    <mergeCell ref="D2345:D2347"/>
    <mergeCell ref="D2350:D2351"/>
    <mergeCell ref="E2350:E2351"/>
    <mergeCell ref="F2350:F2351"/>
    <mergeCell ref="D2354:D2356"/>
    <mergeCell ref="E2355:E2356"/>
    <mergeCell ref="F2355:F2356"/>
    <mergeCell ref="D2117:D2127"/>
    <mergeCell ref="D2138:D2139"/>
    <mergeCell ref="D2145:D2147"/>
    <mergeCell ref="D2150:D2153"/>
    <mergeCell ref="D2157:D2158"/>
    <mergeCell ref="E2159:E2160"/>
    <mergeCell ref="F2159:F2160"/>
    <mergeCell ref="D2159:D2161"/>
    <mergeCell ref="D2170:D2171"/>
    <mergeCell ref="D2181:D2182"/>
    <mergeCell ref="E2181:E2182"/>
    <mergeCell ref="F2181:F2182"/>
    <mergeCell ref="E2186:E2187"/>
    <mergeCell ref="F2186:F2187"/>
    <mergeCell ref="D2195:D2200"/>
    <mergeCell ref="E2195:E2197"/>
    <mergeCell ref="F2195:F2197"/>
    <mergeCell ref="E2199:E2200"/>
    <mergeCell ref="D2203:D2206"/>
    <mergeCell ref="D2209:D2211"/>
    <mergeCell ref="E2209:E2210"/>
    <mergeCell ref="D2216:D2217"/>
    <mergeCell ref="E2216:E2217"/>
    <mergeCell ref="D2222:D2223"/>
    <mergeCell ref="E2222:E2223"/>
    <mergeCell ref="F2222:F2223"/>
    <mergeCell ref="E2226:E2227"/>
    <mergeCell ref="F2226:F2227"/>
    <mergeCell ref="D2226:D2229"/>
    <mergeCell ref="D2232:D2233"/>
    <mergeCell ref="D2236:D2237"/>
    <mergeCell ref="D2240:D2241"/>
    <mergeCell ref="D2245:D2246"/>
    <mergeCell ref="E2245:E2246"/>
    <mergeCell ref="F2245:F2246"/>
    <mergeCell ref="D2249:D2250"/>
    <mergeCell ref="D2256:D2258"/>
    <mergeCell ref="E2256:E2258"/>
    <mergeCell ref="F2256:F2258"/>
    <mergeCell ref="D2261:D2263"/>
    <mergeCell ref="E2267:E2271"/>
    <mergeCell ref="F2267:F2271"/>
    <mergeCell ref="D2360:D2361"/>
    <mergeCell ref="E2360:E2361"/>
    <mergeCell ref="F2360:F2361"/>
    <mergeCell ref="D2364:D2368"/>
    <mergeCell ref="E2364:E2366"/>
    <mergeCell ref="F2364:F2366"/>
    <mergeCell ref="D2387:D2389"/>
    <mergeCell ref="F2413:F2415"/>
    <mergeCell ref="F2419:F2421"/>
    <mergeCell ref="D2395:D2399"/>
    <mergeCell ref="D2405:D2406"/>
    <mergeCell ref="E2405:E2406"/>
    <mergeCell ref="F2405:F2406"/>
    <mergeCell ref="D2409:D2410"/>
    <mergeCell ref="D2413:D2415"/>
    <mergeCell ref="E2413:E2415"/>
    <mergeCell ref="D2424:D2425"/>
    <mergeCell ref="D2429:D2431"/>
    <mergeCell ref="E2429:E2430"/>
    <mergeCell ref="F2429:F2430"/>
    <mergeCell ref="D2438:D2439"/>
    <mergeCell ref="D2448:D2451"/>
    <mergeCell ref="D2455:D2457"/>
    <mergeCell ref="D2460:D2461"/>
    <mergeCell ref="D2468:D2469"/>
    <mergeCell ref="D2477:D2478"/>
    <mergeCell ref="D2481:D2482"/>
    <mergeCell ref="D2488:D2489"/>
    <mergeCell ref="G2488:G2489"/>
    <mergeCell ref="D2495:D2497"/>
    <mergeCell ref="D2500:D2503"/>
    <mergeCell ref="D2512:D2515"/>
    <mergeCell ref="F2512:F2515"/>
    <mergeCell ref="E2513:E2515"/>
    <mergeCell ref="D2518:D2520"/>
    <mergeCell ref="D2523:D2525"/>
    <mergeCell ref="D2529:D2532"/>
    <mergeCell ref="D2539:D2541"/>
    <mergeCell ref="D2547:D2550"/>
    <mergeCell ref="D2553:D2558"/>
    <mergeCell ref="E2554:E2555"/>
    <mergeCell ref="F2554:F2555"/>
    <mergeCell ref="E2557:E2558"/>
    <mergeCell ref="F2557:F2558"/>
    <mergeCell ref="D2562:D2563"/>
    <mergeCell ref="D2568:D2570"/>
    <mergeCell ref="D2575:D2576"/>
    <mergeCell ref="D2577:D2579"/>
    <mergeCell ref="D2584:D2586"/>
    <mergeCell ref="D2590:D2593"/>
    <mergeCell ref="D2597:D2598"/>
    <mergeCell ref="A3310:A3313"/>
    <mergeCell ref="A3320:A3322"/>
    <mergeCell ref="A3325:A3326"/>
    <mergeCell ref="A3329:A3330"/>
    <mergeCell ref="A3339:A3342"/>
    <mergeCell ref="A3348:A3350"/>
    <mergeCell ref="B3353:B3354"/>
    <mergeCell ref="A3353:A3354"/>
    <mergeCell ref="A3357:A3358"/>
    <mergeCell ref="A3360:A3361"/>
    <mergeCell ref="B3360:B3361"/>
    <mergeCell ref="A3369:A3371"/>
    <mergeCell ref="A3373:A3374"/>
    <mergeCell ref="B3382:B3383"/>
    <mergeCell ref="B3393:B3394"/>
    <mergeCell ref="A3406:A3407"/>
    <mergeCell ref="A3410:A3412"/>
    <mergeCell ref="A3421:A3422"/>
    <mergeCell ref="A3425:A3426"/>
    <mergeCell ref="A3429:A3430"/>
    <mergeCell ref="B3429:B3430"/>
    <mergeCell ref="A3433:A3436"/>
    <mergeCell ref="A3438:A3440"/>
    <mergeCell ref="B3439:B3440"/>
    <mergeCell ref="A3443:A3444"/>
    <mergeCell ref="A3447:A3450"/>
    <mergeCell ref="B3447:B3448"/>
    <mergeCell ref="B3449:B3450"/>
    <mergeCell ref="A3453:A3455"/>
    <mergeCell ref="B3454:B3455"/>
    <mergeCell ref="A3458:A3459"/>
    <mergeCell ref="A3462:A3464"/>
    <mergeCell ref="A3467:A3468"/>
    <mergeCell ref="A3471:A3473"/>
    <mergeCell ref="B3481:B3482"/>
    <mergeCell ref="A3476:A3482"/>
    <mergeCell ref="A3485:A3486"/>
    <mergeCell ref="A3492:A3494"/>
    <mergeCell ref="A3497:A3501"/>
    <mergeCell ref="B3498:B3499"/>
    <mergeCell ref="A3504:A3506"/>
    <mergeCell ref="B3513:B3514"/>
    <mergeCell ref="A3509:A3514"/>
    <mergeCell ref="A3523:A3526"/>
    <mergeCell ref="B3524:B3526"/>
    <mergeCell ref="A3529:A3530"/>
    <mergeCell ref="B3529:B3530"/>
    <mergeCell ref="A3533:A3535"/>
    <mergeCell ref="B3534:B3535"/>
    <mergeCell ref="A3538:A3539"/>
    <mergeCell ref="B3538:B3539"/>
    <mergeCell ref="A3545:A3547"/>
    <mergeCell ref="A3550:A3553"/>
    <mergeCell ref="A3565:A3569"/>
    <mergeCell ref="B3565:B3569"/>
    <mergeCell ref="B3575:B3578"/>
    <mergeCell ref="A3575:A3578"/>
    <mergeCell ref="A3581:A3585"/>
    <mergeCell ref="B3582:B3585"/>
    <mergeCell ref="A3588:A3589"/>
    <mergeCell ref="A3592:A3593"/>
    <mergeCell ref="A3599:A3600"/>
    <mergeCell ref="B3599:B3600"/>
    <mergeCell ref="A3603:A3604"/>
    <mergeCell ref="B3603:B3604"/>
    <mergeCell ref="A3607:A3608"/>
    <mergeCell ref="A3611:A3613"/>
    <mergeCell ref="A3617:A3618"/>
    <mergeCell ref="B3617:B3618"/>
    <mergeCell ref="B3622:B3623"/>
    <mergeCell ref="A3620:A3624"/>
    <mergeCell ref="A3633:A3638"/>
    <mergeCell ref="A3641:A3642"/>
    <mergeCell ref="A3645:A3646"/>
    <mergeCell ref="A3652:A3654"/>
    <mergeCell ref="A3657:A3658"/>
    <mergeCell ref="B3657:B3658"/>
    <mergeCell ref="A3663:A3664"/>
    <mergeCell ref="B3663:B3664"/>
    <mergeCell ref="A3666:A3674"/>
    <mergeCell ref="B3666:B3672"/>
    <mergeCell ref="A3677:A3680"/>
    <mergeCell ref="A3683:A3684"/>
    <mergeCell ref="A3688:A3689"/>
    <mergeCell ref="A3692:A3693"/>
    <mergeCell ref="A3696:A3697"/>
    <mergeCell ref="A3700:A3702"/>
    <mergeCell ref="B3700:B3702"/>
    <mergeCell ref="A3705:A3706"/>
    <mergeCell ref="B3705:B3706"/>
    <mergeCell ref="A3709:A3712"/>
    <mergeCell ref="A3715:A3716"/>
    <mergeCell ref="A3719:A3721"/>
    <mergeCell ref="A3724:A3727"/>
    <mergeCell ref="A3733:A3739"/>
    <mergeCell ref="A3742:A3748"/>
    <mergeCell ref="A3751:A3752"/>
    <mergeCell ref="A3755:A3759"/>
    <mergeCell ref="A2518:A2520"/>
    <mergeCell ref="A2523:A2525"/>
    <mergeCell ref="A2528:A2532"/>
    <mergeCell ref="A2535:A2536"/>
    <mergeCell ref="A2539:A2541"/>
    <mergeCell ref="A2547:A2550"/>
    <mergeCell ref="B2547:B2550"/>
    <mergeCell ref="A2553:A2558"/>
    <mergeCell ref="B2555:B2556"/>
    <mergeCell ref="A2561:A2564"/>
    <mergeCell ref="B2562:B2563"/>
    <mergeCell ref="A2567:A2571"/>
    <mergeCell ref="A2574:A2581"/>
    <mergeCell ref="B2575:B2576"/>
    <mergeCell ref="A2584:A2587"/>
    <mergeCell ref="A2590:A2594"/>
    <mergeCell ref="B2590:B2592"/>
    <mergeCell ref="A2597:A2600"/>
    <mergeCell ref="A2603:A2606"/>
    <mergeCell ref="A2609:A2611"/>
    <mergeCell ref="A2614:A2616"/>
    <mergeCell ref="A2619:A2620"/>
    <mergeCell ref="A2623:A2627"/>
    <mergeCell ref="B2624:B2625"/>
    <mergeCell ref="A2629:A2633"/>
    <mergeCell ref="A2636:A2637"/>
    <mergeCell ref="A2640:A2643"/>
    <mergeCell ref="A2646:A2648"/>
    <mergeCell ref="A2312:A2313"/>
    <mergeCell ref="B2312:B2313"/>
    <mergeCell ref="A2319:A2327"/>
    <mergeCell ref="A2330:A2332"/>
    <mergeCell ref="A2335:A2340"/>
    <mergeCell ref="B2343:B2344"/>
    <mergeCell ref="B2345:B2346"/>
    <mergeCell ref="A2343:A2347"/>
    <mergeCell ref="A2350:A2351"/>
    <mergeCell ref="A2354:A2356"/>
    <mergeCell ref="A2359:A2361"/>
    <mergeCell ref="A2364:A2368"/>
    <mergeCell ref="B2367:B2368"/>
    <mergeCell ref="A2374:A2375"/>
    <mergeCell ref="A2381:A2382"/>
    <mergeCell ref="B2381:B2382"/>
    <mergeCell ref="A2387:A2389"/>
    <mergeCell ref="A2395:A2399"/>
    <mergeCell ref="B2398:B2399"/>
    <mergeCell ref="A2405:A2406"/>
    <mergeCell ref="A2409:A2410"/>
    <mergeCell ref="A2413:A2415"/>
    <mergeCell ref="A2418:A2419"/>
    <mergeCell ref="A2424:A2427"/>
    <mergeCell ref="A2429:A2431"/>
    <mergeCell ref="B2429:B2430"/>
    <mergeCell ref="A2437:A2439"/>
    <mergeCell ref="B2438:B2439"/>
    <mergeCell ref="A2448:A2452"/>
    <mergeCell ref="A2455:A2457"/>
    <mergeCell ref="A2460:A2464"/>
    <mergeCell ref="A2467:A2470"/>
    <mergeCell ref="B2468:B2469"/>
    <mergeCell ref="A2473:A2474"/>
    <mergeCell ref="B2477:B2478"/>
    <mergeCell ref="A2477:A2478"/>
    <mergeCell ref="A2481:A2482"/>
    <mergeCell ref="A2488:A2489"/>
    <mergeCell ref="B2488:B2489"/>
    <mergeCell ref="A2495:A2497"/>
    <mergeCell ref="A2500:A2503"/>
    <mergeCell ref="A2512:A2515"/>
    <mergeCell ref="A2654:A2663"/>
    <mergeCell ref="B2654:B2655"/>
    <mergeCell ref="B2662:B2663"/>
    <mergeCell ref="A2666:A2671"/>
    <mergeCell ref="A2674:A2676"/>
    <mergeCell ref="A2679:A2686"/>
    <mergeCell ref="A2689:A2691"/>
    <mergeCell ref="A2920:A2922"/>
    <mergeCell ref="A2925:A2926"/>
    <mergeCell ref="A2929:A2932"/>
    <mergeCell ref="A2935:A2938"/>
    <mergeCell ref="A2945:A2946"/>
    <mergeCell ref="A2949:A2952"/>
    <mergeCell ref="B2957:B2958"/>
    <mergeCell ref="A2955:A2959"/>
    <mergeCell ref="A2971:A2973"/>
    <mergeCell ref="A2979:A2981"/>
    <mergeCell ref="A2984:A2986"/>
    <mergeCell ref="A2989:A2994"/>
    <mergeCell ref="B2989:B2990"/>
    <mergeCell ref="A2997:A3001"/>
    <mergeCell ref="A2694:A2697"/>
    <mergeCell ref="B2694:B2695"/>
    <mergeCell ref="A2700:A2702"/>
    <mergeCell ref="A2705:A2709"/>
    <mergeCell ref="B2705:B2708"/>
    <mergeCell ref="A2712:A2714"/>
    <mergeCell ref="A2717:A2718"/>
    <mergeCell ref="A2721:A2725"/>
    <mergeCell ref="B2721:B2723"/>
    <mergeCell ref="A2731:A2735"/>
    <mergeCell ref="A2738:A2739"/>
    <mergeCell ref="B2738:B2739"/>
    <mergeCell ref="A2742:A2747"/>
    <mergeCell ref="A2753:A2754"/>
    <mergeCell ref="A2766:A2767"/>
    <mergeCell ref="A2776:A2779"/>
    <mergeCell ref="B2778:B2779"/>
    <mergeCell ref="A2795:A2796"/>
    <mergeCell ref="A2799:A2800"/>
    <mergeCell ref="B2799:B2800"/>
    <mergeCell ref="A2803:A2805"/>
    <mergeCell ref="A2808:A2811"/>
    <mergeCell ref="B2808:B2811"/>
    <mergeCell ref="A2814:A2816"/>
    <mergeCell ref="B2815:B2816"/>
    <mergeCell ref="A2825:A2830"/>
    <mergeCell ref="A2838:A2840"/>
    <mergeCell ref="A2843:A2846"/>
    <mergeCell ref="A2849:A2850"/>
    <mergeCell ref="A2853:A2857"/>
    <mergeCell ref="B2853:B2854"/>
    <mergeCell ref="A2860:A2861"/>
    <mergeCell ref="A2864:A2865"/>
    <mergeCell ref="A2868:A2871"/>
    <mergeCell ref="A2874:A2876"/>
    <mergeCell ref="A2882:A2884"/>
    <mergeCell ref="A2893:A2895"/>
    <mergeCell ref="A2898:A2900"/>
    <mergeCell ref="A2903:A2904"/>
    <mergeCell ref="A2907:A2909"/>
    <mergeCell ref="A2912:A2913"/>
    <mergeCell ref="A2916:A2917"/>
    <mergeCell ref="A3004:A3012"/>
    <mergeCell ref="B3008:B3010"/>
    <mergeCell ref="A3015:A3019"/>
    <mergeCell ref="A3022:A3034"/>
    <mergeCell ref="B3024:B3025"/>
    <mergeCell ref="B3026:B3028"/>
    <mergeCell ref="B3030:B3034"/>
    <mergeCell ref="A3037:A3039"/>
    <mergeCell ref="B3037:B3038"/>
    <mergeCell ref="A3042:A3047"/>
    <mergeCell ref="A3050:A3051"/>
    <mergeCell ref="A3054:A3059"/>
    <mergeCell ref="A3062:A3063"/>
    <mergeCell ref="A3066:A3068"/>
    <mergeCell ref="A3071:A3075"/>
    <mergeCell ref="B3073:B3074"/>
    <mergeCell ref="A3078:A3083"/>
    <mergeCell ref="A3086:A3089"/>
    <mergeCell ref="A3092:A3096"/>
    <mergeCell ref="B3093:B3094"/>
    <mergeCell ref="A3099:A3100"/>
    <mergeCell ref="A3106:A3109"/>
    <mergeCell ref="A3118:A3119"/>
    <mergeCell ref="A3125:A3127"/>
    <mergeCell ref="B3125:B3127"/>
    <mergeCell ref="A3130:A3132"/>
    <mergeCell ref="A3135:A3136"/>
    <mergeCell ref="A3139:A3140"/>
    <mergeCell ref="A3155:A3156"/>
    <mergeCell ref="A3159:A3164"/>
    <mergeCell ref="A3170:A3173"/>
    <mergeCell ref="B3170:B3171"/>
    <mergeCell ref="A3185:A3187"/>
    <mergeCell ref="B3185:B3186"/>
    <mergeCell ref="A3196:A3197"/>
    <mergeCell ref="A3199:A3200"/>
    <mergeCell ref="A3203:A3206"/>
    <mergeCell ref="A3215:A3217"/>
    <mergeCell ref="A3220:A3224"/>
    <mergeCell ref="B3222:B3224"/>
    <mergeCell ref="A3227:A3232"/>
    <mergeCell ref="A3235:A3239"/>
    <mergeCell ref="A3242:A3243"/>
    <mergeCell ref="A3246:A3249"/>
    <mergeCell ref="B3247:B3248"/>
    <mergeCell ref="A3252:A3257"/>
    <mergeCell ref="A3263:A3264"/>
    <mergeCell ref="A3267:A3268"/>
    <mergeCell ref="A3271:A3273"/>
    <mergeCell ref="A3276:A3278"/>
    <mergeCell ref="A3281:A3283"/>
    <mergeCell ref="A3286:A3289"/>
    <mergeCell ref="B3286:B3287"/>
    <mergeCell ref="A3295:A3296"/>
    <mergeCell ref="A3299:A3300"/>
    <mergeCell ref="A3303:A3304"/>
    <mergeCell ref="A4003:A4004"/>
    <mergeCell ref="A4007:A4011"/>
    <mergeCell ref="A4015:A4017"/>
    <mergeCell ref="B4016:B4017"/>
    <mergeCell ref="A4021:A4022"/>
    <mergeCell ref="A4025:A4027"/>
    <mergeCell ref="B4025:B4026"/>
    <mergeCell ref="A4030:A4031"/>
    <mergeCell ref="A4034:A4035"/>
    <mergeCell ref="A4041:A4045"/>
    <mergeCell ref="B4041:B4042"/>
    <mergeCell ref="A4049:A4052"/>
    <mergeCell ref="A4055:A4056"/>
    <mergeCell ref="A4060:A4061"/>
    <mergeCell ref="E747:E748"/>
    <mergeCell ref="F747:F748"/>
    <mergeCell ref="E758:E759"/>
    <mergeCell ref="F758:F759"/>
    <mergeCell ref="D766:D767"/>
    <mergeCell ref="D796:D798"/>
    <mergeCell ref="E796:E797"/>
    <mergeCell ref="D805:D806"/>
    <mergeCell ref="E805:E806"/>
    <mergeCell ref="F805:F806"/>
    <mergeCell ref="D809:D810"/>
    <mergeCell ref="E809:E810"/>
    <mergeCell ref="F809:F810"/>
    <mergeCell ref="D818:D821"/>
    <mergeCell ref="D511:D513"/>
    <mergeCell ref="D516:D517"/>
    <mergeCell ref="E516:E517"/>
    <mergeCell ref="F516:F517"/>
    <mergeCell ref="D523:D524"/>
    <mergeCell ref="E531:E532"/>
    <mergeCell ref="F531:F532"/>
    <mergeCell ref="D575:D576"/>
    <mergeCell ref="D596:D600"/>
    <mergeCell ref="E596:E597"/>
    <mergeCell ref="F596:F597"/>
    <mergeCell ref="F618:F627"/>
    <mergeCell ref="D531:D532"/>
    <mergeCell ref="D535:D536"/>
    <mergeCell ref="D542:D543"/>
    <mergeCell ref="D546:D548"/>
    <mergeCell ref="D557:D558"/>
    <mergeCell ref="D560:D562"/>
    <mergeCell ref="D566:D567"/>
    <mergeCell ref="D617:D631"/>
    <mergeCell ref="D642:D643"/>
    <mergeCell ref="D649:D652"/>
    <mergeCell ref="E650:E651"/>
    <mergeCell ref="F650:F651"/>
    <mergeCell ref="E654:E655"/>
    <mergeCell ref="F654:F655"/>
    <mergeCell ref="D654:D655"/>
    <mergeCell ref="D658:D661"/>
    <mergeCell ref="E658:E659"/>
    <mergeCell ref="F658:F659"/>
    <mergeCell ref="E660:E661"/>
    <mergeCell ref="F660:F661"/>
    <mergeCell ref="D681:D682"/>
    <mergeCell ref="D685:D686"/>
    <mergeCell ref="D699:D700"/>
    <mergeCell ref="D721:D722"/>
    <mergeCell ref="D742:D743"/>
    <mergeCell ref="E742:E743"/>
    <mergeCell ref="F742:F743"/>
    <mergeCell ref="D747:D748"/>
    <mergeCell ref="D833:D837"/>
    <mergeCell ref="E836:E837"/>
    <mergeCell ref="F836:F837"/>
    <mergeCell ref="E875:E878"/>
    <mergeCell ref="F875:F878"/>
    <mergeCell ref="D875:D878"/>
    <mergeCell ref="D883:D885"/>
    <mergeCell ref="D890:D891"/>
    <mergeCell ref="D903:D904"/>
    <mergeCell ref="D924:D929"/>
    <mergeCell ref="E924:E929"/>
    <mergeCell ref="F924:F929"/>
    <mergeCell ref="A756:A759"/>
    <mergeCell ref="A762:A763"/>
    <mergeCell ref="A766:A767"/>
    <mergeCell ref="A770:A777"/>
    <mergeCell ref="A780:A783"/>
    <mergeCell ref="A786:A789"/>
    <mergeCell ref="A792:A793"/>
    <mergeCell ref="A796:A800"/>
    <mergeCell ref="A803:A810"/>
    <mergeCell ref="A813:A815"/>
    <mergeCell ref="A818:A821"/>
    <mergeCell ref="A824:A825"/>
    <mergeCell ref="A828:A830"/>
    <mergeCell ref="B833:B834"/>
    <mergeCell ref="D856:D857"/>
    <mergeCell ref="E856:E857"/>
    <mergeCell ref="F856:F857"/>
    <mergeCell ref="A833:A837"/>
    <mergeCell ref="A840:A842"/>
    <mergeCell ref="D840:D842"/>
    <mergeCell ref="A845:A848"/>
    <mergeCell ref="D845:D847"/>
    <mergeCell ref="A851:A853"/>
    <mergeCell ref="A856:A857"/>
    <mergeCell ref="A863:A867"/>
    <mergeCell ref="D863:D867"/>
    <mergeCell ref="A870:A872"/>
    <mergeCell ref="B870:B871"/>
    <mergeCell ref="D870:D872"/>
    <mergeCell ref="A875:A880"/>
    <mergeCell ref="A883:A885"/>
    <mergeCell ref="A935:A937"/>
    <mergeCell ref="A940:A947"/>
    <mergeCell ref="F940:F947"/>
    <mergeCell ref="A888:A891"/>
    <mergeCell ref="B890:B891"/>
    <mergeCell ref="A903:A904"/>
    <mergeCell ref="A907:A908"/>
    <mergeCell ref="A917:A918"/>
    <mergeCell ref="A924:A929"/>
    <mergeCell ref="A931:A932"/>
    <mergeCell ref="E1005:E1013"/>
    <mergeCell ref="F1005:F1013"/>
    <mergeCell ref="A988:A990"/>
    <mergeCell ref="E989:E990"/>
    <mergeCell ref="F989:F990"/>
    <mergeCell ref="A999:A1001"/>
    <mergeCell ref="E999:E1000"/>
    <mergeCell ref="F999:F1000"/>
    <mergeCell ref="A1004:A1013"/>
    <mergeCell ref="D931:D932"/>
    <mergeCell ref="E931:E932"/>
    <mergeCell ref="F931:F932"/>
    <mergeCell ref="D935:D937"/>
    <mergeCell ref="E935:E936"/>
    <mergeCell ref="F935:F936"/>
    <mergeCell ref="F937:F938"/>
    <mergeCell ref="F950:F951"/>
    <mergeCell ref="F954:F956"/>
    <mergeCell ref="F965:F973"/>
    <mergeCell ref="D940:D947"/>
    <mergeCell ref="E940:E947"/>
    <mergeCell ref="A950:A951"/>
    <mergeCell ref="D950:D951"/>
    <mergeCell ref="E950:E951"/>
    <mergeCell ref="D954:D957"/>
    <mergeCell ref="E955:E956"/>
    <mergeCell ref="D978:D985"/>
    <mergeCell ref="E981:E984"/>
    <mergeCell ref="F981:F984"/>
    <mergeCell ref="A954:A957"/>
    <mergeCell ref="A960:A962"/>
    <mergeCell ref="B961:B962"/>
    <mergeCell ref="A965:A973"/>
    <mergeCell ref="D965:D973"/>
    <mergeCell ref="E965:E973"/>
    <mergeCell ref="A978:A985"/>
    <mergeCell ref="D999:D1001"/>
    <mergeCell ref="D1005:D1013"/>
    <mergeCell ref="A1016:A1019"/>
    <mergeCell ref="D1016:D1019"/>
    <mergeCell ref="B1018:B1019"/>
    <mergeCell ref="A1025:A1027"/>
    <mergeCell ref="A1030:A1032"/>
    <mergeCell ref="E1030:E1031"/>
    <mergeCell ref="F1030:F1031"/>
    <mergeCell ref="D1159:D1163"/>
    <mergeCell ref="D1165:D1168"/>
    <mergeCell ref="E1165:E1166"/>
    <mergeCell ref="F1165:F1166"/>
    <mergeCell ref="D1136:D1139"/>
    <mergeCell ref="D1145:D1150"/>
    <mergeCell ref="E1145:E1146"/>
    <mergeCell ref="F1145:F1146"/>
    <mergeCell ref="D1151:D1152"/>
    <mergeCell ref="E1160:E1163"/>
    <mergeCell ref="F1160:F1163"/>
    <mergeCell ref="E1044:E1046"/>
    <mergeCell ref="E1047:E1052"/>
    <mergeCell ref="D1064:D1066"/>
    <mergeCell ref="E1064:E1065"/>
    <mergeCell ref="F1064:F1065"/>
    <mergeCell ref="D1076:D1077"/>
    <mergeCell ref="E1076:E1077"/>
    <mergeCell ref="F1076:F1077"/>
    <mergeCell ref="A1033:A1035"/>
    <mergeCell ref="B1033:B1035"/>
    <mergeCell ref="D1033:D1035"/>
    <mergeCell ref="D1044:D1046"/>
    <mergeCell ref="F1044:F1046"/>
    <mergeCell ref="B1047:B1052"/>
    <mergeCell ref="F1047:F1052"/>
    <mergeCell ref="A1096:A1100"/>
    <mergeCell ref="A1103:A1105"/>
    <mergeCell ref="D1103:D1105"/>
    <mergeCell ref="E1103:E1105"/>
    <mergeCell ref="F1103:F1105"/>
    <mergeCell ref="E1108:E1109"/>
    <mergeCell ref="F1108:F1109"/>
    <mergeCell ref="A1044:A1052"/>
    <mergeCell ref="A1064:A1066"/>
    <mergeCell ref="A1072:A1073"/>
    <mergeCell ref="A1076:A1077"/>
    <mergeCell ref="A1086:A1089"/>
    <mergeCell ref="A1092:A1093"/>
    <mergeCell ref="B1096:B1100"/>
    <mergeCell ref="A1108:A1109"/>
    <mergeCell ref="A1112:A1114"/>
    <mergeCell ref="A1117:A1118"/>
    <mergeCell ref="B1117:B1118"/>
    <mergeCell ref="A1124:A1125"/>
    <mergeCell ref="D1131:D1133"/>
    <mergeCell ref="B1132:B1133"/>
    <mergeCell ref="D1178:D1179"/>
    <mergeCell ref="D1180:D1181"/>
    <mergeCell ref="A1159:A1164"/>
    <mergeCell ref="A1165:A1168"/>
    <mergeCell ref="A1171:A1175"/>
    <mergeCell ref="D1171:D1175"/>
    <mergeCell ref="E1171:E1173"/>
    <mergeCell ref="F1171:F1173"/>
    <mergeCell ref="B1180:B1182"/>
    <mergeCell ref="A2:A4"/>
    <mergeCell ref="A6:A7"/>
    <mergeCell ref="A9:A11"/>
    <mergeCell ref="A13:A14"/>
    <mergeCell ref="A18:A19"/>
    <mergeCell ref="F18:F19"/>
    <mergeCell ref="F21:F22"/>
    <mergeCell ref="E18:E19"/>
    <mergeCell ref="E21:E22"/>
    <mergeCell ref="E26:E28"/>
    <mergeCell ref="F26:F28"/>
    <mergeCell ref="E35:E36"/>
    <mergeCell ref="F35:F36"/>
    <mergeCell ref="F37:F39"/>
    <mergeCell ref="D62:D63"/>
    <mergeCell ref="E62:E63"/>
    <mergeCell ref="F62:F63"/>
    <mergeCell ref="F65:F66"/>
    <mergeCell ref="E37:E39"/>
    <mergeCell ref="D46:D47"/>
    <mergeCell ref="E46:E47"/>
    <mergeCell ref="F46:F47"/>
    <mergeCell ref="D51:D52"/>
    <mergeCell ref="E51:E52"/>
    <mergeCell ref="F51:F52"/>
    <mergeCell ref="A21:A22"/>
    <mergeCell ref="A26:A29"/>
    <mergeCell ref="A35:A39"/>
    <mergeCell ref="A41:A42"/>
    <mergeCell ref="A46:A47"/>
    <mergeCell ref="B46:B47"/>
    <mergeCell ref="A62:A63"/>
    <mergeCell ref="A71:A74"/>
    <mergeCell ref="B71:B72"/>
    <mergeCell ref="A77:A79"/>
    <mergeCell ref="D77:D79"/>
    <mergeCell ref="E77:E79"/>
    <mergeCell ref="F77:F79"/>
    <mergeCell ref="A81:A83"/>
    <mergeCell ref="A85:A87"/>
    <mergeCell ref="A91:A93"/>
    <mergeCell ref="D91:D93"/>
    <mergeCell ref="A98:A99"/>
    <mergeCell ref="D98:D99"/>
    <mergeCell ref="E98:E99"/>
    <mergeCell ref="F98:F99"/>
    <mergeCell ref="A137:A138"/>
    <mergeCell ref="D137:D138"/>
    <mergeCell ref="E137:E138"/>
    <mergeCell ref="F137:F138"/>
    <mergeCell ref="A140:A141"/>
    <mergeCell ref="B140:B141"/>
    <mergeCell ref="A147:A149"/>
    <mergeCell ref="D140:D141"/>
    <mergeCell ref="D147:D149"/>
    <mergeCell ref="A173:A175"/>
    <mergeCell ref="A178:A179"/>
    <mergeCell ref="E178:E179"/>
    <mergeCell ref="F178:F179"/>
    <mergeCell ref="A182:A184"/>
    <mergeCell ref="A110:A113"/>
    <mergeCell ref="B110:B111"/>
    <mergeCell ref="D110:D111"/>
    <mergeCell ref="E110:E111"/>
    <mergeCell ref="F110:F111"/>
    <mergeCell ref="A116:A117"/>
    <mergeCell ref="B116:B117"/>
    <mergeCell ref="F116:F117"/>
    <mergeCell ref="D122:D124"/>
    <mergeCell ref="D130:D132"/>
    <mergeCell ref="D116:D117"/>
    <mergeCell ref="E116:E117"/>
    <mergeCell ref="A122:A124"/>
    <mergeCell ref="E122:E124"/>
    <mergeCell ref="F122:F124"/>
    <mergeCell ref="A126:A127"/>
    <mergeCell ref="A130:A132"/>
    <mergeCell ref="E147:E149"/>
    <mergeCell ref="F147:F149"/>
    <mergeCell ref="D178:D179"/>
    <mergeCell ref="D182:D184"/>
    <mergeCell ref="E182:E184"/>
    <mergeCell ref="F182:F184"/>
    <mergeCell ref="E203:E205"/>
    <mergeCell ref="F203:F205"/>
    <mergeCell ref="D194:D195"/>
    <mergeCell ref="D203:D205"/>
    <mergeCell ref="A186:A188"/>
    <mergeCell ref="A193:A195"/>
    <mergeCell ref="B194:B195"/>
    <mergeCell ref="E194:E195"/>
    <mergeCell ref="A198:A199"/>
    <mergeCell ref="A202:A205"/>
    <mergeCell ref="D213:D214"/>
    <mergeCell ref="A207:A214"/>
    <mergeCell ref="A216:A221"/>
    <mergeCell ref="B218:B219"/>
    <mergeCell ref="A224:A226"/>
    <mergeCell ref="A232:A236"/>
    <mergeCell ref="A239:A242"/>
    <mergeCell ref="A246:A253"/>
    <mergeCell ref="D186:D188"/>
    <mergeCell ref="D207:D211"/>
    <mergeCell ref="D224:D226"/>
    <mergeCell ref="D252:D253"/>
    <mergeCell ref="E252:E253"/>
    <mergeCell ref="D277:D279"/>
    <mergeCell ref="E278:E279"/>
    <mergeCell ref="D305:D306"/>
    <mergeCell ref="D314:D315"/>
    <mergeCell ref="E314:E315"/>
    <mergeCell ref="D288:D289"/>
    <mergeCell ref="D298:D299"/>
    <mergeCell ref="E298:E299"/>
    <mergeCell ref="F298:F299"/>
    <mergeCell ref="B301:B302"/>
    <mergeCell ref="D301:D302"/>
    <mergeCell ref="B305:B306"/>
    <mergeCell ref="A262:A265"/>
    <mergeCell ref="A269:A271"/>
    <mergeCell ref="A277:A282"/>
    <mergeCell ref="A288:A289"/>
    <mergeCell ref="A298:A302"/>
    <mergeCell ref="A305:A306"/>
    <mergeCell ref="A312:A317"/>
    <mergeCell ref="A329:A330"/>
    <mergeCell ref="A333:A335"/>
    <mergeCell ref="A341:A342"/>
    <mergeCell ref="D341:D342"/>
    <mergeCell ref="D345:D346"/>
    <mergeCell ref="E345:E346"/>
    <mergeCell ref="F345:F346"/>
    <mergeCell ref="A345:A346"/>
    <mergeCell ref="A348:A350"/>
    <mergeCell ref="A362:A367"/>
    <mergeCell ref="B362:B363"/>
    <mergeCell ref="D362:D363"/>
    <mergeCell ref="A376:A378"/>
    <mergeCell ref="B381:B383"/>
    <mergeCell ref="A381:A383"/>
    <mergeCell ref="A386:A388"/>
    <mergeCell ref="A394:A395"/>
    <mergeCell ref="D394:D395"/>
    <mergeCell ref="E394:E395"/>
    <mergeCell ref="F394:F395"/>
    <mergeCell ref="D407:D409"/>
    <mergeCell ref="A407:A409"/>
    <mergeCell ref="A415:A416"/>
    <mergeCell ref="D415:D416"/>
    <mergeCell ref="A425:A426"/>
    <mergeCell ref="D425:D426"/>
    <mergeCell ref="A432:A434"/>
    <mergeCell ref="D432:D434"/>
    <mergeCell ref="D484:D485"/>
    <mergeCell ref="D487:D488"/>
    <mergeCell ref="D494:D496"/>
    <mergeCell ref="E494:E496"/>
    <mergeCell ref="F494:F496"/>
    <mergeCell ref="D499:D500"/>
    <mergeCell ref="A443:A446"/>
    <mergeCell ref="D443:D446"/>
    <mergeCell ref="A449:A451"/>
    <mergeCell ref="D449:D451"/>
    <mergeCell ref="A466:A467"/>
    <mergeCell ref="D466:D467"/>
    <mergeCell ref="D480:D481"/>
    <mergeCell ref="A507:A508"/>
    <mergeCell ref="B507:B508"/>
    <mergeCell ref="D507:D508"/>
    <mergeCell ref="E507:E508"/>
    <mergeCell ref="F507:F508"/>
    <mergeCell ref="E512:E513"/>
    <mergeCell ref="F512:F513"/>
    <mergeCell ref="A479:A481"/>
    <mergeCell ref="A484:A485"/>
    <mergeCell ref="A487:A488"/>
    <mergeCell ref="A494:A496"/>
    <mergeCell ref="A499:A500"/>
    <mergeCell ref="B499:B500"/>
    <mergeCell ref="A503:A504"/>
    <mergeCell ref="A511:A513"/>
    <mergeCell ref="A516:A517"/>
    <mergeCell ref="A523:A524"/>
    <mergeCell ref="A530:A532"/>
    <mergeCell ref="A535:A536"/>
    <mergeCell ref="A542:A543"/>
    <mergeCell ref="B542:B543"/>
    <mergeCell ref="A546:A550"/>
    <mergeCell ref="B546:B548"/>
    <mergeCell ref="A553:A554"/>
    <mergeCell ref="A557:A562"/>
    <mergeCell ref="B557:B558"/>
    <mergeCell ref="A565:A569"/>
    <mergeCell ref="B566:B567"/>
    <mergeCell ref="A575:A581"/>
    <mergeCell ref="A584:A586"/>
    <mergeCell ref="A589:A593"/>
    <mergeCell ref="B592:B593"/>
    <mergeCell ref="A596:A600"/>
    <mergeCell ref="A617:A631"/>
    <mergeCell ref="B617:B629"/>
    <mergeCell ref="A681:A682"/>
    <mergeCell ref="A685:A686"/>
    <mergeCell ref="A689:A691"/>
    <mergeCell ref="B689:B690"/>
    <mergeCell ref="A637:A640"/>
    <mergeCell ref="A642:A643"/>
    <mergeCell ref="A649:A655"/>
    <mergeCell ref="A658:A661"/>
    <mergeCell ref="A664:A665"/>
    <mergeCell ref="A668:A669"/>
    <mergeCell ref="A675:A678"/>
    <mergeCell ref="A697:A708"/>
    <mergeCell ref="A711:A718"/>
    <mergeCell ref="A721:A722"/>
    <mergeCell ref="A725:A728"/>
    <mergeCell ref="A731:A734"/>
    <mergeCell ref="A737:A743"/>
    <mergeCell ref="A746:A753"/>
    <mergeCell ref="A1229:A1236"/>
    <mergeCell ref="A1239:A1240"/>
    <mergeCell ref="A1243:A1245"/>
    <mergeCell ref="A1248:A1250"/>
    <mergeCell ref="B1249:B1250"/>
    <mergeCell ref="A1252:A1253"/>
    <mergeCell ref="A1256:A1260"/>
    <mergeCell ref="A1263:A1265"/>
    <mergeCell ref="A1267:A1269"/>
    <mergeCell ref="A1272:A1274"/>
    <mergeCell ref="A1277:A1280"/>
    <mergeCell ref="A1285:A1286"/>
    <mergeCell ref="A1289:A1294"/>
    <mergeCell ref="B1291:B1292"/>
    <mergeCell ref="A4068:A4069"/>
    <mergeCell ref="A4073:A4075"/>
    <mergeCell ref="B4074:B4075"/>
    <mergeCell ref="A4079:A4081"/>
    <mergeCell ref="A4087:A4090"/>
    <mergeCell ref="A4093:A4096"/>
    <mergeCell ref="B4093:B4095"/>
    <mergeCell ref="A4099:A4100"/>
    <mergeCell ref="A4103:A4104"/>
    <mergeCell ref="B4107:B4108"/>
    <mergeCell ref="A4112:A4113"/>
    <mergeCell ref="A4116:A4118"/>
    <mergeCell ref="B4117:B4118"/>
    <mergeCell ref="B4128:B4129"/>
    <mergeCell ref="A4128:A4129"/>
    <mergeCell ref="A4136:A4137"/>
    <mergeCell ref="A4151:A4153"/>
    <mergeCell ref="B4151:B4152"/>
    <mergeCell ref="A4159:A4162"/>
    <mergeCell ref="A4165:A4166"/>
    <mergeCell ref="A4170:A4172"/>
    <mergeCell ref="A4176:A4179"/>
    <mergeCell ref="B4177:B4178"/>
    <mergeCell ref="A4183:A4185"/>
    <mergeCell ref="A4191:A4194"/>
    <mergeCell ref="A4197:A4198"/>
    <mergeCell ref="A4201:A4203"/>
    <mergeCell ref="A4210:A4211"/>
    <mergeCell ref="A3768:A3772"/>
    <mergeCell ref="A3775:A3777"/>
    <mergeCell ref="A3780:A3785"/>
    <mergeCell ref="B3784:B3785"/>
    <mergeCell ref="A3789:A3790"/>
    <mergeCell ref="A3793:A3796"/>
    <mergeCell ref="B3806:B3807"/>
    <mergeCell ref="A3805:A3809"/>
    <mergeCell ref="A3814:A3815"/>
    <mergeCell ref="A3819:A3820"/>
    <mergeCell ref="A3823:A3825"/>
    <mergeCell ref="B3824:B3825"/>
    <mergeCell ref="A3828:A3831"/>
    <mergeCell ref="A3834:A3837"/>
    <mergeCell ref="A3843:A3847"/>
    <mergeCell ref="B3843:B3846"/>
    <mergeCell ref="A3851:A3852"/>
    <mergeCell ref="A3861:A3862"/>
    <mergeCell ref="A3865:A3866"/>
    <mergeCell ref="A3869:A3870"/>
    <mergeCell ref="B3869:B3870"/>
    <mergeCell ref="A3873:A3874"/>
    <mergeCell ref="A3877:A3879"/>
    <mergeCell ref="A3884:A3888"/>
    <mergeCell ref="A3891:A3892"/>
    <mergeCell ref="A3898:A3902"/>
    <mergeCell ref="B3900:B3901"/>
    <mergeCell ref="B3907:B3908"/>
    <mergeCell ref="A3907:A3912"/>
    <mergeCell ref="A3923:A3924"/>
    <mergeCell ref="A3931:A3932"/>
    <mergeCell ref="A3943:A3944"/>
    <mergeCell ref="A3947:A3948"/>
    <mergeCell ref="A3951:A3954"/>
    <mergeCell ref="A3958:A3963"/>
    <mergeCell ref="A3966:A3970"/>
    <mergeCell ref="A3973:A3974"/>
    <mergeCell ref="A3977:A3978"/>
    <mergeCell ref="A3981:A3982"/>
    <mergeCell ref="A3989:A3992"/>
    <mergeCell ref="A3995:A3996"/>
    <mergeCell ref="A3999:A4000"/>
    <mergeCell ref="A4215:A4217"/>
    <mergeCell ref="A4221:A4222"/>
    <mergeCell ref="A4226:A4227"/>
    <mergeCell ref="A4233:A4235"/>
    <mergeCell ref="A4238:A4239"/>
    <mergeCell ref="A4242:A4245"/>
    <mergeCell ref="A4249:A4250"/>
    <mergeCell ref="A4538:A4539"/>
    <mergeCell ref="A4551:A4553"/>
    <mergeCell ref="A4560:A4561"/>
    <mergeCell ref="A4565:A4567"/>
    <mergeCell ref="A4571:A4572"/>
    <mergeCell ref="A4478:A4480"/>
    <mergeCell ref="A4494:A4495"/>
    <mergeCell ref="A4499:A4501"/>
    <mergeCell ref="A4504:A4507"/>
    <mergeCell ref="A4511:A4513"/>
    <mergeCell ref="A4527:A4528"/>
    <mergeCell ref="A4532:A4535"/>
    <mergeCell ref="A4258:A4260"/>
    <mergeCell ref="B4258:B4259"/>
    <mergeCell ref="A4265:A4267"/>
    <mergeCell ref="A4269:A4272"/>
    <mergeCell ref="B4271:B4272"/>
    <mergeCell ref="A4278:A4279"/>
    <mergeCell ref="B4278:B4279"/>
    <mergeCell ref="A4293:A4295"/>
    <mergeCell ref="A4298:A4301"/>
    <mergeCell ref="A4304:A4307"/>
    <mergeCell ref="B4305:B4306"/>
    <mergeCell ref="A4313:A4317"/>
    <mergeCell ref="A4321:A4322"/>
    <mergeCell ref="A4325:A4327"/>
    <mergeCell ref="A4330:A4331"/>
    <mergeCell ref="A4335:A4336"/>
    <mergeCell ref="A4339:A4343"/>
    <mergeCell ref="A4346:A4348"/>
    <mergeCell ref="B4347:B4348"/>
    <mergeCell ref="A4352:A4354"/>
    <mergeCell ref="A4365:A4367"/>
    <mergeCell ref="A4370:A4372"/>
    <mergeCell ref="A4380:A4381"/>
    <mergeCell ref="A4385:A4386"/>
    <mergeCell ref="A4390:A4391"/>
    <mergeCell ref="A4396:A4397"/>
    <mergeCell ref="A4401:A4402"/>
    <mergeCell ref="A4405:A4406"/>
    <mergeCell ref="A4410:A4411"/>
    <mergeCell ref="A4415:A4416"/>
    <mergeCell ref="A4423:A4427"/>
    <mergeCell ref="B4425:B4426"/>
    <mergeCell ref="B4430:B4431"/>
    <mergeCell ref="B4433:B4434"/>
    <mergeCell ref="B4435:B4436"/>
    <mergeCell ref="A4472:A4474"/>
    <mergeCell ref="B4472:B4473"/>
    <mergeCell ref="B4478:B4479"/>
    <mergeCell ref="A4430:A4435"/>
    <mergeCell ref="A4439:A4440"/>
    <mergeCell ref="A4444:A4447"/>
    <mergeCell ref="A4451:A4453"/>
    <mergeCell ref="A4457:A4458"/>
    <mergeCell ref="A4462:A4464"/>
    <mergeCell ref="A4468:A4469"/>
    <mergeCell ref="D4365:D4367"/>
    <mergeCell ref="D4370:D4372"/>
    <mergeCell ref="D4380:D4381"/>
    <mergeCell ref="D4385:D4386"/>
    <mergeCell ref="D4390:D4392"/>
    <mergeCell ref="E4390:E4391"/>
    <mergeCell ref="F4390:F4391"/>
    <mergeCell ref="D4396:D4398"/>
    <mergeCell ref="E4397:E4398"/>
    <mergeCell ref="F4397:F4398"/>
    <mergeCell ref="D4401:D4402"/>
    <mergeCell ref="D4405:D4406"/>
    <mergeCell ref="D4410:D4411"/>
    <mergeCell ref="D4415:D4416"/>
    <mergeCell ref="E4444:E4445"/>
    <mergeCell ref="F4444:F4445"/>
    <mergeCell ref="D4423:D4427"/>
    <mergeCell ref="G4425:G4426"/>
    <mergeCell ref="D4430:D4436"/>
    <mergeCell ref="G4430:G4431"/>
    <mergeCell ref="G4435:G4436"/>
    <mergeCell ref="D4439:D4440"/>
    <mergeCell ref="D4444:D4447"/>
    <mergeCell ref="D4451:D4453"/>
    <mergeCell ref="D4457:D4458"/>
    <mergeCell ref="D4462:D4464"/>
    <mergeCell ref="D4468:D4469"/>
    <mergeCell ref="D4472:D4474"/>
    <mergeCell ref="F4472:F4473"/>
    <mergeCell ref="F4478:F4479"/>
    <mergeCell ref="D4478:D4480"/>
    <mergeCell ref="D4494:D4495"/>
    <mergeCell ref="D4499:D4501"/>
    <mergeCell ref="E4500:E4501"/>
    <mergeCell ref="F4500:F4501"/>
    <mergeCell ref="D4504:D4507"/>
    <mergeCell ref="D4511:D4513"/>
    <mergeCell ref="D4112:D4113"/>
    <mergeCell ref="D4116:D4118"/>
    <mergeCell ref="G4117:G4118"/>
    <mergeCell ref="D4128:D4129"/>
    <mergeCell ref="D4151:D4153"/>
    <mergeCell ref="E4161:E4162"/>
    <mergeCell ref="F4161:F4162"/>
    <mergeCell ref="D4161:D4162"/>
    <mergeCell ref="D4165:D4166"/>
    <mergeCell ref="D4170:D4172"/>
    <mergeCell ref="E4170:E4171"/>
    <mergeCell ref="F4170:F4171"/>
    <mergeCell ref="D4177:D4178"/>
    <mergeCell ref="D4197:D4198"/>
    <mergeCell ref="D4201:D4203"/>
    <mergeCell ref="D4210:D4211"/>
    <mergeCell ref="D4215:D4217"/>
    <mergeCell ref="D4221:D4222"/>
    <mergeCell ref="D4226:D4227"/>
    <mergeCell ref="D4233:D4234"/>
    <mergeCell ref="D4242:D4245"/>
    <mergeCell ref="E4298:E4299"/>
    <mergeCell ref="F4298:F4299"/>
    <mergeCell ref="D4304:D4307"/>
    <mergeCell ref="D4314:D4315"/>
    <mergeCell ref="D4321:D4322"/>
    <mergeCell ref="D4330:D4331"/>
    <mergeCell ref="D4340:D4343"/>
    <mergeCell ref="D4346:D4348"/>
    <mergeCell ref="G4347:G4348"/>
    <mergeCell ref="D4249:D4250"/>
    <mergeCell ref="D4258:D4259"/>
    <mergeCell ref="D4265:D4267"/>
    <mergeCell ref="D4269:D4272"/>
    <mergeCell ref="D4278:D4279"/>
    <mergeCell ref="D4293:D4295"/>
    <mergeCell ref="D4298:D4301"/>
    <mergeCell ref="D4552:D4553"/>
    <mergeCell ref="D4560:D4561"/>
    <mergeCell ref="D4566:D4567"/>
    <mergeCell ref="E4566:E4567"/>
    <mergeCell ref="F4566:F4567"/>
    <mergeCell ref="D4527:D4528"/>
    <mergeCell ref="D4532:D4535"/>
    <mergeCell ref="E4532:E4534"/>
    <mergeCell ref="F4532:F4534"/>
    <mergeCell ref="D4538:D4539"/>
    <mergeCell ref="E4552:E4553"/>
    <mergeCell ref="F4552:F4553"/>
    <mergeCell ref="D2605:D2606"/>
    <mergeCell ref="D2615:D2616"/>
    <mergeCell ref="D2624:D2625"/>
    <mergeCell ref="D2636:D2637"/>
    <mergeCell ref="D2647:D2648"/>
    <mergeCell ref="E2647:E2648"/>
    <mergeCell ref="F2647:F2648"/>
    <mergeCell ref="D2654:D2655"/>
    <mergeCell ref="G2654:G2655"/>
    <mergeCell ref="D2656:D2661"/>
    <mergeCell ref="D2666:D2667"/>
    <mergeCell ref="D2669:D2670"/>
    <mergeCell ref="D2674:D2675"/>
    <mergeCell ref="D2681:D2683"/>
    <mergeCell ref="D2685:D2686"/>
    <mergeCell ref="D2694:D2695"/>
    <mergeCell ref="D2705:D2708"/>
    <mergeCell ref="G2705:G2708"/>
    <mergeCell ref="D2721:D2723"/>
    <mergeCell ref="E2724:E2725"/>
    <mergeCell ref="F2724:F2725"/>
    <mergeCell ref="D2724:D2725"/>
    <mergeCell ref="D2738:D2739"/>
    <mergeCell ref="G2738:G2739"/>
    <mergeCell ref="D2742:D2743"/>
    <mergeCell ref="E2742:E2743"/>
    <mergeCell ref="F2742:F2743"/>
    <mergeCell ref="D2746:D2747"/>
    <mergeCell ref="D2766:D2767"/>
    <mergeCell ref="E2766:E2767"/>
    <mergeCell ref="F2766:F2767"/>
    <mergeCell ref="F2777:F2778"/>
    <mergeCell ref="D2778:D2779"/>
    <mergeCell ref="G2778:G2779"/>
    <mergeCell ref="F2782:F2783"/>
    <mergeCell ref="D2799:D2800"/>
    <mergeCell ref="D2808:D2811"/>
    <mergeCell ref="E2809:E2810"/>
    <mergeCell ref="F2809:F2810"/>
    <mergeCell ref="D2814:D2816"/>
    <mergeCell ref="D2839:D2840"/>
    <mergeCell ref="G2844:G2845"/>
    <mergeCell ref="D2853:D2854"/>
    <mergeCell ref="E2864:E2865"/>
    <mergeCell ref="F2864:F2865"/>
    <mergeCell ref="D2874:D2875"/>
    <mergeCell ref="E2874:E2875"/>
    <mergeCell ref="F2874:F2875"/>
    <mergeCell ref="D2903:D2904"/>
    <mergeCell ref="D3215:D3216"/>
    <mergeCell ref="D3220:D3224"/>
    <mergeCell ref="G3222:G3224"/>
    <mergeCell ref="D3235:D3239"/>
    <mergeCell ref="D3242:D3243"/>
    <mergeCell ref="E3242:E3243"/>
    <mergeCell ref="D3246:D3249"/>
    <mergeCell ref="E3246:E3247"/>
    <mergeCell ref="F3246:F3248"/>
    <mergeCell ref="D3263:D3264"/>
    <mergeCell ref="E3272:E3273"/>
    <mergeCell ref="D3276:D3277"/>
    <mergeCell ref="E3276:E3277"/>
    <mergeCell ref="F3276:F3277"/>
    <mergeCell ref="G3393:G3394"/>
    <mergeCell ref="G3429:G3430"/>
    <mergeCell ref="G3439:G3440"/>
    <mergeCell ref="G3447:G3448"/>
    <mergeCell ref="G3449:G3450"/>
    <mergeCell ref="E3453:E3454"/>
    <mergeCell ref="G3454:G3455"/>
    <mergeCell ref="F3453:F3454"/>
    <mergeCell ref="F3455:F3456"/>
    <mergeCell ref="E3472:E3473"/>
    <mergeCell ref="F3472:F3473"/>
    <mergeCell ref="F3478:F3479"/>
    <mergeCell ref="G3481:G3482"/>
    <mergeCell ref="G3498:G3499"/>
    <mergeCell ref="E3478:E3479"/>
    <mergeCell ref="E3511:E3512"/>
    <mergeCell ref="F3511:F3512"/>
    <mergeCell ref="G3513:G3514"/>
    <mergeCell ref="E3529:E3530"/>
    <mergeCell ref="F3529:F3530"/>
    <mergeCell ref="G3529:G3530"/>
    <mergeCell ref="F3617:F3618"/>
    <mergeCell ref="E3635:E3636"/>
    <mergeCell ref="F3635:F3636"/>
    <mergeCell ref="E3652:E3653"/>
    <mergeCell ref="F3652:F3653"/>
    <mergeCell ref="G3658:G3659"/>
    <mergeCell ref="G3668:G3671"/>
    <mergeCell ref="G3700:G3702"/>
    <mergeCell ref="G3534:G3535"/>
    <mergeCell ref="G3538:G3539"/>
    <mergeCell ref="G3565:G3569"/>
    <mergeCell ref="G3576:G3577"/>
    <mergeCell ref="G3582:G3585"/>
    <mergeCell ref="G3599:G3600"/>
    <mergeCell ref="G3603:G3604"/>
    <mergeCell ref="D2907:D2909"/>
    <mergeCell ref="F2907:F2908"/>
    <mergeCell ref="D2937:D2938"/>
    <mergeCell ref="D2957:D2958"/>
    <mergeCell ref="G2957:G2958"/>
    <mergeCell ref="E2980:E2981"/>
    <mergeCell ref="F2980:F2981"/>
    <mergeCell ref="D2980:D2981"/>
    <mergeCell ref="D2985:D2986"/>
    <mergeCell ref="D2989:D2990"/>
    <mergeCell ref="G2989:G2990"/>
    <mergeCell ref="D2991:D2994"/>
    <mergeCell ref="E2991:E2993"/>
    <mergeCell ref="F2991:F2993"/>
    <mergeCell ref="D2997:D3001"/>
    <mergeCell ref="D3007:D3012"/>
    <mergeCell ref="G3008:G3010"/>
    <mergeCell ref="D3015:D3019"/>
    <mergeCell ref="D3022:D3034"/>
    <mergeCell ref="G3026:G3028"/>
    <mergeCell ref="G3030:G3034"/>
    <mergeCell ref="D3037:D3039"/>
    <mergeCell ref="D3042:D3047"/>
    <mergeCell ref="D3050:D3051"/>
    <mergeCell ref="D3054:D3057"/>
    <mergeCell ref="E3056:E3057"/>
    <mergeCell ref="F3056:F3057"/>
    <mergeCell ref="G3073:G3074"/>
    <mergeCell ref="D3170:D3173"/>
    <mergeCell ref="D3185:D3187"/>
    <mergeCell ref="E3186:E3187"/>
    <mergeCell ref="F3186:F3187"/>
    <mergeCell ref="F3189:F3190"/>
    <mergeCell ref="E3215:E3216"/>
    <mergeCell ref="D3071:D3075"/>
    <mergeCell ref="D3078:D3079"/>
    <mergeCell ref="D3082:D3083"/>
    <mergeCell ref="D3093:D3094"/>
    <mergeCell ref="D3125:D3127"/>
    <mergeCell ref="D3130:D3132"/>
    <mergeCell ref="D3139:D3140"/>
    <mergeCell ref="D3360:D3361"/>
    <mergeCell ref="E3360:E3361"/>
    <mergeCell ref="F3360:F3361"/>
    <mergeCell ref="G3360:G3361"/>
    <mergeCell ref="E3382:E3383"/>
    <mergeCell ref="F3382:F3383"/>
    <mergeCell ref="G3382:G3383"/>
    <mergeCell ref="D3286:D3287"/>
    <mergeCell ref="D3303:D3304"/>
    <mergeCell ref="D3310:D3313"/>
    <mergeCell ref="D3320:D3321"/>
    <mergeCell ref="D3340:D3341"/>
    <mergeCell ref="D3353:D3354"/>
    <mergeCell ref="D3357:D3358"/>
    <mergeCell ref="D3370:D3371"/>
    <mergeCell ref="D3373:D3374"/>
    <mergeCell ref="D3376:D3377"/>
    <mergeCell ref="D3378:D3379"/>
    <mergeCell ref="D3382:D3383"/>
    <mergeCell ref="D3393:D3394"/>
    <mergeCell ref="D3406:D3407"/>
    <mergeCell ref="D3421:D3422"/>
    <mergeCell ref="D3425:D3426"/>
    <mergeCell ref="D3429:D3430"/>
    <mergeCell ref="D3434:D3436"/>
    <mergeCell ref="D3439:D3440"/>
    <mergeCell ref="D3443:D3444"/>
    <mergeCell ref="D3447:D3448"/>
    <mergeCell ref="D3449:D3450"/>
    <mergeCell ref="D3453:D3455"/>
    <mergeCell ref="D3462:D3464"/>
    <mergeCell ref="D3467:D3468"/>
    <mergeCell ref="D3471:D3473"/>
    <mergeCell ref="D3477:D3482"/>
    <mergeCell ref="D3485:D3486"/>
    <mergeCell ref="D3497:D3499"/>
    <mergeCell ref="D3505:D3506"/>
    <mergeCell ref="D3509:D3512"/>
    <mergeCell ref="D3513:D3514"/>
    <mergeCell ref="D3524:D3526"/>
    <mergeCell ref="D3529:D3530"/>
    <mergeCell ref="D3533:D3535"/>
    <mergeCell ref="D3538:D3539"/>
    <mergeCell ref="D3565:D3569"/>
    <mergeCell ref="D3575:D3578"/>
    <mergeCell ref="D3582:D3585"/>
    <mergeCell ref="D3588:D3589"/>
    <mergeCell ref="D3592:D3593"/>
    <mergeCell ref="D3603:D3604"/>
    <mergeCell ref="D3607:D3608"/>
    <mergeCell ref="D3612:D3613"/>
    <mergeCell ref="D3617:D3618"/>
    <mergeCell ref="D3620:D3624"/>
    <mergeCell ref="D3633:D3638"/>
    <mergeCell ref="D3641:D3642"/>
    <mergeCell ref="D3645:D3646"/>
    <mergeCell ref="D3652:D3654"/>
    <mergeCell ref="D3657:D3658"/>
    <mergeCell ref="D3663:D3664"/>
    <mergeCell ref="D3666:D3672"/>
    <mergeCell ref="D3688:D3689"/>
    <mergeCell ref="D3692:D3693"/>
    <mergeCell ref="D3696:D3697"/>
    <mergeCell ref="D3700:D3702"/>
    <mergeCell ref="D3705:D3706"/>
    <mergeCell ref="D3709:D3712"/>
    <mergeCell ref="D3719:D3721"/>
    <mergeCell ref="D3724:D3727"/>
    <mergeCell ref="D3736:D3739"/>
    <mergeCell ref="D3742:D3743"/>
    <mergeCell ref="D3745:D3746"/>
    <mergeCell ref="D3755:D3756"/>
    <mergeCell ref="D3769:D3772"/>
    <mergeCell ref="D3780:D3785"/>
    <mergeCell ref="E3782:E3783"/>
    <mergeCell ref="F3782:F3783"/>
    <mergeCell ref="D3794:D3796"/>
    <mergeCell ref="E3828:E3830"/>
    <mergeCell ref="F3828:F3830"/>
    <mergeCell ref="D3806:D3808"/>
    <mergeCell ref="G3806:G3807"/>
    <mergeCell ref="D3814:D3815"/>
    <mergeCell ref="D3819:D3820"/>
    <mergeCell ref="D3824:D3825"/>
    <mergeCell ref="G3824:G3825"/>
    <mergeCell ref="D3828:D3831"/>
    <mergeCell ref="D3835:D3836"/>
    <mergeCell ref="D3843:D3846"/>
    <mergeCell ref="G3843:G3846"/>
    <mergeCell ref="D3865:D3866"/>
    <mergeCell ref="D3869:D3870"/>
    <mergeCell ref="G3869:G3870"/>
    <mergeCell ref="D3873:D3874"/>
    <mergeCell ref="D3877:D3879"/>
    <mergeCell ref="D3898:D3899"/>
    <mergeCell ref="D3900:D3901"/>
    <mergeCell ref="F3900:F3901"/>
    <mergeCell ref="F3902:F3903"/>
    <mergeCell ref="D3907:D3908"/>
    <mergeCell ref="F3907:F3908"/>
    <mergeCell ref="E3951:E3953"/>
    <mergeCell ref="F3951:F3953"/>
    <mergeCell ref="G3954:G3955"/>
    <mergeCell ref="D3910:D3911"/>
    <mergeCell ref="D3923:D3924"/>
    <mergeCell ref="E3931:E3932"/>
    <mergeCell ref="D3947:D3948"/>
    <mergeCell ref="E3947:E3948"/>
    <mergeCell ref="F3947:F3948"/>
    <mergeCell ref="D3951:D3954"/>
    <mergeCell ref="D3958:D3961"/>
    <mergeCell ref="E3958:E3959"/>
    <mergeCell ref="F3958:F3959"/>
    <mergeCell ref="D3968:D3970"/>
    <mergeCell ref="E3969:E3970"/>
    <mergeCell ref="F3969:F3970"/>
    <mergeCell ref="D3973:D3974"/>
    <mergeCell ref="D3977:D3978"/>
    <mergeCell ref="D3981:D3982"/>
    <mergeCell ref="D3989:D3990"/>
    <mergeCell ref="D3999:D4000"/>
    <mergeCell ref="D4003:D4004"/>
    <mergeCell ref="D4007:D4011"/>
    <mergeCell ref="G4016:G4017"/>
    <mergeCell ref="D4015:D4017"/>
    <mergeCell ref="D4021:D4022"/>
    <mergeCell ref="E4021:E4022"/>
    <mergeCell ref="F4021:F4022"/>
    <mergeCell ref="D4025:D4027"/>
    <mergeCell ref="D4030:D4031"/>
    <mergeCell ref="D4034:D4035"/>
    <mergeCell ref="D4041:D4045"/>
    <mergeCell ref="D4051:D4052"/>
    <mergeCell ref="D4055:D4056"/>
    <mergeCell ref="D4060:D4061"/>
    <mergeCell ref="D4067:D4069"/>
    <mergeCell ref="D4074:D4075"/>
    <mergeCell ref="G4074:G4075"/>
    <mergeCell ref="D4079:D4080"/>
    <mergeCell ref="D4089:D4090"/>
    <mergeCell ref="D4093:D4095"/>
    <mergeCell ref="D4099:D4100"/>
    <mergeCell ref="D4103:D4104"/>
    <mergeCell ref="D4107:D4108"/>
    <mergeCell ref="G4107:G4108"/>
  </mergeCells>
  <conditionalFormatting sqref="G3089 G3163 G3185 G3221 G3235 G3397 G3449 G3468 G3479 G3759 G3935 G3944 G3953 G3991 G4004 B4010 G4010 G4068 B4121">
    <cfRule type="expression" dxfId="0" priority="1">
      <formula>$F3089=1</formula>
    </cfRule>
  </conditionalFormatting>
  <conditionalFormatting sqref="B2470 G2477 G2482 G2513:G2514 G2540 G2568 G2611 G2680 G3089 G3163 G3185 G3221 G3235 G3397 G3449 G3468 G3479 G3759 G3935 G3944 G3953 G3991 G4004 B4010 G4010 G4068 B4121">
    <cfRule type="expression" dxfId="2" priority="2">
      <formula>$G2470="Done"</formula>
    </cfRule>
  </conditionalFormatting>
  <conditionalFormatting sqref="B2470 G2477 G2482 G2513:G2514 G2540 G2568 G2611 G2680">
    <cfRule type="expression" dxfId="0" priority="3">
      <formula>$F2470=1</formula>
    </cfRule>
  </conditionalFormatting>
  <conditionalFormatting sqref="B2470 G2477 G2482 G2513:G2514 G2540 G2568 G2611 G2680 G3089 G3163 G3185 G3221 G3235 G3397 G3449 G3468 G3479 G3759 G3935 G3944 G3953 G3991 G4004 B4010 G4010 G4068 B4121">
    <cfRule type="expression" dxfId="1" priority="4">
      <formula>$F2470=9</formula>
    </cfRule>
  </conditionalFormatting>
  <hyperlinks>
    <hyperlink r:id="rId2" ref="E2"/>
    <hyperlink r:id="rId3" ref="E3"/>
    <hyperlink r:id="rId4" ref="E4"/>
    <hyperlink r:id="rId5" ref="E6"/>
    <hyperlink r:id="rId6" ref="E7"/>
    <hyperlink r:id="rId7" ref="E9"/>
    <hyperlink r:id="rId8" ref="E10"/>
    <hyperlink r:id="rId9" ref="E11"/>
    <hyperlink r:id="rId10" ref="E13"/>
    <hyperlink r:id="rId11" ref="E14"/>
    <hyperlink r:id="rId12" ref="E16"/>
    <hyperlink r:id="rId13" ref="E18"/>
    <hyperlink r:id="rId14" ref="E21"/>
    <hyperlink r:id="rId15" ref="E24"/>
    <hyperlink r:id="rId16" ref="E26"/>
    <hyperlink r:id="rId17" ref="E29"/>
    <hyperlink r:id="rId18" ref="E31"/>
    <hyperlink r:id="rId19" ref="E33"/>
    <hyperlink r:id="rId20" ref="E35"/>
    <hyperlink r:id="rId21" ref="E37"/>
    <hyperlink r:id="rId22" ref="E41"/>
    <hyperlink r:id="rId23" ref="E42"/>
    <hyperlink r:id="rId24" ref="E46"/>
    <hyperlink r:id="rId25" ref="E49"/>
    <hyperlink r:id="rId26" ref="E51"/>
    <hyperlink r:id="rId27" ref="E54"/>
    <hyperlink r:id="rId28" ref="E60"/>
    <hyperlink r:id="rId29" ref="E62"/>
    <hyperlink r:id="rId30" ref="E65"/>
    <hyperlink r:id="rId31" ref="E68"/>
    <hyperlink r:id="rId32" ref="E71"/>
    <hyperlink r:id="rId33" ref="E72"/>
    <hyperlink r:id="rId34" ref="E74"/>
    <hyperlink r:id="rId35" ref="E77"/>
    <hyperlink r:id="rId36" ref="E81"/>
    <hyperlink r:id="rId37" ref="E83"/>
    <hyperlink r:id="rId38" ref="E85"/>
    <hyperlink r:id="rId39" ref="E87"/>
    <hyperlink r:id="rId40" ref="E91"/>
    <hyperlink r:id="rId41" ref="E93"/>
    <hyperlink r:id="rId42" ref="E95"/>
    <hyperlink r:id="rId43" ref="E98"/>
    <hyperlink r:id="rId44" ref="E102"/>
    <hyperlink r:id="rId45" ref="E105"/>
    <hyperlink r:id="rId46" ref="E107"/>
    <hyperlink r:id="rId47" ref="E110"/>
    <hyperlink r:id="rId48" ref="E113"/>
    <hyperlink r:id="rId49" ref="E116"/>
    <hyperlink r:id="rId50" ref="E120"/>
    <hyperlink r:id="rId51" ref="E122"/>
    <hyperlink r:id="rId52" ref="E126"/>
    <hyperlink r:id="rId53" ref="E127"/>
    <hyperlink r:id="rId54" ref="E130"/>
    <hyperlink r:id="rId55" ref="E131"/>
    <hyperlink r:id="rId56" ref="E132"/>
    <hyperlink r:id="rId57" ref="E135"/>
    <hyperlink r:id="rId58" ref="E137"/>
    <hyperlink r:id="rId59" ref="E140"/>
    <hyperlink r:id="rId60" ref="E141"/>
    <hyperlink r:id="rId61" ref="E144"/>
    <hyperlink r:id="rId62" ref="E147"/>
    <hyperlink r:id="rId63" ref="E152"/>
    <hyperlink r:id="rId64" ref="E155"/>
    <hyperlink r:id="rId65" ref="E158"/>
    <hyperlink r:id="rId66" ref="E161"/>
    <hyperlink r:id="rId67" ref="E164"/>
    <hyperlink r:id="rId68" ref="E166"/>
    <hyperlink r:id="rId69" ref="E168"/>
    <hyperlink r:id="rId70" ref="E171"/>
    <hyperlink r:id="rId71" ref="E173"/>
    <hyperlink r:id="rId72" ref="E175"/>
    <hyperlink r:id="rId73" ref="E178"/>
    <hyperlink r:id="rId74" ref="E182"/>
    <hyperlink r:id="rId75" ref="E186"/>
    <hyperlink r:id="rId76" ref="E187"/>
    <hyperlink r:id="rId77" ref="E188"/>
    <hyperlink r:id="rId78" ref="E193"/>
    <hyperlink r:id="rId79" ref="E194"/>
    <hyperlink r:id="rId80" ref="E198"/>
    <hyperlink r:id="rId81" ref="E199"/>
    <hyperlink r:id="rId82" ref="E202"/>
    <hyperlink r:id="rId83" ref="E203"/>
    <hyperlink r:id="rId84" ref="E207"/>
    <hyperlink r:id="rId85" ref="E208"/>
    <hyperlink r:id="rId86" ref="E209"/>
    <hyperlink r:id="rId87" ref="E210"/>
    <hyperlink r:id="rId88" ref="E211"/>
    <hyperlink r:id="rId89" ref="E213"/>
    <hyperlink r:id="rId90" ref="E214"/>
    <hyperlink r:id="rId91" ref="E216"/>
    <hyperlink r:id="rId92" ref="E218"/>
    <hyperlink r:id="rId93" ref="E219"/>
    <hyperlink r:id="rId94" ref="E221"/>
    <hyperlink r:id="rId95" ref="E224"/>
    <hyperlink r:id="rId96" ref="E225"/>
    <hyperlink r:id="rId97" ref="E226"/>
    <hyperlink r:id="rId98" ref="E229"/>
    <hyperlink r:id="rId99" ref="E232"/>
    <hyperlink r:id="rId100" ref="E234"/>
    <hyperlink r:id="rId101" ref="E235"/>
    <hyperlink r:id="rId102" ref="E236"/>
    <hyperlink r:id="rId103" ref="E239"/>
    <hyperlink r:id="rId104" ref="E240"/>
    <hyperlink r:id="rId105" ref="E241"/>
    <hyperlink r:id="rId106" ref="E242"/>
    <hyperlink r:id="rId107" ref="E243"/>
    <hyperlink r:id="rId108" ref="E246"/>
    <hyperlink r:id="rId109" ref="E248"/>
    <hyperlink r:id="rId110" ref="E250"/>
    <hyperlink r:id="rId111" ref="E252"/>
    <hyperlink r:id="rId112" ref="E256"/>
    <hyperlink r:id="rId113" ref="E259"/>
    <hyperlink r:id="rId114" ref="E262"/>
    <hyperlink r:id="rId115" ref="E263"/>
    <hyperlink r:id="rId116" ref="E264"/>
    <hyperlink r:id="rId117" ref="E265"/>
    <hyperlink r:id="rId118" ref="E269"/>
    <hyperlink r:id="rId119" ref="E271"/>
    <hyperlink r:id="rId120" ref="E274"/>
    <hyperlink r:id="rId121" ref="E277"/>
    <hyperlink r:id="rId122" ref="E278"/>
    <hyperlink r:id="rId123" ref="E281"/>
    <hyperlink r:id="rId124" ref="E282"/>
    <hyperlink r:id="rId125" ref="E285"/>
    <hyperlink r:id="rId126" ref="E288"/>
    <hyperlink r:id="rId127" ref="E289"/>
    <hyperlink r:id="rId128" ref="E292"/>
    <hyperlink r:id="rId129" ref="E295"/>
    <hyperlink r:id="rId130" ref="E298"/>
    <hyperlink r:id="rId131" ref="E301"/>
    <hyperlink r:id="rId132" ref="E302"/>
    <hyperlink r:id="rId133" ref="E305"/>
    <hyperlink r:id="rId134" ref="E306"/>
    <hyperlink r:id="rId135" ref="E309"/>
    <hyperlink r:id="rId136" ref="E312"/>
    <hyperlink r:id="rId137" ref="E314"/>
    <hyperlink r:id="rId138" ref="E317"/>
    <hyperlink r:id="rId139" ref="E320"/>
    <hyperlink r:id="rId140" ref="E323"/>
    <hyperlink r:id="rId141" ref="E326"/>
    <hyperlink r:id="rId142" ref="E329"/>
    <hyperlink r:id="rId143" ref="E330"/>
    <hyperlink r:id="rId144" ref="E333"/>
    <hyperlink r:id="rId145" ref="E335"/>
    <hyperlink r:id="rId146" ref="E338"/>
    <hyperlink r:id="rId147" ref="E341"/>
    <hyperlink r:id="rId148" ref="E342"/>
    <hyperlink r:id="rId149" ref="E345"/>
    <hyperlink r:id="rId150" ref="E348"/>
    <hyperlink r:id="rId151" ref="E350"/>
    <hyperlink r:id="rId152" ref="E353"/>
    <hyperlink r:id="rId153" ref="E356"/>
    <hyperlink r:id="rId154" ref="E359"/>
    <hyperlink r:id="rId155" ref="E362"/>
    <hyperlink r:id="rId156" ref="E363"/>
    <hyperlink r:id="rId157" ref="E365"/>
    <hyperlink r:id="rId158" ref="E367"/>
    <hyperlink r:id="rId159" ref="E370"/>
    <hyperlink r:id="rId160" ref="E373"/>
    <hyperlink r:id="rId161" ref="E376"/>
    <hyperlink r:id="rId162" ref="E378"/>
    <hyperlink r:id="rId163" ref="E381"/>
    <hyperlink r:id="rId164" ref="E383"/>
    <hyperlink r:id="rId165" ref="E386"/>
    <hyperlink r:id="rId166" ref="E388"/>
    <hyperlink r:id="rId167" ref="E391"/>
    <hyperlink r:id="rId168" ref="E394"/>
    <hyperlink r:id="rId169" ref="E398"/>
    <hyperlink r:id="rId170" ref="E401"/>
    <hyperlink r:id="rId171" ref="E404"/>
    <hyperlink r:id="rId172" ref="E407"/>
    <hyperlink r:id="rId173" ref="E408"/>
    <hyperlink r:id="rId174" ref="E409"/>
    <hyperlink r:id="rId175" ref="E412"/>
    <hyperlink r:id="rId176" ref="E415"/>
    <hyperlink r:id="rId177" ref="E416"/>
    <hyperlink r:id="rId178" ref="E419"/>
    <hyperlink r:id="rId179" ref="E422"/>
    <hyperlink r:id="rId180" ref="E425"/>
    <hyperlink r:id="rId181" ref="E426"/>
    <hyperlink r:id="rId182" ref="E429"/>
    <hyperlink r:id="rId183" ref="E432"/>
    <hyperlink r:id="rId184" ref="E433"/>
    <hyperlink r:id="rId185" ref="E434"/>
    <hyperlink r:id="rId186" ref="E437"/>
    <hyperlink r:id="rId187" ref="E440"/>
    <hyperlink r:id="rId188" ref="E443"/>
    <hyperlink r:id="rId189" ref="E444"/>
    <hyperlink r:id="rId190" ref="E445"/>
    <hyperlink r:id="rId191" ref="E446"/>
    <hyperlink r:id="rId192" ref="E449"/>
    <hyperlink r:id="rId193" ref="E450"/>
    <hyperlink r:id="rId194" ref="E451"/>
    <hyperlink r:id="rId195" ref="E454"/>
    <hyperlink r:id="rId196" ref="E457"/>
    <hyperlink r:id="rId197" ref="E460"/>
    <hyperlink r:id="rId198" ref="E463"/>
    <hyperlink r:id="rId199" ref="E466"/>
    <hyperlink r:id="rId200" ref="E467"/>
    <hyperlink r:id="rId201" ref="E470"/>
    <hyperlink r:id="rId202" ref="E473"/>
    <hyperlink r:id="rId203" ref="E476"/>
    <hyperlink r:id="rId204" ref="E479"/>
    <hyperlink r:id="rId205" ref="E480"/>
    <hyperlink r:id="rId206" ref="E481"/>
    <hyperlink r:id="rId207" ref="E484"/>
    <hyperlink r:id="rId208" ref="E485"/>
    <hyperlink r:id="rId209" ref="E487"/>
    <hyperlink r:id="rId210" ref="E488"/>
    <hyperlink r:id="rId211" ref="E491"/>
    <hyperlink r:id="rId212" ref="E494"/>
    <hyperlink r:id="rId213" ref="E499"/>
    <hyperlink r:id="rId214" ref="E500"/>
    <hyperlink r:id="rId215" ref="E503"/>
    <hyperlink r:id="rId216" ref="E504"/>
    <hyperlink r:id="rId217" ref="E507"/>
    <hyperlink r:id="rId218" ref="E511"/>
    <hyperlink r:id="rId219" ref="E512"/>
    <hyperlink r:id="rId220" ref="E516"/>
    <hyperlink r:id="rId221" ref="E520"/>
    <hyperlink r:id="rId222" ref="E523"/>
    <hyperlink r:id="rId223" ref="E524"/>
    <hyperlink r:id="rId224" ref="E527"/>
    <hyperlink r:id="rId225" ref="E530"/>
    <hyperlink r:id="rId226" ref="E531"/>
    <hyperlink r:id="rId227" ref="E535"/>
    <hyperlink r:id="rId228" ref="E536"/>
    <hyperlink r:id="rId229" ref="E539"/>
    <hyperlink r:id="rId230" ref="E542"/>
    <hyperlink r:id="rId231" ref="E543"/>
    <hyperlink r:id="rId232" ref="E546"/>
    <hyperlink r:id="rId233" ref="E547"/>
    <hyperlink r:id="rId234" ref="E548"/>
    <hyperlink r:id="rId235" ref="E549"/>
    <hyperlink r:id="rId236" ref="E550"/>
    <hyperlink r:id="rId237" ref="E553"/>
    <hyperlink r:id="rId238" ref="E554"/>
    <hyperlink r:id="rId239" ref="E557"/>
    <hyperlink r:id="rId240" ref="E558"/>
    <hyperlink r:id="rId241" ref="E559"/>
    <hyperlink r:id="rId242" ref="E560"/>
    <hyperlink r:id="rId243" ref="E561"/>
    <hyperlink r:id="rId244" ref="E562"/>
    <hyperlink r:id="rId245" ref="E565"/>
    <hyperlink r:id="rId246" ref="E566"/>
    <hyperlink r:id="rId247" ref="E567"/>
    <hyperlink r:id="rId248" ref="E568"/>
    <hyperlink r:id="rId249" ref="E569"/>
    <hyperlink r:id="rId250" ref="E572"/>
    <hyperlink r:id="rId251" ref="E575"/>
    <hyperlink r:id="rId252" ref="E576"/>
    <hyperlink r:id="rId253" ref="E577"/>
    <hyperlink r:id="rId254" ref="E578"/>
    <hyperlink r:id="rId255" ref="E579"/>
    <hyperlink r:id="rId256" ref="E580"/>
    <hyperlink r:id="rId257" ref="E581"/>
    <hyperlink r:id="rId258" ref="E584"/>
    <hyperlink r:id="rId259" ref="E585"/>
    <hyperlink r:id="rId260" ref="E586"/>
    <hyperlink r:id="rId261" ref="E589"/>
    <hyperlink r:id="rId262" ref="E590"/>
    <hyperlink r:id="rId263" ref="E591"/>
    <hyperlink r:id="rId264" ref="E592"/>
    <hyperlink r:id="rId265" ref="E593"/>
    <hyperlink r:id="rId266" ref="E596"/>
    <hyperlink r:id="rId267" ref="E598"/>
    <hyperlink r:id="rId268" ref="E599"/>
    <hyperlink r:id="rId269" ref="E600"/>
    <hyperlink r:id="rId270" ref="E614"/>
    <hyperlink r:id="rId271" ref="E617"/>
    <hyperlink r:id="rId272" ref="E627"/>
    <hyperlink r:id="rId273" ref="E629"/>
    <hyperlink r:id="rId274" ref="E631"/>
    <hyperlink r:id="rId275" ref="E634"/>
    <hyperlink r:id="rId276" ref="E637"/>
    <hyperlink r:id="rId277" ref="E638"/>
    <hyperlink r:id="rId278" ref="E640"/>
    <hyperlink r:id="rId279" ref="E642"/>
    <hyperlink r:id="rId280" ref="E643"/>
    <hyperlink r:id="rId281" ref="E646"/>
    <hyperlink r:id="rId282" ref="E649"/>
    <hyperlink r:id="rId283" ref="E650"/>
    <hyperlink r:id="rId284" ref="E652"/>
    <hyperlink r:id="rId285" ref="E653"/>
    <hyperlink r:id="rId286" ref="E654"/>
    <hyperlink r:id="rId287" ref="E658"/>
    <hyperlink r:id="rId288" ref="E660"/>
    <hyperlink r:id="rId289" ref="E664"/>
    <hyperlink r:id="rId290" ref="E665"/>
    <hyperlink r:id="rId291" ref="E668"/>
    <hyperlink r:id="rId292" ref="E669"/>
    <hyperlink r:id="rId293" ref="E672"/>
    <hyperlink r:id="rId294" ref="E675"/>
    <hyperlink r:id="rId295" ref="E676"/>
    <hyperlink r:id="rId296" ref="E677"/>
    <hyperlink r:id="rId297" ref="E678"/>
    <hyperlink r:id="rId298" ref="E681"/>
    <hyperlink r:id="rId299" ref="E682"/>
    <hyperlink r:id="rId300" ref="E685"/>
    <hyperlink r:id="rId301" ref="E686"/>
    <hyperlink r:id="rId302" ref="E689"/>
    <hyperlink r:id="rId303" ref="E690"/>
    <hyperlink r:id="rId304" ref="E691"/>
    <hyperlink r:id="rId305" ref="E694"/>
    <hyperlink r:id="rId306" ref="E697"/>
    <hyperlink r:id="rId307" ref="E698"/>
    <hyperlink r:id="rId308" ref="E699"/>
    <hyperlink r:id="rId309" ref="E700"/>
    <hyperlink r:id="rId310" ref="E701"/>
    <hyperlink r:id="rId311" ref="E702"/>
    <hyperlink r:id="rId312" ref="E703"/>
    <hyperlink r:id="rId313" ref="E704"/>
    <hyperlink r:id="rId314" ref="E705"/>
    <hyperlink r:id="rId315" ref="E706"/>
    <hyperlink r:id="rId316" ref="E707"/>
    <hyperlink r:id="rId317" ref="E708"/>
    <hyperlink r:id="rId318" ref="E711"/>
    <hyperlink r:id="rId319" ref="E712"/>
    <hyperlink r:id="rId320" ref="E713"/>
    <hyperlink r:id="rId321" ref="E714"/>
    <hyperlink r:id="rId322" ref="E715"/>
    <hyperlink r:id="rId323" ref="E717"/>
    <hyperlink r:id="rId324" ref="E718"/>
    <hyperlink r:id="rId325" ref="E721"/>
    <hyperlink r:id="rId326" ref="E722"/>
    <hyperlink r:id="rId327" ref="E725"/>
    <hyperlink r:id="rId328" ref="E726"/>
    <hyperlink r:id="rId329" ref="E727"/>
    <hyperlink r:id="rId330" ref="E728"/>
    <hyperlink r:id="rId331" ref="E731"/>
    <hyperlink r:id="rId332" ref="E732"/>
    <hyperlink r:id="rId333" ref="E733"/>
    <hyperlink r:id="rId334" ref="E734"/>
    <hyperlink r:id="rId335" ref="E737"/>
    <hyperlink r:id="rId336" ref="E738"/>
    <hyperlink r:id="rId337" ref="E739"/>
    <hyperlink r:id="rId338" ref="E740"/>
    <hyperlink r:id="rId339" ref="E741"/>
    <hyperlink r:id="rId340" ref="E742"/>
    <hyperlink r:id="rId341" ref="E746"/>
    <hyperlink r:id="rId342" ref="E747"/>
    <hyperlink r:id="rId343" ref="E749"/>
    <hyperlink r:id="rId344" ref="E750"/>
    <hyperlink r:id="rId345" ref="E751"/>
    <hyperlink r:id="rId346" ref="E753"/>
    <hyperlink r:id="rId347" ref="E756"/>
    <hyperlink r:id="rId348" ref="E757"/>
    <hyperlink r:id="rId349" ref="E758"/>
    <hyperlink r:id="rId350" ref="E762"/>
    <hyperlink r:id="rId351" ref="E763"/>
    <hyperlink r:id="rId352" ref="E766"/>
    <hyperlink r:id="rId353" ref="E767"/>
    <hyperlink r:id="rId354" ref="E770"/>
    <hyperlink r:id="rId355" ref="E771"/>
    <hyperlink r:id="rId356" ref="E772"/>
    <hyperlink r:id="rId357" ref="E773"/>
    <hyperlink r:id="rId358" ref="E774"/>
    <hyperlink r:id="rId359" ref="E775"/>
    <hyperlink r:id="rId360" ref="E776"/>
    <hyperlink r:id="rId361" ref="E777"/>
    <hyperlink r:id="rId362" ref="E780"/>
    <hyperlink r:id="rId363" ref="E781"/>
    <hyperlink r:id="rId364" ref="E782"/>
    <hyperlink r:id="rId365" ref="E783"/>
    <hyperlink r:id="rId366" ref="E786"/>
    <hyperlink r:id="rId367" ref="E787"/>
    <hyperlink r:id="rId368" ref="E788"/>
    <hyperlink r:id="rId369" ref="E789"/>
    <hyperlink r:id="rId370" ref="E792"/>
    <hyperlink r:id="rId371" ref="E793"/>
    <hyperlink r:id="rId372" ref="E796"/>
    <hyperlink r:id="rId373" ref="E798"/>
    <hyperlink r:id="rId374" ref="E799"/>
    <hyperlink r:id="rId375" ref="E800"/>
    <hyperlink r:id="rId376" ref="E803"/>
    <hyperlink r:id="rId377" ref="E804"/>
    <hyperlink r:id="rId378" ref="E805"/>
    <hyperlink r:id="rId379" ref="E807"/>
    <hyperlink r:id="rId380" ref="E808"/>
    <hyperlink r:id="rId381" ref="E809"/>
    <hyperlink r:id="rId382" ref="E813"/>
    <hyperlink r:id="rId383" ref="E814"/>
    <hyperlink r:id="rId384" ref="E815"/>
    <hyperlink r:id="rId385" ref="E818"/>
    <hyperlink r:id="rId386" ref="E819"/>
    <hyperlink r:id="rId387" ref="E820"/>
    <hyperlink r:id="rId388" ref="E821"/>
    <hyperlink r:id="rId389" ref="E824"/>
    <hyperlink r:id="rId390" ref="E825"/>
    <hyperlink r:id="rId391" ref="E828"/>
    <hyperlink r:id="rId392" ref="E829"/>
    <hyperlink r:id="rId393" ref="E830"/>
    <hyperlink r:id="rId394" ref="E833"/>
    <hyperlink r:id="rId395" ref="E834"/>
    <hyperlink r:id="rId396" ref="E835"/>
    <hyperlink r:id="rId397" ref="E836"/>
    <hyperlink r:id="rId398" ref="E840"/>
    <hyperlink r:id="rId399" ref="E841"/>
    <hyperlink r:id="rId400" ref="E842"/>
    <hyperlink r:id="rId401" ref="E845"/>
    <hyperlink r:id="rId402" ref="E846"/>
    <hyperlink r:id="rId403" ref="E847"/>
    <hyperlink r:id="rId404" ref="E848"/>
    <hyperlink r:id="rId405" ref="E851"/>
    <hyperlink r:id="rId406" ref="E852"/>
    <hyperlink r:id="rId407" ref="E853"/>
    <hyperlink r:id="rId408" ref="E856"/>
    <hyperlink r:id="rId409" ref="E860"/>
    <hyperlink r:id="rId410" ref="E863"/>
    <hyperlink r:id="rId411" ref="E864"/>
    <hyperlink r:id="rId412" ref="E865"/>
    <hyperlink r:id="rId413" ref="E866"/>
    <hyperlink r:id="rId414" ref="E867"/>
    <hyperlink r:id="rId415" ref="E870"/>
    <hyperlink r:id="rId416" ref="E871"/>
    <hyperlink r:id="rId417" ref="E872"/>
    <hyperlink r:id="rId418" ref="E875"/>
    <hyperlink r:id="rId419" ref="E879"/>
    <hyperlink r:id="rId420" ref="E880"/>
    <hyperlink r:id="rId421" ref="E883"/>
    <hyperlink r:id="rId422" ref="E884"/>
    <hyperlink r:id="rId423" ref="E885"/>
    <hyperlink r:id="rId424" ref="E888"/>
    <hyperlink r:id="rId425" ref="E889"/>
    <hyperlink r:id="rId426" ref="E890"/>
    <hyperlink r:id="rId427" ref="E891"/>
    <hyperlink r:id="rId428" ref="E894"/>
    <hyperlink r:id="rId429" ref="E897"/>
    <hyperlink r:id="rId430" ref="E900"/>
    <hyperlink r:id="rId431" ref="E903"/>
    <hyperlink r:id="rId432" ref="E904"/>
    <hyperlink r:id="rId433" ref="E907"/>
    <hyperlink r:id="rId434" ref="E908"/>
    <hyperlink r:id="rId435" ref="E911"/>
    <hyperlink r:id="rId436" ref="E914"/>
    <hyperlink r:id="rId437" ref="E917"/>
    <hyperlink r:id="rId438" ref="E918"/>
    <hyperlink r:id="rId439" ref="E921"/>
    <hyperlink r:id="rId440" ref="E924"/>
    <hyperlink r:id="rId441" ref="E931"/>
    <hyperlink r:id="rId442" ref="E935"/>
    <hyperlink r:id="rId443" ref="E937"/>
    <hyperlink r:id="rId444" ref="E940"/>
    <hyperlink r:id="rId445" ref="E950"/>
    <hyperlink r:id="rId446" ref="E954"/>
    <hyperlink r:id="rId447" ref="E955"/>
    <hyperlink r:id="rId448" ref="E957"/>
    <hyperlink r:id="rId449" ref="E960"/>
    <hyperlink r:id="rId450" ref="E961"/>
    <hyperlink r:id="rId451" ref="E962"/>
    <hyperlink r:id="rId452" ref="E965"/>
    <hyperlink r:id="rId453" ref="E978"/>
    <hyperlink r:id="rId454" ref="E979"/>
    <hyperlink r:id="rId455" ref="E980"/>
    <hyperlink r:id="rId456" ref="E981"/>
    <hyperlink r:id="rId457" ref="E985"/>
    <hyperlink r:id="rId458" ref="E988"/>
    <hyperlink r:id="rId459" ref="E989"/>
    <hyperlink r:id="rId460" ref="E993"/>
    <hyperlink r:id="rId461" ref="E996"/>
    <hyperlink r:id="rId462" ref="E999"/>
    <hyperlink r:id="rId463" ref="E1001"/>
    <hyperlink r:id="rId464" ref="E1004"/>
    <hyperlink r:id="rId465" ref="E1005"/>
    <hyperlink r:id="rId466" ref="E1016"/>
    <hyperlink r:id="rId467" ref="E1017"/>
    <hyperlink r:id="rId468" ref="E1018"/>
    <hyperlink r:id="rId469" ref="E1019"/>
    <hyperlink r:id="rId470" ref="E1022"/>
    <hyperlink r:id="rId471" ref="E1025"/>
    <hyperlink r:id="rId472" ref="E1026"/>
    <hyperlink r:id="rId473" ref="E1027"/>
    <hyperlink r:id="rId474" ref="E1030"/>
    <hyperlink r:id="rId475" ref="E1032"/>
    <hyperlink r:id="rId476" ref="E1033"/>
    <hyperlink r:id="rId477" ref="E1034"/>
    <hyperlink r:id="rId478" ref="E1035"/>
    <hyperlink r:id="rId479" ref="E1038"/>
    <hyperlink r:id="rId480" ref="E1041"/>
    <hyperlink r:id="rId481" ref="E1044"/>
    <hyperlink r:id="rId482" ref="E1047"/>
    <hyperlink r:id="rId483" ref="E1055"/>
    <hyperlink r:id="rId484" ref="E1058"/>
    <hyperlink r:id="rId485" ref="E1061"/>
    <hyperlink r:id="rId486" ref="E1064"/>
    <hyperlink r:id="rId487" ref="E1066"/>
    <hyperlink r:id="rId488" ref="E1069"/>
    <hyperlink r:id="rId489" ref="E1072"/>
    <hyperlink r:id="rId490" ref="E1073"/>
    <hyperlink r:id="rId491" ref="E1076"/>
    <hyperlink r:id="rId492" ref="E1080"/>
    <hyperlink r:id="rId493" ref="E1083"/>
    <hyperlink r:id="rId494" ref="E1086"/>
    <hyperlink r:id="rId495" ref="E1089"/>
    <hyperlink r:id="rId496" ref="E1092"/>
    <hyperlink r:id="rId497" ref="E1093"/>
    <hyperlink r:id="rId498" ref="E1096"/>
    <hyperlink r:id="rId499" ref="E1097"/>
    <hyperlink r:id="rId500" ref="E1098"/>
    <hyperlink r:id="rId501" ref="E1099"/>
    <hyperlink r:id="rId502" ref="E1100"/>
    <hyperlink r:id="rId503" ref="E1103"/>
    <hyperlink r:id="rId504" ref="E1108"/>
    <hyperlink r:id="rId505" ref="E1112"/>
    <hyperlink r:id="rId506" ref="E1114"/>
    <hyperlink r:id="rId507" ref="E1117"/>
    <hyperlink r:id="rId508" ref="E1118"/>
    <hyperlink r:id="rId509" ref="E1121"/>
    <hyperlink r:id="rId510" ref="E1124"/>
    <hyperlink r:id="rId511" ref="E1125"/>
    <hyperlink r:id="rId512" ref="E1128"/>
    <hyperlink r:id="rId513" ref="E1131"/>
    <hyperlink r:id="rId514" ref="E1132"/>
    <hyperlink r:id="rId515" ref="E1133"/>
    <hyperlink r:id="rId516" ref="E1136"/>
    <hyperlink r:id="rId517" ref="E1137"/>
    <hyperlink r:id="rId518" ref="E1138"/>
    <hyperlink r:id="rId519" ref="E1139"/>
    <hyperlink r:id="rId520" ref="E1140"/>
    <hyperlink r:id="rId521" ref="E1141"/>
    <hyperlink r:id="rId522" ref="E1142"/>
    <hyperlink r:id="rId523" ref="E1143"/>
    <hyperlink r:id="rId524" ref="E1144"/>
    <hyperlink r:id="rId525" ref="E1145"/>
    <hyperlink r:id="rId526" ref="E1147"/>
    <hyperlink r:id="rId527" ref="E1148"/>
    <hyperlink r:id="rId528" ref="E1149"/>
    <hyperlink r:id="rId529" ref="E1150"/>
    <hyperlink r:id="rId530" ref="E1151"/>
    <hyperlink r:id="rId531" ref="E1152"/>
    <hyperlink r:id="rId532" ref="E1155"/>
    <hyperlink r:id="rId533" ref="E1156"/>
    <hyperlink r:id="rId534" ref="E1159"/>
    <hyperlink r:id="rId535" ref="E1160"/>
    <hyperlink r:id="rId536" ref="E1164"/>
    <hyperlink r:id="rId537" ref="E1165"/>
    <hyperlink r:id="rId538" ref="E1167"/>
    <hyperlink r:id="rId539" ref="E1168"/>
    <hyperlink r:id="rId540" ref="E1171"/>
    <hyperlink r:id="rId541" ref="E1174"/>
    <hyperlink r:id="rId542" ref="E1175"/>
    <hyperlink r:id="rId543" ref="E1178"/>
    <hyperlink r:id="rId544" ref="E1179"/>
    <hyperlink r:id="rId545" ref="E1180"/>
    <hyperlink r:id="rId546" ref="E1181"/>
    <hyperlink r:id="rId547" ref="E1182"/>
    <hyperlink r:id="rId548" ref="E1185"/>
    <hyperlink r:id="rId549" ref="E1189"/>
    <hyperlink r:id="rId550" ref="E1192"/>
    <hyperlink r:id="rId551" ref="E1193"/>
    <hyperlink r:id="rId552" ref="E1196"/>
    <hyperlink r:id="rId553" ref="E1197"/>
    <hyperlink r:id="rId554" ref="E1198"/>
    <hyperlink r:id="rId555" ref="E1201"/>
    <hyperlink r:id="rId556" ref="E1204"/>
    <hyperlink r:id="rId557" ref="E1205"/>
    <hyperlink r:id="rId558" ref="E1208"/>
    <hyperlink r:id="rId559" ref="E1212"/>
    <hyperlink r:id="rId560" ref="E1213"/>
    <hyperlink r:id="rId561" ref="E1214"/>
    <hyperlink r:id="rId562" ref="E1217"/>
    <hyperlink r:id="rId563" ref="E1220"/>
    <hyperlink r:id="rId564" ref="E1221"/>
    <hyperlink r:id="rId565" ref="E1222"/>
    <hyperlink r:id="rId566" ref="E1225"/>
    <hyperlink r:id="rId567" ref="E1226"/>
    <hyperlink r:id="rId568" ref="E1229"/>
    <hyperlink r:id="rId569" ref="E1230"/>
    <hyperlink r:id="rId570" ref="E1231"/>
    <hyperlink r:id="rId571" ref="E1232"/>
    <hyperlink r:id="rId572" ref="E1233"/>
    <hyperlink r:id="rId573" ref="E1234"/>
    <hyperlink r:id="rId574" ref="E1235"/>
    <hyperlink r:id="rId575" ref="E1236"/>
    <hyperlink r:id="rId576" ref="E1239"/>
    <hyperlink r:id="rId577" ref="E1240"/>
    <hyperlink r:id="rId578" ref="E1243"/>
    <hyperlink r:id="rId579" ref="E1244"/>
    <hyperlink r:id="rId580" ref="E1248"/>
    <hyperlink r:id="rId581" ref="E1249"/>
    <hyperlink r:id="rId582" ref="E1250"/>
    <hyperlink r:id="rId583" ref="E1252"/>
    <hyperlink r:id="rId584" ref="E1253"/>
    <hyperlink r:id="rId585" ref="E1256"/>
    <hyperlink r:id="rId586" ref="E1258"/>
    <hyperlink r:id="rId587" ref="E1263"/>
    <hyperlink r:id="rId588" ref="E1264"/>
    <hyperlink r:id="rId589" ref="E1265"/>
    <hyperlink r:id="rId590" ref="E1267"/>
    <hyperlink r:id="rId591" ref="E1268"/>
    <hyperlink r:id="rId592" ref="E1269"/>
    <hyperlink r:id="rId593" ref="E1272"/>
    <hyperlink r:id="rId594" ref="E1274"/>
    <hyperlink r:id="rId595" ref="E1277"/>
    <hyperlink r:id="rId596" ref="E1278"/>
    <hyperlink r:id="rId597" ref="E1279"/>
    <hyperlink r:id="rId598" ref="E1280"/>
    <hyperlink r:id="rId599" ref="E1283"/>
    <hyperlink r:id="rId600" ref="E1285"/>
    <hyperlink r:id="rId601" ref="E1286"/>
    <hyperlink r:id="rId602" ref="E1289"/>
    <hyperlink r:id="rId603" ref="E1291"/>
    <hyperlink r:id="rId604" ref="E1294"/>
    <hyperlink r:id="rId605" ref="E1297"/>
    <hyperlink r:id="rId606" ref="E1300"/>
    <hyperlink r:id="rId607" ref="E1301"/>
    <hyperlink r:id="rId608" ref="E1302"/>
    <hyperlink r:id="rId609" ref="E1305"/>
    <hyperlink r:id="rId610" ref="E1306"/>
    <hyperlink r:id="rId611" ref="E1307"/>
    <hyperlink r:id="rId612" ref="E1310"/>
    <hyperlink r:id="rId613" ref="E1312"/>
    <hyperlink r:id="rId614" ref="E1313"/>
    <hyperlink r:id="rId615" ref="E1316"/>
    <hyperlink r:id="rId616" ref="E1317"/>
    <hyperlink r:id="rId617" ref="E1320"/>
    <hyperlink r:id="rId618" ref="E1322"/>
    <hyperlink r:id="rId619" ref="E1323"/>
    <hyperlink r:id="rId620" ref="E1324"/>
    <hyperlink r:id="rId621" ref="E1327"/>
    <hyperlink r:id="rId622" ref="E1328"/>
    <hyperlink r:id="rId623" ref="E1329"/>
    <hyperlink r:id="rId624" ref="E1330"/>
    <hyperlink r:id="rId625" ref="E1331"/>
    <hyperlink r:id="rId626" ref="E1332"/>
    <hyperlink r:id="rId627" ref="E1333"/>
    <hyperlink r:id="rId628" ref="E1335"/>
    <hyperlink r:id="rId629" ref="E1339"/>
    <hyperlink r:id="rId630" ref="E1340"/>
    <hyperlink r:id="rId631" ref="E1343"/>
    <hyperlink r:id="rId632" ref="E1345"/>
    <hyperlink r:id="rId633" ref="E1349"/>
    <hyperlink r:id="rId634" ref="E1352"/>
    <hyperlink r:id="rId635" ref="E1353"/>
    <hyperlink r:id="rId636" ref="E1355"/>
    <hyperlink r:id="rId637" ref="E1356"/>
    <hyperlink r:id="rId638" ref="E1359"/>
    <hyperlink r:id="rId639" ref="E1360"/>
    <hyperlink r:id="rId640" ref="E1363"/>
    <hyperlink r:id="rId641" ref="E1364"/>
    <hyperlink r:id="rId642" ref="E1367"/>
    <hyperlink r:id="rId643" ref="E1368"/>
    <hyperlink r:id="rId644" ref="E1370"/>
    <hyperlink r:id="rId645" ref="E1371"/>
    <hyperlink r:id="rId646" ref="E1374"/>
    <hyperlink r:id="rId647" ref="E1375"/>
    <hyperlink r:id="rId648" ref="E1376"/>
    <hyperlink r:id="rId649" ref="E1377"/>
    <hyperlink r:id="rId650" ref="E1378"/>
    <hyperlink r:id="rId651" ref="E1379"/>
    <hyperlink r:id="rId652" ref="E1384"/>
    <hyperlink r:id="rId653" ref="E1385"/>
    <hyperlink r:id="rId654" ref="E1388"/>
    <hyperlink r:id="rId655" ref="E1391"/>
    <hyperlink r:id="rId656" ref="E1392"/>
    <hyperlink r:id="rId657" ref="E1398"/>
    <hyperlink r:id="rId658" ref="E1399"/>
    <hyperlink r:id="rId659" ref="E1400"/>
    <hyperlink r:id="rId660" ref="E1401"/>
    <hyperlink r:id="rId661" ref="E1402"/>
    <hyperlink r:id="rId662" ref="E1405"/>
    <hyperlink r:id="rId663" ref="E1406"/>
    <hyperlink r:id="rId664" ref="E1410"/>
    <hyperlink r:id="rId665" ref="E1411"/>
    <hyperlink r:id="rId666" ref="E1412"/>
    <hyperlink r:id="rId667" ref="E1415"/>
    <hyperlink r:id="rId668" ref="E1416"/>
    <hyperlink r:id="rId669" ref="E1417"/>
    <hyperlink r:id="rId670" ref="E1418"/>
    <hyperlink r:id="rId671" ref="E1421"/>
    <hyperlink r:id="rId672" ref="E1422"/>
    <hyperlink r:id="rId673" ref="E1425"/>
    <hyperlink r:id="rId674" ref="E1426"/>
    <hyperlink r:id="rId675" ref="E1429"/>
    <hyperlink r:id="rId676" ref="E1430"/>
    <hyperlink r:id="rId677" ref="E1432"/>
    <hyperlink r:id="rId678" ref="E1436"/>
    <hyperlink r:id="rId679" ref="E1437"/>
    <hyperlink r:id="rId680" ref="E1438"/>
    <hyperlink r:id="rId681" ref="E1439"/>
    <hyperlink r:id="rId682" ref="E1442"/>
    <hyperlink r:id="rId683" ref="E1445"/>
    <hyperlink r:id="rId684" ref="E1446"/>
    <hyperlink r:id="rId685" ref="E1447"/>
    <hyperlink r:id="rId686" ref="E1448"/>
    <hyperlink r:id="rId687" ref="E1451"/>
    <hyperlink r:id="rId688" ref="E1454"/>
    <hyperlink r:id="rId689" ref="E1455"/>
    <hyperlink r:id="rId690" ref="E1456"/>
    <hyperlink r:id="rId691" ref="E1459"/>
    <hyperlink r:id="rId692" ref="E1462"/>
    <hyperlink r:id="rId693" ref="E1465"/>
    <hyperlink r:id="rId694" ref="E1466"/>
    <hyperlink r:id="rId695" ref="E1469"/>
    <hyperlink r:id="rId696" ref="E1472"/>
    <hyperlink r:id="rId697" ref="E1473"/>
    <hyperlink r:id="rId698" ref="E1476"/>
    <hyperlink r:id="rId699" ref="E1479"/>
    <hyperlink r:id="rId700" ref="E1480"/>
    <hyperlink r:id="rId701" ref="E1481"/>
    <hyperlink r:id="rId702" ref="E1484"/>
    <hyperlink r:id="rId703" ref="E1485"/>
    <hyperlink r:id="rId704" ref="E1488"/>
    <hyperlink r:id="rId705" ref="E1491"/>
    <hyperlink r:id="rId706" ref="E1494"/>
    <hyperlink r:id="rId707" ref="E1496"/>
    <hyperlink r:id="rId708" ref="E1499"/>
    <hyperlink r:id="rId709" ref="E1500"/>
    <hyperlink r:id="rId710" ref="E1504"/>
    <hyperlink r:id="rId711" ref="E1505"/>
    <hyperlink r:id="rId712" ref="E1506"/>
    <hyperlink r:id="rId713" ref="E1509"/>
    <hyperlink r:id="rId714" ref="E1510"/>
    <hyperlink r:id="rId715" ref="E1513"/>
    <hyperlink r:id="rId716" ref="E1514"/>
    <hyperlink r:id="rId717" ref="E1517"/>
    <hyperlink r:id="rId718" ref="E1518"/>
    <hyperlink r:id="rId719" ref="E1521"/>
    <hyperlink r:id="rId720" ref="E1522"/>
    <hyperlink r:id="rId721" ref="E1523"/>
    <hyperlink r:id="rId722" ref="E1526"/>
    <hyperlink r:id="rId723" ref="E1530"/>
    <hyperlink r:id="rId724" ref="E1531"/>
    <hyperlink r:id="rId725" ref="E1532"/>
    <hyperlink r:id="rId726" ref="E1535"/>
    <hyperlink r:id="rId727" ref="E1538"/>
    <hyperlink r:id="rId728" ref="E1541"/>
    <hyperlink r:id="rId729" ref="E1543"/>
    <hyperlink r:id="rId730" ref="E1544"/>
    <hyperlink r:id="rId731" ref="E1547"/>
    <hyperlink r:id="rId732" ref="E1551"/>
    <hyperlink r:id="rId733" ref="E1554"/>
    <hyperlink r:id="rId734" ref="E1557"/>
    <hyperlink r:id="rId735" ref="E1560"/>
    <hyperlink r:id="rId736" ref="E1563"/>
    <hyperlink r:id="rId737" ref="E1566"/>
    <hyperlink r:id="rId738" ref="E1567"/>
    <hyperlink r:id="rId739" ref="E1570"/>
    <hyperlink r:id="rId740" ref="E1573"/>
    <hyperlink r:id="rId741" ref="E1576"/>
    <hyperlink r:id="rId742" ref="E1577"/>
    <hyperlink r:id="rId743" ref="E1578"/>
    <hyperlink r:id="rId744" ref="E1581"/>
    <hyperlink r:id="rId745" ref="E1582"/>
    <hyperlink r:id="rId746" ref="E1585"/>
    <hyperlink r:id="rId747" ref="E1587"/>
    <hyperlink r:id="rId748" ref="E1590"/>
    <hyperlink r:id="rId749" ref="E1593"/>
    <hyperlink r:id="rId750" ref="E1595"/>
    <hyperlink r:id="rId751" ref="E1597"/>
    <hyperlink r:id="rId752" ref="E1598"/>
    <hyperlink r:id="rId753" ref="E1601"/>
    <hyperlink r:id="rId754" ref="E1604"/>
    <hyperlink r:id="rId755" ref="E1607"/>
    <hyperlink r:id="rId756" ref="E1610"/>
    <hyperlink r:id="rId757" ref="E1613"/>
    <hyperlink r:id="rId758" ref="E1614"/>
    <hyperlink r:id="rId759" ref="E1615"/>
    <hyperlink r:id="rId760" ref="E1618"/>
    <hyperlink r:id="rId761" ref="E1621"/>
    <hyperlink r:id="rId762" ref="E1624"/>
    <hyperlink r:id="rId763" ref="E1627"/>
    <hyperlink r:id="rId764" ref="E1630"/>
    <hyperlink r:id="rId765" ref="E1633"/>
    <hyperlink r:id="rId766" ref="E1636"/>
    <hyperlink r:id="rId767" ref="E1639"/>
    <hyperlink r:id="rId768" ref="E1642"/>
    <hyperlink r:id="rId769" ref="E1643"/>
    <hyperlink r:id="rId770" ref="E1646"/>
    <hyperlink r:id="rId771" ref="E1649"/>
    <hyperlink r:id="rId772" ref="E1652"/>
    <hyperlink r:id="rId773" ref="E1655"/>
    <hyperlink r:id="rId774" ref="E1658"/>
    <hyperlink r:id="rId775" ref="E1659"/>
    <hyperlink r:id="rId776" ref="E1662"/>
    <hyperlink r:id="rId777" ref="E1663"/>
    <hyperlink r:id="rId778" ref="E1666"/>
    <hyperlink r:id="rId779" ref="E1667"/>
    <hyperlink r:id="rId780" ref="E1669"/>
    <hyperlink r:id="rId781" ref="E1670"/>
    <hyperlink r:id="rId782" ref="E1673"/>
    <hyperlink r:id="rId783" ref="E1676"/>
    <hyperlink r:id="rId784" ref="E1677"/>
    <hyperlink r:id="rId785" ref="E1678"/>
    <hyperlink r:id="rId786" ref="E1679"/>
    <hyperlink r:id="rId787" ref="E1682"/>
    <hyperlink r:id="rId788" ref="E1685"/>
    <hyperlink r:id="rId789" ref="E1686"/>
    <hyperlink r:id="rId790" ref="E1689"/>
    <hyperlink r:id="rId791" ref="E1692"/>
    <hyperlink r:id="rId792" ref="E1695"/>
    <hyperlink r:id="rId793" ref="E1696"/>
    <hyperlink r:id="rId794" ref="E1697"/>
    <hyperlink r:id="rId795" ref="E1698"/>
    <hyperlink r:id="rId796" ref="E1701"/>
    <hyperlink r:id="rId797" ref="E1704"/>
    <hyperlink r:id="rId798" ref="E1705"/>
    <hyperlink r:id="rId799" ref="E1708"/>
    <hyperlink r:id="rId800" ref="E1711"/>
    <hyperlink r:id="rId801" ref="E1715"/>
    <hyperlink r:id="rId802" ref="E1717"/>
    <hyperlink r:id="rId803" ref="E1718"/>
    <hyperlink r:id="rId804" ref="E1721"/>
    <hyperlink r:id="rId805" ref="E1722"/>
    <hyperlink r:id="rId806" ref="E1723"/>
    <hyperlink r:id="rId807" ref="E1726"/>
    <hyperlink r:id="rId808" ref="E1727"/>
    <hyperlink r:id="rId809" ref="E1729"/>
    <hyperlink r:id="rId810" ref="E1730"/>
    <hyperlink r:id="rId811" ref="E1733"/>
    <hyperlink r:id="rId812" ref="E1734"/>
    <hyperlink r:id="rId813" ref="E1736"/>
    <hyperlink r:id="rId814" ref="E1737"/>
    <hyperlink r:id="rId815" ref="E1740"/>
    <hyperlink r:id="rId816" ref="E1742"/>
    <hyperlink r:id="rId817" ref="E1745"/>
    <hyperlink r:id="rId818" ref="E1746"/>
    <hyperlink r:id="rId819" ref="E1747"/>
    <hyperlink r:id="rId820" ref="E1750"/>
    <hyperlink r:id="rId821" ref="E1751"/>
    <hyperlink r:id="rId822" ref="E1754"/>
    <hyperlink r:id="rId823" ref="E1755"/>
    <hyperlink r:id="rId824" ref="E1756"/>
    <hyperlink r:id="rId825" ref="E1759"/>
    <hyperlink r:id="rId826" ref="E1760"/>
    <hyperlink r:id="rId827" ref="E1761"/>
    <hyperlink r:id="rId828" ref="E1762"/>
    <hyperlink r:id="rId829" ref="E1764"/>
    <hyperlink r:id="rId830" ref="E1765"/>
    <hyperlink r:id="rId831" ref="G1768"/>
    <hyperlink r:id="rId832" ref="E1769"/>
    <hyperlink r:id="rId833" ref="E1770"/>
    <hyperlink r:id="rId834" ref="E1773"/>
    <hyperlink r:id="rId835" ref="E1774"/>
    <hyperlink r:id="rId836" ref="E1775"/>
    <hyperlink r:id="rId837" ref="E1778"/>
    <hyperlink r:id="rId838" ref="E1785"/>
    <hyperlink r:id="rId839" ref="E1786"/>
    <hyperlink r:id="rId840" ref="E1787"/>
    <hyperlink r:id="rId841" ref="E1790"/>
    <hyperlink r:id="rId842" ref="E1793"/>
    <hyperlink r:id="rId843" ref="E1795"/>
    <hyperlink r:id="rId844" ref="E1799"/>
    <hyperlink r:id="rId845" ref="E1801"/>
    <hyperlink r:id="rId846" ref="E1803"/>
    <hyperlink r:id="rId847" ref="E1806"/>
    <hyperlink r:id="rId848" ref="E1811"/>
    <hyperlink r:id="rId849" ref="E1814"/>
    <hyperlink r:id="rId850" ref="E1815"/>
    <hyperlink r:id="rId851" ref="E1816"/>
    <hyperlink r:id="rId852" ref="E1817"/>
    <hyperlink r:id="rId853" ref="E1820"/>
    <hyperlink r:id="rId854" ref="E1823"/>
    <hyperlink r:id="rId855" ref="E1826"/>
    <hyperlink r:id="rId856" ref="E1829"/>
    <hyperlink r:id="rId857" ref="E1832"/>
    <hyperlink r:id="rId858" ref="E1835"/>
    <hyperlink r:id="rId859" ref="E1839"/>
    <hyperlink r:id="rId860" ref="E1840"/>
    <hyperlink r:id="rId861" ref="E1843"/>
    <hyperlink r:id="rId862" ref="E1844"/>
    <hyperlink r:id="rId863" ref="E1847"/>
    <hyperlink r:id="rId864" ref="E1850"/>
    <hyperlink r:id="rId865" ref="E1853"/>
    <hyperlink r:id="rId866" ref="E1856"/>
    <hyperlink r:id="rId867" ref="E1857"/>
    <hyperlink r:id="rId868" ref="E1858"/>
    <hyperlink r:id="rId869" ref="E1867"/>
    <hyperlink r:id="rId870" ref="E1870"/>
    <hyperlink r:id="rId871" ref="E1871"/>
    <hyperlink r:id="rId872" ref="E1874"/>
    <hyperlink r:id="rId873" ref="E1875"/>
    <hyperlink r:id="rId874" ref="E1876"/>
    <hyperlink r:id="rId875" ref="E1877"/>
    <hyperlink r:id="rId876" ref="E1880"/>
    <hyperlink r:id="rId877" ref="E1883"/>
    <hyperlink r:id="rId878" ref="E1884"/>
    <hyperlink r:id="rId879" ref="E1885"/>
    <hyperlink r:id="rId880" ref="E1888"/>
    <hyperlink r:id="rId881" ref="E1889"/>
    <hyperlink r:id="rId882" ref="E1890"/>
    <hyperlink r:id="rId883" ref="E1893"/>
    <hyperlink r:id="rId884" ref="E1894"/>
    <hyperlink r:id="rId885" ref="E1897"/>
    <hyperlink r:id="rId886" ref="E1900"/>
    <hyperlink r:id="rId887" ref="E1903"/>
    <hyperlink r:id="rId888" ref="E1904"/>
    <hyperlink r:id="rId889" ref="E1907"/>
    <hyperlink r:id="rId890" ref="E1908"/>
    <hyperlink r:id="rId891" ref="E1914"/>
    <hyperlink r:id="rId892" ref="E1916"/>
    <hyperlink r:id="rId893" ref="E1918"/>
    <hyperlink r:id="rId894" ref="E1920"/>
    <hyperlink r:id="rId895" ref="E1922"/>
    <hyperlink r:id="rId896" ref="E1925"/>
    <hyperlink r:id="rId897" ref="E1926"/>
    <hyperlink r:id="rId898" ref="E1929"/>
    <hyperlink r:id="rId899" ref="E1930"/>
    <hyperlink r:id="rId900" ref="E1933"/>
    <hyperlink r:id="rId901" ref="E1934"/>
    <hyperlink r:id="rId902" ref="E1935"/>
    <hyperlink r:id="rId903" ref="E1936"/>
    <hyperlink r:id="rId904" ref="E1939"/>
    <hyperlink r:id="rId905" ref="E1940"/>
    <hyperlink r:id="rId906" ref="E1941"/>
    <hyperlink r:id="rId907" ref="E1942"/>
    <hyperlink r:id="rId908" ref="E1943"/>
    <hyperlink r:id="rId909" ref="E1944"/>
    <hyperlink r:id="rId910" ref="E1945"/>
    <hyperlink r:id="rId911" ref="E1946"/>
    <hyperlink r:id="rId912" ref="E1947"/>
    <hyperlink r:id="rId913" ref="E1950"/>
    <hyperlink r:id="rId914" ref="E1951"/>
    <hyperlink r:id="rId915" ref="E1952"/>
    <hyperlink r:id="rId916" ref="E1953"/>
    <hyperlink r:id="rId917" ref="E1954"/>
    <hyperlink r:id="rId918" ref="E1957"/>
    <hyperlink r:id="rId919" ref="E1959"/>
    <hyperlink r:id="rId920" ref="E1960"/>
    <hyperlink r:id="rId921" ref="E1961"/>
    <hyperlink r:id="rId922" ref="E1962"/>
    <hyperlink r:id="rId923" ref="E1963"/>
    <hyperlink r:id="rId924" ref="E1966"/>
    <hyperlink r:id="rId925" ref="E1967"/>
    <hyperlink r:id="rId926" ref="E1968"/>
    <hyperlink r:id="rId927" ref="E1975"/>
    <hyperlink r:id="rId928" ref="E1976"/>
    <hyperlink r:id="rId929" ref="E1979"/>
    <hyperlink r:id="rId930" ref="E1980"/>
    <hyperlink r:id="rId931" ref="E1983"/>
    <hyperlink r:id="rId932" ref="E1984"/>
    <hyperlink r:id="rId933" ref="E1985"/>
    <hyperlink r:id="rId934" ref="E1986"/>
    <hyperlink r:id="rId935" ref="E1987"/>
    <hyperlink r:id="rId936" ref="E1990"/>
    <hyperlink r:id="rId937" ref="E1991"/>
    <hyperlink r:id="rId938" ref="E1992"/>
    <hyperlink r:id="rId939" ref="E1993"/>
    <hyperlink r:id="rId940" ref="E1994"/>
    <hyperlink r:id="rId941" ref="E1995"/>
    <hyperlink r:id="rId942" ref="E1998"/>
    <hyperlink r:id="rId943" ref="E1999"/>
    <hyperlink r:id="rId944" ref="E2000"/>
    <hyperlink r:id="rId945" ref="E2001"/>
    <hyperlink r:id="rId946" ref="E2002"/>
    <hyperlink r:id="rId947" ref="E2005"/>
    <hyperlink r:id="rId948" ref="E2006"/>
    <hyperlink r:id="rId949" ref="E2007"/>
    <hyperlink r:id="rId950" ref="E2008"/>
    <hyperlink r:id="rId951" ref="E2011"/>
    <hyperlink r:id="rId952" ref="E2014"/>
    <hyperlink r:id="rId953" ref="E2017"/>
    <hyperlink r:id="rId954" ref="E2018"/>
    <hyperlink r:id="rId955" ref="E2019"/>
    <hyperlink r:id="rId956" ref="E2022"/>
    <hyperlink r:id="rId957" ref="E2023"/>
    <hyperlink r:id="rId958" ref="E2024"/>
    <hyperlink r:id="rId959" ref="E2025"/>
    <hyperlink r:id="rId960" ref="E2028"/>
    <hyperlink r:id="rId961" ref="E2029"/>
    <hyperlink r:id="rId962" ref="E2030"/>
    <hyperlink r:id="rId963" ref="E2031"/>
    <hyperlink r:id="rId964" ref="E2034"/>
    <hyperlink r:id="rId965" ref="E2035"/>
    <hyperlink r:id="rId966" ref="E2036"/>
    <hyperlink r:id="rId967" ref="E2037"/>
    <hyperlink r:id="rId968" ref="E2038"/>
    <hyperlink r:id="rId969" ref="E2041"/>
    <hyperlink r:id="rId970" ref="E2044"/>
    <hyperlink r:id="rId971" ref="E2048"/>
    <hyperlink r:id="rId972" ref="E2049"/>
    <hyperlink r:id="rId973" ref="E2052"/>
    <hyperlink r:id="rId974" ref="E2053"/>
    <hyperlink r:id="rId975" ref="E2054"/>
    <hyperlink r:id="rId976" ref="E2057"/>
    <hyperlink r:id="rId977" ref="E2058"/>
    <hyperlink r:id="rId978" ref="E2061"/>
    <hyperlink r:id="rId979" ref="E2062"/>
    <hyperlink r:id="rId980" ref="E2064"/>
    <hyperlink r:id="rId981" ref="E2066"/>
    <hyperlink r:id="rId982" ref="E2069"/>
    <hyperlink r:id="rId983" ref="E2072"/>
    <hyperlink r:id="rId984" ref="E2074"/>
    <hyperlink r:id="rId985" ref="E2076"/>
    <hyperlink r:id="rId986" ref="E2079"/>
    <hyperlink r:id="rId987" ref="E2087"/>
    <hyperlink r:id="rId988" ref="E2089"/>
    <hyperlink r:id="rId989" ref="E2091"/>
    <hyperlink r:id="rId990" ref="E2098"/>
    <hyperlink r:id="rId991" ref="E2100"/>
    <hyperlink r:id="rId992" ref="E2103"/>
    <hyperlink r:id="rId993" ref="E2114"/>
    <hyperlink r:id="rId994" ref="E2117"/>
    <hyperlink r:id="rId995" ref="E2119"/>
    <hyperlink r:id="rId996" ref="E2130"/>
    <hyperlink r:id="rId997" ref="E2131"/>
    <hyperlink r:id="rId998" ref="E2134"/>
    <hyperlink r:id="rId999" ref="E2135"/>
    <hyperlink r:id="rId1000" ref="E2138"/>
    <hyperlink r:id="rId1001" ref="E2139"/>
    <hyperlink r:id="rId1002" ref="E2142"/>
    <hyperlink r:id="rId1003" ref="E2145"/>
    <hyperlink r:id="rId1004" ref="E2147"/>
    <hyperlink r:id="rId1005" ref="E2150"/>
    <hyperlink r:id="rId1006" ref="E2151"/>
    <hyperlink r:id="rId1007" ref="E2152"/>
    <hyperlink r:id="rId1008" ref="E2153"/>
    <hyperlink r:id="rId1009" ref="E2154"/>
    <hyperlink r:id="rId1010" ref="E2157"/>
    <hyperlink r:id="rId1011" ref="E2158"/>
    <hyperlink r:id="rId1012" ref="E2159"/>
    <hyperlink r:id="rId1013" ref="E2161"/>
    <hyperlink r:id="rId1014" ref="E2164"/>
    <hyperlink r:id="rId1015" ref="E2165"/>
    <hyperlink r:id="rId1016" ref="E2166"/>
    <hyperlink r:id="rId1017" ref="E2167"/>
    <hyperlink r:id="rId1018" ref="E2170"/>
    <hyperlink r:id="rId1019" ref="E2171"/>
    <hyperlink r:id="rId1020" ref="E2174"/>
    <hyperlink r:id="rId1021" ref="E2175"/>
    <hyperlink r:id="rId1022" ref="E2178"/>
    <hyperlink r:id="rId1023" ref="E2181"/>
    <hyperlink r:id="rId1024" ref="E2185"/>
    <hyperlink r:id="rId1025" ref="E2186"/>
    <hyperlink r:id="rId1026" ref="E2188"/>
    <hyperlink r:id="rId1027" ref="E2191"/>
    <hyperlink r:id="rId1028" ref="E2192"/>
    <hyperlink r:id="rId1029" ref="E2195"/>
    <hyperlink r:id="rId1030" ref="E2198"/>
    <hyperlink r:id="rId1031" ref="E2199"/>
    <hyperlink r:id="rId1032" ref="E2203"/>
    <hyperlink r:id="rId1033" ref="E2204"/>
    <hyperlink r:id="rId1034" ref="E2205"/>
    <hyperlink r:id="rId1035" ref="E2206"/>
    <hyperlink r:id="rId1036" ref="E2209"/>
    <hyperlink r:id="rId1037" ref="E2211"/>
    <hyperlink r:id="rId1038" ref="E2212"/>
    <hyperlink r:id="rId1039" ref="E2213"/>
    <hyperlink r:id="rId1040" ref="E2216"/>
    <hyperlink r:id="rId1041" ref="E2218"/>
    <hyperlink r:id="rId1042" ref="E2219"/>
    <hyperlink r:id="rId1043" ref="E2222"/>
    <hyperlink r:id="rId1044" ref="E2226"/>
    <hyperlink r:id="rId1045" ref="E2228"/>
    <hyperlink r:id="rId1046" ref="E2229"/>
    <hyperlink r:id="rId1047" ref="E2232"/>
    <hyperlink r:id="rId1048" ref="E2233"/>
    <hyperlink r:id="rId1049" ref="E2236"/>
    <hyperlink r:id="rId1050" ref="E2237"/>
    <hyperlink r:id="rId1051" ref="E2240"/>
    <hyperlink r:id="rId1052" ref="E2241"/>
    <hyperlink r:id="rId1053" ref="E2242"/>
    <hyperlink r:id="rId1054" ref="E2245"/>
    <hyperlink r:id="rId1055" ref="E2249"/>
    <hyperlink r:id="rId1056" ref="E2250"/>
    <hyperlink r:id="rId1057" ref="E2253"/>
    <hyperlink r:id="rId1058" ref="E2256"/>
    <hyperlink r:id="rId1059" ref="E2261"/>
    <hyperlink r:id="rId1060" ref="E2262"/>
    <hyperlink r:id="rId1061" ref="E2263"/>
    <hyperlink r:id="rId1062" ref="E2266"/>
    <hyperlink r:id="rId1063" ref="E2267"/>
    <hyperlink r:id="rId1064" ref="E2274"/>
    <hyperlink r:id="rId1065" ref="E2275"/>
    <hyperlink r:id="rId1066" ref="E2278"/>
    <hyperlink r:id="rId1067" ref="E2281"/>
    <hyperlink r:id="rId1068" ref="E2282"/>
    <hyperlink r:id="rId1069" ref="E2285"/>
    <hyperlink r:id="rId1070" ref="E2290"/>
    <hyperlink r:id="rId1071" ref="E2291"/>
    <hyperlink r:id="rId1072" ref="E2294"/>
    <hyperlink r:id="rId1073" ref="E2297"/>
    <hyperlink r:id="rId1074" ref="E2298"/>
    <hyperlink r:id="rId1075" ref="E2299"/>
    <hyperlink r:id="rId1076" ref="E2305"/>
    <hyperlink r:id="rId1077" ref="E2306"/>
    <hyperlink r:id="rId1078" ref="E2309"/>
    <hyperlink r:id="rId1079" ref="E2312"/>
    <hyperlink r:id="rId1080" ref="E2313"/>
    <hyperlink r:id="rId1081" ref="E2316"/>
    <hyperlink r:id="rId1082" ref="E2319"/>
    <hyperlink r:id="rId1083" ref="E2322"/>
    <hyperlink r:id="rId1084" ref="E2324"/>
    <hyperlink r:id="rId1085" ref="E2325"/>
    <hyperlink r:id="rId1086" ref="E2327"/>
    <hyperlink r:id="rId1087" ref="E2330"/>
    <hyperlink r:id="rId1088" ref="E2331"/>
    <hyperlink r:id="rId1089" ref="E2332"/>
    <hyperlink r:id="rId1090" ref="E2335"/>
    <hyperlink r:id="rId1091" ref="E2336"/>
    <hyperlink r:id="rId1092" ref="E2338"/>
    <hyperlink r:id="rId1093" ref="E2339"/>
    <hyperlink r:id="rId1094" ref="E2340"/>
    <hyperlink r:id="rId1095" ref="E2343"/>
    <hyperlink r:id="rId1096" ref="E2344"/>
    <hyperlink r:id="rId1097" ref="E2345"/>
    <hyperlink r:id="rId1098" ref="E2346"/>
    <hyperlink r:id="rId1099" ref="E2347"/>
    <hyperlink r:id="rId1100" ref="E2350"/>
    <hyperlink r:id="rId1101" ref="E2354"/>
    <hyperlink r:id="rId1102" ref="E2355"/>
    <hyperlink r:id="rId1103" ref="E2359"/>
    <hyperlink r:id="rId1104" ref="E2360"/>
    <hyperlink r:id="rId1105" ref="E2364"/>
    <hyperlink r:id="rId1106" ref="E2367"/>
    <hyperlink r:id="rId1107" ref="E2368"/>
    <hyperlink r:id="rId1108" ref="E2371"/>
    <hyperlink r:id="rId1109" ref="E2374"/>
    <hyperlink r:id="rId1110" ref="E2375"/>
    <hyperlink r:id="rId1111" ref="E2378"/>
    <hyperlink r:id="rId1112" ref="E2381"/>
    <hyperlink r:id="rId1113" ref="E2382"/>
    <hyperlink r:id="rId1114" ref="E2384"/>
    <hyperlink r:id="rId1115" ref="E2387"/>
    <hyperlink r:id="rId1116" ref="E2388"/>
    <hyperlink r:id="rId1117" ref="E2389"/>
    <hyperlink r:id="rId1118" ref="E2392"/>
    <hyperlink r:id="rId1119" ref="E2395"/>
    <hyperlink r:id="rId1120" ref="E2396"/>
    <hyperlink r:id="rId1121" ref="E2397"/>
    <hyperlink r:id="rId1122" ref="E2398"/>
    <hyperlink r:id="rId1123" ref="E2399"/>
    <hyperlink r:id="rId1124" ref="E2402"/>
    <hyperlink r:id="rId1125" ref="E2405"/>
    <hyperlink r:id="rId1126" ref="E2409"/>
    <hyperlink r:id="rId1127" ref="E2410"/>
    <hyperlink r:id="rId1128" ref="E2413"/>
    <hyperlink r:id="rId1129" ref="E2418"/>
    <hyperlink r:id="rId1130" ref="E2419"/>
    <hyperlink r:id="rId1131" ref="E2424"/>
    <hyperlink r:id="rId1132" ref="E2425"/>
    <hyperlink r:id="rId1133" ref="E2426"/>
    <hyperlink r:id="rId1134" ref="E2429"/>
    <hyperlink r:id="rId1135" ref="E2431"/>
    <hyperlink r:id="rId1136" ref="E2434"/>
    <hyperlink r:id="rId1137" ref="E2437"/>
    <hyperlink r:id="rId1138" ref="E2438"/>
    <hyperlink r:id="rId1139" ref="E2439"/>
    <hyperlink r:id="rId1140" ref="E2442"/>
    <hyperlink r:id="rId1141" ref="E2445"/>
    <hyperlink r:id="rId1142" ref="E2448"/>
    <hyperlink r:id="rId1143" ref="E2449"/>
    <hyperlink r:id="rId1144" ref="E2450"/>
    <hyperlink r:id="rId1145" ref="E2451"/>
    <hyperlink r:id="rId1146" ref="E2452"/>
    <hyperlink r:id="rId1147" ref="E2455"/>
    <hyperlink r:id="rId1148" ref="E2456"/>
    <hyperlink r:id="rId1149" ref="E2457"/>
    <hyperlink r:id="rId1150" ref="E2460"/>
    <hyperlink r:id="rId1151" ref="E2461"/>
    <hyperlink r:id="rId1152" ref="E2462"/>
    <hyperlink r:id="rId1153" ref="E2463"/>
    <hyperlink r:id="rId1154" ref="E2464"/>
    <hyperlink r:id="rId1155" ref="E2467"/>
    <hyperlink r:id="rId1156" ref="E2468"/>
    <hyperlink r:id="rId1157" ref="E2469"/>
    <hyperlink r:id="rId1158" ref="E2470"/>
    <hyperlink r:id="rId1159" ref="E2473"/>
    <hyperlink r:id="rId1160" ref="E2474"/>
    <hyperlink r:id="rId1161" ref="E2477"/>
    <hyperlink r:id="rId1162" ref="E2478"/>
    <hyperlink r:id="rId1163" ref="E2481"/>
    <hyperlink r:id="rId1164" ref="E2482"/>
    <hyperlink r:id="rId1165" ref="E2485"/>
    <hyperlink r:id="rId1166" ref="E2488"/>
    <hyperlink r:id="rId1167" ref="E2489"/>
    <hyperlink r:id="rId1168" ref="E2492"/>
    <hyperlink r:id="rId1169" ref="G2492"/>
    <hyperlink r:id="rId1170" ref="E2495"/>
    <hyperlink r:id="rId1171" ref="E2496"/>
    <hyperlink r:id="rId1172" ref="E2497"/>
    <hyperlink r:id="rId1173" ref="E2500"/>
    <hyperlink r:id="rId1174" ref="G2500"/>
    <hyperlink r:id="rId1175" ref="E2501"/>
    <hyperlink r:id="rId1176" ref="E2502"/>
    <hyperlink r:id="rId1177" ref="E2503"/>
    <hyperlink r:id="rId1178" ref="E2506"/>
    <hyperlink r:id="rId1179" ref="E2509"/>
    <hyperlink r:id="rId1180" ref="E2512"/>
    <hyperlink r:id="rId1181" ref="G2512"/>
    <hyperlink r:id="rId1182" ref="E2513"/>
    <hyperlink r:id="rId1183" ref="E2518"/>
    <hyperlink r:id="rId1184" ref="E2519"/>
    <hyperlink r:id="rId1185" ref="E2520"/>
    <hyperlink r:id="rId1186" ref="E2523"/>
    <hyperlink r:id="rId1187" ref="E2524"/>
    <hyperlink r:id="rId1188" ref="E2525"/>
    <hyperlink r:id="rId1189" ref="E2528"/>
    <hyperlink r:id="rId1190" ref="E2529"/>
    <hyperlink r:id="rId1191" ref="E2530"/>
    <hyperlink r:id="rId1192" ref="E2531"/>
    <hyperlink r:id="rId1193" ref="E2532"/>
    <hyperlink r:id="rId1194" ref="E2535"/>
    <hyperlink r:id="rId1195" ref="E2536"/>
    <hyperlink r:id="rId1196" ref="E2539"/>
    <hyperlink r:id="rId1197" ref="E2540"/>
    <hyperlink r:id="rId1198" ref="E2541"/>
    <hyperlink r:id="rId1199" ref="E2544"/>
    <hyperlink r:id="rId1200" ref="E2547"/>
    <hyperlink r:id="rId1201" ref="E2548"/>
    <hyperlink r:id="rId1202" ref="E2549"/>
    <hyperlink r:id="rId1203" ref="E2550"/>
    <hyperlink r:id="rId1204" ref="E2553"/>
    <hyperlink r:id="rId1205" ref="E2554"/>
    <hyperlink r:id="rId1206" ref="E2556"/>
    <hyperlink r:id="rId1207" ref="E2557"/>
    <hyperlink r:id="rId1208" ref="E2561"/>
    <hyperlink r:id="rId1209" ref="E2562"/>
    <hyperlink r:id="rId1210" ref="E2563"/>
    <hyperlink r:id="rId1211" ref="E2564"/>
    <hyperlink r:id="rId1212" ref="E2567"/>
    <hyperlink r:id="rId1213" ref="E2568"/>
    <hyperlink r:id="rId1214" ref="E2569"/>
    <hyperlink r:id="rId1215" ref="E2570"/>
    <hyperlink r:id="rId1216" ref="E2571"/>
    <hyperlink r:id="rId1217" ref="E2574"/>
    <hyperlink r:id="rId1218" ref="E2575"/>
    <hyperlink r:id="rId1219" ref="E2576"/>
    <hyperlink r:id="rId1220" ref="E2577"/>
    <hyperlink r:id="rId1221" ref="E2578"/>
    <hyperlink r:id="rId1222" ref="E2579"/>
    <hyperlink r:id="rId1223" ref="E2580"/>
    <hyperlink r:id="rId1224" ref="E2581"/>
    <hyperlink r:id="rId1225" ref="E2584"/>
    <hyperlink r:id="rId1226" ref="E2585"/>
    <hyperlink r:id="rId1227" ref="E2586"/>
    <hyperlink r:id="rId1228" ref="E2587"/>
    <hyperlink r:id="rId1229" ref="E2590"/>
    <hyperlink r:id="rId1230" ref="E2591"/>
    <hyperlink r:id="rId1231" ref="E2592"/>
    <hyperlink r:id="rId1232" ref="E2593"/>
    <hyperlink r:id="rId1233" ref="E2594"/>
    <hyperlink r:id="rId1234" ref="E2597"/>
    <hyperlink r:id="rId1235" ref="E2598"/>
    <hyperlink r:id="rId1236" ref="E2599"/>
    <hyperlink r:id="rId1237" ref="E2600"/>
    <hyperlink r:id="rId1238" ref="E2603"/>
    <hyperlink r:id="rId1239" ref="E2604"/>
    <hyperlink r:id="rId1240" ref="E2605"/>
    <hyperlink r:id="rId1241" ref="E2606"/>
    <hyperlink r:id="rId1242" ref="E2609"/>
    <hyperlink r:id="rId1243" ref="E2610"/>
    <hyperlink r:id="rId1244" ref="E2611"/>
    <hyperlink r:id="rId1245" ref="G2611"/>
    <hyperlink r:id="rId1246" ref="E2614"/>
    <hyperlink r:id="rId1247" ref="E2615"/>
    <hyperlink r:id="rId1248" ref="E2616"/>
    <hyperlink r:id="rId1249" ref="E2619"/>
    <hyperlink r:id="rId1250" ref="E2620"/>
    <hyperlink r:id="rId1251" ref="E2623"/>
    <hyperlink r:id="rId1252" ref="E2624"/>
    <hyperlink r:id="rId1253" ref="E2625"/>
    <hyperlink r:id="rId1254" ref="E2626"/>
    <hyperlink r:id="rId1255" ref="E2629"/>
    <hyperlink r:id="rId1256" ref="E2630"/>
    <hyperlink r:id="rId1257" ref="E2631"/>
    <hyperlink r:id="rId1258" ref="E2632"/>
    <hyperlink r:id="rId1259" ref="E2633"/>
    <hyperlink r:id="rId1260" ref="E2636"/>
    <hyperlink r:id="rId1261" ref="E2637"/>
    <hyperlink r:id="rId1262" ref="E2640"/>
    <hyperlink r:id="rId1263" ref="E2641"/>
    <hyperlink r:id="rId1264" ref="E2642"/>
    <hyperlink r:id="rId1265" ref="E2643"/>
    <hyperlink r:id="rId1266" ref="E2646"/>
    <hyperlink r:id="rId1267" ref="E2647"/>
    <hyperlink r:id="rId1268" ref="E2651"/>
    <hyperlink r:id="rId1269" ref="E2654"/>
    <hyperlink r:id="rId1270" ref="E2655"/>
    <hyperlink r:id="rId1271" ref="E2656"/>
    <hyperlink r:id="rId1272" ref="E2657"/>
    <hyperlink r:id="rId1273" ref="E2658"/>
    <hyperlink r:id="rId1274" ref="E2659"/>
    <hyperlink r:id="rId1275" ref="E2660"/>
    <hyperlink r:id="rId1276" ref="E2661"/>
    <hyperlink r:id="rId1277" ref="E2662"/>
    <hyperlink r:id="rId1278" ref="E2663"/>
    <hyperlink r:id="rId1279" ref="E2666"/>
    <hyperlink r:id="rId1280" ref="E2667"/>
    <hyperlink r:id="rId1281" ref="E2668"/>
    <hyperlink r:id="rId1282" ref="E2669"/>
    <hyperlink r:id="rId1283" ref="E2670"/>
    <hyperlink r:id="rId1284" ref="E2671"/>
    <hyperlink r:id="rId1285" ref="E2674"/>
    <hyperlink r:id="rId1286" ref="E2675"/>
    <hyperlink r:id="rId1287" ref="E2676"/>
    <hyperlink r:id="rId1288" ref="E2679"/>
    <hyperlink r:id="rId1289" ref="E2680"/>
    <hyperlink r:id="rId1290" ref="E2681"/>
    <hyperlink r:id="rId1291" ref="E2682"/>
    <hyperlink r:id="rId1292" ref="E2683"/>
    <hyperlink r:id="rId1293" ref="E2684"/>
    <hyperlink r:id="rId1294" ref="E2685"/>
    <hyperlink r:id="rId1295" ref="E2686"/>
    <hyperlink r:id="rId1296" ref="E2689"/>
    <hyperlink r:id="rId1297" ref="E2690"/>
    <hyperlink r:id="rId1298" ref="E2691"/>
    <hyperlink r:id="rId1299" ref="E2694"/>
    <hyperlink r:id="rId1300" ref="E2695"/>
    <hyperlink r:id="rId1301" ref="E2696"/>
    <hyperlink r:id="rId1302" ref="E2697"/>
    <hyperlink r:id="rId1303" ref="E2700"/>
    <hyperlink r:id="rId1304" ref="E2701"/>
    <hyperlink r:id="rId1305" ref="E2702"/>
    <hyperlink r:id="rId1306" ref="E2705"/>
    <hyperlink r:id="rId1307" ref="E2706"/>
    <hyperlink r:id="rId1308" ref="E2707"/>
    <hyperlink r:id="rId1309" ref="E2708"/>
    <hyperlink r:id="rId1310" ref="E2709"/>
    <hyperlink r:id="rId1311" ref="E2712"/>
    <hyperlink r:id="rId1312" ref="E2713"/>
    <hyperlink r:id="rId1313" ref="E2714"/>
    <hyperlink r:id="rId1314" ref="E2717"/>
    <hyperlink r:id="rId1315" ref="E2718"/>
    <hyperlink r:id="rId1316" ref="E2721"/>
    <hyperlink r:id="rId1317" ref="E2722"/>
    <hyperlink r:id="rId1318" ref="E2723"/>
    <hyperlink r:id="rId1319" ref="E2724"/>
    <hyperlink r:id="rId1320" ref="E2728"/>
    <hyperlink r:id="rId1321" ref="E2731"/>
    <hyperlink r:id="rId1322" ref="E2732"/>
    <hyperlink r:id="rId1323" ref="E2733"/>
    <hyperlink r:id="rId1324" ref="E2734"/>
    <hyperlink r:id="rId1325" ref="E2735"/>
    <hyperlink r:id="rId1326" ref="E2738"/>
    <hyperlink r:id="rId1327" ref="E2739"/>
    <hyperlink r:id="rId1328" ref="E2742"/>
    <hyperlink r:id="rId1329" ref="E2744"/>
    <hyperlink r:id="rId1330" ref="E2745"/>
    <hyperlink r:id="rId1331" ref="E2746"/>
    <hyperlink r:id="rId1332" ref="E2747"/>
    <hyperlink r:id="rId1333" ref="E2750"/>
    <hyperlink r:id="rId1334" ref="E2753"/>
    <hyperlink r:id="rId1335" ref="E2754"/>
    <hyperlink r:id="rId1336" ref="E2757"/>
    <hyperlink r:id="rId1337" ref="E2760"/>
    <hyperlink r:id="rId1338" ref="E2763"/>
    <hyperlink r:id="rId1339" ref="E2766"/>
    <hyperlink r:id="rId1340" ref="E2770"/>
    <hyperlink r:id="rId1341" ref="E2773"/>
    <hyperlink r:id="rId1342" ref="E2776"/>
    <hyperlink r:id="rId1343" ref="E2777"/>
    <hyperlink r:id="rId1344" ref="E2778"/>
    <hyperlink r:id="rId1345" ref="E2779"/>
    <hyperlink r:id="rId1346" ref="E2782"/>
    <hyperlink r:id="rId1347" ref="E2786"/>
    <hyperlink r:id="rId1348" ref="E2789"/>
    <hyperlink r:id="rId1349" ref="E2792"/>
    <hyperlink r:id="rId1350" ref="E2795"/>
    <hyperlink r:id="rId1351" ref="E2796"/>
    <hyperlink r:id="rId1352" ref="E2799"/>
    <hyperlink r:id="rId1353" ref="E2800"/>
    <hyperlink r:id="rId1354" ref="E2803"/>
    <hyperlink r:id="rId1355" ref="E2804"/>
    <hyperlink r:id="rId1356" ref="E2805"/>
    <hyperlink r:id="rId1357" ref="E2808"/>
    <hyperlink r:id="rId1358" ref="E2809"/>
    <hyperlink r:id="rId1359" ref="E2811"/>
    <hyperlink r:id="rId1360" ref="E2814"/>
    <hyperlink r:id="rId1361" ref="E2815"/>
    <hyperlink r:id="rId1362" ref="E2816"/>
    <hyperlink r:id="rId1363" ref="E2819"/>
    <hyperlink r:id="rId1364" ref="E2822"/>
    <hyperlink r:id="rId1365" ref="E2825"/>
    <hyperlink r:id="rId1366" ref="E2826"/>
    <hyperlink r:id="rId1367" ref="E2827"/>
    <hyperlink r:id="rId1368" ref="E2828"/>
    <hyperlink r:id="rId1369" ref="E2829"/>
    <hyperlink r:id="rId1370" ref="E2830"/>
    <hyperlink r:id="rId1371" ref="E2833"/>
    <hyperlink r:id="rId1372" ref="E2836"/>
    <hyperlink r:id="rId1373" ref="E2838"/>
    <hyperlink r:id="rId1374" ref="E2839"/>
    <hyperlink r:id="rId1375" ref="E2840"/>
    <hyperlink r:id="rId1376" ref="E2843"/>
    <hyperlink r:id="rId1377" ref="E2844"/>
    <hyperlink r:id="rId1378" ref="E2845"/>
    <hyperlink r:id="rId1379" ref="E2846"/>
    <hyperlink r:id="rId1380" ref="E2849"/>
    <hyperlink r:id="rId1381" ref="E2850"/>
    <hyperlink r:id="rId1382" ref="E2853"/>
    <hyperlink r:id="rId1383" ref="E2854"/>
    <hyperlink r:id="rId1384" ref="E2855"/>
    <hyperlink r:id="rId1385" ref="E2856"/>
    <hyperlink r:id="rId1386" ref="E2857"/>
    <hyperlink r:id="rId1387" ref="E2860"/>
    <hyperlink r:id="rId1388" ref="E2861"/>
    <hyperlink r:id="rId1389" ref="E2864"/>
    <hyperlink r:id="rId1390" ref="E2868"/>
    <hyperlink r:id="rId1391" ref="E2869"/>
    <hyperlink r:id="rId1392" ref="E2870"/>
    <hyperlink r:id="rId1393" ref="E2871"/>
    <hyperlink r:id="rId1394" ref="E2874"/>
    <hyperlink r:id="rId1395" ref="E2876"/>
    <hyperlink r:id="rId1396" ref="E2879"/>
    <hyperlink r:id="rId1397" ref="E2882"/>
    <hyperlink r:id="rId1398" ref="E2883"/>
    <hyperlink r:id="rId1399" ref="E2884"/>
    <hyperlink r:id="rId1400" ref="E2887"/>
    <hyperlink r:id="rId1401" ref="E2890"/>
    <hyperlink r:id="rId1402" ref="E2893"/>
    <hyperlink r:id="rId1403" ref="E2894"/>
    <hyperlink r:id="rId1404" ref="E2895"/>
    <hyperlink r:id="rId1405" ref="E2898"/>
    <hyperlink r:id="rId1406" ref="E2899"/>
    <hyperlink r:id="rId1407" ref="E2900"/>
    <hyperlink r:id="rId1408" ref="E2903"/>
    <hyperlink r:id="rId1409" ref="E2904"/>
    <hyperlink r:id="rId1410" ref="E2907"/>
    <hyperlink r:id="rId1411" ref="E2908"/>
    <hyperlink r:id="rId1412" ref="E2909"/>
    <hyperlink r:id="rId1413" ref="E2912"/>
    <hyperlink r:id="rId1414" ref="E2913"/>
    <hyperlink r:id="rId1415" ref="E2916"/>
    <hyperlink r:id="rId1416" ref="E2917"/>
    <hyperlink r:id="rId1417" ref="E2920"/>
    <hyperlink r:id="rId1418" ref="E2921"/>
    <hyperlink r:id="rId1419" ref="E2922"/>
    <hyperlink r:id="rId1420" ref="E2925"/>
    <hyperlink r:id="rId1421" ref="E2926"/>
    <hyperlink r:id="rId1422" ref="E2929"/>
    <hyperlink r:id="rId1423" ref="E2930"/>
    <hyperlink r:id="rId1424" ref="E2931"/>
    <hyperlink r:id="rId1425" ref="E2932"/>
    <hyperlink r:id="rId1426" ref="E2935"/>
    <hyperlink r:id="rId1427" ref="E2936"/>
    <hyperlink r:id="rId1428" ref="E2937"/>
    <hyperlink r:id="rId1429" ref="E2938"/>
    <hyperlink r:id="rId1430" ref="E2941"/>
    <hyperlink r:id="rId1431" ref="E2945"/>
    <hyperlink r:id="rId1432" ref="E2946"/>
    <hyperlink r:id="rId1433" ref="E2949"/>
    <hyperlink r:id="rId1434" ref="E2950"/>
    <hyperlink r:id="rId1435" ref="E2951"/>
    <hyperlink r:id="rId1436" ref="E2952"/>
    <hyperlink r:id="rId1437" ref="E2955"/>
    <hyperlink r:id="rId1438" ref="E2956"/>
    <hyperlink r:id="rId1439" ref="E2957"/>
    <hyperlink r:id="rId1440" ref="E2958"/>
    <hyperlink r:id="rId1441" ref="E2959"/>
    <hyperlink r:id="rId1442" ref="E2962"/>
    <hyperlink r:id="rId1443" ref="E2965"/>
    <hyperlink r:id="rId1444" ref="E2968"/>
    <hyperlink r:id="rId1445" ref="E2971"/>
    <hyperlink r:id="rId1446" ref="E2973"/>
    <hyperlink r:id="rId1447" ref="E2976"/>
    <hyperlink r:id="rId1448" ref="E2979"/>
    <hyperlink r:id="rId1449" ref="E2980"/>
    <hyperlink r:id="rId1450" ref="E2984"/>
    <hyperlink r:id="rId1451" ref="E2985"/>
    <hyperlink r:id="rId1452" ref="E2986"/>
    <hyperlink r:id="rId1453" ref="E2989"/>
    <hyperlink r:id="rId1454" ref="E2990"/>
    <hyperlink r:id="rId1455" ref="E2991"/>
    <hyperlink r:id="rId1456" ref="E2994"/>
    <hyperlink r:id="rId1457" ref="E2997"/>
    <hyperlink r:id="rId1458" ref="E2998"/>
    <hyperlink r:id="rId1459" ref="E2999"/>
    <hyperlink r:id="rId1460" ref="E3000"/>
    <hyperlink r:id="rId1461" ref="E3001"/>
    <hyperlink r:id="rId1462" ref="E3004"/>
    <hyperlink r:id="rId1463" ref="E3005"/>
    <hyperlink r:id="rId1464" ref="E3006"/>
    <hyperlink r:id="rId1465" ref="E3007"/>
    <hyperlink r:id="rId1466" ref="E3008"/>
    <hyperlink r:id="rId1467" ref="E3009"/>
    <hyperlink r:id="rId1468" ref="E3010"/>
    <hyperlink r:id="rId1469" ref="E3011"/>
    <hyperlink r:id="rId1470" ref="E3012"/>
    <hyperlink r:id="rId1471" ref="E3015"/>
    <hyperlink r:id="rId1472" ref="E3016"/>
    <hyperlink r:id="rId1473" ref="E3017"/>
    <hyperlink r:id="rId1474" ref="E3018"/>
    <hyperlink r:id="rId1475" ref="E3019"/>
    <hyperlink r:id="rId1476" ref="E3022"/>
    <hyperlink r:id="rId1477" ref="E3023"/>
    <hyperlink r:id="rId1478" ref="E3024"/>
    <hyperlink r:id="rId1479" ref="E3026"/>
    <hyperlink r:id="rId1480" ref="E3027"/>
    <hyperlink r:id="rId1481" ref="E3028"/>
    <hyperlink r:id="rId1482" ref="E3029"/>
    <hyperlink r:id="rId1483" ref="E3030"/>
    <hyperlink r:id="rId1484" ref="E3031"/>
    <hyperlink r:id="rId1485" ref="E3032"/>
    <hyperlink r:id="rId1486" ref="E3033"/>
    <hyperlink r:id="rId1487" ref="E3034"/>
    <hyperlink r:id="rId1488" ref="E3037"/>
    <hyperlink r:id="rId1489" ref="E3038"/>
    <hyperlink r:id="rId1490" ref="E3039"/>
    <hyperlink r:id="rId1491" ref="E3042"/>
    <hyperlink r:id="rId1492" ref="E3043"/>
    <hyperlink r:id="rId1493" ref="E3044"/>
    <hyperlink r:id="rId1494" ref="E3045"/>
    <hyperlink r:id="rId1495" ref="E3046"/>
    <hyperlink r:id="rId1496" ref="E3047"/>
    <hyperlink r:id="rId1497" ref="E3050"/>
    <hyperlink r:id="rId1498" ref="E3051"/>
    <hyperlink r:id="rId1499" ref="E3054"/>
    <hyperlink r:id="rId1500" ref="E3055"/>
    <hyperlink r:id="rId1501" ref="E3056"/>
    <hyperlink r:id="rId1502" ref="E3058"/>
    <hyperlink r:id="rId1503" ref="E3059"/>
    <hyperlink r:id="rId1504" ref="E3062"/>
    <hyperlink r:id="rId1505" ref="E3063"/>
    <hyperlink r:id="rId1506" ref="E3066"/>
    <hyperlink r:id="rId1507" ref="E3067"/>
    <hyperlink r:id="rId1508" ref="E3068"/>
    <hyperlink r:id="rId1509" ref="E3071"/>
    <hyperlink r:id="rId1510" ref="E3072"/>
    <hyperlink r:id="rId1511" ref="G3072"/>
    <hyperlink r:id="rId1512" ref="E3073"/>
    <hyperlink r:id="rId1513" ref="E3074"/>
    <hyperlink r:id="rId1514" ref="E3075"/>
    <hyperlink r:id="rId1515" ref="E3078"/>
    <hyperlink r:id="rId1516" ref="E3079"/>
    <hyperlink r:id="rId1517" ref="E3080"/>
    <hyperlink r:id="rId1518" ref="E3081"/>
    <hyperlink r:id="rId1519" ref="E3082"/>
    <hyperlink r:id="rId1520" ref="E3083"/>
    <hyperlink r:id="rId1521" ref="E3086"/>
    <hyperlink r:id="rId1522" ref="E3087"/>
    <hyperlink r:id="rId1523" ref="E3088"/>
    <hyperlink r:id="rId1524" ref="E3089"/>
    <hyperlink r:id="rId1525" ref="E3092"/>
    <hyperlink r:id="rId1526" ref="E3093"/>
    <hyperlink r:id="rId1527" ref="E3094"/>
    <hyperlink r:id="rId1528" ref="E3095"/>
    <hyperlink r:id="rId1529" ref="E3096"/>
    <hyperlink r:id="rId1530" ref="E3099"/>
    <hyperlink r:id="rId1531" ref="E3100"/>
    <hyperlink r:id="rId1532" ref="E3103"/>
    <hyperlink r:id="rId1533" ref="E3106"/>
    <hyperlink r:id="rId1534" ref="E3107"/>
    <hyperlink r:id="rId1535" ref="E3108"/>
    <hyperlink r:id="rId1536" ref="E3109"/>
    <hyperlink r:id="rId1537" ref="E3112"/>
    <hyperlink r:id="rId1538" ref="E3115"/>
    <hyperlink r:id="rId1539" ref="E3118"/>
    <hyperlink r:id="rId1540" ref="E3119"/>
    <hyperlink r:id="rId1541" ref="E3122"/>
    <hyperlink r:id="rId1542" ref="E3125"/>
    <hyperlink r:id="rId1543" ref="E3126"/>
    <hyperlink r:id="rId1544" ref="E3127"/>
    <hyperlink r:id="rId1545" ref="E3130"/>
    <hyperlink r:id="rId1546" ref="E3131"/>
    <hyperlink r:id="rId1547" ref="E3132"/>
    <hyperlink r:id="rId1548" ref="E3135"/>
    <hyperlink r:id="rId1549" ref="E3136"/>
    <hyperlink r:id="rId1550" ref="E3139"/>
    <hyperlink r:id="rId1551" ref="E3140"/>
    <hyperlink r:id="rId1552" ref="E3143"/>
    <hyperlink r:id="rId1553" ref="E3146"/>
    <hyperlink r:id="rId1554" ref="E3149"/>
    <hyperlink r:id="rId1555" ref="E3152"/>
    <hyperlink r:id="rId1556" ref="E3155"/>
    <hyperlink r:id="rId1557" ref="E3156"/>
    <hyperlink r:id="rId1558" ref="E3159"/>
    <hyperlink r:id="rId1559" ref="E3160"/>
    <hyperlink r:id="rId1560" ref="E3161"/>
    <hyperlink r:id="rId1561" ref="E3162"/>
    <hyperlink r:id="rId1562" ref="E3163"/>
    <hyperlink r:id="rId1563" ref="E3164"/>
    <hyperlink r:id="rId1564" ref="E3167"/>
    <hyperlink r:id="rId1565" ref="E3170"/>
    <hyperlink r:id="rId1566" ref="E3171"/>
    <hyperlink r:id="rId1567" ref="E3172"/>
    <hyperlink r:id="rId1568" ref="E3173"/>
    <hyperlink r:id="rId1569" ref="E3176"/>
    <hyperlink r:id="rId1570" ref="E3179"/>
    <hyperlink r:id="rId1571" ref="E3182"/>
    <hyperlink r:id="rId1572" ref="E3185"/>
    <hyperlink r:id="rId1573" ref="E3186"/>
    <hyperlink r:id="rId1574" ref="E3189"/>
    <hyperlink r:id="rId1575" ref="E3191"/>
    <hyperlink r:id="rId1576" ref="E3194"/>
    <hyperlink r:id="rId1577" ref="E3196"/>
    <hyperlink r:id="rId1578" ref="E3197"/>
    <hyperlink r:id="rId1579" ref="E3199"/>
    <hyperlink r:id="rId1580" ref="E3200"/>
    <hyperlink r:id="rId1581" ref="E3203"/>
    <hyperlink r:id="rId1582" ref="E3204"/>
    <hyperlink r:id="rId1583" ref="E3205"/>
    <hyperlink r:id="rId1584" ref="E3206"/>
    <hyperlink r:id="rId1585" ref="E3209"/>
    <hyperlink r:id="rId1586" ref="E3212"/>
    <hyperlink r:id="rId1587" ref="E3215"/>
    <hyperlink r:id="rId1588" ref="E3217"/>
    <hyperlink r:id="rId1589" ref="E3220"/>
    <hyperlink r:id="rId1590" ref="E3221"/>
    <hyperlink r:id="rId1591" ref="E3222"/>
    <hyperlink r:id="rId1592" ref="E3223"/>
    <hyperlink r:id="rId1593" ref="E3224"/>
    <hyperlink r:id="rId1594" ref="E3227"/>
    <hyperlink r:id="rId1595" ref="E3228"/>
    <hyperlink r:id="rId1596" ref="E3229"/>
    <hyperlink r:id="rId1597" ref="E3230"/>
    <hyperlink r:id="rId1598" ref="E3231"/>
    <hyperlink r:id="rId1599" ref="E3232"/>
    <hyperlink r:id="rId1600" ref="E3233"/>
    <hyperlink r:id="rId1601" ref="E3235"/>
    <hyperlink r:id="rId1602" ref="E3236"/>
    <hyperlink r:id="rId1603" ref="E3237"/>
    <hyperlink r:id="rId1604" ref="E3238"/>
    <hyperlink r:id="rId1605" ref="E3239"/>
    <hyperlink r:id="rId1606" ref="E3242"/>
    <hyperlink r:id="rId1607" ref="E3246"/>
    <hyperlink r:id="rId1608" ref="E3248"/>
    <hyperlink r:id="rId1609" ref="E3249"/>
    <hyperlink r:id="rId1610" ref="E3252"/>
    <hyperlink r:id="rId1611" ref="E3253"/>
    <hyperlink r:id="rId1612" ref="E3254"/>
    <hyperlink r:id="rId1613" ref="E3255"/>
    <hyperlink r:id="rId1614" ref="E3256"/>
    <hyperlink r:id="rId1615" ref="E3257"/>
    <hyperlink r:id="rId1616" ref="E3260"/>
    <hyperlink r:id="rId1617" ref="E3263"/>
    <hyperlink r:id="rId1618" ref="E3264"/>
    <hyperlink r:id="rId1619" ref="E3267"/>
    <hyperlink r:id="rId1620" ref="E3268"/>
    <hyperlink r:id="rId1621" ref="E3271"/>
    <hyperlink r:id="rId1622" ref="E3272"/>
    <hyperlink r:id="rId1623" ref="E3276"/>
    <hyperlink r:id="rId1624" ref="E3278"/>
    <hyperlink r:id="rId1625" ref="E3281"/>
    <hyperlink r:id="rId1626" ref="E3282"/>
    <hyperlink r:id="rId1627" ref="E3283"/>
    <hyperlink r:id="rId1628" ref="E3286"/>
    <hyperlink r:id="rId1629" ref="E3287"/>
    <hyperlink r:id="rId1630" ref="E3288"/>
    <hyperlink r:id="rId1631" ref="E3289"/>
    <hyperlink r:id="rId1632" ref="E3292"/>
    <hyperlink r:id="rId1633" ref="E3295"/>
    <hyperlink r:id="rId1634" ref="E3296"/>
    <hyperlink r:id="rId1635" ref="E3299"/>
    <hyperlink r:id="rId1636" ref="E3300"/>
    <hyperlink r:id="rId1637" ref="E3303"/>
    <hyperlink r:id="rId1638" ref="E3304"/>
    <hyperlink r:id="rId1639" ref="E3307"/>
    <hyperlink r:id="rId1640" ref="E3310"/>
    <hyperlink r:id="rId1641" ref="E3311"/>
    <hyperlink r:id="rId1642" ref="E3312"/>
    <hyperlink r:id="rId1643" ref="E3313"/>
    <hyperlink r:id="rId1644" ref="E3317"/>
    <hyperlink r:id="rId1645" ref="E3320"/>
    <hyperlink r:id="rId1646" ref="E3321"/>
    <hyperlink r:id="rId1647" ref="E3322"/>
    <hyperlink r:id="rId1648" ref="E3325"/>
    <hyperlink r:id="rId1649" ref="E3326"/>
    <hyperlink r:id="rId1650" ref="E3329"/>
    <hyperlink r:id="rId1651" ref="E3330"/>
    <hyperlink r:id="rId1652" ref="E3333"/>
    <hyperlink r:id="rId1653" ref="E3336"/>
    <hyperlink r:id="rId1654" ref="E3339"/>
    <hyperlink r:id="rId1655" ref="E3340"/>
    <hyperlink r:id="rId1656" ref="E3341"/>
    <hyperlink r:id="rId1657" ref="E3342"/>
    <hyperlink r:id="rId1658" ref="E3345"/>
    <hyperlink r:id="rId1659" ref="E3348"/>
    <hyperlink r:id="rId1660" ref="E3349"/>
    <hyperlink r:id="rId1661" ref="E3350"/>
    <hyperlink r:id="rId1662" ref="E3353"/>
    <hyperlink r:id="rId1663" ref="E3357"/>
    <hyperlink r:id="rId1664" ref="E3358"/>
    <hyperlink r:id="rId1665" ref="E3360"/>
    <hyperlink r:id="rId1666" ref="E3364"/>
    <hyperlink r:id="rId1667" ref="E3366"/>
    <hyperlink r:id="rId1668" ref="E3369"/>
    <hyperlink r:id="rId1669" ref="E3370"/>
    <hyperlink r:id="rId1670" ref="E3373"/>
    <hyperlink r:id="rId1671" ref="E3374"/>
    <hyperlink r:id="rId1672" ref="E3376"/>
    <hyperlink r:id="rId1673" ref="E3377"/>
    <hyperlink r:id="rId1674" ref="E3378"/>
    <hyperlink r:id="rId1675" ref="E3379"/>
    <hyperlink r:id="rId1676" ref="E3382"/>
    <hyperlink r:id="rId1677" ref="E3386"/>
    <hyperlink r:id="rId1678" ref="E3387"/>
    <hyperlink r:id="rId1679" ref="E3390"/>
    <hyperlink r:id="rId1680" ref="E3393"/>
    <hyperlink r:id="rId1681" ref="E3394"/>
    <hyperlink r:id="rId1682" ref="E3397"/>
    <hyperlink r:id="rId1683" ref="E3400"/>
    <hyperlink r:id="rId1684" ref="E3403"/>
    <hyperlink r:id="rId1685" ref="E3406"/>
    <hyperlink r:id="rId1686" ref="E3407"/>
    <hyperlink r:id="rId1687" ref="E3410"/>
    <hyperlink r:id="rId1688" ref="E3411"/>
    <hyperlink r:id="rId1689" ref="E3412"/>
    <hyperlink r:id="rId1690" ref="E3415"/>
    <hyperlink r:id="rId1691" ref="E3418"/>
    <hyperlink r:id="rId1692" ref="E3421"/>
    <hyperlink r:id="rId1693" ref="E3422"/>
    <hyperlink r:id="rId1694" ref="E3425"/>
    <hyperlink r:id="rId1695" ref="E3426"/>
    <hyperlink r:id="rId1696" ref="E3429"/>
    <hyperlink r:id="rId1697" ref="E3430"/>
    <hyperlink r:id="rId1698" ref="E3433"/>
    <hyperlink r:id="rId1699" ref="E3434"/>
    <hyperlink r:id="rId1700" ref="E3435"/>
    <hyperlink r:id="rId1701" ref="E3436"/>
    <hyperlink r:id="rId1702" ref="E3438"/>
    <hyperlink r:id="rId1703" ref="E3439"/>
    <hyperlink r:id="rId1704" ref="E3440"/>
    <hyperlink r:id="rId1705" ref="E3443"/>
    <hyperlink r:id="rId1706" ref="E3444"/>
    <hyperlink r:id="rId1707" ref="E3447"/>
    <hyperlink r:id="rId1708" ref="E3448"/>
    <hyperlink r:id="rId1709" ref="E3449"/>
    <hyperlink r:id="rId1710" ref="E3450"/>
    <hyperlink r:id="rId1711" ref="E3453"/>
    <hyperlink r:id="rId1712" ref="E3455"/>
    <hyperlink r:id="rId1713" ref="E3458"/>
    <hyperlink r:id="rId1714" ref="E3459"/>
    <hyperlink r:id="rId1715" ref="E3462"/>
    <hyperlink r:id="rId1716" ref="E3463"/>
    <hyperlink r:id="rId1717" ref="E3464"/>
    <hyperlink r:id="rId1718" ref="E3467"/>
    <hyperlink r:id="rId1719" ref="E3468"/>
    <hyperlink r:id="rId1720" ref="E3471"/>
    <hyperlink r:id="rId1721" ref="E3472"/>
    <hyperlink r:id="rId1722" ref="E3476"/>
    <hyperlink r:id="rId1723" ref="E3477"/>
    <hyperlink r:id="rId1724" ref="E3478"/>
    <hyperlink r:id="rId1725" ref="E3480"/>
    <hyperlink r:id="rId1726" ref="E3481"/>
    <hyperlink r:id="rId1727" ref="E3482"/>
    <hyperlink r:id="rId1728" ref="E3485"/>
    <hyperlink r:id="rId1729" ref="E3486"/>
    <hyperlink r:id="rId1730" ref="E3489"/>
    <hyperlink r:id="rId1731" ref="E3492"/>
    <hyperlink r:id="rId1732" ref="E3493"/>
    <hyperlink r:id="rId1733" ref="E3494"/>
    <hyperlink r:id="rId1734" ref="E3497"/>
    <hyperlink r:id="rId1735" ref="E3498"/>
    <hyperlink r:id="rId1736" ref="E3499"/>
    <hyperlink r:id="rId1737" ref="E3501"/>
    <hyperlink r:id="rId1738" ref="E3504"/>
    <hyperlink r:id="rId1739" ref="E3505"/>
    <hyperlink r:id="rId1740" ref="E3506"/>
    <hyperlink r:id="rId1741" ref="E3509"/>
    <hyperlink r:id="rId1742" ref="E3510"/>
    <hyperlink r:id="rId1743" ref="E3511"/>
    <hyperlink r:id="rId1744" ref="E3513"/>
    <hyperlink r:id="rId1745" ref="E3514"/>
    <hyperlink r:id="rId1746" ref="E3517"/>
    <hyperlink r:id="rId1747" ref="E3520"/>
    <hyperlink r:id="rId1748" ref="E3523"/>
    <hyperlink r:id="rId1749" ref="E3524"/>
    <hyperlink r:id="rId1750" ref="E3525"/>
    <hyperlink r:id="rId1751" ref="E3526"/>
    <hyperlink r:id="rId1752" ref="E3529"/>
    <hyperlink r:id="rId1753" ref="E3533"/>
    <hyperlink r:id="rId1754" ref="E3534"/>
    <hyperlink r:id="rId1755" ref="E3535"/>
    <hyperlink r:id="rId1756" ref="E3538"/>
    <hyperlink r:id="rId1757" ref="E3539"/>
    <hyperlink r:id="rId1758" ref="E3542"/>
    <hyperlink r:id="rId1759" ref="E3545"/>
    <hyperlink r:id="rId1760" ref="E3546"/>
    <hyperlink r:id="rId1761" ref="E3547"/>
    <hyperlink r:id="rId1762" ref="E3550"/>
    <hyperlink r:id="rId1763" ref="E3551"/>
    <hyperlink r:id="rId1764" ref="E3552"/>
    <hyperlink r:id="rId1765" ref="E3553"/>
    <hyperlink r:id="rId1766" ref="E3556"/>
    <hyperlink r:id="rId1767" ref="E3559"/>
    <hyperlink r:id="rId1768" ref="E3562"/>
    <hyperlink r:id="rId1769" ref="E3565"/>
    <hyperlink r:id="rId1770" ref="E3566"/>
    <hyperlink r:id="rId1771" ref="E3567"/>
    <hyperlink r:id="rId1772" ref="E3568"/>
    <hyperlink r:id="rId1773" ref="E3569"/>
    <hyperlink r:id="rId1774" ref="E3572"/>
    <hyperlink r:id="rId1775" ref="E3575"/>
    <hyperlink r:id="rId1776" ref="E3576"/>
    <hyperlink r:id="rId1777" ref="E3577"/>
    <hyperlink r:id="rId1778" ref="E3578"/>
    <hyperlink r:id="rId1779" ref="E3581"/>
    <hyperlink r:id="rId1780" ref="E3582"/>
    <hyperlink r:id="rId1781" ref="E3583"/>
    <hyperlink r:id="rId1782" ref="E3584"/>
    <hyperlink r:id="rId1783" ref="E3585"/>
    <hyperlink r:id="rId1784" ref="E3588"/>
    <hyperlink r:id="rId1785" ref="E3589"/>
    <hyperlink r:id="rId1786" ref="E3592"/>
    <hyperlink r:id="rId1787" ref="E3593"/>
    <hyperlink r:id="rId1788" ref="E3596"/>
    <hyperlink r:id="rId1789" ref="E3599"/>
    <hyperlink r:id="rId1790" ref="E3600"/>
    <hyperlink r:id="rId1791" ref="E3603"/>
    <hyperlink r:id="rId1792" ref="E3604"/>
    <hyperlink r:id="rId1793" ref="E3607"/>
    <hyperlink r:id="rId1794" ref="E3608"/>
    <hyperlink r:id="rId1795" ref="E3611"/>
    <hyperlink r:id="rId1796" ref="E3612"/>
    <hyperlink r:id="rId1797" ref="E3613"/>
    <hyperlink r:id="rId1798" ref="E3617"/>
    <hyperlink r:id="rId1799" ref="E3618"/>
    <hyperlink r:id="rId1800" ref="E3620"/>
    <hyperlink r:id="rId1801" ref="E3621"/>
    <hyperlink r:id="rId1802" ref="E3622"/>
    <hyperlink r:id="rId1803" ref="E3623"/>
    <hyperlink r:id="rId1804" ref="E3624"/>
    <hyperlink r:id="rId1805" ref="E3627"/>
    <hyperlink r:id="rId1806" ref="E3630"/>
    <hyperlink r:id="rId1807" ref="E3633"/>
    <hyperlink r:id="rId1808" ref="E3634"/>
    <hyperlink r:id="rId1809" ref="E3635"/>
    <hyperlink r:id="rId1810" ref="E3637"/>
    <hyperlink r:id="rId1811" ref="E3638"/>
    <hyperlink r:id="rId1812" ref="E3641"/>
    <hyperlink r:id="rId1813" ref="E3642"/>
    <hyperlink r:id="rId1814" ref="E3645"/>
    <hyperlink r:id="rId1815" ref="E3646"/>
    <hyperlink r:id="rId1816" ref="E3649"/>
    <hyperlink r:id="rId1817" ref="E3652"/>
    <hyperlink r:id="rId1818" ref="E3654"/>
    <hyperlink r:id="rId1819" ref="E3657"/>
    <hyperlink r:id="rId1820" ref="E3658"/>
    <hyperlink r:id="rId1821" ref="E3659"/>
    <hyperlink r:id="rId1822" ref="E3662"/>
    <hyperlink r:id="rId1823" ref="E3663"/>
    <hyperlink r:id="rId1824" ref="E3664"/>
    <hyperlink r:id="rId1825" ref="E3666"/>
    <hyperlink r:id="rId1826" ref="E3667"/>
    <hyperlink r:id="rId1827" ref="E3668"/>
    <hyperlink r:id="rId1828" ref="E3669"/>
    <hyperlink r:id="rId1829" ref="E3670"/>
    <hyperlink r:id="rId1830" ref="E3671"/>
    <hyperlink r:id="rId1831" ref="E3672"/>
    <hyperlink r:id="rId1832" ref="E3674"/>
    <hyperlink r:id="rId1833" ref="E3677"/>
    <hyperlink r:id="rId1834" ref="E3678"/>
    <hyperlink r:id="rId1835" ref="E3679"/>
    <hyperlink r:id="rId1836" ref="E3680"/>
    <hyperlink r:id="rId1837" ref="E3683"/>
    <hyperlink r:id="rId1838" ref="E3684"/>
    <hyperlink r:id="rId1839" ref="E3688"/>
    <hyperlink r:id="rId1840" ref="E3689"/>
    <hyperlink r:id="rId1841" ref="E3692"/>
    <hyperlink r:id="rId1842" ref="E3693"/>
    <hyperlink r:id="rId1843" ref="E3696"/>
    <hyperlink r:id="rId1844" ref="E3697"/>
    <hyperlink r:id="rId1845" ref="E3700"/>
    <hyperlink r:id="rId1846" ref="E3701"/>
    <hyperlink r:id="rId1847" ref="E3702"/>
    <hyperlink r:id="rId1848" ref="E3705"/>
    <hyperlink r:id="rId1849" ref="E3706"/>
    <hyperlink r:id="rId1850" ref="E3709"/>
    <hyperlink r:id="rId1851" ref="E3710"/>
    <hyperlink r:id="rId1852" ref="E3711"/>
    <hyperlink r:id="rId1853" ref="E3712"/>
    <hyperlink r:id="rId1854" ref="E3715"/>
    <hyperlink r:id="rId1855" ref="E3716"/>
    <hyperlink r:id="rId1856" ref="E3719"/>
    <hyperlink r:id="rId1857" ref="E3720"/>
    <hyperlink r:id="rId1858" ref="E3721"/>
    <hyperlink r:id="rId1859" ref="E3724"/>
    <hyperlink r:id="rId1860" ref="E3725"/>
    <hyperlink r:id="rId1861" ref="E3726"/>
    <hyperlink r:id="rId1862" ref="E3727"/>
    <hyperlink r:id="rId1863" ref="E3730"/>
    <hyperlink r:id="rId1864" ref="E3733"/>
    <hyperlink r:id="rId1865" ref="E3736"/>
    <hyperlink r:id="rId1866" ref="E3737"/>
    <hyperlink r:id="rId1867" ref="E3738"/>
    <hyperlink r:id="rId1868" ref="E3739"/>
    <hyperlink r:id="rId1869" ref="E3742"/>
    <hyperlink r:id="rId1870" ref="E3743"/>
    <hyperlink r:id="rId1871" ref="E3744"/>
    <hyperlink r:id="rId1872" ref="E3745"/>
    <hyperlink r:id="rId1873" ref="E3746"/>
    <hyperlink r:id="rId1874" ref="E3747"/>
    <hyperlink r:id="rId1875" ref="E3748"/>
    <hyperlink r:id="rId1876" ref="E3751"/>
    <hyperlink r:id="rId1877" ref="E3752"/>
    <hyperlink r:id="rId1878" ref="E3755"/>
    <hyperlink r:id="rId1879" ref="E3756"/>
    <hyperlink r:id="rId1880" ref="E3757"/>
    <hyperlink r:id="rId1881" ref="E3758"/>
    <hyperlink r:id="rId1882" ref="E3759"/>
    <hyperlink r:id="rId1883" ref="E3762"/>
    <hyperlink r:id="rId1884" ref="E3765"/>
    <hyperlink r:id="rId1885" ref="E3768"/>
    <hyperlink r:id="rId1886" ref="E3769"/>
    <hyperlink r:id="rId1887" ref="E3770"/>
    <hyperlink r:id="rId1888" ref="E3771"/>
    <hyperlink r:id="rId1889" ref="E3772"/>
    <hyperlink r:id="rId1890" ref="E3775"/>
    <hyperlink r:id="rId1891" ref="E3776"/>
    <hyperlink r:id="rId1892" ref="E3777"/>
    <hyperlink r:id="rId1893" ref="E3780"/>
    <hyperlink r:id="rId1894" ref="E3781"/>
    <hyperlink r:id="rId1895" ref="E3782"/>
    <hyperlink r:id="rId1896" ref="E3784"/>
    <hyperlink r:id="rId1897" ref="E3785"/>
    <hyperlink r:id="rId1898" ref="E3789"/>
    <hyperlink r:id="rId1899" ref="E3790"/>
    <hyperlink r:id="rId1900" ref="E3793"/>
    <hyperlink r:id="rId1901" ref="E3794"/>
    <hyperlink r:id="rId1902" ref="E3795"/>
    <hyperlink r:id="rId1903" ref="E3796"/>
    <hyperlink r:id="rId1904" ref="E3799"/>
    <hyperlink r:id="rId1905" ref="E3802"/>
    <hyperlink r:id="rId1906" ref="E3805"/>
    <hyperlink r:id="rId1907" ref="E3806"/>
    <hyperlink r:id="rId1908" ref="E3807"/>
    <hyperlink r:id="rId1909" ref="E3808"/>
    <hyperlink r:id="rId1910" ref="E3809"/>
    <hyperlink r:id="rId1911" ref="E3811"/>
    <hyperlink r:id="rId1912" ref="E3814"/>
    <hyperlink r:id="rId1913" ref="E3815"/>
    <hyperlink r:id="rId1914" ref="E3819"/>
    <hyperlink r:id="rId1915" ref="E3820"/>
    <hyperlink r:id="rId1916" ref="E3823"/>
    <hyperlink r:id="rId1917" ref="E3824"/>
    <hyperlink r:id="rId1918" ref="E3825"/>
    <hyperlink r:id="rId1919" ref="E3828"/>
    <hyperlink r:id="rId1920" ref="E3831"/>
    <hyperlink r:id="rId1921" ref="E3834"/>
    <hyperlink r:id="rId1922" ref="E3835"/>
    <hyperlink r:id="rId1923" ref="E3836"/>
    <hyperlink r:id="rId1924" ref="E3837"/>
    <hyperlink r:id="rId1925" ref="E3840"/>
    <hyperlink r:id="rId1926" ref="E3843"/>
    <hyperlink r:id="rId1927" ref="E3844"/>
    <hyperlink r:id="rId1928" ref="E3846"/>
    <hyperlink r:id="rId1929" ref="E3847"/>
    <hyperlink r:id="rId1930" ref="E3851"/>
    <hyperlink r:id="rId1931" ref="E3852"/>
    <hyperlink r:id="rId1932" ref="E3855"/>
    <hyperlink r:id="rId1933" ref="E3858"/>
    <hyperlink r:id="rId1934" ref="E3861"/>
    <hyperlink r:id="rId1935" ref="E3862"/>
    <hyperlink r:id="rId1936" ref="E3865"/>
    <hyperlink r:id="rId1937" ref="E3866"/>
    <hyperlink r:id="rId1938" ref="E3869"/>
    <hyperlink r:id="rId1939" ref="E3870"/>
    <hyperlink r:id="rId1940" ref="E3873"/>
    <hyperlink r:id="rId1941" ref="E3874"/>
    <hyperlink r:id="rId1942" ref="E3877"/>
    <hyperlink r:id="rId1943" ref="E3878"/>
    <hyperlink r:id="rId1944" ref="E3879"/>
    <hyperlink r:id="rId1945" ref="E3882"/>
    <hyperlink r:id="rId1946" ref="E3884"/>
    <hyperlink r:id="rId1947" ref="E3885"/>
    <hyperlink r:id="rId1948" ref="E3886"/>
    <hyperlink r:id="rId1949" ref="E3887"/>
    <hyperlink r:id="rId1950" ref="E3888"/>
    <hyperlink r:id="rId1951" ref="E3891"/>
    <hyperlink r:id="rId1952" ref="E3892"/>
    <hyperlink r:id="rId1953" ref="E3895"/>
    <hyperlink r:id="rId1954" ref="E3898"/>
    <hyperlink r:id="rId1955" ref="E3899"/>
    <hyperlink r:id="rId1956" ref="E3900"/>
    <hyperlink r:id="rId1957" ref="E3901"/>
    <hyperlink r:id="rId1958" ref="E3902"/>
    <hyperlink r:id="rId1959" ref="E3905"/>
    <hyperlink r:id="rId1960" ref="E3907"/>
    <hyperlink r:id="rId1961" ref="E3908"/>
    <hyperlink r:id="rId1962" ref="E3910"/>
    <hyperlink r:id="rId1963" ref="E3911"/>
    <hyperlink r:id="rId1964" ref="E3912"/>
    <hyperlink r:id="rId1965" ref="E3914"/>
    <hyperlink r:id="rId1966" ref="E3917"/>
    <hyperlink r:id="rId1967" ref="E3920"/>
    <hyperlink r:id="rId1968" ref="E3923"/>
    <hyperlink r:id="rId1969" ref="E3924"/>
    <hyperlink r:id="rId1970" ref="E3927"/>
    <hyperlink r:id="rId1971" ref="E3931"/>
    <hyperlink r:id="rId1972" ref="E3935"/>
    <hyperlink r:id="rId1973" ref="E3938"/>
    <hyperlink r:id="rId1974" ref="E3939"/>
    <hyperlink r:id="rId1975" ref="E3940"/>
    <hyperlink r:id="rId1976" ref="E3943"/>
    <hyperlink r:id="rId1977" ref="E3944"/>
    <hyperlink r:id="rId1978" ref="E3947"/>
    <hyperlink r:id="rId1979" ref="E3951"/>
    <hyperlink r:id="rId1980" ref="E3954"/>
    <hyperlink r:id="rId1981" ref="E3955"/>
    <hyperlink r:id="rId1982" ref="E3958"/>
    <hyperlink r:id="rId1983" ref="E3960"/>
    <hyperlink r:id="rId1984" ref="E3961"/>
    <hyperlink r:id="rId1985" ref="E3963"/>
    <hyperlink r:id="rId1986" ref="E3966"/>
    <hyperlink r:id="rId1987" ref="E3967"/>
    <hyperlink r:id="rId1988" ref="E3968"/>
    <hyperlink r:id="rId1989" ref="E3969"/>
    <hyperlink r:id="rId1990" ref="E3973"/>
    <hyperlink r:id="rId1991" ref="E3974"/>
    <hyperlink r:id="rId1992" ref="E3977"/>
    <hyperlink r:id="rId1993" ref="E3978"/>
    <hyperlink r:id="rId1994" ref="E3981"/>
    <hyperlink r:id="rId1995" ref="E3982"/>
    <hyperlink r:id="rId1996" ref="E3985"/>
    <hyperlink r:id="rId1997" ref="E3989"/>
    <hyperlink r:id="rId1998" ref="E3990"/>
    <hyperlink r:id="rId1999" ref="E3991"/>
    <hyperlink r:id="rId2000" ref="E3992"/>
    <hyperlink r:id="rId2001" ref="E3995"/>
    <hyperlink r:id="rId2002" ref="E3996"/>
    <hyperlink r:id="rId2003" ref="E3999"/>
    <hyperlink r:id="rId2004" ref="E4000"/>
    <hyperlink r:id="rId2005" ref="E4003"/>
    <hyperlink r:id="rId2006" ref="E4004"/>
    <hyperlink r:id="rId2007" ref="E4007"/>
    <hyperlink r:id="rId2008" ref="E4008"/>
    <hyperlink r:id="rId2009" ref="E4009"/>
    <hyperlink r:id="rId2010" ref="E4010"/>
    <hyperlink r:id="rId2011" ref="E4011"/>
    <hyperlink r:id="rId2012" ref="E4015"/>
    <hyperlink r:id="rId2013" ref="E4016"/>
    <hyperlink r:id="rId2014" ref="E4017"/>
    <hyperlink r:id="rId2015" ref="E4021"/>
    <hyperlink r:id="rId2016" ref="E4025"/>
    <hyperlink r:id="rId2017" ref="E4026"/>
    <hyperlink r:id="rId2018" ref="E4027"/>
    <hyperlink r:id="rId2019" ref="E4030"/>
    <hyperlink r:id="rId2020" ref="E4031"/>
    <hyperlink r:id="rId2021" ref="E4034"/>
    <hyperlink r:id="rId2022" ref="E4035"/>
    <hyperlink r:id="rId2023" ref="E4038"/>
    <hyperlink r:id="rId2024" ref="E4041"/>
    <hyperlink r:id="rId2025" ref="E4042"/>
    <hyperlink r:id="rId2026" ref="E4043"/>
    <hyperlink r:id="rId2027" ref="E4044"/>
    <hyperlink r:id="rId2028" ref="E4045"/>
    <hyperlink r:id="rId2029" ref="E4049"/>
    <hyperlink r:id="rId2030" ref="E4050"/>
    <hyperlink r:id="rId2031" ref="E4051"/>
    <hyperlink r:id="rId2032" ref="E4052"/>
    <hyperlink r:id="rId2033" ref="E4055"/>
    <hyperlink r:id="rId2034" ref="E4056"/>
    <hyperlink r:id="rId2035" ref="E4060"/>
    <hyperlink r:id="rId2036" ref="E4061"/>
    <hyperlink r:id="rId2037" ref="E4064"/>
    <hyperlink r:id="rId2038" ref="E4067"/>
    <hyperlink r:id="rId2039" ref="E4068"/>
    <hyperlink r:id="rId2040" ref="E4069"/>
    <hyperlink r:id="rId2041" ref="E4073"/>
    <hyperlink r:id="rId2042" ref="E4074"/>
    <hyperlink r:id="rId2043" ref="E4075"/>
    <hyperlink r:id="rId2044" ref="E4079"/>
    <hyperlink r:id="rId2045" ref="E4080"/>
    <hyperlink r:id="rId2046" ref="E4081"/>
    <hyperlink r:id="rId2047" ref="E4084"/>
    <hyperlink r:id="rId2048" ref="E4087"/>
    <hyperlink r:id="rId2049" ref="E4088"/>
    <hyperlink r:id="rId2050" ref="E4089"/>
    <hyperlink r:id="rId2051" ref="E4090"/>
    <hyperlink r:id="rId2052" ref="E4093"/>
    <hyperlink r:id="rId2053" ref="E4094"/>
    <hyperlink r:id="rId2054" ref="E4095"/>
    <hyperlink r:id="rId2055" ref="E4096"/>
    <hyperlink r:id="rId2056" ref="E4099"/>
    <hyperlink r:id="rId2057" ref="E4100"/>
    <hyperlink r:id="rId2058" ref="E4103"/>
    <hyperlink r:id="rId2059" ref="E4104"/>
    <hyperlink r:id="rId2060" ref="E4107"/>
    <hyperlink r:id="rId2061" ref="E4108"/>
    <hyperlink r:id="rId2062" ref="E4112"/>
    <hyperlink r:id="rId2063" ref="E4113"/>
    <hyperlink r:id="rId2064" ref="E4116"/>
    <hyperlink r:id="rId2065" ref="E4117"/>
    <hyperlink r:id="rId2066" ref="E4118"/>
    <hyperlink r:id="rId2067" ref="E4121"/>
    <hyperlink r:id="rId2068" ref="E4125"/>
    <hyperlink r:id="rId2069" ref="E4128"/>
    <hyperlink r:id="rId2070" ref="E4129"/>
    <hyperlink r:id="rId2071" ref="E4133"/>
    <hyperlink r:id="rId2072" ref="E4136"/>
    <hyperlink r:id="rId2073" ref="E4137"/>
    <hyperlink r:id="rId2074" ref="E4140"/>
    <hyperlink r:id="rId2075" ref="E4143"/>
    <hyperlink r:id="rId2076" ref="E4147"/>
    <hyperlink r:id="rId2077" ref="E4151"/>
    <hyperlink r:id="rId2078" ref="E4152"/>
    <hyperlink r:id="rId2079" ref="E4153"/>
    <hyperlink r:id="rId2080" ref="E4156"/>
    <hyperlink r:id="rId2081" ref="E4159"/>
    <hyperlink r:id="rId2082" ref="E4160"/>
    <hyperlink r:id="rId2083" ref="E4161"/>
    <hyperlink r:id="rId2084" ref="E4165"/>
    <hyperlink r:id="rId2085" ref="E4166"/>
    <hyperlink r:id="rId2086" ref="E4170"/>
    <hyperlink r:id="rId2087" ref="E4172"/>
    <hyperlink r:id="rId2088" ref="E4176"/>
    <hyperlink r:id="rId2089" ref="E4177"/>
    <hyperlink r:id="rId2090" ref="E4178"/>
    <hyperlink r:id="rId2091" ref="E4179"/>
    <hyperlink r:id="rId2092" ref="E4183"/>
    <hyperlink r:id="rId2093" ref="E4184"/>
    <hyperlink r:id="rId2094" ref="E4185"/>
    <hyperlink r:id="rId2095" ref="E4188"/>
    <hyperlink r:id="rId2096" ref="E4191"/>
    <hyperlink r:id="rId2097" ref="E4192"/>
    <hyperlink r:id="rId2098" ref="E4193"/>
    <hyperlink r:id="rId2099" ref="E4194"/>
    <hyperlink r:id="rId2100" ref="E4197"/>
    <hyperlink r:id="rId2101" ref="E4198"/>
    <hyperlink r:id="rId2102" ref="E4201"/>
    <hyperlink r:id="rId2103" ref="E4202"/>
    <hyperlink r:id="rId2104" ref="E4203"/>
    <hyperlink r:id="rId2105" ref="E4206"/>
    <hyperlink r:id="rId2106" ref="E4210"/>
    <hyperlink r:id="rId2107" ref="E4211"/>
    <hyperlink r:id="rId2108" ref="E4215"/>
    <hyperlink r:id="rId2109" ref="E4216"/>
    <hyperlink r:id="rId2110" ref="E4217"/>
    <hyperlink r:id="rId2111" ref="E4221"/>
    <hyperlink r:id="rId2112" ref="E4222"/>
    <hyperlink r:id="rId2113" ref="E4226"/>
    <hyperlink r:id="rId2114" ref="E4227"/>
    <hyperlink r:id="rId2115" ref="E4230"/>
    <hyperlink r:id="rId2116" ref="E4233"/>
    <hyperlink r:id="rId2117" ref="E4234"/>
    <hyperlink r:id="rId2118" ref="E4235"/>
    <hyperlink r:id="rId2119" ref="E4238"/>
    <hyperlink r:id="rId2120" ref="E4239"/>
    <hyperlink r:id="rId2121" ref="E4242"/>
    <hyperlink r:id="rId2122" ref="E4243"/>
    <hyperlink r:id="rId2123" ref="E4244"/>
    <hyperlink r:id="rId2124" ref="E4245"/>
    <hyperlink r:id="rId2125" ref="E4249"/>
    <hyperlink r:id="rId2126" ref="E4250"/>
    <hyperlink r:id="rId2127" ref="E4254"/>
    <hyperlink r:id="rId2128" ref="E4258"/>
    <hyperlink r:id="rId2129" ref="E4259"/>
    <hyperlink r:id="rId2130" ref="E4260"/>
    <hyperlink r:id="rId2131" ref="E4262"/>
    <hyperlink r:id="rId2132" ref="E4265"/>
    <hyperlink r:id="rId2133" ref="E4266"/>
    <hyperlink r:id="rId2134" ref="E4267"/>
    <hyperlink r:id="rId2135" ref="E4269"/>
    <hyperlink r:id="rId2136" ref="E4270"/>
    <hyperlink r:id="rId2137" ref="E4271"/>
    <hyperlink r:id="rId2138" ref="E4272"/>
    <hyperlink r:id="rId2139" ref="E4275"/>
    <hyperlink r:id="rId2140" ref="E4278"/>
    <hyperlink r:id="rId2141" ref="E4279"/>
    <hyperlink r:id="rId2142" ref="E4283"/>
    <hyperlink r:id="rId2143" ref="E4286"/>
    <hyperlink r:id="rId2144" ref="E4289"/>
    <hyperlink r:id="rId2145" ref="E4293"/>
    <hyperlink r:id="rId2146" ref="G4293"/>
    <hyperlink r:id="rId2147" ref="E4294"/>
    <hyperlink r:id="rId2148" ref="E4295"/>
    <hyperlink r:id="rId2149" ref="E4298"/>
    <hyperlink r:id="rId2150" ref="E4300"/>
    <hyperlink r:id="rId2151" ref="E4301"/>
    <hyperlink r:id="rId2152" ref="E4304"/>
    <hyperlink r:id="rId2153" ref="E4305"/>
    <hyperlink r:id="rId2154" ref="E4306"/>
    <hyperlink r:id="rId2155" ref="E4307"/>
    <hyperlink r:id="rId2156" ref="E4310"/>
    <hyperlink r:id="rId2157" ref="E4313"/>
    <hyperlink r:id="rId2158" ref="E4314"/>
    <hyperlink r:id="rId2159" ref="E4315"/>
    <hyperlink r:id="rId2160" ref="E4316"/>
    <hyperlink r:id="rId2161" ref="E4317"/>
    <hyperlink r:id="rId2162" ref="E4321"/>
    <hyperlink r:id="rId2163" ref="E4322"/>
    <hyperlink r:id="rId2164" ref="E4325"/>
    <hyperlink r:id="rId2165" ref="E4326"/>
    <hyperlink r:id="rId2166" ref="E4327"/>
    <hyperlink r:id="rId2167" ref="E4330"/>
    <hyperlink r:id="rId2168" ref="E4331"/>
    <hyperlink r:id="rId2169" ref="E4335"/>
    <hyperlink r:id="rId2170" ref="E4336"/>
    <hyperlink r:id="rId2171" ref="E4339"/>
    <hyperlink r:id="rId2172" ref="E4340"/>
    <hyperlink r:id="rId2173" ref="E4341"/>
    <hyperlink r:id="rId2174" ref="E4342"/>
    <hyperlink r:id="rId2175" ref="E4343"/>
    <hyperlink r:id="rId2176" ref="E4346"/>
    <hyperlink r:id="rId2177" ref="E4347"/>
    <hyperlink r:id="rId2178" ref="E4348"/>
    <hyperlink r:id="rId2179" ref="E4352"/>
    <hyperlink r:id="rId2180" ref="E4353"/>
    <hyperlink r:id="rId2181" ref="E4354"/>
    <hyperlink r:id="rId2182" ref="E4358"/>
    <hyperlink r:id="rId2183" ref="E4362"/>
    <hyperlink r:id="rId2184" ref="E4365"/>
    <hyperlink r:id="rId2185" ref="E4366"/>
    <hyperlink r:id="rId2186" ref="E4367"/>
    <hyperlink r:id="rId2187" ref="E4370"/>
    <hyperlink r:id="rId2188" ref="E4371"/>
    <hyperlink r:id="rId2189" ref="E4372"/>
    <hyperlink r:id="rId2190" ref="E4376"/>
    <hyperlink r:id="rId2191" ref="E4380"/>
    <hyperlink r:id="rId2192" ref="E4381"/>
    <hyperlink r:id="rId2193" ref="E4385"/>
    <hyperlink r:id="rId2194" ref="E4386"/>
    <hyperlink r:id="rId2195" ref="E4390"/>
    <hyperlink r:id="rId2196" ref="E4392"/>
    <hyperlink r:id="rId2197" ref="E4396"/>
    <hyperlink r:id="rId2198" ref="E4397"/>
    <hyperlink r:id="rId2199" ref="E4401"/>
    <hyperlink r:id="rId2200" ref="E4402"/>
    <hyperlink r:id="rId2201" ref="E4405"/>
    <hyperlink r:id="rId2202" ref="E4406"/>
    <hyperlink r:id="rId2203" ref="E4410"/>
    <hyperlink r:id="rId2204" ref="E4411"/>
    <hyperlink r:id="rId2205" ref="E4415"/>
    <hyperlink r:id="rId2206" ref="E4416"/>
    <hyperlink r:id="rId2207" ref="E4420"/>
    <hyperlink r:id="rId2208" ref="E4423"/>
    <hyperlink r:id="rId2209" ref="E4424"/>
    <hyperlink r:id="rId2210" ref="E4425"/>
    <hyperlink r:id="rId2211" ref="E4426"/>
    <hyperlink r:id="rId2212" ref="E4427"/>
    <hyperlink r:id="rId2213" ref="E4430"/>
    <hyperlink r:id="rId2214" ref="E4431"/>
    <hyperlink r:id="rId2215" ref="E4432"/>
    <hyperlink r:id="rId2216" ref="E4433"/>
    <hyperlink r:id="rId2217" ref="E4434"/>
    <hyperlink r:id="rId2218" ref="E4435"/>
    <hyperlink r:id="rId2219" ref="E4436"/>
    <hyperlink r:id="rId2220" ref="E4439"/>
    <hyperlink r:id="rId2221" ref="E4440"/>
    <hyperlink r:id="rId2222" ref="E4444"/>
    <hyperlink r:id="rId2223" ref="E4446"/>
    <hyperlink r:id="rId2224" ref="E4447"/>
    <hyperlink r:id="rId2225" ref="E4451"/>
    <hyperlink r:id="rId2226" ref="E4452"/>
    <hyperlink r:id="rId2227" ref="E4453"/>
    <hyperlink r:id="rId2228" ref="E4457"/>
    <hyperlink r:id="rId2229" ref="E4458"/>
    <hyperlink r:id="rId2230" ref="E4462"/>
    <hyperlink r:id="rId2231" ref="E4463"/>
    <hyperlink r:id="rId2232" ref="E4464"/>
    <hyperlink r:id="rId2233" ref="E4468"/>
    <hyperlink r:id="rId2234" ref="E4469"/>
    <hyperlink r:id="rId2235" ref="E4472"/>
    <hyperlink r:id="rId2236" ref="E4473"/>
    <hyperlink r:id="rId2237" ref="E4474"/>
    <hyperlink r:id="rId2238" ref="E4478"/>
    <hyperlink r:id="rId2239" ref="E4479"/>
    <hyperlink r:id="rId2240" ref="E4480"/>
    <hyperlink r:id="rId2241" ref="E4483"/>
    <hyperlink r:id="rId2242" ref="E4486"/>
    <hyperlink r:id="rId2243" ref="E4490"/>
    <hyperlink r:id="rId2244" ref="E4494"/>
    <hyperlink r:id="rId2245" ref="E4495"/>
    <hyperlink r:id="rId2246" ref="E4499"/>
    <hyperlink r:id="rId2247" ref="E4500"/>
    <hyperlink r:id="rId2248" ref="E4504"/>
    <hyperlink r:id="rId2249" ref="E4505"/>
    <hyperlink r:id="rId2250" ref="E4506"/>
    <hyperlink r:id="rId2251" ref="E4507"/>
    <hyperlink r:id="rId2252" ref="E4511"/>
    <hyperlink r:id="rId2253" ref="E4512"/>
    <hyperlink r:id="rId2254" ref="E4513"/>
    <hyperlink r:id="rId2255" ref="E4516"/>
    <hyperlink r:id="rId2256" ref="E4521"/>
    <hyperlink r:id="rId2257" ref="E4524"/>
    <hyperlink r:id="rId2258" ref="E4527"/>
    <hyperlink r:id="rId2259" ref="E4528"/>
    <hyperlink r:id="rId2260" ref="E4532"/>
    <hyperlink r:id="rId2261" ref="E4535"/>
    <hyperlink r:id="rId2262" ref="E4538"/>
    <hyperlink r:id="rId2263" ref="E4539"/>
    <hyperlink r:id="rId2264" ref="E4543"/>
    <hyperlink r:id="rId2265" ref="E4547"/>
    <hyperlink r:id="rId2266" ref="E4551"/>
    <hyperlink r:id="rId2267" ref="E4552"/>
    <hyperlink r:id="rId2268" ref="E4557"/>
    <hyperlink r:id="rId2269" ref="E4560"/>
    <hyperlink r:id="rId2270" ref="E4561"/>
    <hyperlink r:id="rId2271" ref="E4565"/>
    <hyperlink r:id="rId2272" ref="E4566"/>
    <hyperlink r:id="rId2273" ref="E4571"/>
    <hyperlink r:id="rId2274" ref="G4571"/>
    <hyperlink r:id="rId2275" ref="E4572"/>
    <hyperlink r:id="rId2276" ref="E4577"/>
    <hyperlink r:id="rId2277" ref="E4582"/>
    <hyperlink r:id="rId2278" ref="E4585"/>
  </hyperlinks>
  <printOptions gridLines="1" horizontalCentered="1"/>
  <pageMargins bottom="0.75" footer="0.0" header="0.0" left="0.7" right="0.7" top="0.75"/>
  <pageSetup fitToHeight="0" cellComments="atEnd" orientation="landscape" pageOrder="overThenDown"/>
  <drawing r:id="rId2279"/>
  <legacyDrawing r:id="rId228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10.25"/>
    <col customWidth="1" min="3" max="3" width="14.38"/>
    <col customWidth="1" min="4" max="4" width="8.75"/>
    <col customWidth="1" min="5" max="5" width="6.0"/>
    <col customWidth="1" min="6" max="6" width="28.88"/>
    <col customWidth="1" min="7" max="7" width="15.75"/>
    <col customWidth="1" min="8" max="8" width="48.63"/>
    <col customWidth="1" min="9" max="9" width="8.13"/>
    <col customWidth="1" min="10" max="10" width="14.38"/>
    <col customWidth="1" min="11" max="11" width="10.63"/>
    <col customWidth="1" min="12" max="12" width="11.88"/>
    <col customWidth="1" min="13" max="13" width="6.88"/>
  </cols>
  <sheetData>
    <row r="1">
      <c r="A1" s="1" t="s">
        <v>0</v>
      </c>
      <c r="B1" s="2" t="s">
        <v>1</v>
      </c>
      <c r="C1" s="3" t="s">
        <v>130</v>
      </c>
      <c r="D1" s="3" t="s">
        <v>4</v>
      </c>
      <c r="E1" s="3" t="s">
        <v>3</v>
      </c>
      <c r="F1" s="4" t="s">
        <v>5</v>
      </c>
      <c r="G1" s="5" t="s">
        <v>6</v>
      </c>
      <c r="H1" s="6" t="s">
        <v>7</v>
      </c>
      <c r="I1" s="6" t="s">
        <v>8</v>
      </c>
      <c r="J1" s="7" t="s">
        <v>9</v>
      </c>
      <c r="K1" s="7" t="s">
        <v>10</v>
      </c>
      <c r="L1" s="7" t="s">
        <v>11</v>
      </c>
      <c r="M1" s="7" t="s">
        <v>12</v>
      </c>
    </row>
    <row r="2">
      <c r="A2" s="22">
        <v>1.0</v>
      </c>
      <c r="B2" s="341">
        <v>43497.0</v>
      </c>
      <c r="C2" s="25"/>
      <c r="D2" s="25"/>
      <c r="E2" s="25"/>
      <c r="F2" s="22" t="s">
        <v>8549</v>
      </c>
      <c r="G2" s="22" t="s">
        <v>345</v>
      </c>
      <c r="H2" s="27" t="s">
        <v>8550</v>
      </c>
      <c r="I2" s="25"/>
      <c r="J2" s="25"/>
      <c r="K2" s="29" t="s">
        <v>19</v>
      </c>
      <c r="L2" s="25"/>
      <c r="M2" s="25"/>
    </row>
    <row r="3">
      <c r="A3" s="22">
        <v>2.0</v>
      </c>
      <c r="B3" s="341">
        <v>43497.0</v>
      </c>
      <c r="C3" s="25"/>
      <c r="D3" s="25"/>
      <c r="E3" s="25"/>
      <c r="F3" s="22" t="s">
        <v>8549</v>
      </c>
      <c r="G3" s="22" t="s">
        <v>345</v>
      </c>
      <c r="H3" s="27" t="s">
        <v>8551</v>
      </c>
      <c r="I3" s="25"/>
      <c r="J3" s="25"/>
      <c r="K3" s="25"/>
      <c r="L3" s="25"/>
      <c r="M3" s="25"/>
    </row>
    <row r="4">
      <c r="A4" s="22">
        <v>3.0</v>
      </c>
      <c r="B4" s="341">
        <v>43497.0</v>
      </c>
      <c r="C4" s="25"/>
      <c r="D4" s="25"/>
      <c r="E4" s="25"/>
      <c r="F4" s="22" t="s">
        <v>8552</v>
      </c>
      <c r="G4" s="22" t="s">
        <v>345</v>
      </c>
      <c r="H4" s="27" t="s">
        <v>8553</v>
      </c>
      <c r="I4" s="25"/>
      <c r="J4" s="25"/>
      <c r="K4" s="25"/>
      <c r="L4" s="25"/>
      <c r="M4" s="25"/>
    </row>
    <row r="5">
      <c r="A5" s="22">
        <v>4.0</v>
      </c>
      <c r="B5" s="341">
        <v>43498.0</v>
      </c>
      <c r="C5" s="25"/>
      <c r="D5" s="25"/>
      <c r="E5" s="25"/>
      <c r="F5" s="22" t="s">
        <v>8554</v>
      </c>
      <c r="G5" s="25"/>
      <c r="H5" s="27" t="s">
        <v>8555</v>
      </c>
      <c r="I5" s="25"/>
      <c r="J5" s="25"/>
      <c r="K5" s="25"/>
      <c r="L5" s="25"/>
      <c r="M5" s="25"/>
    </row>
    <row r="6">
      <c r="A6" s="22">
        <v>5.0</v>
      </c>
      <c r="B6" s="341">
        <v>43498.0</v>
      </c>
      <c r="C6" s="25"/>
      <c r="D6" s="25"/>
      <c r="E6" s="25"/>
      <c r="F6" s="22" t="s">
        <v>8556</v>
      </c>
      <c r="G6" s="22" t="s">
        <v>8557</v>
      </c>
      <c r="H6" s="27" t="s">
        <v>8555</v>
      </c>
      <c r="I6" s="25"/>
      <c r="J6" s="25"/>
      <c r="K6" s="25"/>
      <c r="L6" s="25"/>
      <c r="M6" s="25"/>
    </row>
    <row r="7">
      <c r="A7" s="22">
        <v>6.0</v>
      </c>
      <c r="B7" s="341">
        <v>43508.0</v>
      </c>
      <c r="C7" s="25"/>
      <c r="D7" s="25"/>
      <c r="E7" s="25"/>
      <c r="F7" s="22" t="s">
        <v>8558</v>
      </c>
      <c r="G7" s="22" t="s">
        <v>345</v>
      </c>
      <c r="H7" s="27" t="s">
        <v>8555</v>
      </c>
      <c r="I7" s="25"/>
      <c r="J7" s="25"/>
      <c r="K7" s="25"/>
      <c r="L7" s="25"/>
      <c r="M7" s="25"/>
    </row>
    <row r="8">
      <c r="A8" s="22">
        <v>7.0</v>
      </c>
      <c r="B8" s="341">
        <v>43613.0</v>
      </c>
      <c r="C8" s="25"/>
      <c r="D8" s="25"/>
      <c r="E8" s="25"/>
      <c r="F8" s="22" t="s">
        <v>3797</v>
      </c>
      <c r="G8" s="22" t="s">
        <v>345</v>
      </c>
      <c r="H8" s="31"/>
      <c r="I8" s="25"/>
      <c r="J8" s="25"/>
      <c r="K8" s="25"/>
      <c r="L8" s="25"/>
      <c r="M8" s="25"/>
    </row>
    <row r="9">
      <c r="A9" s="22">
        <v>8.0</v>
      </c>
      <c r="B9" s="342"/>
      <c r="C9" s="25"/>
      <c r="D9" s="25"/>
      <c r="E9" s="25"/>
      <c r="F9" s="22" t="s">
        <v>3799</v>
      </c>
      <c r="G9" s="25"/>
      <c r="H9" s="31"/>
      <c r="I9" s="25"/>
      <c r="J9" s="25"/>
      <c r="K9" s="25"/>
      <c r="L9" s="25"/>
      <c r="M9" s="25"/>
    </row>
    <row r="10">
      <c r="A10" s="22">
        <v>9.0</v>
      </c>
      <c r="B10" s="342"/>
      <c r="C10" s="25"/>
      <c r="D10" s="25"/>
      <c r="E10" s="25"/>
      <c r="F10" s="25"/>
      <c r="G10" s="25"/>
      <c r="H10" s="31"/>
      <c r="I10" s="25"/>
      <c r="J10" s="25"/>
      <c r="K10" s="25"/>
      <c r="L10" s="25"/>
      <c r="M10" s="25"/>
    </row>
    <row r="11">
      <c r="A11" s="25"/>
      <c r="B11" s="342"/>
      <c r="C11" s="25"/>
      <c r="D11" s="25"/>
      <c r="E11" s="25"/>
      <c r="F11" s="25"/>
      <c r="G11" s="25"/>
      <c r="H11" s="31"/>
      <c r="I11" s="25"/>
      <c r="J11" s="25"/>
      <c r="K11" s="25"/>
      <c r="L11" s="25"/>
      <c r="M11" s="25"/>
    </row>
    <row r="12">
      <c r="A12" s="25"/>
      <c r="B12" s="342"/>
      <c r="C12" s="25"/>
      <c r="D12" s="25"/>
      <c r="E12" s="25"/>
      <c r="F12" s="25"/>
      <c r="G12" s="25"/>
      <c r="H12" s="31"/>
      <c r="I12" s="25"/>
      <c r="J12" s="25"/>
      <c r="K12" s="25"/>
      <c r="L12" s="25"/>
      <c r="M12" s="25"/>
    </row>
    <row r="13">
      <c r="A13" s="25"/>
      <c r="B13" s="342"/>
      <c r="C13" s="25"/>
      <c r="D13" s="25"/>
      <c r="E13" s="25"/>
      <c r="F13" s="25"/>
      <c r="G13" s="25"/>
      <c r="H13" s="31"/>
      <c r="I13" s="25"/>
      <c r="J13" s="25"/>
      <c r="K13" s="25"/>
      <c r="L13" s="25"/>
      <c r="M13" s="25"/>
    </row>
    <row r="14">
      <c r="A14" s="25"/>
      <c r="B14" s="342"/>
      <c r="C14" s="25"/>
      <c r="D14" s="25"/>
      <c r="E14" s="25"/>
      <c r="F14" s="25"/>
      <c r="G14" s="25"/>
      <c r="H14" s="31"/>
      <c r="I14" s="25"/>
      <c r="J14" s="25"/>
      <c r="K14" s="25"/>
      <c r="L14" s="25"/>
      <c r="M14" s="25"/>
    </row>
    <row r="15">
      <c r="A15" s="25"/>
      <c r="B15" s="342"/>
      <c r="C15" s="25"/>
      <c r="D15" s="25"/>
      <c r="E15" s="25"/>
      <c r="F15" s="25"/>
      <c r="G15" s="25"/>
      <c r="H15" s="31"/>
      <c r="I15" s="25"/>
      <c r="J15" s="25"/>
      <c r="K15" s="25"/>
      <c r="L15" s="25"/>
      <c r="M15" s="25"/>
    </row>
    <row r="16">
      <c r="A16" s="25"/>
      <c r="B16" s="342"/>
      <c r="C16" s="25"/>
      <c r="D16" s="25"/>
      <c r="E16" s="25"/>
      <c r="F16" s="25"/>
      <c r="G16" s="25"/>
      <c r="H16" s="31"/>
      <c r="I16" s="25"/>
      <c r="J16" s="25"/>
      <c r="K16" s="25"/>
      <c r="L16" s="25"/>
      <c r="M16" s="25"/>
    </row>
    <row r="17">
      <c r="A17" s="25"/>
      <c r="B17" s="342"/>
      <c r="C17" s="25"/>
      <c r="D17" s="25"/>
      <c r="E17" s="25"/>
      <c r="F17" s="25"/>
      <c r="G17" s="25"/>
      <c r="H17" s="31"/>
      <c r="I17" s="25"/>
      <c r="J17" s="25"/>
      <c r="K17" s="25"/>
      <c r="L17" s="25"/>
      <c r="M17" s="25"/>
    </row>
    <row r="18">
      <c r="A18" s="25"/>
      <c r="B18" s="342"/>
      <c r="C18" s="25"/>
      <c r="D18" s="25"/>
      <c r="E18" s="25"/>
      <c r="F18" s="25"/>
      <c r="G18" s="25"/>
      <c r="H18" s="31"/>
      <c r="I18" s="25"/>
      <c r="J18" s="25"/>
      <c r="K18" s="25"/>
      <c r="L18" s="25"/>
      <c r="M18" s="25"/>
    </row>
    <row r="19">
      <c r="A19" s="25"/>
      <c r="B19" s="342"/>
      <c r="C19" s="25"/>
      <c r="D19" s="25"/>
      <c r="E19" s="25"/>
      <c r="F19" s="25"/>
      <c r="G19" s="25"/>
      <c r="H19" s="31"/>
      <c r="I19" s="25"/>
      <c r="J19" s="25"/>
      <c r="K19" s="25"/>
      <c r="L19" s="25"/>
      <c r="M19" s="25"/>
    </row>
    <row r="20">
      <c r="A20" s="25"/>
      <c r="B20" s="342"/>
      <c r="C20" s="25"/>
      <c r="D20" s="25"/>
      <c r="E20" s="25"/>
      <c r="F20" s="25"/>
      <c r="G20" s="25"/>
      <c r="H20" s="31"/>
      <c r="I20" s="25"/>
      <c r="J20" s="25"/>
      <c r="K20" s="25"/>
      <c r="L20" s="25"/>
      <c r="M20" s="25"/>
    </row>
    <row r="21">
      <c r="A21" s="25"/>
      <c r="B21" s="342"/>
      <c r="C21" s="25"/>
      <c r="D21" s="25"/>
      <c r="E21" s="25"/>
      <c r="F21" s="25"/>
      <c r="G21" s="25"/>
      <c r="H21" s="31"/>
      <c r="I21" s="25"/>
      <c r="J21" s="25"/>
      <c r="K21" s="25"/>
      <c r="L21" s="25"/>
      <c r="M21" s="25"/>
    </row>
    <row r="22">
      <c r="A22" s="25"/>
      <c r="B22" s="342"/>
      <c r="C22" s="25"/>
      <c r="D22" s="25"/>
      <c r="E22" s="25"/>
      <c r="F22" s="25"/>
      <c r="G22" s="25"/>
      <c r="H22" s="31"/>
      <c r="I22" s="25"/>
      <c r="J22" s="25"/>
      <c r="K22" s="25"/>
      <c r="L22" s="25"/>
      <c r="M22" s="25"/>
    </row>
    <row r="23">
      <c r="B23" s="343"/>
      <c r="H23" s="41"/>
    </row>
    <row r="24">
      <c r="B24" s="343"/>
      <c r="H24" s="41"/>
    </row>
    <row r="25">
      <c r="B25" s="343"/>
      <c r="H25" s="41"/>
    </row>
    <row r="26">
      <c r="B26" s="343"/>
      <c r="H26" s="41"/>
    </row>
    <row r="27">
      <c r="B27" s="343"/>
      <c r="H27" s="41"/>
    </row>
    <row r="28">
      <c r="B28" s="343"/>
      <c r="H28" s="41"/>
    </row>
    <row r="29">
      <c r="B29" s="343"/>
      <c r="H29" s="41"/>
    </row>
    <row r="30">
      <c r="B30" s="343"/>
      <c r="H30" s="41"/>
    </row>
    <row r="31">
      <c r="B31" s="343"/>
      <c r="H31" s="41"/>
    </row>
    <row r="32">
      <c r="B32" s="343"/>
      <c r="H32" s="41"/>
    </row>
    <row r="33">
      <c r="B33" s="343"/>
      <c r="H33" s="41"/>
    </row>
    <row r="34">
      <c r="B34" s="343"/>
      <c r="H34" s="41"/>
    </row>
    <row r="35">
      <c r="B35" s="343"/>
      <c r="H35" s="41"/>
    </row>
    <row r="36">
      <c r="B36" s="343"/>
      <c r="H36" s="41"/>
    </row>
    <row r="37">
      <c r="B37" s="343"/>
      <c r="H37" s="41"/>
    </row>
    <row r="38">
      <c r="B38" s="343"/>
      <c r="H38" s="41"/>
    </row>
    <row r="39">
      <c r="B39" s="343"/>
      <c r="H39" s="41"/>
    </row>
    <row r="40">
      <c r="B40" s="343"/>
      <c r="H40" s="41"/>
    </row>
    <row r="41">
      <c r="B41" s="343"/>
      <c r="H41" s="41"/>
    </row>
    <row r="42">
      <c r="B42" s="343"/>
      <c r="H42" s="41"/>
    </row>
    <row r="43">
      <c r="B43" s="343"/>
      <c r="H43" s="41"/>
    </row>
    <row r="44">
      <c r="B44" s="343"/>
      <c r="H44" s="41"/>
    </row>
    <row r="45">
      <c r="B45" s="343"/>
      <c r="H45" s="41"/>
    </row>
    <row r="46">
      <c r="B46" s="343"/>
      <c r="H46" s="41"/>
    </row>
    <row r="47">
      <c r="B47" s="343"/>
      <c r="H47" s="41"/>
    </row>
    <row r="48">
      <c r="B48" s="343"/>
      <c r="H48" s="41"/>
    </row>
    <row r="49">
      <c r="B49" s="343"/>
      <c r="H49" s="41"/>
    </row>
    <row r="50">
      <c r="B50" s="343"/>
      <c r="H50" s="41"/>
    </row>
    <row r="51">
      <c r="B51" s="343"/>
      <c r="H51" s="41"/>
    </row>
    <row r="52">
      <c r="B52" s="343"/>
      <c r="H52" s="41"/>
    </row>
    <row r="53">
      <c r="B53" s="343"/>
      <c r="H53" s="41"/>
    </row>
    <row r="54">
      <c r="B54" s="343"/>
      <c r="H54" s="41"/>
    </row>
    <row r="55">
      <c r="B55" s="343"/>
      <c r="H55" s="41"/>
    </row>
    <row r="56">
      <c r="B56" s="343"/>
      <c r="H56" s="41"/>
    </row>
    <row r="57">
      <c r="B57" s="343"/>
      <c r="H57" s="41"/>
    </row>
    <row r="58">
      <c r="B58" s="343"/>
      <c r="H58" s="41"/>
    </row>
    <row r="59">
      <c r="B59" s="343"/>
      <c r="H59" s="41"/>
    </row>
    <row r="60">
      <c r="B60" s="343"/>
      <c r="H60" s="41"/>
    </row>
    <row r="61">
      <c r="B61" s="343"/>
      <c r="H61" s="41"/>
    </row>
    <row r="62">
      <c r="B62" s="343"/>
      <c r="H62" s="41"/>
    </row>
    <row r="63">
      <c r="B63" s="343"/>
      <c r="H63" s="41"/>
    </row>
    <row r="64">
      <c r="B64" s="343"/>
      <c r="H64" s="41"/>
    </row>
    <row r="65">
      <c r="B65" s="343"/>
      <c r="H65" s="41"/>
    </row>
    <row r="66">
      <c r="B66" s="343"/>
      <c r="H66" s="41"/>
    </row>
    <row r="67">
      <c r="B67" s="343"/>
      <c r="H67" s="41"/>
    </row>
    <row r="68">
      <c r="B68" s="343"/>
      <c r="H68" s="41"/>
    </row>
    <row r="69">
      <c r="B69" s="343"/>
      <c r="H69" s="41"/>
    </row>
    <row r="70">
      <c r="B70" s="343"/>
      <c r="H70" s="41"/>
    </row>
    <row r="71">
      <c r="B71" s="343"/>
      <c r="H71" s="41"/>
    </row>
    <row r="72">
      <c r="B72" s="343"/>
      <c r="H72" s="41"/>
    </row>
    <row r="73">
      <c r="B73" s="343"/>
      <c r="H73" s="41"/>
    </row>
    <row r="74">
      <c r="B74" s="343"/>
      <c r="H74" s="41"/>
    </row>
    <row r="75">
      <c r="B75" s="343"/>
      <c r="H75" s="41"/>
    </row>
    <row r="76">
      <c r="B76" s="343"/>
      <c r="H76" s="41"/>
    </row>
    <row r="77">
      <c r="B77" s="343"/>
      <c r="H77" s="41"/>
    </row>
    <row r="78">
      <c r="B78" s="343"/>
      <c r="H78" s="41"/>
    </row>
    <row r="79">
      <c r="B79" s="343"/>
      <c r="H79" s="41"/>
    </row>
    <row r="80">
      <c r="B80" s="343"/>
      <c r="H80" s="41"/>
    </row>
    <row r="81">
      <c r="B81" s="343"/>
      <c r="H81" s="41"/>
    </row>
    <row r="82">
      <c r="B82" s="343"/>
      <c r="H82" s="41"/>
    </row>
    <row r="83">
      <c r="B83" s="343"/>
      <c r="H83" s="41"/>
    </row>
    <row r="84">
      <c r="B84" s="343"/>
      <c r="H84" s="41"/>
    </row>
    <row r="85">
      <c r="B85" s="343"/>
      <c r="H85" s="41"/>
    </row>
    <row r="86">
      <c r="B86" s="343"/>
      <c r="H86" s="41"/>
    </row>
    <row r="87">
      <c r="B87" s="343"/>
      <c r="H87" s="41"/>
    </row>
    <row r="88">
      <c r="B88" s="343"/>
      <c r="H88" s="41"/>
    </row>
    <row r="89">
      <c r="B89" s="343"/>
      <c r="H89" s="41"/>
    </row>
    <row r="90">
      <c r="B90" s="343"/>
      <c r="H90" s="41"/>
    </row>
    <row r="91">
      <c r="B91" s="343"/>
      <c r="H91" s="41"/>
    </row>
    <row r="92">
      <c r="B92" s="343"/>
      <c r="H92" s="41"/>
    </row>
    <row r="93">
      <c r="B93" s="343"/>
      <c r="H93" s="41"/>
    </row>
    <row r="94">
      <c r="B94" s="343"/>
      <c r="H94" s="41"/>
    </row>
    <row r="95">
      <c r="B95" s="343"/>
      <c r="H95" s="41"/>
    </row>
    <row r="96">
      <c r="B96" s="343"/>
      <c r="H96" s="41"/>
    </row>
    <row r="97">
      <c r="B97" s="343"/>
      <c r="H97" s="41"/>
    </row>
    <row r="98">
      <c r="B98" s="343"/>
      <c r="H98" s="41"/>
    </row>
    <row r="99">
      <c r="B99" s="343"/>
      <c r="H99" s="41"/>
    </row>
    <row r="100">
      <c r="B100" s="343"/>
      <c r="H100" s="41"/>
    </row>
    <row r="101">
      <c r="B101" s="343"/>
      <c r="H101" s="41"/>
    </row>
    <row r="102">
      <c r="B102" s="343"/>
      <c r="H102" s="41"/>
    </row>
    <row r="103">
      <c r="B103" s="343"/>
      <c r="H103" s="41"/>
    </row>
    <row r="104">
      <c r="B104" s="343"/>
      <c r="H104" s="41"/>
    </row>
    <row r="105">
      <c r="B105" s="343"/>
      <c r="H105" s="41"/>
    </row>
    <row r="106">
      <c r="B106" s="343"/>
      <c r="H106" s="41"/>
    </row>
    <row r="107">
      <c r="B107" s="343"/>
      <c r="H107" s="41"/>
    </row>
    <row r="108">
      <c r="B108" s="343"/>
      <c r="H108" s="41"/>
    </row>
    <row r="109">
      <c r="B109" s="343"/>
      <c r="H109" s="41"/>
    </row>
    <row r="110">
      <c r="B110" s="343"/>
      <c r="H110" s="41"/>
    </row>
    <row r="111">
      <c r="B111" s="343"/>
      <c r="H111" s="41"/>
    </row>
    <row r="112">
      <c r="B112" s="343"/>
      <c r="H112" s="41"/>
    </row>
    <row r="113">
      <c r="B113" s="343"/>
      <c r="H113" s="41"/>
    </row>
    <row r="114">
      <c r="B114" s="343"/>
      <c r="H114" s="41"/>
    </row>
    <row r="115">
      <c r="B115" s="343"/>
      <c r="H115" s="41"/>
    </row>
    <row r="116">
      <c r="B116" s="343"/>
      <c r="H116" s="41"/>
    </row>
    <row r="117">
      <c r="B117" s="343"/>
      <c r="H117" s="41"/>
    </row>
    <row r="118">
      <c r="B118" s="343"/>
      <c r="H118" s="41"/>
    </row>
    <row r="119">
      <c r="B119" s="343"/>
      <c r="H119" s="41"/>
    </row>
    <row r="120">
      <c r="B120" s="343"/>
      <c r="H120" s="41"/>
    </row>
    <row r="121">
      <c r="B121" s="343"/>
      <c r="H121" s="41"/>
    </row>
    <row r="122">
      <c r="B122" s="343"/>
      <c r="H122" s="41"/>
    </row>
    <row r="123">
      <c r="B123" s="343"/>
      <c r="H123" s="41"/>
    </row>
    <row r="124">
      <c r="B124" s="343"/>
      <c r="H124" s="41"/>
    </row>
    <row r="125">
      <c r="B125" s="343"/>
      <c r="H125" s="41"/>
    </row>
    <row r="126">
      <c r="B126" s="343"/>
      <c r="H126" s="41"/>
    </row>
    <row r="127">
      <c r="B127" s="343"/>
      <c r="H127" s="41"/>
    </row>
    <row r="128">
      <c r="B128" s="343"/>
      <c r="H128" s="41"/>
    </row>
    <row r="129">
      <c r="B129" s="343"/>
      <c r="H129" s="41"/>
    </row>
    <row r="130">
      <c r="B130" s="343"/>
      <c r="H130" s="41"/>
    </row>
    <row r="131">
      <c r="B131" s="343"/>
      <c r="H131" s="41"/>
    </row>
    <row r="132">
      <c r="B132" s="343"/>
      <c r="H132" s="41"/>
    </row>
    <row r="133">
      <c r="B133" s="343"/>
      <c r="H133" s="41"/>
    </row>
    <row r="134">
      <c r="B134" s="343"/>
      <c r="H134" s="41"/>
    </row>
    <row r="135">
      <c r="B135" s="343"/>
      <c r="H135" s="41"/>
    </row>
    <row r="136">
      <c r="B136" s="343"/>
      <c r="H136" s="41"/>
    </row>
    <row r="137">
      <c r="B137" s="343"/>
      <c r="H137" s="41"/>
    </row>
    <row r="138">
      <c r="B138" s="343"/>
      <c r="H138" s="41"/>
    </row>
    <row r="139">
      <c r="B139" s="343"/>
      <c r="H139" s="41"/>
    </row>
    <row r="140">
      <c r="B140" s="343"/>
      <c r="H140" s="41"/>
    </row>
    <row r="141">
      <c r="B141" s="343"/>
      <c r="H141" s="41"/>
    </row>
    <row r="142">
      <c r="B142" s="343"/>
      <c r="H142" s="41"/>
    </row>
    <row r="143">
      <c r="B143" s="343"/>
      <c r="H143" s="41"/>
    </row>
    <row r="144">
      <c r="B144" s="343"/>
      <c r="H144" s="41"/>
    </row>
    <row r="145">
      <c r="B145" s="343"/>
      <c r="H145" s="41"/>
    </row>
    <row r="146">
      <c r="B146" s="343"/>
      <c r="H146" s="41"/>
    </row>
    <row r="147">
      <c r="B147" s="343"/>
      <c r="H147" s="41"/>
    </row>
    <row r="148">
      <c r="B148" s="343"/>
      <c r="H148" s="41"/>
    </row>
    <row r="149">
      <c r="B149" s="343"/>
      <c r="H149" s="41"/>
    </row>
    <row r="150">
      <c r="B150" s="343"/>
      <c r="H150" s="41"/>
    </row>
    <row r="151">
      <c r="B151" s="343"/>
      <c r="H151" s="41"/>
    </row>
    <row r="152">
      <c r="B152" s="343"/>
      <c r="H152" s="41"/>
    </row>
    <row r="153">
      <c r="B153" s="343"/>
      <c r="H153" s="41"/>
    </row>
    <row r="154">
      <c r="B154" s="343"/>
      <c r="H154" s="41"/>
    </row>
    <row r="155">
      <c r="B155" s="343"/>
      <c r="H155" s="41"/>
    </row>
    <row r="156">
      <c r="B156" s="343"/>
      <c r="H156" s="41"/>
    </row>
    <row r="157">
      <c r="B157" s="343"/>
      <c r="H157" s="41"/>
    </row>
    <row r="158">
      <c r="B158" s="343"/>
      <c r="H158" s="41"/>
    </row>
    <row r="159">
      <c r="B159" s="343"/>
      <c r="H159" s="41"/>
    </row>
    <row r="160">
      <c r="B160" s="343"/>
      <c r="H160" s="41"/>
    </row>
    <row r="161">
      <c r="B161" s="343"/>
      <c r="H161" s="41"/>
    </row>
    <row r="162">
      <c r="B162" s="343"/>
      <c r="H162" s="41"/>
    </row>
    <row r="163">
      <c r="B163" s="343"/>
      <c r="H163" s="41"/>
    </row>
    <row r="164">
      <c r="B164" s="343"/>
      <c r="H164" s="41"/>
    </row>
    <row r="165">
      <c r="B165" s="343"/>
      <c r="H165" s="41"/>
    </row>
    <row r="166">
      <c r="B166" s="343"/>
      <c r="H166" s="41"/>
    </row>
    <row r="167">
      <c r="B167" s="343"/>
      <c r="H167" s="41"/>
    </row>
    <row r="168">
      <c r="B168" s="343"/>
      <c r="H168" s="41"/>
    </row>
    <row r="169">
      <c r="B169" s="343"/>
      <c r="H169" s="41"/>
    </row>
    <row r="170">
      <c r="B170" s="343"/>
      <c r="H170" s="41"/>
    </row>
    <row r="171">
      <c r="B171" s="343"/>
      <c r="H171" s="41"/>
    </row>
    <row r="172">
      <c r="B172" s="343"/>
      <c r="H172" s="41"/>
    </row>
    <row r="173">
      <c r="B173" s="343"/>
      <c r="H173" s="41"/>
    </row>
    <row r="174">
      <c r="B174" s="343"/>
      <c r="H174" s="41"/>
    </row>
    <row r="175">
      <c r="B175" s="343"/>
      <c r="H175" s="41"/>
    </row>
    <row r="176">
      <c r="B176" s="343"/>
      <c r="H176" s="41"/>
    </row>
    <row r="177">
      <c r="B177" s="343"/>
      <c r="H177" s="41"/>
    </row>
    <row r="178">
      <c r="B178" s="343"/>
      <c r="H178" s="41"/>
    </row>
    <row r="179">
      <c r="B179" s="343"/>
      <c r="H179" s="41"/>
    </row>
    <row r="180">
      <c r="B180" s="343"/>
      <c r="H180" s="41"/>
    </row>
    <row r="181">
      <c r="B181" s="343"/>
      <c r="H181" s="41"/>
    </row>
    <row r="182">
      <c r="B182" s="343"/>
      <c r="H182" s="41"/>
    </row>
    <row r="183">
      <c r="B183" s="343"/>
      <c r="H183" s="41"/>
    </row>
    <row r="184">
      <c r="B184" s="343"/>
      <c r="H184" s="41"/>
    </row>
    <row r="185">
      <c r="B185" s="343"/>
      <c r="H185" s="41"/>
    </row>
    <row r="186">
      <c r="B186" s="343"/>
      <c r="H186" s="41"/>
    </row>
    <row r="187">
      <c r="B187" s="343"/>
      <c r="H187" s="41"/>
    </row>
    <row r="188">
      <c r="B188" s="343"/>
      <c r="H188" s="41"/>
    </row>
    <row r="189">
      <c r="B189" s="343"/>
      <c r="H189" s="41"/>
    </row>
    <row r="190">
      <c r="B190" s="343"/>
      <c r="H190" s="41"/>
    </row>
    <row r="191">
      <c r="B191" s="343"/>
      <c r="H191" s="41"/>
    </row>
    <row r="192">
      <c r="B192" s="343"/>
      <c r="H192" s="41"/>
    </row>
    <row r="193">
      <c r="B193" s="343"/>
      <c r="H193" s="41"/>
    </row>
    <row r="194">
      <c r="B194" s="343"/>
      <c r="H194" s="41"/>
    </row>
    <row r="195">
      <c r="B195" s="343"/>
      <c r="H195" s="41"/>
    </row>
    <row r="196">
      <c r="B196" s="343"/>
      <c r="H196" s="41"/>
    </row>
    <row r="197">
      <c r="B197" s="343"/>
      <c r="H197" s="41"/>
    </row>
    <row r="198">
      <c r="B198" s="343"/>
      <c r="H198" s="41"/>
    </row>
    <row r="199">
      <c r="B199" s="343"/>
      <c r="H199" s="41"/>
    </row>
    <row r="200">
      <c r="B200" s="343"/>
      <c r="H200" s="41"/>
    </row>
    <row r="201">
      <c r="B201" s="343"/>
      <c r="H201" s="41"/>
    </row>
    <row r="202">
      <c r="B202" s="343"/>
      <c r="H202" s="41"/>
    </row>
    <row r="203">
      <c r="B203" s="343"/>
      <c r="H203" s="41"/>
    </row>
    <row r="204">
      <c r="B204" s="343"/>
      <c r="H204" s="41"/>
    </row>
    <row r="205">
      <c r="B205" s="343"/>
      <c r="H205" s="41"/>
    </row>
    <row r="206">
      <c r="B206" s="343"/>
      <c r="H206" s="41"/>
    </row>
    <row r="207">
      <c r="B207" s="343"/>
      <c r="H207" s="41"/>
    </row>
    <row r="208">
      <c r="B208" s="343"/>
      <c r="H208" s="41"/>
    </row>
    <row r="209">
      <c r="B209" s="343"/>
      <c r="H209" s="41"/>
    </row>
    <row r="210">
      <c r="B210" s="343"/>
      <c r="H210" s="41"/>
    </row>
    <row r="211">
      <c r="B211" s="343"/>
      <c r="H211" s="41"/>
    </row>
    <row r="212">
      <c r="B212" s="343"/>
      <c r="H212" s="41"/>
    </row>
    <row r="213">
      <c r="B213" s="343"/>
      <c r="H213" s="41"/>
    </row>
    <row r="214">
      <c r="B214" s="343"/>
      <c r="H214" s="41"/>
    </row>
    <row r="215">
      <c r="B215" s="343"/>
      <c r="H215" s="41"/>
    </row>
    <row r="216">
      <c r="B216" s="343"/>
      <c r="H216" s="41"/>
    </row>
    <row r="217">
      <c r="B217" s="343"/>
      <c r="H217" s="41"/>
    </row>
    <row r="218">
      <c r="B218" s="343"/>
      <c r="H218" s="41"/>
    </row>
    <row r="219">
      <c r="B219" s="343"/>
      <c r="H219" s="41"/>
    </row>
    <row r="220">
      <c r="B220" s="343"/>
      <c r="H220" s="41"/>
    </row>
    <row r="221">
      <c r="B221" s="343"/>
      <c r="H221" s="41"/>
    </row>
    <row r="222">
      <c r="B222" s="343"/>
      <c r="H222" s="41"/>
    </row>
    <row r="223">
      <c r="B223" s="343"/>
      <c r="H223" s="41"/>
    </row>
    <row r="224">
      <c r="B224" s="343"/>
      <c r="H224" s="41"/>
    </row>
    <row r="225">
      <c r="B225" s="343"/>
      <c r="H225" s="41"/>
    </row>
    <row r="226">
      <c r="B226" s="343"/>
      <c r="H226" s="41"/>
    </row>
    <row r="227">
      <c r="B227" s="343"/>
      <c r="H227" s="41"/>
    </row>
    <row r="228">
      <c r="B228" s="343"/>
      <c r="H228" s="41"/>
    </row>
    <row r="229">
      <c r="B229" s="343"/>
      <c r="H229" s="41"/>
    </row>
    <row r="230">
      <c r="B230" s="343"/>
      <c r="H230" s="41"/>
    </row>
    <row r="231">
      <c r="B231" s="343"/>
      <c r="H231" s="41"/>
    </row>
    <row r="232">
      <c r="B232" s="343"/>
      <c r="H232" s="41"/>
    </row>
    <row r="233">
      <c r="B233" s="343"/>
      <c r="H233" s="41"/>
    </row>
    <row r="234">
      <c r="B234" s="343"/>
      <c r="H234" s="41"/>
    </row>
    <row r="235">
      <c r="B235" s="343"/>
      <c r="H235" s="41"/>
    </row>
    <row r="236">
      <c r="B236" s="343"/>
      <c r="H236" s="41"/>
    </row>
    <row r="237">
      <c r="B237" s="343"/>
      <c r="H237" s="41"/>
    </row>
    <row r="238">
      <c r="B238" s="343"/>
      <c r="H238" s="41"/>
    </row>
    <row r="239">
      <c r="B239" s="343"/>
      <c r="H239" s="41"/>
    </row>
    <row r="240">
      <c r="B240" s="343"/>
      <c r="H240" s="41"/>
    </row>
    <row r="241">
      <c r="B241" s="343"/>
      <c r="H241" s="41"/>
    </row>
    <row r="242">
      <c r="B242" s="343"/>
      <c r="H242" s="41"/>
    </row>
    <row r="243">
      <c r="B243" s="343"/>
      <c r="H243" s="41"/>
    </row>
    <row r="244">
      <c r="B244" s="343"/>
      <c r="H244" s="41"/>
    </row>
    <row r="245">
      <c r="B245" s="343"/>
      <c r="H245" s="41"/>
    </row>
    <row r="246">
      <c r="B246" s="343"/>
      <c r="H246" s="41"/>
    </row>
    <row r="247">
      <c r="B247" s="343"/>
      <c r="H247" s="41"/>
    </row>
    <row r="248">
      <c r="B248" s="343"/>
      <c r="H248" s="41"/>
    </row>
    <row r="249">
      <c r="B249" s="343"/>
      <c r="H249" s="41"/>
    </row>
    <row r="250">
      <c r="B250" s="343"/>
      <c r="H250" s="41"/>
    </row>
    <row r="251">
      <c r="B251" s="343"/>
      <c r="H251" s="41"/>
    </row>
    <row r="252">
      <c r="B252" s="343"/>
      <c r="H252" s="41"/>
    </row>
    <row r="253">
      <c r="B253" s="343"/>
      <c r="H253" s="41"/>
    </row>
    <row r="254">
      <c r="B254" s="343"/>
      <c r="H254" s="41"/>
    </row>
    <row r="255">
      <c r="B255" s="343"/>
      <c r="H255" s="41"/>
    </row>
    <row r="256">
      <c r="B256" s="343"/>
      <c r="H256" s="41"/>
    </row>
    <row r="257">
      <c r="B257" s="343"/>
      <c r="H257" s="41"/>
    </row>
    <row r="258">
      <c r="B258" s="343"/>
      <c r="H258" s="41"/>
    </row>
    <row r="259">
      <c r="B259" s="343"/>
      <c r="H259" s="41"/>
    </row>
    <row r="260">
      <c r="B260" s="343"/>
      <c r="H260" s="41"/>
    </row>
    <row r="261">
      <c r="B261" s="343"/>
      <c r="H261" s="41"/>
    </row>
    <row r="262">
      <c r="B262" s="343"/>
      <c r="H262" s="41"/>
    </row>
    <row r="263">
      <c r="B263" s="343"/>
      <c r="H263" s="41"/>
    </row>
    <row r="264">
      <c r="B264" s="343"/>
      <c r="H264" s="41"/>
    </row>
    <row r="265">
      <c r="B265" s="343"/>
      <c r="H265" s="41"/>
    </row>
    <row r="266">
      <c r="B266" s="343"/>
      <c r="H266" s="41"/>
    </row>
    <row r="267">
      <c r="B267" s="343"/>
      <c r="H267" s="41"/>
    </row>
    <row r="268">
      <c r="B268" s="343"/>
      <c r="H268" s="41"/>
    </row>
    <row r="269">
      <c r="B269" s="343"/>
      <c r="H269" s="41"/>
    </row>
    <row r="270">
      <c r="B270" s="343"/>
      <c r="H270" s="41"/>
    </row>
    <row r="271">
      <c r="B271" s="343"/>
      <c r="H271" s="41"/>
    </row>
    <row r="272">
      <c r="B272" s="343"/>
      <c r="H272" s="41"/>
    </row>
    <row r="273">
      <c r="B273" s="343"/>
      <c r="H273" s="41"/>
    </row>
    <row r="274">
      <c r="B274" s="343"/>
      <c r="H274" s="41"/>
    </row>
    <row r="275">
      <c r="B275" s="343"/>
      <c r="H275" s="41"/>
    </row>
    <row r="276">
      <c r="B276" s="343"/>
      <c r="H276" s="41"/>
    </row>
    <row r="277">
      <c r="B277" s="343"/>
      <c r="H277" s="41"/>
    </row>
    <row r="278">
      <c r="B278" s="343"/>
      <c r="H278" s="41"/>
    </row>
    <row r="279">
      <c r="B279" s="343"/>
      <c r="H279" s="41"/>
    </row>
    <row r="280">
      <c r="B280" s="343"/>
      <c r="H280" s="41"/>
    </row>
    <row r="281">
      <c r="B281" s="343"/>
      <c r="H281" s="41"/>
    </row>
    <row r="282">
      <c r="B282" s="343"/>
      <c r="H282" s="41"/>
    </row>
    <row r="283">
      <c r="B283" s="343"/>
      <c r="H283" s="41"/>
    </row>
    <row r="284">
      <c r="B284" s="343"/>
      <c r="H284" s="41"/>
    </row>
    <row r="285">
      <c r="B285" s="343"/>
      <c r="H285" s="41"/>
    </row>
    <row r="286">
      <c r="B286" s="343"/>
      <c r="H286" s="41"/>
    </row>
    <row r="287">
      <c r="B287" s="343"/>
      <c r="H287" s="41"/>
    </row>
    <row r="288">
      <c r="B288" s="343"/>
      <c r="H288" s="41"/>
    </row>
    <row r="289">
      <c r="B289" s="343"/>
      <c r="H289" s="41"/>
    </row>
    <row r="290">
      <c r="B290" s="343"/>
      <c r="H290" s="41"/>
    </row>
    <row r="291">
      <c r="B291" s="343"/>
      <c r="H291" s="41"/>
    </row>
    <row r="292">
      <c r="B292" s="343"/>
      <c r="H292" s="41"/>
    </row>
    <row r="293">
      <c r="B293" s="343"/>
      <c r="H293" s="41"/>
    </row>
    <row r="294">
      <c r="B294" s="343"/>
      <c r="H294" s="41"/>
    </row>
    <row r="295">
      <c r="B295" s="343"/>
      <c r="H295" s="41"/>
    </row>
    <row r="296">
      <c r="B296" s="343"/>
      <c r="H296" s="41"/>
    </row>
    <row r="297">
      <c r="B297" s="343"/>
      <c r="H297" s="41"/>
    </row>
    <row r="298">
      <c r="B298" s="343"/>
      <c r="H298" s="41"/>
    </row>
    <row r="299">
      <c r="B299" s="343"/>
      <c r="H299" s="41"/>
    </row>
    <row r="300">
      <c r="B300" s="343"/>
      <c r="H300" s="41"/>
    </row>
    <row r="301">
      <c r="B301" s="343"/>
      <c r="H301" s="41"/>
    </row>
    <row r="302">
      <c r="B302" s="343"/>
      <c r="H302" s="41"/>
    </row>
    <row r="303">
      <c r="B303" s="343"/>
      <c r="H303" s="41"/>
    </row>
    <row r="304">
      <c r="B304" s="343"/>
      <c r="H304" s="41"/>
    </row>
    <row r="305">
      <c r="B305" s="343"/>
      <c r="H305" s="41"/>
    </row>
    <row r="306">
      <c r="B306" s="343"/>
      <c r="H306" s="41"/>
    </row>
    <row r="307">
      <c r="B307" s="343"/>
      <c r="H307" s="41"/>
    </row>
    <row r="308">
      <c r="B308" s="343"/>
      <c r="H308" s="41"/>
    </row>
    <row r="309">
      <c r="B309" s="343"/>
      <c r="H309" s="41"/>
    </row>
    <row r="310">
      <c r="B310" s="343"/>
      <c r="H310" s="41"/>
    </row>
    <row r="311">
      <c r="B311" s="343"/>
      <c r="H311" s="41"/>
    </row>
    <row r="312">
      <c r="B312" s="343"/>
      <c r="H312" s="41"/>
    </row>
    <row r="313">
      <c r="B313" s="343"/>
      <c r="H313" s="41"/>
    </row>
    <row r="314">
      <c r="B314" s="343"/>
      <c r="H314" s="41"/>
    </row>
    <row r="315">
      <c r="B315" s="343"/>
      <c r="H315" s="41"/>
    </row>
    <row r="316">
      <c r="B316" s="343"/>
      <c r="H316" s="41"/>
    </row>
    <row r="317">
      <c r="B317" s="343"/>
      <c r="H317" s="41"/>
    </row>
    <row r="318">
      <c r="B318" s="343"/>
      <c r="H318" s="41"/>
    </row>
    <row r="319">
      <c r="B319" s="343"/>
      <c r="H319" s="41"/>
    </row>
    <row r="320">
      <c r="B320" s="343"/>
      <c r="H320" s="41"/>
    </row>
    <row r="321">
      <c r="B321" s="343"/>
      <c r="H321" s="41"/>
    </row>
    <row r="322">
      <c r="B322" s="343"/>
      <c r="H322" s="41"/>
    </row>
    <row r="323">
      <c r="B323" s="343"/>
      <c r="H323" s="41"/>
    </row>
    <row r="324">
      <c r="B324" s="343"/>
      <c r="H324" s="41"/>
    </row>
    <row r="325">
      <c r="B325" s="343"/>
      <c r="H325" s="41"/>
    </row>
    <row r="326">
      <c r="B326" s="343"/>
      <c r="H326" s="41"/>
    </row>
    <row r="327">
      <c r="B327" s="343"/>
      <c r="H327" s="41"/>
    </row>
    <row r="328">
      <c r="B328" s="343"/>
      <c r="H328" s="41"/>
    </row>
    <row r="329">
      <c r="B329" s="343"/>
      <c r="H329" s="41"/>
    </row>
    <row r="330">
      <c r="B330" s="343"/>
      <c r="H330" s="41"/>
    </row>
    <row r="331">
      <c r="B331" s="343"/>
      <c r="H331" s="41"/>
    </row>
    <row r="332">
      <c r="B332" s="343"/>
      <c r="H332" s="41"/>
    </row>
    <row r="333">
      <c r="B333" s="343"/>
      <c r="H333" s="41"/>
    </row>
    <row r="334">
      <c r="B334" s="343"/>
      <c r="H334" s="41"/>
    </row>
    <row r="335">
      <c r="B335" s="343"/>
      <c r="H335" s="41"/>
    </row>
    <row r="336">
      <c r="B336" s="343"/>
      <c r="H336" s="41"/>
    </row>
    <row r="337">
      <c r="B337" s="343"/>
      <c r="H337" s="41"/>
    </row>
    <row r="338">
      <c r="B338" s="343"/>
      <c r="H338" s="41"/>
    </row>
    <row r="339">
      <c r="B339" s="343"/>
      <c r="H339" s="41"/>
    </row>
    <row r="340">
      <c r="B340" s="343"/>
      <c r="H340" s="41"/>
    </row>
    <row r="341">
      <c r="B341" s="343"/>
      <c r="H341" s="41"/>
    </row>
    <row r="342">
      <c r="B342" s="343"/>
      <c r="H342" s="41"/>
    </row>
    <row r="343">
      <c r="B343" s="343"/>
      <c r="H343" s="41"/>
    </row>
    <row r="344">
      <c r="B344" s="343"/>
      <c r="H344" s="41"/>
    </row>
    <row r="345">
      <c r="B345" s="343"/>
      <c r="H345" s="41"/>
    </row>
    <row r="346">
      <c r="B346" s="343"/>
      <c r="H346" s="41"/>
    </row>
    <row r="347">
      <c r="B347" s="343"/>
      <c r="H347" s="41"/>
    </row>
    <row r="348">
      <c r="B348" s="343"/>
      <c r="H348" s="41"/>
    </row>
    <row r="349">
      <c r="B349" s="343"/>
      <c r="H349" s="41"/>
    </row>
    <row r="350">
      <c r="B350" s="343"/>
      <c r="H350" s="41"/>
    </row>
    <row r="351">
      <c r="B351" s="343"/>
      <c r="H351" s="41"/>
    </row>
    <row r="352">
      <c r="B352" s="343"/>
      <c r="H352" s="41"/>
    </row>
    <row r="353">
      <c r="B353" s="343"/>
      <c r="H353" s="41"/>
    </row>
    <row r="354">
      <c r="B354" s="343"/>
      <c r="H354" s="41"/>
    </row>
    <row r="355">
      <c r="B355" s="343"/>
      <c r="H355" s="41"/>
    </row>
    <row r="356">
      <c r="B356" s="343"/>
      <c r="H356" s="41"/>
    </row>
    <row r="357">
      <c r="B357" s="343"/>
      <c r="H357" s="41"/>
    </row>
    <row r="358">
      <c r="B358" s="343"/>
      <c r="H358" s="41"/>
    </row>
    <row r="359">
      <c r="B359" s="343"/>
      <c r="H359" s="41"/>
    </row>
    <row r="360">
      <c r="B360" s="343"/>
      <c r="H360" s="41"/>
    </row>
    <row r="361">
      <c r="B361" s="343"/>
      <c r="H361" s="41"/>
    </row>
    <row r="362">
      <c r="B362" s="343"/>
      <c r="H362" s="41"/>
    </row>
    <row r="363">
      <c r="B363" s="343"/>
      <c r="H363" s="41"/>
    </row>
    <row r="364">
      <c r="B364" s="343"/>
      <c r="H364" s="41"/>
    </row>
    <row r="365">
      <c r="B365" s="343"/>
      <c r="H365" s="41"/>
    </row>
    <row r="366">
      <c r="B366" s="343"/>
      <c r="H366" s="41"/>
    </row>
    <row r="367">
      <c r="B367" s="343"/>
      <c r="H367" s="41"/>
    </row>
    <row r="368">
      <c r="B368" s="343"/>
      <c r="H368" s="41"/>
    </row>
    <row r="369">
      <c r="B369" s="343"/>
      <c r="H369" s="41"/>
    </row>
    <row r="370">
      <c r="B370" s="343"/>
      <c r="H370" s="41"/>
    </row>
    <row r="371">
      <c r="B371" s="343"/>
      <c r="H371" s="41"/>
    </row>
    <row r="372">
      <c r="B372" s="343"/>
      <c r="H372" s="41"/>
    </row>
    <row r="373">
      <c r="B373" s="343"/>
      <c r="H373" s="41"/>
    </row>
    <row r="374">
      <c r="B374" s="343"/>
      <c r="H374" s="41"/>
    </row>
    <row r="375">
      <c r="B375" s="343"/>
      <c r="H375" s="41"/>
    </row>
    <row r="376">
      <c r="B376" s="343"/>
      <c r="H376" s="41"/>
    </row>
    <row r="377">
      <c r="B377" s="343"/>
      <c r="H377" s="41"/>
    </row>
    <row r="378">
      <c r="B378" s="343"/>
      <c r="H378" s="41"/>
    </row>
    <row r="379">
      <c r="B379" s="343"/>
      <c r="H379" s="41"/>
    </row>
    <row r="380">
      <c r="B380" s="343"/>
      <c r="H380" s="41"/>
    </row>
    <row r="381">
      <c r="B381" s="343"/>
      <c r="H381" s="41"/>
    </row>
    <row r="382">
      <c r="B382" s="343"/>
      <c r="H382" s="41"/>
    </row>
    <row r="383">
      <c r="B383" s="343"/>
      <c r="H383" s="41"/>
    </row>
    <row r="384">
      <c r="B384" s="343"/>
      <c r="H384" s="41"/>
    </row>
    <row r="385">
      <c r="B385" s="343"/>
      <c r="H385" s="41"/>
    </row>
    <row r="386">
      <c r="B386" s="343"/>
      <c r="H386" s="41"/>
    </row>
    <row r="387">
      <c r="B387" s="343"/>
      <c r="H387" s="41"/>
    </row>
    <row r="388">
      <c r="B388" s="343"/>
      <c r="H388" s="41"/>
    </row>
    <row r="389">
      <c r="B389" s="343"/>
      <c r="H389" s="41"/>
    </row>
    <row r="390">
      <c r="B390" s="343"/>
      <c r="H390" s="41"/>
    </row>
    <row r="391">
      <c r="B391" s="343"/>
      <c r="H391" s="41"/>
    </row>
    <row r="392">
      <c r="B392" s="343"/>
      <c r="H392" s="41"/>
    </row>
    <row r="393">
      <c r="B393" s="343"/>
      <c r="H393" s="41"/>
    </row>
    <row r="394">
      <c r="B394" s="343"/>
      <c r="H394" s="41"/>
    </row>
    <row r="395">
      <c r="B395" s="343"/>
      <c r="H395" s="41"/>
    </row>
    <row r="396">
      <c r="B396" s="343"/>
      <c r="H396" s="41"/>
    </row>
    <row r="397">
      <c r="B397" s="343"/>
      <c r="H397" s="41"/>
    </row>
    <row r="398">
      <c r="B398" s="343"/>
      <c r="H398" s="41"/>
    </row>
    <row r="399">
      <c r="B399" s="343"/>
      <c r="H399" s="41"/>
    </row>
    <row r="400">
      <c r="B400" s="343"/>
      <c r="H400" s="41"/>
    </row>
    <row r="401">
      <c r="B401" s="343"/>
      <c r="H401" s="41"/>
    </row>
    <row r="402">
      <c r="B402" s="343"/>
      <c r="H402" s="41"/>
    </row>
    <row r="403">
      <c r="B403" s="343"/>
      <c r="H403" s="41"/>
    </row>
    <row r="404">
      <c r="B404" s="343"/>
      <c r="H404" s="41"/>
    </row>
    <row r="405">
      <c r="B405" s="343"/>
      <c r="H405" s="41"/>
    </row>
    <row r="406">
      <c r="B406" s="343"/>
      <c r="H406" s="41"/>
    </row>
    <row r="407">
      <c r="B407" s="343"/>
      <c r="H407" s="41"/>
    </row>
    <row r="408">
      <c r="B408" s="343"/>
      <c r="H408" s="41"/>
    </row>
    <row r="409">
      <c r="B409" s="343"/>
      <c r="H409" s="41"/>
    </row>
    <row r="410">
      <c r="B410" s="343"/>
      <c r="H410" s="41"/>
    </row>
    <row r="411">
      <c r="B411" s="343"/>
      <c r="H411" s="41"/>
    </row>
    <row r="412">
      <c r="B412" s="343"/>
      <c r="H412" s="41"/>
    </row>
    <row r="413">
      <c r="B413" s="343"/>
      <c r="H413" s="41"/>
    </row>
    <row r="414">
      <c r="B414" s="343"/>
      <c r="H414" s="41"/>
    </row>
    <row r="415">
      <c r="B415" s="343"/>
      <c r="H415" s="41"/>
    </row>
    <row r="416">
      <c r="B416" s="343"/>
      <c r="H416" s="41"/>
    </row>
    <row r="417">
      <c r="B417" s="343"/>
      <c r="H417" s="41"/>
    </row>
    <row r="418">
      <c r="B418" s="343"/>
      <c r="H418" s="41"/>
    </row>
    <row r="419">
      <c r="B419" s="343"/>
      <c r="H419" s="41"/>
    </row>
    <row r="420">
      <c r="B420" s="343"/>
      <c r="H420" s="41"/>
    </row>
    <row r="421">
      <c r="B421" s="343"/>
      <c r="H421" s="41"/>
    </row>
    <row r="422">
      <c r="B422" s="343"/>
      <c r="H422" s="41"/>
    </row>
    <row r="423">
      <c r="B423" s="343"/>
      <c r="H423" s="41"/>
    </row>
    <row r="424">
      <c r="B424" s="343"/>
      <c r="H424" s="41"/>
    </row>
    <row r="425">
      <c r="B425" s="343"/>
      <c r="H425" s="41"/>
    </row>
    <row r="426">
      <c r="B426" s="343"/>
      <c r="H426" s="41"/>
    </row>
    <row r="427">
      <c r="B427" s="343"/>
      <c r="H427" s="41"/>
    </row>
    <row r="428">
      <c r="B428" s="343"/>
      <c r="H428" s="41"/>
    </row>
    <row r="429">
      <c r="B429" s="343"/>
      <c r="H429" s="41"/>
    </row>
    <row r="430">
      <c r="B430" s="343"/>
      <c r="H430" s="41"/>
    </row>
    <row r="431">
      <c r="B431" s="343"/>
      <c r="H431" s="41"/>
    </row>
    <row r="432">
      <c r="B432" s="343"/>
      <c r="H432" s="41"/>
    </row>
    <row r="433">
      <c r="B433" s="343"/>
      <c r="H433" s="41"/>
    </row>
    <row r="434">
      <c r="B434" s="343"/>
      <c r="H434" s="41"/>
    </row>
    <row r="435">
      <c r="B435" s="343"/>
      <c r="H435" s="41"/>
    </row>
    <row r="436">
      <c r="B436" s="343"/>
      <c r="H436" s="41"/>
    </row>
    <row r="437">
      <c r="B437" s="343"/>
      <c r="H437" s="41"/>
    </row>
    <row r="438">
      <c r="B438" s="343"/>
      <c r="H438" s="41"/>
    </row>
    <row r="439">
      <c r="B439" s="343"/>
      <c r="H439" s="41"/>
    </row>
    <row r="440">
      <c r="B440" s="343"/>
      <c r="H440" s="41"/>
    </row>
    <row r="441">
      <c r="B441" s="343"/>
      <c r="H441" s="41"/>
    </row>
    <row r="442">
      <c r="B442" s="343"/>
      <c r="H442" s="41"/>
    </row>
    <row r="443">
      <c r="B443" s="343"/>
      <c r="H443" s="41"/>
    </row>
    <row r="444">
      <c r="B444" s="343"/>
      <c r="H444" s="41"/>
    </row>
    <row r="445">
      <c r="B445" s="343"/>
      <c r="H445" s="41"/>
    </row>
    <row r="446">
      <c r="B446" s="343"/>
      <c r="H446" s="41"/>
    </row>
    <row r="447">
      <c r="B447" s="343"/>
      <c r="H447" s="41"/>
    </row>
    <row r="448">
      <c r="B448" s="343"/>
      <c r="H448" s="41"/>
    </row>
    <row r="449">
      <c r="B449" s="343"/>
      <c r="H449" s="41"/>
    </row>
    <row r="450">
      <c r="B450" s="343"/>
      <c r="H450" s="41"/>
    </row>
    <row r="451">
      <c r="B451" s="343"/>
      <c r="H451" s="41"/>
    </row>
    <row r="452">
      <c r="B452" s="343"/>
      <c r="H452" s="41"/>
    </row>
    <row r="453">
      <c r="B453" s="343"/>
      <c r="H453" s="41"/>
    </row>
    <row r="454">
      <c r="B454" s="343"/>
      <c r="H454" s="41"/>
    </row>
    <row r="455">
      <c r="B455" s="343"/>
      <c r="H455" s="41"/>
    </row>
    <row r="456">
      <c r="B456" s="343"/>
      <c r="H456" s="41"/>
    </row>
    <row r="457">
      <c r="B457" s="343"/>
      <c r="H457" s="41"/>
    </row>
    <row r="458">
      <c r="B458" s="343"/>
      <c r="H458" s="41"/>
    </row>
    <row r="459">
      <c r="B459" s="343"/>
      <c r="H459" s="41"/>
    </row>
    <row r="460">
      <c r="B460" s="343"/>
      <c r="H460" s="41"/>
    </row>
    <row r="461">
      <c r="B461" s="343"/>
      <c r="H461" s="41"/>
    </row>
    <row r="462">
      <c r="B462" s="343"/>
      <c r="H462" s="41"/>
    </row>
    <row r="463">
      <c r="B463" s="343"/>
      <c r="H463" s="41"/>
    </row>
    <row r="464">
      <c r="B464" s="343"/>
      <c r="H464" s="41"/>
    </row>
    <row r="465">
      <c r="B465" s="343"/>
      <c r="H465" s="41"/>
    </row>
    <row r="466">
      <c r="B466" s="343"/>
      <c r="H466" s="41"/>
    </row>
    <row r="467">
      <c r="B467" s="343"/>
      <c r="H467" s="41"/>
    </row>
    <row r="468">
      <c r="B468" s="343"/>
      <c r="H468" s="41"/>
    </row>
    <row r="469">
      <c r="B469" s="343"/>
      <c r="H469" s="41"/>
    </row>
    <row r="470">
      <c r="B470" s="343"/>
      <c r="H470" s="41"/>
    </row>
    <row r="471">
      <c r="B471" s="343"/>
      <c r="H471" s="41"/>
    </row>
    <row r="472">
      <c r="B472" s="343"/>
      <c r="H472" s="41"/>
    </row>
    <row r="473">
      <c r="B473" s="343"/>
      <c r="H473" s="41"/>
    </row>
    <row r="474">
      <c r="B474" s="343"/>
      <c r="H474" s="41"/>
    </row>
    <row r="475">
      <c r="B475" s="343"/>
      <c r="H475" s="41"/>
    </row>
    <row r="476">
      <c r="B476" s="343"/>
      <c r="H476" s="41"/>
    </row>
    <row r="477">
      <c r="B477" s="343"/>
      <c r="H477" s="41"/>
    </row>
    <row r="478">
      <c r="B478" s="343"/>
      <c r="H478" s="41"/>
    </row>
    <row r="479">
      <c r="B479" s="343"/>
      <c r="H479" s="41"/>
    </row>
    <row r="480">
      <c r="B480" s="343"/>
      <c r="H480" s="41"/>
    </row>
    <row r="481">
      <c r="B481" s="343"/>
      <c r="H481" s="41"/>
    </row>
    <row r="482">
      <c r="B482" s="343"/>
      <c r="H482" s="41"/>
    </row>
    <row r="483">
      <c r="B483" s="343"/>
      <c r="H483" s="41"/>
    </row>
    <row r="484">
      <c r="B484" s="343"/>
      <c r="H484" s="41"/>
    </row>
    <row r="485">
      <c r="B485" s="343"/>
      <c r="H485" s="41"/>
    </row>
    <row r="486">
      <c r="B486" s="343"/>
      <c r="H486" s="41"/>
    </row>
    <row r="487">
      <c r="B487" s="343"/>
      <c r="H487" s="41"/>
    </row>
    <row r="488">
      <c r="B488" s="343"/>
      <c r="H488" s="41"/>
    </row>
    <row r="489">
      <c r="B489" s="343"/>
      <c r="H489" s="41"/>
    </row>
    <row r="490">
      <c r="B490" s="343"/>
      <c r="H490" s="41"/>
    </row>
    <row r="491">
      <c r="B491" s="343"/>
      <c r="H491" s="41"/>
    </row>
    <row r="492">
      <c r="B492" s="343"/>
      <c r="H492" s="41"/>
    </row>
    <row r="493">
      <c r="B493" s="343"/>
      <c r="H493" s="41"/>
    </row>
    <row r="494">
      <c r="B494" s="343"/>
      <c r="H494" s="41"/>
    </row>
    <row r="495">
      <c r="B495" s="343"/>
      <c r="H495" s="41"/>
    </row>
    <row r="496">
      <c r="B496" s="343"/>
      <c r="H496" s="41"/>
    </row>
    <row r="497">
      <c r="B497" s="343"/>
      <c r="H497" s="41"/>
    </row>
    <row r="498">
      <c r="B498" s="343"/>
      <c r="H498" s="41"/>
    </row>
    <row r="499">
      <c r="B499" s="343"/>
      <c r="H499" s="41"/>
    </row>
    <row r="500">
      <c r="B500" s="343"/>
      <c r="H500" s="41"/>
    </row>
    <row r="501">
      <c r="B501" s="343"/>
      <c r="H501" s="41"/>
    </row>
    <row r="502">
      <c r="B502" s="343"/>
      <c r="H502" s="41"/>
    </row>
    <row r="503">
      <c r="B503" s="343"/>
      <c r="H503" s="41"/>
    </row>
    <row r="504">
      <c r="B504" s="343"/>
      <c r="H504" s="41"/>
    </row>
    <row r="505">
      <c r="B505" s="343"/>
      <c r="H505" s="41"/>
    </row>
    <row r="506">
      <c r="B506" s="343"/>
      <c r="H506" s="41"/>
    </row>
    <row r="507">
      <c r="B507" s="343"/>
      <c r="H507" s="41"/>
    </row>
    <row r="508">
      <c r="B508" s="343"/>
      <c r="H508" s="41"/>
    </row>
    <row r="509">
      <c r="B509" s="343"/>
      <c r="H509" s="41"/>
    </row>
    <row r="510">
      <c r="B510" s="343"/>
      <c r="H510" s="41"/>
    </row>
    <row r="511">
      <c r="B511" s="343"/>
      <c r="H511" s="41"/>
    </row>
    <row r="512">
      <c r="B512" s="343"/>
      <c r="H512" s="41"/>
    </row>
    <row r="513">
      <c r="B513" s="343"/>
      <c r="H513" s="41"/>
    </row>
    <row r="514">
      <c r="B514" s="343"/>
      <c r="H514" s="41"/>
    </row>
    <row r="515">
      <c r="B515" s="343"/>
      <c r="H515" s="41"/>
    </row>
    <row r="516">
      <c r="B516" s="343"/>
      <c r="H516" s="41"/>
    </row>
    <row r="517">
      <c r="B517" s="343"/>
      <c r="H517" s="41"/>
    </row>
    <row r="518">
      <c r="B518" s="343"/>
      <c r="H518" s="41"/>
    </row>
    <row r="519">
      <c r="B519" s="343"/>
      <c r="H519" s="41"/>
    </row>
    <row r="520">
      <c r="B520" s="343"/>
      <c r="H520" s="41"/>
    </row>
    <row r="521">
      <c r="B521" s="343"/>
      <c r="H521" s="41"/>
    </row>
    <row r="522">
      <c r="B522" s="343"/>
      <c r="H522" s="41"/>
    </row>
    <row r="523">
      <c r="B523" s="343"/>
      <c r="H523" s="41"/>
    </row>
    <row r="524">
      <c r="B524" s="343"/>
      <c r="H524" s="41"/>
    </row>
    <row r="525">
      <c r="B525" s="343"/>
      <c r="H525" s="41"/>
    </row>
    <row r="526">
      <c r="B526" s="343"/>
      <c r="H526" s="41"/>
    </row>
    <row r="527">
      <c r="B527" s="343"/>
      <c r="H527" s="41"/>
    </row>
    <row r="528">
      <c r="B528" s="343"/>
      <c r="H528" s="41"/>
    </row>
    <row r="529">
      <c r="B529" s="343"/>
      <c r="H529" s="41"/>
    </row>
    <row r="530">
      <c r="B530" s="343"/>
      <c r="H530" s="41"/>
    </row>
    <row r="531">
      <c r="B531" s="343"/>
      <c r="H531" s="41"/>
    </row>
    <row r="532">
      <c r="B532" s="343"/>
      <c r="H532" s="41"/>
    </row>
    <row r="533">
      <c r="B533" s="343"/>
      <c r="H533" s="41"/>
    </row>
    <row r="534">
      <c r="B534" s="343"/>
      <c r="H534" s="41"/>
    </row>
    <row r="535">
      <c r="B535" s="343"/>
      <c r="H535" s="41"/>
    </row>
    <row r="536">
      <c r="B536" s="343"/>
      <c r="H536" s="41"/>
    </row>
    <row r="537">
      <c r="B537" s="343"/>
      <c r="H537" s="41"/>
    </row>
    <row r="538">
      <c r="B538" s="343"/>
      <c r="H538" s="41"/>
    </row>
    <row r="539">
      <c r="B539" s="343"/>
      <c r="H539" s="41"/>
    </row>
    <row r="540">
      <c r="B540" s="343"/>
      <c r="H540" s="41"/>
    </row>
    <row r="541">
      <c r="B541" s="343"/>
      <c r="H541" s="41"/>
    </row>
    <row r="542">
      <c r="B542" s="343"/>
      <c r="H542" s="41"/>
    </row>
    <row r="543">
      <c r="B543" s="343"/>
      <c r="H543" s="41"/>
    </row>
    <row r="544">
      <c r="B544" s="343"/>
      <c r="H544" s="41"/>
    </row>
    <row r="545">
      <c r="B545" s="343"/>
      <c r="H545" s="41"/>
    </row>
    <row r="546">
      <c r="B546" s="343"/>
      <c r="H546" s="41"/>
    </row>
    <row r="547">
      <c r="B547" s="343"/>
      <c r="H547" s="41"/>
    </row>
    <row r="548">
      <c r="B548" s="343"/>
      <c r="H548" s="41"/>
    </row>
    <row r="549">
      <c r="B549" s="343"/>
      <c r="H549" s="41"/>
    </row>
    <row r="550">
      <c r="B550" s="343"/>
      <c r="H550" s="41"/>
    </row>
    <row r="551">
      <c r="B551" s="343"/>
      <c r="H551" s="41"/>
    </row>
    <row r="552">
      <c r="B552" s="343"/>
      <c r="H552" s="41"/>
    </row>
    <row r="553">
      <c r="B553" s="343"/>
      <c r="H553" s="41"/>
    </row>
    <row r="554">
      <c r="B554" s="343"/>
      <c r="H554" s="41"/>
    </row>
    <row r="555">
      <c r="B555" s="343"/>
      <c r="H555" s="41"/>
    </row>
    <row r="556">
      <c r="B556" s="343"/>
      <c r="H556" s="41"/>
    </row>
    <row r="557">
      <c r="B557" s="343"/>
      <c r="H557" s="41"/>
    </row>
    <row r="558">
      <c r="B558" s="343"/>
      <c r="H558" s="41"/>
    </row>
    <row r="559">
      <c r="B559" s="343"/>
      <c r="H559" s="41"/>
    </row>
    <row r="560">
      <c r="B560" s="343"/>
      <c r="H560" s="41"/>
    </row>
    <row r="561">
      <c r="B561" s="343"/>
      <c r="H561" s="41"/>
    </row>
    <row r="562">
      <c r="B562" s="343"/>
      <c r="H562" s="41"/>
    </row>
    <row r="563">
      <c r="B563" s="343"/>
      <c r="H563" s="41"/>
    </row>
    <row r="564">
      <c r="B564" s="343"/>
      <c r="H564" s="41"/>
    </row>
    <row r="565">
      <c r="B565" s="343"/>
      <c r="H565" s="41"/>
    </row>
    <row r="566">
      <c r="B566" s="343"/>
      <c r="H566" s="41"/>
    </row>
    <row r="567">
      <c r="B567" s="343"/>
      <c r="H567" s="41"/>
    </row>
    <row r="568">
      <c r="B568" s="343"/>
      <c r="H568" s="41"/>
    </row>
    <row r="569">
      <c r="B569" s="343"/>
      <c r="H569" s="41"/>
    </row>
    <row r="570">
      <c r="B570" s="343"/>
      <c r="H570" s="41"/>
    </row>
    <row r="571">
      <c r="B571" s="343"/>
      <c r="H571" s="41"/>
    </row>
    <row r="572">
      <c r="B572" s="343"/>
      <c r="H572" s="41"/>
    </row>
    <row r="573">
      <c r="B573" s="343"/>
      <c r="H573" s="41"/>
    </row>
    <row r="574">
      <c r="B574" s="343"/>
      <c r="H574" s="41"/>
    </row>
    <row r="575">
      <c r="B575" s="343"/>
      <c r="H575" s="41"/>
    </row>
    <row r="576">
      <c r="B576" s="343"/>
      <c r="H576" s="41"/>
    </row>
    <row r="577">
      <c r="B577" s="343"/>
      <c r="H577" s="41"/>
    </row>
    <row r="578">
      <c r="B578" s="343"/>
      <c r="H578" s="41"/>
    </row>
    <row r="579">
      <c r="B579" s="343"/>
      <c r="H579" s="41"/>
    </row>
    <row r="580">
      <c r="B580" s="343"/>
      <c r="H580" s="41"/>
    </row>
    <row r="581">
      <c r="B581" s="343"/>
      <c r="H581" s="41"/>
    </row>
    <row r="582">
      <c r="B582" s="343"/>
      <c r="H582" s="41"/>
    </row>
    <row r="583">
      <c r="B583" s="343"/>
      <c r="H583" s="41"/>
    </row>
    <row r="584">
      <c r="B584" s="343"/>
      <c r="H584" s="41"/>
    </row>
    <row r="585">
      <c r="B585" s="343"/>
      <c r="H585" s="41"/>
    </row>
    <row r="586">
      <c r="B586" s="343"/>
      <c r="H586" s="41"/>
    </row>
    <row r="587">
      <c r="B587" s="343"/>
      <c r="H587" s="41"/>
    </row>
    <row r="588">
      <c r="B588" s="343"/>
      <c r="H588" s="41"/>
    </row>
    <row r="589">
      <c r="B589" s="343"/>
      <c r="H589" s="41"/>
    </row>
    <row r="590">
      <c r="B590" s="343"/>
      <c r="H590" s="41"/>
    </row>
    <row r="591">
      <c r="B591" s="343"/>
      <c r="H591" s="41"/>
    </row>
    <row r="592">
      <c r="B592" s="343"/>
      <c r="H592" s="41"/>
    </row>
    <row r="593">
      <c r="B593" s="343"/>
      <c r="H593" s="41"/>
    </row>
    <row r="594">
      <c r="B594" s="343"/>
      <c r="H594" s="41"/>
    </row>
    <row r="595">
      <c r="B595" s="343"/>
      <c r="H595" s="41"/>
    </row>
    <row r="596">
      <c r="B596" s="343"/>
      <c r="H596" s="41"/>
    </row>
    <row r="597">
      <c r="B597" s="343"/>
      <c r="H597" s="41"/>
    </row>
    <row r="598">
      <c r="B598" s="343"/>
      <c r="H598" s="41"/>
    </row>
    <row r="599">
      <c r="B599" s="343"/>
      <c r="H599" s="41"/>
    </row>
    <row r="600">
      <c r="B600" s="343"/>
      <c r="H600" s="41"/>
    </row>
    <row r="601">
      <c r="B601" s="343"/>
      <c r="H601" s="41"/>
    </row>
    <row r="602">
      <c r="B602" s="343"/>
      <c r="H602" s="41"/>
    </row>
    <row r="603">
      <c r="B603" s="343"/>
      <c r="H603" s="41"/>
    </row>
    <row r="604">
      <c r="B604" s="343"/>
      <c r="H604" s="41"/>
    </row>
    <row r="605">
      <c r="B605" s="343"/>
      <c r="H605" s="41"/>
    </row>
    <row r="606">
      <c r="B606" s="343"/>
      <c r="H606" s="41"/>
    </row>
    <row r="607">
      <c r="B607" s="343"/>
      <c r="H607" s="41"/>
    </row>
    <row r="608">
      <c r="B608" s="343"/>
      <c r="H608" s="41"/>
    </row>
    <row r="609">
      <c r="B609" s="343"/>
      <c r="H609" s="41"/>
    </row>
    <row r="610">
      <c r="B610" s="343"/>
      <c r="H610" s="41"/>
    </row>
    <row r="611">
      <c r="B611" s="343"/>
      <c r="H611" s="41"/>
    </row>
    <row r="612">
      <c r="B612" s="343"/>
      <c r="H612" s="41"/>
    </row>
    <row r="613">
      <c r="B613" s="343"/>
      <c r="H613" s="41"/>
    </row>
    <row r="614">
      <c r="B614" s="343"/>
      <c r="H614" s="41"/>
    </row>
    <row r="615">
      <c r="B615" s="343"/>
      <c r="H615" s="41"/>
    </row>
    <row r="616">
      <c r="B616" s="343"/>
      <c r="H616" s="41"/>
    </row>
    <row r="617">
      <c r="B617" s="343"/>
      <c r="H617" s="41"/>
    </row>
    <row r="618">
      <c r="B618" s="343"/>
      <c r="H618" s="41"/>
    </row>
    <row r="619">
      <c r="B619" s="343"/>
      <c r="H619" s="41"/>
    </row>
    <row r="620">
      <c r="B620" s="343"/>
      <c r="H620" s="41"/>
    </row>
    <row r="621">
      <c r="B621" s="343"/>
      <c r="H621" s="41"/>
    </row>
    <row r="622">
      <c r="B622" s="343"/>
      <c r="H622" s="41"/>
    </row>
    <row r="623">
      <c r="B623" s="343"/>
      <c r="H623" s="41"/>
    </row>
    <row r="624">
      <c r="B624" s="343"/>
      <c r="H624" s="41"/>
    </row>
    <row r="625">
      <c r="B625" s="343"/>
      <c r="H625" s="41"/>
    </row>
    <row r="626">
      <c r="B626" s="343"/>
      <c r="H626" s="41"/>
    </row>
    <row r="627">
      <c r="B627" s="343"/>
      <c r="H627" s="41"/>
    </row>
    <row r="628">
      <c r="B628" s="343"/>
      <c r="H628" s="41"/>
    </row>
    <row r="629">
      <c r="B629" s="343"/>
      <c r="H629" s="41"/>
    </row>
    <row r="630">
      <c r="B630" s="343"/>
      <c r="H630" s="41"/>
    </row>
    <row r="631">
      <c r="B631" s="343"/>
      <c r="H631" s="41"/>
    </row>
    <row r="632">
      <c r="B632" s="343"/>
      <c r="H632" s="41"/>
    </row>
    <row r="633">
      <c r="B633" s="343"/>
      <c r="H633" s="41"/>
    </row>
    <row r="634">
      <c r="B634" s="343"/>
      <c r="H634" s="41"/>
    </row>
    <row r="635">
      <c r="B635" s="343"/>
      <c r="H635" s="41"/>
    </row>
    <row r="636">
      <c r="B636" s="343"/>
      <c r="H636" s="41"/>
    </row>
    <row r="637">
      <c r="B637" s="343"/>
      <c r="H637" s="41"/>
    </row>
    <row r="638">
      <c r="B638" s="343"/>
      <c r="H638" s="41"/>
    </row>
    <row r="639">
      <c r="B639" s="343"/>
      <c r="H639" s="41"/>
    </row>
    <row r="640">
      <c r="B640" s="343"/>
      <c r="H640" s="41"/>
    </row>
    <row r="641">
      <c r="B641" s="343"/>
      <c r="H641" s="41"/>
    </row>
    <row r="642">
      <c r="B642" s="343"/>
      <c r="H642" s="41"/>
    </row>
    <row r="643">
      <c r="B643" s="343"/>
      <c r="H643" s="41"/>
    </row>
    <row r="644">
      <c r="B644" s="343"/>
      <c r="H644" s="41"/>
    </row>
    <row r="645">
      <c r="B645" s="343"/>
      <c r="H645" s="41"/>
    </row>
    <row r="646">
      <c r="B646" s="343"/>
      <c r="H646" s="41"/>
    </row>
    <row r="647">
      <c r="B647" s="343"/>
      <c r="H647" s="41"/>
    </row>
    <row r="648">
      <c r="B648" s="343"/>
      <c r="H648" s="41"/>
    </row>
    <row r="649">
      <c r="B649" s="343"/>
      <c r="H649" s="41"/>
    </row>
    <row r="650">
      <c r="B650" s="343"/>
      <c r="H650" s="41"/>
    </row>
    <row r="651">
      <c r="B651" s="343"/>
      <c r="H651" s="41"/>
    </row>
    <row r="652">
      <c r="B652" s="343"/>
      <c r="H652" s="41"/>
    </row>
    <row r="653">
      <c r="B653" s="343"/>
      <c r="H653" s="41"/>
    </row>
    <row r="654">
      <c r="B654" s="343"/>
      <c r="H654" s="41"/>
    </row>
    <row r="655">
      <c r="B655" s="343"/>
      <c r="H655" s="41"/>
    </row>
    <row r="656">
      <c r="B656" s="343"/>
      <c r="H656" s="41"/>
    </row>
    <row r="657">
      <c r="B657" s="343"/>
      <c r="H657" s="41"/>
    </row>
    <row r="658">
      <c r="B658" s="343"/>
      <c r="H658" s="41"/>
    </row>
    <row r="659">
      <c r="B659" s="343"/>
      <c r="H659" s="41"/>
    </row>
    <row r="660">
      <c r="B660" s="343"/>
      <c r="H660" s="41"/>
    </row>
    <row r="661">
      <c r="B661" s="343"/>
      <c r="H661" s="41"/>
    </row>
    <row r="662">
      <c r="B662" s="343"/>
      <c r="H662" s="41"/>
    </row>
    <row r="663">
      <c r="B663" s="343"/>
      <c r="H663" s="41"/>
    </row>
    <row r="664">
      <c r="B664" s="343"/>
      <c r="H664" s="41"/>
    </row>
    <row r="665">
      <c r="B665" s="343"/>
      <c r="H665" s="41"/>
    </row>
    <row r="666">
      <c r="B666" s="343"/>
      <c r="H666" s="41"/>
    </row>
    <row r="667">
      <c r="B667" s="343"/>
      <c r="H667" s="41"/>
    </row>
    <row r="668">
      <c r="B668" s="343"/>
      <c r="H668" s="41"/>
    </row>
    <row r="669">
      <c r="B669" s="343"/>
      <c r="H669" s="41"/>
    </row>
    <row r="670">
      <c r="B670" s="343"/>
      <c r="H670" s="41"/>
    </row>
    <row r="671">
      <c r="B671" s="343"/>
      <c r="H671" s="41"/>
    </row>
    <row r="672">
      <c r="B672" s="343"/>
      <c r="H672" s="41"/>
    </row>
    <row r="673">
      <c r="B673" s="343"/>
      <c r="H673" s="41"/>
    </row>
    <row r="674">
      <c r="B674" s="343"/>
      <c r="H674" s="41"/>
    </row>
    <row r="675">
      <c r="B675" s="343"/>
      <c r="H675" s="41"/>
    </row>
    <row r="676">
      <c r="B676" s="343"/>
      <c r="H676" s="41"/>
    </row>
    <row r="677">
      <c r="B677" s="343"/>
      <c r="H677" s="41"/>
    </row>
    <row r="678">
      <c r="B678" s="343"/>
      <c r="H678" s="41"/>
    </row>
    <row r="679">
      <c r="B679" s="343"/>
      <c r="H679" s="41"/>
    </row>
    <row r="680">
      <c r="B680" s="343"/>
      <c r="H680" s="41"/>
    </row>
    <row r="681">
      <c r="B681" s="343"/>
      <c r="H681" s="41"/>
    </row>
    <row r="682">
      <c r="B682" s="343"/>
      <c r="H682" s="41"/>
    </row>
    <row r="683">
      <c r="B683" s="343"/>
      <c r="H683" s="41"/>
    </row>
    <row r="684">
      <c r="B684" s="343"/>
      <c r="H684" s="41"/>
    </row>
    <row r="685">
      <c r="B685" s="343"/>
      <c r="H685" s="41"/>
    </row>
    <row r="686">
      <c r="B686" s="343"/>
      <c r="H686" s="41"/>
    </row>
    <row r="687">
      <c r="B687" s="343"/>
      <c r="H687" s="41"/>
    </row>
    <row r="688">
      <c r="B688" s="343"/>
      <c r="H688" s="41"/>
    </row>
    <row r="689">
      <c r="B689" s="343"/>
      <c r="H689" s="41"/>
    </row>
    <row r="690">
      <c r="B690" s="343"/>
      <c r="H690" s="41"/>
    </row>
    <row r="691">
      <c r="B691" s="343"/>
      <c r="H691" s="41"/>
    </row>
    <row r="692">
      <c r="B692" s="343"/>
      <c r="H692" s="41"/>
    </row>
    <row r="693">
      <c r="B693" s="343"/>
      <c r="H693" s="41"/>
    </row>
    <row r="694">
      <c r="B694" s="343"/>
      <c r="H694" s="41"/>
    </row>
    <row r="695">
      <c r="B695" s="343"/>
      <c r="H695" s="41"/>
    </row>
    <row r="696">
      <c r="B696" s="343"/>
      <c r="H696" s="41"/>
    </row>
    <row r="697">
      <c r="B697" s="343"/>
      <c r="H697" s="41"/>
    </row>
    <row r="698">
      <c r="B698" s="343"/>
      <c r="H698" s="41"/>
    </row>
    <row r="699">
      <c r="B699" s="343"/>
      <c r="H699" s="41"/>
    </row>
    <row r="700">
      <c r="B700" s="343"/>
      <c r="H700" s="41"/>
    </row>
    <row r="701">
      <c r="B701" s="343"/>
      <c r="H701" s="41"/>
    </row>
    <row r="702">
      <c r="B702" s="343"/>
      <c r="H702" s="41"/>
    </row>
    <row r="703">
      <c r="B703" s="343"/>
      <c r="H703" s="41"/>
    </row>
    <row r="704">
      <c r="B704" s="343"/>
      <c r="H704" s="41"/>
    </row>
    <row r="705">
      <c r="B705" s="343"/>
      <c r="H705" s="41"/>
    </row>
    <row r="706">
      <c r="B706" s="343"/>
      <c r="H706" s="41"/>
    </row>
    <row r="707">
      <c r="B707" s="343"/>
      <c r="H707" s="41"/>
    </row>
    <row r="708">
      <c r="B708" s="343"/>
      <c r="H708" s="41"/>
    </row>
    <row r="709">
      <c r="B709" s="343"/>
      <c r="H709" s="41"/>
    </row>
    <row r="710">
      <c r="B710" s="343"/>
      <c r="H710" s="41"/>
    </row>
    <row r="711">
      <c r="B711" s="343"/>
      <c r="H711" s="41"/>
    </row>
    <row r="712">
      <c r="B712" s="343"/>
      <c r="H712" s="41"/>
    </row>
    <row r="713">
      <c r="B713" s="343"/>
      <c r="H713" s="41"/>
    </row>
    <row r="714">
      <c r="B714" s="343"/>
      <c r="H714" s="41"/>
    </row>
    <row r="715">
      <c r="B715" s="343"/>
      <c r="H715" s="41"/>
    </row>
    <row r="716">
      <c r="B716" s="343"/>
      <c r="H716" s="41"/>
    </row>
    <row r="717">
      <c r="B717" s="343"/>
      <c r="H717" s="41"/>
    </row>
    <row r="718">
      <c r="B718" s="343"/>
      <c r="H718" s="41"/>
    </row>
    <row r="719">
      <c r="B719" s="343"/>
      <c r="H719" s="41"/>
    </row>
    <row r="720">
      <c r="B720" s="343"/>
      <c r="H720" s="41"/>
    </row>
    <row r="721">
      <c r="B721" s="343"/>
      <c r="H721" s="41"/>
    </row>
    <row r="722">
      <c r="B722" s="343"/>
      <c r="H722" s="41"/>
    </row>
    <row r="723">
      <c r="B723" s="343"/>
      <c r="H723" s="41"/>
    </row>
    <row r="724">
      <c r="B724" s="343"/>
      <c r="H724" s="41"/>
    </row>
    <row r="725">
      <c r="B725" s="343"/>
      <c r="H725" s="41"/>
    </row>
    <row r="726">
      <c r="B726" s="343"/>
      <c r="H726" s="41"/>
    </row>
    <row r="727">
      <c r="B727" s="343"/>
      <c r="H727" s="41"/>
    </row>
    <row r="728">
      <c r="B728" s="343"/>
      <c r="H728" s="41"/>
    </row>
    <row r="729">
      <c r="B729" s="343"/>
      <c r="H729" s="41"/>
    </row>
    <row r="730">
      <c r="B730" s="343"/>
      <c r="H730" s="41"/>
    </row>
    <row r="731">
      <c r="B731" s="343"/>
      <c r="H731" s="41"/>
    </row>
    <row r="732">
      <c r="B732" s="343"/>
      <c r="H732" s="41"/>
    </row>
    <row r="733">
      <c r="B733" s="343"/>
      <c r="H733" s="41"/>
    </row>
    <row r="734">
      <c r="B734" s="343"/>
      <c r="H734" s="41"/>
    </row>
    <row r="735">
      <c r="B735" s="343"/>
      <c r="H735" s="41"/>
    </row>
    <row r="736">
      <c r="B736" s="343"/>
      <c r="H736" s="41"/>
    </row>
    <row r="737">
      <c r="B737" s="343"/>
      <c r="H737" s="41"/>
    </row>
    <row r="738">
      <c r="B738" s="343"/>
      <c r="H738" s="41"/>
    </row>
    <row r="739">
      <c r="B739" s="343"/>
      <c r="H739" s="41"/>
    </row>
    <row r="740">
      <c r="B740" s="343"/>
      <c r="H740" s="41"/>
    </row>
    <row r="741">
      <c r="B741" s="343"/>
      <c r="H741" s="41"/>
    </row>
    <row r="742">
      <c r="B742" s="343"/>
      <c r="H742" s="41"/>
    </row>
    <row r="743">
      <c r="B743" s="343"/>
      <c r="H743" s="41"/>
    </row>
    <row r="744">
      <c r="B744" s="343"/>
      <c r="H744" s="41"/>
    </row>
    <row r="745">
      <c r="B745" s="343"/>
      <c r="H745" s="41"/>
    </row>
    <row r="746">
      <c r="B746" s="343"/>
      <c r="H746" s="41"/>
    </row>
    <row r="747">
      <c r="B747" s="343"/>
      <c r="H747" s="41"/>
    </row>
    <row r="748">
      <c r="B748" s="343"/>
      <c r="H748" s="41"/>
    </row>
    <row r="749">
      <c r="B749" s="343"/>
      <c r="H749" s="41"/>
    </row>
    <row r="750">
      <c r="B750" s="343"/>
      <c r="H750" s="41"/>
    </row>
    <row r="751">
      <c r="B751" s="343"/>
      <c r="H751" s="41"/>
    </row>
    <row r="752">
      <c r="B752" s="343"/>
      <c r="H752" s="41"/>
    </row>
    <row r="753">
      <c r="B753" s="343"/>
      <c r="H753" s="41"/>
    </row>
    <row r="754">
      <c r="B754" s="343"/>
      <c r="H754" s="41"/>
    </row>
    <row r="755">
      <c r="B755" s="343"/>
      <c r="H755" s="41"/>
    </row>
    <row r="756">
      <c r="B756" s="343"/>
      <c r="H756" s="41"/>
    </row>
    <row r="757">
      <c r="B757" s="343"/>
      <c r="H757" s="41"/>
    </row>
    <row r="758">
      <c r="B758" s="343"/>
      <c r="H758" s="41"/>
    </row>
    <row r="759">
      <c r="B759" s="343"/>
      <c r="H759" s="41"/>
    </row>
    <row r="760">
      <c r="B760" s="343"/>
      <c r="H760" s="41"/>
    </row>
    <row r="761">
      <c r="B761" s="343"/>
      <c r="H761" s="41"/>
    </row>
    <row r="762">
      <c r="B762" s="343"/>
      <c r="H762" s="41"/>
    </row>
    <row r="763">
      <c r="B763" s="343"/>
      <c r="H763" s="41"/>
    </row>
    <row r="764">
      <c r="B764" s="343"/>
      <c r="H764" s="41"/>
    </row>
    <row r="765">
      <c r="B765" s="343"/>
      <c r="H765" s="41"/>
    </row>
    <row r="766">
      <c r="B766" s="343"/>
      <c r="H766" s="41"/>
    </row>
    <row r="767">
      <c r="B767" s="343"/>
      <c r="H767" s="41"/>
    </row>
    <row r="768">
      <c r="B768" s="343"/>
      <c r="H768" s="41"/>
    </row>
    <row r="769">
      <c r="B769" s="343"/>
      <c r="H769" s="41"/>
    </row>
    <row r="770">
      <c r="B770" s="343"/>
      <c r="H770" s="41"/>
    </row>
    <row r="771">
      <c r="B771" s="343"/>
      <c r="H771" s="41"/>
    </row>
    <row r="772">
      <c r="B772" s="343"/>
      <c r="H772" s="41"/>
    </row>
    <row r="773">
      <c r="B773" s="343"/>
      <c r="H773" s="41"/>
    </row>
    <row r="774">
      <c r="B774" s="343"/>
      <c r="H774" s="41"/>
    </row>
    <row r="775">
      <c r="B775" s="343"/>
      <c r="H775" s="41"/>
    </row>
    <row r="776">
      <c r="B776" s="343"/>
      <c r="H776" s="41"/>
    </row>
    <row r="777">
      <c r="B777" s="343"/>
      <c r="H777" s="41"/>
    </row>
    <row r="778">
      <c r="B778" s="343"/>
      <c r="H778" s="41"/>
    </row>
    <row r="779">
      <c r="B779" s="343"/>
      <c r="H779" s="41"/>
    </row>
    <row r="780">
      <c r="B780" s="343"/>
      <c r="H780" s="41"/>
    </row>
    <row r="781">
      <c r="B781" s="343"/>
      <c r="H781" s="41"/>
    </row>
    <row r="782">
      <c r="B782" s="343"/>
      <c r="H782" s="41"/>
    </row>
    <row r="783">
      <c r="B783" s="343"/>
      <c r="H783" s="41"/>
    </row>
    <row r="784">
      <c r="B784" s="343"/>
      <c r="H784" s="41"/>
    </row>
    <row r="785">
      <c r="B785" s="343"/>
      <c r="H785" s="41"/>
    </row>
    <row r="786">
      <c r="B786" s="343"/>
      <c r="H786" s="41"/>
    </row>
    <row r="787">
      <c r="B787" s="343"/>
      <c r="H787" s="41"/>
    </row>
    <row r="788">
      <c r="B788" s="343"/>
      <c r="H788" s="41"/>
    </row>
    <row r="789">
      <c r="B789" s="343"/>
      <c r="H789" s="41"/>
    </row>
    <row r="790">
      <c r="B790" s="343"/>
      <c r="H790" s="41"/>
    </row>
    <row r="791">
      <c r="B791" s="343"/>
      <c r="H791" s="41"/>
    </row>
    <row r="792">
      <c r="B792" s="343"/>
      <c r="H792" s="41"/>
    </row>
    <row r="793">
      <c r="B793" s="343"/>
      <c r="H793" s="41"/>
    </row>
    <row r="794">
      <c r="B794" s="343"/>
      <c r="H794" s="41"/>
    </row>
    <row r="795">
      <c r="B795" s="343"/>
      <c r="H795" s="41"/>
    </row>
    <row r="796">
      <c r="B796" s="343"/>
      <c r="H796" s="41"/>
    </row>
    <row r="797">
      <c r="B797" s="343"/>
      <c r="H797" s="41"/>
    </row>
    <row r="798">
      <c r="B798" s="343"/>
      <c r="H798" s="41"/>
    </row>
    <row r="799">
      <c r="B799" s="343"/>
      <c r="H799" s="41"/>
    </row>
    <row r="800">
      <c r="B800" s="343"/>
      <c r="H800" s="41"/>
    </row>
    <row r="801">
      <c r="B801" s="343"/>
      <c r="H801" s="41"/>
    </row>
    <row r="802">
      <c r="B802" s="343"/>
      <c r="H802" s="41"/>
    </row>
    <row r="803">
      <c r="B803" s="343"/>
      <c r="H803" s="41"/>
    </row>
    <row r="804">
      <c r="B804" s="343"/>
      <c r="H804" s="41"/>
    </row>
    <row r="805">
      <c r="B805" s="343"/>
      <c r="H805" s="41"/>
    </row>
    <row r="806">
      <c r="B806" s="343"/>
      <c r="H806" s="41"/>
    </row>
    <row r="807">
      <c r="B807" s="343"/>
      <c r="H807" s="41"/>
    </row>
    <row r="808">
      <c r="B808" s="343"/>
      <c r="H808" s="41"/>
    </row>
    <row r="809">
      <c r="B809" s="343"/>
      <c r="H809" s="41"/>
    </row>
    <row r="810">
      <c r="B810" s="343"/>
      <c r="H810" s="41"/>
    </row>
    <row r="811">
      <c r="B811" s="343"/>
      <c r="H811" s="41"/>
    </row>
    <row r="812">
      <c r="B812" s="343"/>
      <c r="H812" s="41"/>
    </row>
    <row r="813">
      <c r="B813" s="343"/>
      <c r="H813" s="41"/>
    </row>
    <row r="814">
      <c r="B814" s="343"/>
      <c r="H814" s="41"/>
    </row>
    <row r="815">
      <c r="B815" s="343"/>
      <c r="H815" s="41"/>
    </row>
    <row r="816">
      <c r="B816" s="343"/>
      <c r="H816" s="41"/>
    </row>
    <row r="817">
      <c r="B817" s="343"/>
      <c r="H817" s="41"/>
    </row>
    <row r="818">
      <c r="B818" s="343"/>
      <c r="H818" s="41"/>
    </row>
    <row r="819">
      <c r="B819" s="343"/>
      <c r="H819" s="41"/>
    </row>
    <row r="820">
      <c r="B820" s="343"/>
      <c r="H820" s="41"/>
    </row>
    <row r="821">
      <c r="B821" s="343"/>
      <c r="H821" s="41"/>
    </row>
    <row r="822">
      <c r="B822" s="343"/>
      <c r="H822" s="41"/>
    </row>
    <row r="823">
      <c r="B823" s="343"/>
      <c r="H823" s="41"/>
    </row>
    <row r="824">
      <c r="B824" s="343"/>
      <c r="H824" s="41"/>
    </row>
    <row r="825">
      <c r="B825" s="343"/>
      <c r="H825" s="41"/>
    </row>
    <row r="826">
      <c r="B826" s="343"/>
      <c r="H826" s="41"/>
    </row>
    <row r="827">
      <c r="B827" s="343"/>
      <c r="H827" s="41"/>
    </row>
    <row r="828">
      <c r="B828" s="343"/>
      <c r="H828" s="41"/>
    </row>
    <row r="829">
      <c r="B829" s="343"/>
      <c r="H829" s="41"/>
    </row>
    <row r="830">
      <c r="B830" s="343"/>
      <c r="H830" s="41"/>
    </row>
    <row r="831">
      <c r="B831" s="343"/>
      <c r="H831" s="41"/>
    </row>
    <row r="832">
      <c r="B832" s="343"/>
      <c r="H832" s="41"/>
    </row>
    <row r="833">
      <c r="B833" s="343"/>
      <c r="H833" s="41"/>
    </row>
    <row r="834">
      <c r="B834" s="343"/>
      <c r="H834" s="41"/>
    </row>
    <row r="835">
      <c r="B835" s="343"/>
      <c r="H835" s="41"/>
    </row>
    <row r="836">
      <c r="B836" s="343"/>
      <c r="H836" s="41"/>
    </row>
    <row r="837">
      <c r="B837" s="343"/>
      <c r="H837" s="41"/>
    </row>
    <row r="838">
      <c r="B838" s="343"/>
      <c r="H838" s="41"/>
    </row>
    <row r="839">
      <c r="B839" s="343"/>
      <c r="H839" s="41"/>
    </row>
    <row r="840">
      <c r="B840" s="343"/>
      <c r="H840" s="41"/>
    </row>
    <row r="841">
      <c r="B841" s="343"/>
      <c r="H841" s="41"/>
    </row>
    <row r="842">
      <c r="B842" s="343"/>
      <c r="H842" s="41"/>
    </row>
    <row r="843">
      <c r="B843" s="343"/>
      <c r="H843" s="41"/>
    </row>
    <row r="844">
      <c r="B844" s="343"/>
      <c r="H844" s="41"/>
    </row>
    <row r="845">
      <c r="B845" s="343"/>
      <c r="H845" s="41"/>
    </row>
    <row r="846">
      <c r="B846" s="343"/>
      <c r="H846" s="41"/>
    </row>
    <row r="847">
      <c r="B847" s="343"/>
      <c r="H847" s="41"/>
    </row>
    <row r="848">
      <c r="B848" s="343"/>
      <c r="H848" s="41"/>
    </row>
    <row r="849">
      <c r="B849" s="343"/>
      <c r="H849" s="41"/>
    </row>
    <row r="850">
      <c r="B850" s="343"/>
      <c r="H850" s="41"/>
    </row>
    <row r="851">
      <c r="B851" s="343"/>
      <c r="H851" s="41"/>
    </row>
    <row r="852">
      <c r="B852" s="343"/>
      <c r="H852" s="41"/>
    </row>
    <row r="853">
      <c r="B853" s="343"/>
      <c r="H853" s="41"/>
    </row>
    <row r="854">
      <c r="B854" s="343"/>
      <c r="H854" s="41"/>
    </row>
    <row r="855">
      <c r="B855" s="343"/>
      <c r="H855" s="41"/>
    </row>
    <row r="856">
      <c r="B856" s="343"/>
      <c r="H856" s="41"/>
    </row>
    <row r="857">
      <c r="B857" s="343"/>
      <c r="H857" s="41"/>
    </row>
    <row r="858">
      <c r="B858" s="343"/>
      <c r="H858" s="41"/>
    </row>
    <row r="859">
      <c r="B859" s="343"/>
      <c r="H859" s="41"/>
    </row>
    <row r="860">
      <c r="B860" s="343"/>
      <c r="H860" s="41"/>
    </row>
    <row r="861">
      <c r="B861" s="343"/>
      <c r="H861" s="41"/>
    </row>
    <row r="862">
      <c r="B862" s="343"/>
      <c r="H862" s="41"/>
    </row>
    <row r="863">
      <c r="B863" s="343"/>
      <c r="H863" s="41"/>
    </row>
    <row r="864">
      <c r="B864" s="343"/>
      <c r="H864" s="41"/>
    </row>
    <row r="865">
      <c r="B865" s="343"/>
      <c r="H865" s="41"/>
    </row>
    <row r="866">
      <c r="B866" s="343"/>
      <c r="H866" s="41"/>
    </row>
    <row r="867">
      <c r="B867" s="343"/>
      <c r="H867" s="41"/>
    </row>
    <row r="868">
      <c r="B868" s="343"/>
      <c r="H868" s="41"/>
    </row>
    <row r="869">
      <c r="B869" s="343"/>
      <c r="H869" s="41"/>
    </row>
    <row r="870">
      <c r="B870" s="343"/>
      <c r="H870" s="41"/>
    </row>
    <row r="871">
      <c r="B871" s="343"/>
      <c r="H871" s="41"/>
    </row>
    <row r="872">
      <c r="B872" s="343"/>
      <c r="H872" s="41"/>
    </row>
    <row r="873">
      <c r="B873" s="343"/>
      <c r="H873" s="41"/>
    </row>
    <row r="874">
      <c r="B874" s="343"/>
      <c r="H874" s="41"/>
    </row>
    <row r="875">
      <c r="B875" s="343"/>
      <c r="H875" s="41"/>
    </row>
    <row r="876">
      <c r="B876" s="343"/>
      <c r="H876" s="41"/>
    </row>
    <row r="877">
      <c r="B877" s="343"/>
      <c r="H877" s="41"/>
    </row>
    <row r="878">
      <c r="B878" s="343"/>
      <c r="H878" s="41"/>
    </row>
    <row r="879">
      <c r="B879" s="343"/>
      <c r="H879" s="41"/>
    </row>
    <row r="880">
      <c r="B880" s="343"/>
      <c r="H880" s="41"/>
    </row>
    <row r="881">
      <c r="B881" s="343"/>
      <c r="H881" s="41"/>
    </row>
    <row r="882">
      <c r="B882" s="343"/>
      <c r="H882" s="41"/>
    </row>
    <row r="883">
      <c r="B883" s="343"/>
      <c r="H883" s="41"/>
    </row>
    <row r="884">
      <c r="B884" s="343"/>
      <c r="H884" s="41"/>
    </row>
    <row r="885">
      <c r="B885" s="343"/>
      <c r="H885" s="41"/>
    </row>
    <row r="886">
      <c r="B886" s="343"/>
      <c r="H886" s="41"/>
    </row>
    <row r="887">
      <c r="B887" s="343"/>
      <c r="H887" s="41"/>
    </row>
    <row r="888">
      <c r="B888" s="343"/>
      <c r="H888" s="41"/>
    </row>
    <row r="889">
      <c r="B889" s="343"/>
      <c r="H889" s="41"/>
    </row>
    <row r="890">
      <c r="B890" s="343"/>
      <c r="H890" s="41"/>
    </row>
    <row r="891">
      <c r="B891" s="343"/>
      <c r="H891" s="41"/>
    </row>
    <row r="892">
      <c r="B892" s="343"/>
      <c r="H892" s="41"/>
    </row>
    <row r="893">
      <c r="B893" s="343"/>
      <c r="H893" s="41"/>
    </row>
    <row r="894">
      <c r="B894" s="343"/>
      <c r="H894" s="41"/>
    </row>
    <row r="895">
      <c r="B895" s="343"/>
      <c r="H895" s="41"/>
    </row>
    <row r="896">
      <c r="B896" s="343"/>
      <c r="H896" s="41"/>
    </row>
    <row r="897">
      <c r="B897" s="343"/>
      <c r="H897" s="41"/>
    </row>
    <row r="898">
      <c r="B898" s="343"/>
      <c r="H898" s="41"/>
    </row>
    <row r="899">
      <c r="B899" s="343"/>
      <c r="H899" s="41"/>
    </row>
    <row r="900">
      <c r="B900" s="343"/>
      <c r="H900" s="41"/>
    </row>
    <row r="901">
      <c r="B901" s="343"/>
      <c r="H901" s="41"/>
    </row>
    <row r="902">
      <c r="B902" s="343"/>
      <c r="H902" s="41"/>
    </row>
    <row r="903">
      <c r="B903" s="343"/>
      <c r="H903" s="41"/>
    </row>
    <row r="904">
      <c r="B904" s="343"/>
      <c r="H904" s="41"/>
    </row>
    <row r="905">
      <c r="B905" s="343"/>
      <c r="H905" s="41"/>
    </row>
    <row r="906">
      <c r="B906" s="343"/>
      <c r="H906" s="41"/>
    </row>
    <row r="907">
      <c r="B907" s="343"/>
      <c r="H907" s="41"/>
    </row>
    <row r="908">
      <c r="B908" s="343"/>
      <c r="H908" s="41"/>
    </row>
    <row r="909">
      <c r="B909" s="343"/>
      <c r="H909" s="41"/>
    </row>
    <row r="910">
      <c r="B910" s="343"/>
      <c r="H910" s="41"/>
    </row>
    <row r="911">
      <c r="B911" s="343"/>
      <c r="H911" s="41"/>
    </row>
    <row r="912">
      <c r="B912" s="343"/>
      <c r="H912" s="41"/>
    </row>
    <row r="913">
      <c r="B913" s="343"/>
      <c r="H913" s="41"/>
    </row>
    <row r="914">
      <c r="B914" s="343"/>
      <c r="H914" s="41"/>
    </row>
    <row r="915">
      <c r="B915" s="343"/>
      <c r="H915" s="41"/>
    </row>
    <row r="916">
      <c r="B916" s="343"/>
      <c r="H916" s="41"/>
    </row>
    <row r="917">
      <c r="B917" s="343"/>
      <c r="H917" s="41"/>
    </row>
    <row r="918">
      <c r="B918" s="343"/>
      <c r="H918" s="41"/>
    </row>
    <row r="919">
      <c r="B919" s="343"/>
      <c r="H919" s="41"/>
    </row>
    <row r="920">
      <c r="B920" s="343"/>
      <c r="H920" s="41"/>
    </row>
    <row r="921">
      <c r="B921" s="343"/>
      <c r="H921" s="41"/>
    </row>
    <row r="922">
      <c r="B922" s="343"/>
      <c r="H922" s="41"/>
    </row>
    <row r="923">
      <c r="B923" s="343"/>
      <c r="H923" s="41"/>
    </row>
    <row r="924">
      <c r="B924" s="343"/>
      <c r="H924" s="41"/>
    </row>
    <row r="925">
      <c r="B925" s="343"/>
      <c r="H925" s="41"/>
    </row>
    <row r="926">
      <c r="B926" s="343"/>
      <c r="H926" s="41"/>
    </row>
    <row r="927">
      <c r="B927" s="343"/>
      <c r="H927" s="41"/>
    </row>
    <row r="928">
      <c r="B928" s="343"/>
      <c r="H928" s="41"/>
    </row>
    <row r="929">
      <c r="B929" s="343"/>
      <c r="H929" s="41"/>
    </row>
    <row r="930">
      <c r="B930" s="343"/>
      <c r="H930" s="41"/>
    </row>
    <row r="931">
      <c r="B931" s="343"/>
      <c r="H931" s="41"/>
    </row>
    <row r="932">
      <c r="B932" s="343"/>
      <c r="H932" s="41"/>
    </row>
    <row r="933">
      <c r="B933" s="343"/>
      <c r="H933" s="41"/>
    </row>
    <row r="934">
      <c r="B934" s="343"/>
      <c r="H934" s="41"/>
    </row>
    <row r="935">
      <c r="B935" s="343"/>
      <c r="H935" s="41"/>
    </row>
    <row r="936">
      <c r="B936" s="343"/>
      <c r="H936" s="41"/>
    </row>
    <row r="937">
      <c r="B937" s="343"/>
      <c r="H937" s="41"/>
    </row>
    <row r="938">
      <c r="B938" s="343"/>
      <c r="H938" s="41"/>
    </row>
    <row r="939">
      <c r="B939" s="343"/>
      <c r="H939" s="41"/>
    </row>
    <row r="940">
      <c r="B940" s="343"/>
      <c r="H940" s="41"/>
    </row>
    <row r="941">
      <c r="B941" s="343"/>
      <c r="H941" s="41"/>
    </row>
    <row r="942">
      <c r="B942" s="343"/>
      <c r="H942" s="41"/>
    </row>
    <row r="943">
      <c r="B943" s="343"/>
      <c r="H943" s="41"/>
    </row>
    <row r="944">
      <c r="B944" s="343"/>
      <c r="H944" s="41"/>
    </row>
    <row r="945">
      <c r="B945" s="343"/>
      <c r="H945" s="41"/>
    </row>
    <row r="946">
      <c r="B946" s="343"/>
      <c r="H946" s="41"/>
    </row>
    <row r="947">
      <c r="B947" s="343"/>
      <c r="H947" s="41"/>
    </row>
    <row r="948">
      <c r="B948" s="343"/>
      <c r="H948" s="41"/>
    </row>
    <row r="949">
      <c r="B949" s="343"/>
      <c r="H949" s="41"/>
    </row>
    <row r="950">
      <c r="B950" s="343"/>
      <c r="H950" s="41"/>
    </row>
    <row r="951">
      <c r="B951" s="343"/>
      <c r="H951" s="41"/>
    </row>
    <row r="952">
      <c r="B952" s="343"/>
      <c r="H952" s="41"/>
    </row>
    <row r="953">
      <c r="B953" s="343"/>
      <c r="H953" s="41"/>
    </row>
    <row r="954">
      <c r="B954" s="343"/>
      <c r="H954" s="41"/>
    </row>
    <row r="955">
      <c r="B955" s="343"/>
      <c r="H955" s="41"/>
    </row>
    <row r="956">
      <c r="B956" s="343"/>
      <c r="H956" s="41"/>
    </row>
    <row r="957">
      <c r="B957" s="343"/>
      <c r="H957" s="41"/>
    </row>
    <row r="958">
      <c r="B958" s="343"/>
      <c r="H958" s="41"/>
    </row>
    <row r="959">
      <c r="B959" s="343"/>
      <c r="H959" s="41"/>
    </row>
    <row r="960">
      <c r="B960" s="343"/>
      <c r="H960" s="41"/>
    </row>
    <row r="961">
      <c r="B961" s="343"/>
      <c r="H961" s="41"/>
    </row>
    <row r="962">
      <c r="B962" s="343"/>
      <c r="H962" s="41"/>
    </row>
    <row r="963">
      <c r="B963" s="343"/>
      <c r="H963" s="41"/>
    </row>
    <row r="964">
      <c r="B964" s="343"/>
      <c r="H964" s="41"/>
    </row>
    <row r="965">
      <c r="B965" s="343"/>
      <c r="H965" s="41"/>
    </row>
    <row r="966">
      <c r="B966" s="343"/>
      <c r="H966" s="41"/>
    </row>
    <row r="967">
      <c r="B967" s="343"/>
      <c r="H967" s="41"/>
    </row>
    <row r="968">
      <c r="B968" s="343"/>
      <c r="H968" s="41"/>
    </row>
    <row r="969">
      <c r="B969" s="343"/>
      <c r="H969" s="41"/>
    </row>
    <row r="970">
      <c r="B970" s="343"/>
      <c r="H970" s="41"/>
    </row>
    <row r="971">
      <c r="B971" s="343"/>
      <c r="H971" s="41"/>
    </row>
    <row r="972">
      <c r="B972" s="343"/>
      <c r="H972" s="41"/>
    </row>
    <row r="973">
      <c r="B973" s="343"/>
      <c r="H973" s="41"/>
    </row>
    <row r="974">
      <c r="B974" s="343"/>
      <c r="H974" s="41"/>
    </row>
    <row r="975">
      <c r="B975" s="343"/>
      <c r="H975" s="41"/>
    </row>
    <row r="976">
      <c r="B976" s="343"/>
      <c r="H976" s="41"/>
    </row>
    <row r="977">
      <c r="B977" s="343"/>
      <c r="H977" s="41"/>
    </row>
    <row r="978">
      <c r="B978" s="343"/>
      <c r="H978" s="41"/>
    </row>
    <row r="979">
      <c r="B979" s="343"/>
      <c r="H979" s="41"/>
    </row>
    <row r="980">
      <c r="B980" s="343"/>
      <c r="H980" s="41"/>
    </row>
    <row r="981">
      <c r="B981" s="343"/>
      <c r="H981" s="41"/>
    </row>
    <row r="982">
      <c r="B982" s="343"/>
      <c r="H982" s="41"/>
    </row>
    <row r="983">
      <c r="B983" s="343"/>
      <c r="H983" s="41"/>
    </row>
    <row r="984">
      <c r="B984" s="343"/>
      <c r="H984" s="41"/>
    </row>
    <row r="985">
      <c r="B985" s="343"/>
      <c r="H985" s="41"/>
    </row>
    <row r="986">
      <c r="B986" s="343"/>
      <c r="H986" s="41"/>
    </row>
    <row r="987">
      <c r="B987" s="343"/>
      <c r="H987" s="41"/>
    </row>
    <row r="988">
      <c r="B988" s="343"/>
      <c r="H988" s="41"/>
    </row>
    <row r="989">
      <c r="B989" s="343"/>
      <c r="H989" s="41"/>
    </row>
    <row r="990">
      <c r="B990" s="343"/>
      <c r="H990" s="41"/>
    </row>
    <row r="991">
      <c r="B991" s="343"/>
      <c r="H991" s="41"/>
    </row>
    <row r="992">
      <c r="B992" s="343"/>
      <c r="H992" s="41"/>
    </row>
    <row r="993">
      <c r="B993" s="343"/>
      <c r="H993" s="41"/>
    </row>
    <row r="994">
      <c r="B994" s="343"/>
      <c r="H994" s="41"/>
    </row>
    <row r="995">
      <c r="B995" s="343"/>
      <c r="H995" s="41"/>
    </row>
    <row r="996">
      <c r="B996" s="343"/>
      <c r="H996" s="41"/>
    </row>
    <row r="997">
      <c r="B997" s="343"/>
      <c r="H997" s="41"/>
    </row>
    <row r="998">
      <c r="B998" s="343"/>
      <c r="H998" s="41"/>
    </row>
    <row r="999">
      <c r="B999" s="343"/>
      <c r="H999" s="41"/>
    </row>
    <row r="1000">
      <c r="B1000" s="343"/>
      <c r="H1000" s="4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69.0"/>
    <col customWidth="1" min="3" max="3" width="23.75"/>
  </cols>
  <sheetData>
    <row r="1">
      <c r="A1" s="344" t="s">
        <v>8559</v>
      </c>
      <c r="B1" s="345"/>
      <c r="C1" s="345"/>
      <c r="D1" s="346"/>
    </row>
    <row r="2">
      <c r="A2" s="347"/>
      <c r="B2" s="348"/>
      <c r="C2" s="348"/>
      <c r="D2" s="181"/>
    </row>
    <row r="3">
      <c r="A3" s="349" t="s">
        <v>8560</v>
      </c>
      <c r="B3" s="349" t="s">
        <v>8561</v>
      </c>
      <c r="C3" s="350" t="s">
        <v>2584</v>
      </c>
      <c r="D3" s="349" t="s">
        <v>8562</v>
      </c>
    </row>
    <row r="4">
      <c r="A4" s="22">
        <v>1.0</v>
      </c>
      <c r="B4" s="22" t="s">
        <v>8563</v>
      </c>
      <c r="C4" s="22" t="s">
        <v>345</v>
      </c>
      <c r="D4" s="25"/>
    </row>
    <row r="5">
      <c r="A5" s="22">
        <v>2.0</v>
      </c>
      <c r="B5" s="22" t="s">
        <v>8564</v>
      </c>
      <c r="C5" s="22" t="s">
        <v>345</v>
      </c>
      <c r="D5" s="25"/>
    </row>
    <row r="6">
      <c r="A6" s="22">
        <v>3.0</v>
      </c>
      <c r="B6" s="22" t="s">
        <v>8565</v>
      </c>
      <c r="C6" s="22" t="s">
        <v>335</v>
      </c>
      <c r="D6" s="25"/>
    </row>
    <row r="7">
      <c r="A7" s="22">
        <v>4.0</v>
      </c>
      <c r="B7" s="22" t="s">
        <v>8566</v>
      </c>
      <c r="C7" s="22" t="s">
        <v>335</v>
      </c>
      <c r="D7" s="25"/>
    </row>
    <row r="8">
      <c r="A8" s="22">
        <v>5.0</v>
      </c>
      <c r="B8" s="22" t="s">
        <v>8567</v>
      </c>
      <c r="C8" s="22" t="s">
        <v>345</v>
      </c>
      <c r="D8" s="25"/>
    </row>
    <row r="9">
      <c r="A9" s="22">
        <v>6.0</v>
      </c>
      <c r="B9" s="22" t="s">
        <v>8568</v>
      </c>
      <c r="C9" s="22" t="s">
        <v>335</v>
      </c>
      <c r="D9" s="25"/>
    </row>
    <row r="10">
      <c r="A10" s="22">
        <v>7.0</v>
      </c>
      <c r="B10" s="22" t="s">
        <v>8569</v>
      </c>
      <c r="C10" s="22" t="s">
        <v>335</v>
      </c>
      <c r="D10" s="22" t="s">
        <v>8570</v>
      </c>
    </row>
    <row r="11">
      <c r="A11" s="22">
        <v>8.0</v>
      </c>
      <c r="B11" s="22" t="s">
        <v>3797</v>
      </c>
      <c r="C11" s="22" t="s">
        <v>345</v>
      </c>
      <c r="D11" s="22" t="s">
        <v>8570</v>
      </c>
    </row>
    <row r="12">
      <c r="A12" s="22">
        <v>9.0</v>
      </c>
      <c r="B12" s="22" t="s">
        <v>3799</v>
      </c>
      <c r="C12" s="22" t="s">
        <v>345</v>
      </c>
      <c r="D12" s="22" t="s">
        <v>8570</v>
      </c>
    </row>
    <row r="13">
      <c r="A13" s="22">
        <v>10.0</v>
      </c>
      <c r="B13" s="22" t="s">
        <v>8571</v>
      </c>
      <c r="C13" s="22" t="s">
        <v>345</v>
      </c>
      <c r="D13" s="22" t="s">
        <v>8572</v>
      </c>
    </row>
    <row r="14">
      <c r="A14" s="22">
        <v>11.0</v>
      </c>
      <c r="B14" s="22" t="s">
        <v>8573</v>
      </c>
      <c r="C14" s="22" t="s">
        <v>345</v>
      </c>
      <c r="D14" s="22" t="s">
        <v>8572</v>
      </c>
    </row>
    <row r="15">
      <c r="A15" s="22">
        <v>12.0</v>
      </c>
      <c r="B15" s="22" t="s">
        <v>8574</v>
      </c>
      <c r="C15" s="22" t="s">
        <v>345</v>
      </c>
      <c r="D15" s="25"/>
    </row>
    <row r="16">
      <c r="A16" s="22">
        <v>13.0</v>
      </c>
      <c r="B16" s="22" t="s">
        <v>8575</v>
      </c>
      <c r="C16" s="22" t="s">
        <v>345</v>
      </c>
      <c r="D16" s="25"/>
    </row>
    <row r="17">
      <c r="A17" s="22">
        <v>14.0</v>
      </c>
      <c r="B17" s="22" t="s">
        <v>8576</v>
      </c>
      <c r="C17" s="22" t="s">
        <v>345</v>
      </c>
      <c r="D17" s="22" t="s">
        <v>8572</v>
      </c>
    </row>
    <row r="18">
      <c r="A18" s="22">
        <v>15.0</v>
      </c>
      <c r="B18" s="22" t="s">
        <v>8577</v>
      </c>
      <c r="C18" s="22" t="s">
        <v>335</v>
      </c>
      <c r="D18" s="22" t="s">
        <v>8570</v>
      </c>
    </row>
    <row r="19">
      <c r="A19" s="22">
        <v>16.0</v>
      </c>
      <c r="B19" s="22" t="s">
        <v>8578</v>
      </c>
      <c r="C19" s="22" t="s">
        <v>335</v>
      </c>
      <c r="D19" s="25"/>
    </row>
    <row r="20">
      <c r="A20" s="22">
        <v>17.0</v>
      </c>
      <c r="B20" s="22" t="s">
        <v>8579</v>
      </c>
      <c r="C20" s="22" t="s">
        <v>345</v>
      </c>
      <c r="D20" s="22" t="s">
        <v>8572</v>
      </c>
    </row>
    <row r="21">
      <c r="A21" s="22">
        <v>18.0</v>
      </c>
      <c r="B21" s="22" t="s">
        <v>8580</v>
      </c>
      <c r="C21" s="22" t="s">
        <v>345</v>
      </c>
      <c r="D21" s="22" t="s">
        <v>8572</v>
      </c>
    </row>
    <row r="22">
      <c r="A22" s="22">
        <v>19.0</v>
      </c>
      <c r="B22" s="22" t="s">
        <v>8581</v>
      </c>
      <c r="C22" s="22" t="s">
        <v>345</v>
      </c>
      <c r="D22" s="22" t="s">
        <v>8572</v>
      </c>
    </row>
    <row r="23">
      <c r="A23" s="22">
        <v>20.0</v>
      </c>
      <c r="B23" s="22" t="s">
        <v>8582</v>
      </c>
      <c r="C23" s="22" t="s">
        <v>345</v>
      </c>
      <c r="D23" s="22" t="s">
        <v>8572</v>
      </c>
    </row>
    <row r="24">
      <c r="A24" s="22">
        <v>21.0</v>
      </c>
      <c r="B24" s="22" t="s">
        <v>8583</v>
      </c>
      <c r="C24" s="22" t="s">
        <v>345</v>
      </c>
      <c r="D24" s="22" t="s">
        <v>8570</v>
      </c>
    </row>
    <row r="25">
      <c r="A25" s="22">
        <v>22.0</v>
      </c>
      <c r="B25" s="22" t="s">
        <v>8584</v>
      </c>
      <c r="C25" s="22" t="s">
        <v>8585</v>
      </c>
      <c r="D25" s="25"/>
    </row>
    <row r="26">
      <c r="A26" s="22">
        <v>23.0</v>
      </c>
      <c r="B26" s="22" t="s">
        <v>8586</v>
      </c>
      <c r="C26" s="22" t="s">
        <v>345</v>
      </c>
      <c r="D26" s="25"/>
    </row>
    <row r="27">
      <c r="A27" s="22">
        <v>24.0</v>
      </c>
      <c r="B27" s="22" t="s">
        <v>8587</v>
      </c>
      <c r="C27" s="22" t="s">
        <v>345</v>
      </c>
      <c r="D27" s="25"/>
    </row>
    <row r="28">
      <c r="A28" s="22">
        <v>25.0</v>
      </c>
      <c r="B28" s="22" t="s">
        <v>8588</v>
      </c>
      <c r="C28" s="22" t="s">
        <v>8589</v>
      </c>
      <c r="D28" s="25"/>
    </row>
    <row r="29">
      <c r="A29" s="22">
        <v>26.0</v>
      </c>
      <c r="B29" s="22" t="s">
        <v>8590</v>
      </c>
      <c r="C29" s="22" t="s">
        <v>8589</v>
      </c>
      <c r="D29" s="25"/>
    </row>
    <row r="30">
      <c r="A30" s="22">
        <v>27.0</v>
      </c>
      <c r="B30" s="22" t="s">
        <v>8591</v>
      </c>
      <c r="C30" s="22" t="s">
        <v>345</v>
      </c>
      <c r="D30" s="22"/>
    </row>
    <row r="31">
      <c r="A31" s="351">
        <v>28.0</v>
      </c>
      <c r="B31" s="351" t="s">
        <v>8592</v>
      </c>
      <c r="C31" s="351" t="s">
        <v>345</v>
      </c>
      <c r="D31" s="25"/>
    </row>
    <row r="32">
      <c r="A32" s="22">
        <v>29.0</v>
      </c>
      <c r="B32" s="22" t="s">
        <v>3814</v>
      </c>
      <c r="C32" s="22" t="s">
        <v>335</v>
      </c>
      <c r="D32" s="22" t="s">
        <v>8570</v>
      </c>
    </row>
    <row r="33">
      <c r="A33" s="22">
        <v>30.0</v>
      </c>
      <c r="B33" s="22" t="s">
        <v>3816</v>
      </c>
      <c r="C33" s="22" t="s">
        <v>335</v>
      </c>
      <c r="D33" s="22" t="s">
        <v>8570</v>
      </c>
    </row>
    <row r="34">
      <c r="A34" s="22">
        <v>31.0</v>
      </c>
      <c r="B34" s="22" t="s">
        <v>3818</v>
      </c>
      <c r="C34" s="22" t="s">
        <v>335</v>
      </c>
      <c r="D34" s="22" t="s">
        <v>8570</v>
      </c>
    </row>
    <row r="35">
      <c r="A35" s="22">
        <v>32.0</v>
      </c>
      <c r="B35" s="22" t="s">
        <v>3820</v>
      </c>
      <c r="C35" s="22" t="s">
        <v>335</v>
      </c>
      <c r="D35" s="22" t="s">
        <v>8570</v>
      </c>
    </row>
    <row r="36">
      <c r="A36" s="22">
        <v>33.0</v>
      </c>
      <c r="B36" s="22" t="s">
        <v>3822</v>
      </c>
      <c r="C36" s="22" t="s">
        <v>335</v>
      </c>
      <c r="D36" s="22" t="s">
        <v>8570</v>
      </c>
    </row>
    <row r="37">
      <c r="A37" s="22">
        <v>34.0</v>
      </c>
      <c r="B37" s="22" t="s">
        <v>3824</v>
      </c>
      <c r="C37" s="22" t="s">
        <v>335</v>
      </c>
      <c r="D37" s="22" t="s">
        <v>8570</v>
      </c>
    </row>
    <row r="38">
      <c r="A38" s="22">
        <v>35.0</v>
      </c>
      <c r="B38" s="22" t="s">
        <v>3826</v>
      </c>
      <c r="C38" s="22" t="s">
        <v>335</v>
      </c>
      <c r="D38" s="22" t="s">
        <v>8570</v>
      </c>
    </row>
    <row r="39">
      <c r="A39" s="22">
        <v>36.0</v>
      </c>
      <c r="B39" s="22" t="s">
        <v>3828</v>
      </c>
      <c r="C39" s="22" t="s">
        <v>335</v>
      </c>
      <c r="D39" s="22" t="s">
        <v>8570</v>
      </c>
    </row>
    <row r="40">
      <c r="A40" s="29">
        <v>37.0</v>
      </c>
      <c r="B40" s="352" t="s">
        <v>3834</v>
      </c>
      <c r="C40" s="29" t="s">
        <v>345</v>
      </c>
      <c r="D40" s="29" t="s">
        <v>8570</v>
      </c>
    </row>
    <row r="41">
      <c r="A41" s="22">
        <v>38.0</v>
      </c>
      <c r="B41" s="22" t="s">
        <v>8593</v>
      </c>
      <c r="C41" s="22" t="s">
        <v>345</v>
      </c>
      <c r="D41" s="22" t="s">
        <v>8572</v>
      </c>
    </row>
    <row r="42">
      <c r="A42" s="22">
        <v>39.0</v>
      </c>
      <c r="B42" s="22" t="s">
        <v>8594</v>
      </c>
      <c r="C42" s="22" t="s">
        <v>345</v>
      </c>
      <c r="D42" s="22" t="s">
        <v>8595</v>
      </c>
    </row>
    <row r="43">
      <c r="A43" s="22">
        <v>40.0</v>
      </c>
      <c r="B43" s="22" t="s">
        <v>3845</v>
      </c>
      <c r="C43" s="22" t="s">
        <v>345</v>
      </c>
      <c r="D43" s="22" t="s">
        <v>8570</v>
      </c>
    </row>
    <row r="44">
      <c r="A44" s="22">
        <v>41.0</v>
      </c>
      <c r="B44" s="22" t="s">
        <v>3894</v>
      </c>
      <c r="C44" s="22" t="s">
        <v>335</v>
      </c>
      <c r="D44" s="22" t="s">
        <v>8570</v>
      </c>
    </row>
    <row r="45">
      <c r="A45" s="22">
        <v>42.0</v>
      </c>
      <c r="B45" s="22" t="s">
        <v>8596</v>
      </c>
      <c r="C45" s="22" t="s">
        <v>345</v>
      </c>
      <c r="D45" s="22" t="s">
        <v>8597</v>
      </c>
    </row>
    <row r="46">
      <c r="A46" s="22">
        <v>43.0</v>
      </c>
      <c r="B46" s="27" t="s">
        <v>8598</v>
      </c>
      <c r="C46" s="22" t="s">
        <v>345</v>
      </c>
      <c r="D46" s="22" t="s">
        <v>8570</v>
      </c>
    </row>
    <row r="47">
      <c r="A47" s="22">
        <v>44.0</v>
      </c>
      <c r="B47" s="22" t="s">
        <v>8599</v>
      </c>
      <c r="C47" s="22" t="s">
        <v>345</v>
      </c>
      <c r="D47" s="25"/>
    </row>
    <row r="48">
      <c r="A48" s="25"/>
      <c r="B48" s="25"/>
      <c r="C48" s="25"/>
      <c r="D48" s="25"/>
    </row>
    <row r="49">
      <c r="A49" s="25"/>
      <c r="B49" s="25"/>
      <c r="C49" s="25"/>
      <c r="D49" s="25"/>
    </row>
    <row r="50">
      <c r="A50" s="25"/>
      <c r="B50" s="25"/>
      <c r="C50" s="25"/>
      <c r="D50" s="25"/>
    </row>
    <row r="51">
      <c r="A51" s="25"/>
      <c r="B51" s="25"/>
      <c r="C51" s="25"/>
      <c r="D51" s="25"/>
    </row>
    <row r="52">
      <c r="A52" s="25"/>
      <c r="B52" s="25"/>
      <c r="C52" s="25"/>
      <c r="D52" s="25"/>
    </row>
    <row r="53">
      <c r="A53" s="25"/>
      <c r="B53" s="25"/>
      <c r="C53" s="25"/>
      <c r="D53" s="25"/>
    </row>
    <row r="54">
      <c r="A54" s="25"/>
      <c r="B54" s="25"/>
      <c r="C54" s="25"/>
      <c r="D54" s="25"/>
    </row>
    <row r="55">
      <c r="A55" s="25"/>
      <c r="B55" s="25"/>
      <c r="C55" s="25"/>
      <c r="D55" s="25"/>
    </row>
    <row r="56">
      <c r="A56" s="25"/>
      <c r="B56" s="25"/>
      <c r="C56" s="25"/>
      <c r="D56" s="25"/>
    </row>
    <row r="57">
      <c r="A57" s="25"/>
      <c r="B57" s="25"/>
      <c r="C57" s="25"/>
      <c r="D57" s="25"/>
    </row>
    <row r="58">
      <c r="A58" s="25"/>
      <c r="B58" s="25"/>
      <c r="C58" s="25"/>
      <c r="D58" s="25"/>
    </row>
    <row r="59">
      <c r="A59" s="25"/>
      <c r="B59" s="25"/>
      <c r="C59" s="25"/>
      <c r="D59" s="25"/>
    </row>
    <row r="60">
      <c r="A60" s="25"/>
      <c r="B60" s="25"/>
      <c r="C60" s="25"/>
      <c r="D60" s="25"/>
    </row>
    <row r="61">
      <c r="A61" s="25"/>
      <c r="B61" s="25"/>
      <c r="C61" s="25"/>
      <c r="D61" s="25"/>
    </row>
    <row r="62">
      <c r="A62" s="25"/>
      <c r="B62" s="25"/>
      <c r="C62" s="25"/>
      <c r="D62" s="25"/>
    </row>
    <row r="63">
      <c r="A63" s="25"/>
      <c r="B63" s="25"/>
      <c r="C63" s="25"/>
      <c r="D63" s="25"/>
    </row>
    <row r="64">
      <c r="A64" s="25"/>
      <c r="B64" s="25"/>
      <c r="C64" s="25"/>
      <c r="D64" s="25"/>
    </row>
    <row r="65">
      <c r="A65" s="25"/>
      <c r="B65" s="25"/>
      <c r="C65" s="25"/>
      <c r="D65" s="25"/>
    </row>
    <row r="66">
      <c r="A66" s="25"/>
      <c r="B66" s="25"/>
      <c r="C66" s="25"/>
      <c r="D66" s="25"/>
    </row>
    <row r="67">
      <c r="A67" s="25"/>
      <c r="B67" s="25"/>
      <c r="C67" s="25"/>
      <c r="D67" s="25"/>
    </row>
    <row r="68">
      <c r="A68" s="25"/>
      <c r="B68" s="25"/>
      <c r="C68" s="25"/>
      <c r="D68" s="25"/>
    </row>
    <row r="69">
      <c r="A69" s="25"/>
      <c r="B69" s="25"/>
      <c r="C69" s="25"/>
      <c r="D69" s="25"/>
    </row>
    <row r="70">
      <c r="A70" s="25"/>
      <c r="B70" s="25"/>
      <c r="C70" s="25"/>
      <c r="D70" s="25"/>
    </row>
    <row r="71">
      <c r="A71" s="25"/>
      <c r="B71" s="25"/>
      <c r="C71" s="25"/>
      <c r="D71" s="25"/>
    </row>
    <row r="72">
      <c r="A72" s="25"/>
      <c r="B72" s="25"/>
      <c r="C72" s="25"/>
      <c r="D72" s="25"/>
    </row>
    <row r="73">
      <c r="A73" s="25"/>
      <c r="B73" s="25"/>
      <c r="C73" s="25"/>
      <c r="D73" s="25"/>
    </row>
    <row r="74">
      <c r="A74" s="25"/>
      <c r="B74" s="25"/>
      <c r="C74" s="25"/>
      <c r="D74" s="25"/>
    </row>
    <row r="75">
      <c r="A75" s="25"/>
      <c r="B75" s="25"/>
      <c r="C75" s="25"/>
      <c r="D75" s="25"/>
    </row>
    <row r="76">
      <c r="A76" s="25"/>
      <c r="B76" s="25"/>
      <c r="C76" s="25"/>
      <c r="D76" s="25"/>
    </row>
    <row r="77">
      <c r="A77" s="25"/>
      <c r="B77" s="25"/>
      <c r="C77" s="25"/>
      <c r="D77" s="25"/>
    </row>
    <row r="78">
      <c r="A78" s="25"/>
      <c r="B78" s="25"/>
      <c r="C78" s="25"/>
      <c r="D78" s="25"/>
    </row>
    <row r="79">
      <c r="A79" s="25"/>
      <c r="B79" s="25"/>
      <c r="C79" s="25"/>
      <c r="D79" s="25"/>
    </row>
    <row r="80">
      <c r="A80" s="25"/>
      <c r="B80" s="25"/>
      <c r="C80" s="25"/>
      <c r="D80" s="25"/>
    </row>
    <row r="81">
      <c r="A81" s="25"/>
      <c r="B81" s="25"/>
      <c r="C81" s="25"/>
      <c r="D81" s="25"/>
    </row>
    <row r="82">
      <c r="A82" s="25"/>
      <c r="B82" s="25"/>
      <c r="C82" s="25"/>
      <c r="D82" s="25"/>
    </row>
    <row r="83">
      <c r="A83" s="25"/>
      <c r="B83" s="25"/>
      <c r="C83" s="25"/>
      <c r="D83" s="25"/>
    </row>
    <row r="84">
      <c r="A84" s="25"/>
      <c r="B84" s="25"/>
      <c r="C84" s="25"/>
      <c r="D84" s="25"/>
    </row>
    <row r="85">
      <c r="A85" s="25"/>
      <c r="B85" s="25"/>
      <c r="C85" s="25"/>
      <c r="D85" s="25"/>
    </row>
    <row r="86">
      <c r="A86" s="25"/>
      <c r="B86" s="25"/>
      <c r="C86" s="25"/>
      <c r="D86" s="25"/>
    </row>
    <row r="87">
      <c r="A87" s="25"/>
      <c r="B87" s="25"/>
      <c r="C87" s="25"/>
      <c r="D87" s="25"/>
    </row>
    <row r="88">
      <c r="A88" s="25"/>
      <c r="B88" s="25"/>
      <c r="C88" s="25"/>
      <c r="D88" s="25"/>
    </row>
    <row r="89">
      <c r="A89" s="25"/>
      <c r="B89" s="25"/>
      <c r="C89" s="25"/>
      <c r="D89" s="25"/>
    </row>
    <row r="90">
      <c r="A90" s="25"/>
      <c r="B90" s="25"/>
      <c r="C90" s="25"/>
      <c r="D90" s="25"/>
    </row>
    <row r="91">
      <c r="A91" s="25"/>
      <c r="B91" s="25"/>
      <c r="C91" s="25"/>
      <c r="D91" s="25"/>
    </row>
    <row r="92">
      <c r="A92" s="25"/>
      <c r="B92" s="25"/>
      <c r="C92" s="25"/>
      <c r="D92" s="25"/>
    </row>
    <row r="93">
      <c r="A93" s="25"/>
      <c r="B93" s="25"/>
      <c r="C93" s="25"/>
      <c r="D93" s="25"/>
    </row>
    <row r="94">
      <c r="A94" s="25"/>
      <c r="B94" s="25"/>
      <c r="C94" s="25"/>
      <c r="D94" s="25"/>
    </row>
    <row r="95">
      <c r="A95" s="25"/>
      <c r="B95" s="25"/>
      <c r="C95" s="25"/>
      <c r="D95" s="25"/>
    </row>
    <row r="96">
      <c r="A96" s="25"/>
      <c r="B96" s="25"/>
      <c r="C96" s="25"/>
      <c r="D96" s="25"/>
    </row>
    <row r="97">
      <c r="A97" s="25"/>
      <c r="B97" s="25"/>
      <c r="C97" s="25"/>
      <c r="D97" s="25"/>
    </row>
    <row r="98">
      <c r="A98" s="25"/>
      <c r="B98" s="25"/>
      <c r="C98" s="25"/>
      <c r="D98" s="25"/>
    </row>
    <row r="99">
      <c r="A99" s="25"/>
      <c r="B99" s="25"/>
      <c r="C99" s="25"/>
      <c r="D99" s="25"/>
    </row>
    <row r="100">
      <c r="A100" s="25"/>
      <c r="B100" s="25"/>
      <c r="C100" s="25"/>
      <c r="D100" s="25"/>
    </row>
    <row r="101">
      <c r="A101" s="25"/>
      <c r="B101" s="25"/>
      <c r="C101" s="25"/>
      <c r="D101" s="25"/>
    </row>
    <row r="102">
      <c r="A102" s="25"/>
      <c r="B102" s="25"/>
      <c r="C102" s="25"/>
      <c r="D102" s="25"/>
    </row>
    <row r="103">
      <c r="A103" s="25"/>
      <c r="B103" s="25"/>
      <c r="C103" s="25"/>
      <c r="D103" s="25"/>
    </row>
    <row r="104">
      <c r="A104" s="25"/>
      <c r="B104" s="25"/>
      <c r="C104" s="25"/>
      <c r="D104" s="25"/>
    </row>
    <row r="105">
      <c r="A105" s="25"/>
      <c r="B105" s="25"/>
      <c r="C105" s="25"/>
      <c r="D105" s="25"/>
    </row>
    <row r="106">
      <c r="A106" s="25"/>
      <c r="B106" s="25"/>
      <c r="C106" s="25"/>
      <c r="D106" s="25"/>
    </row>
    <row r="107">
      <c r="A107" s="25"/>
      <c r="B107" s="25"/>
      <c r="C107" s="25"/>
      <c r="D107" s="25"/>
    </row>
    <row r="108">
      <c r="A108" s="25"/>
      <c r="B108" s="25"/>
      <c r="C108" s="25"/>
      <c r="D108" s="25"/>
    </row>
    <row r="109">
      <c r="A109" s="25"/>
      <c r="B109" s="25"/>
      <c r="C109" s="25"/>
      <c r="D109" s="25"/>
    </row>
    <row r="110">
      <c r="A110" s="25"/>
      <c r="B110" s="25"/>
      <c r="C110" s="25"/>
      <c r="D110" s="25"/>
    </row>
    <row r="111">
      <c r="A111" s="25"/>
      <c r="B111" s="25"/>
      <c r="C111" s="25"/>
      <c r="D111" s="25"/>
    </row>
    <row r="112">
      <c r="A112" s="25"/>
      <c r="B112" s="25"/>
      <c r="C112" s="25"/>
      <c r="D112" s="25"/>
    </row>
    <row r="113">
      <c r="A113" s="25"/>
      <c r="B113" s="25"/>
      <c r="C113" s="25"/>
      <c r="D113" s="25"/>
    </row>
    <row r="114">
      <c r="A114" s="25"/>
      <c r="B114" s="25"/>
      <c r="C114" s="25"/>
      <c r="D114" s="25"/>
    </row>
    <row r="115">
      <c r="A115" s="25"/>
      <c r="B115" s="25"/>
      <c r="C115" s="25"/>
      <c r="D115" s="25"/>
    </row>
    <row r="116">
      <c r="A116" s="25"/>
      <c r="B116" s="25"/>
      <c r="C116" s="25"/>
      <c r="D116" s="25"/>
    </row>
    <row r="117">
      <c r="A117" s="25"/>
      <c r="B117" s="25"/>
      <c r="C117" s="25"/>
      <c r="D117" s="25"/>
    </row>
    <row r="118">
      <c r="A118" s="25"/>
      <c r="B118" s="25"/>
      <c r="C118" s="25"/>
      <c r="D118" s="25"/>
    </row>
    <row r="119">
      <c r="A119" s="25"/>
      <c r="B119" s="25"/>
      <c r="C119" s="25"/>
      <c r="D119" s="25"/>
    </row>
    <row r="120">
      <c r="A120" s="25"/>
      <c r="B120" s="25"/>
      <c r="C120" s="25"/>
      <c r="D120" s="25"/>
    </row>
    <row r="121">
      <c r="A121" s="25"/>
      <c r="B121" s="25"/>
      <c r="C121" s="25"/>
      <c r="D121" s="25"/>
    </row>
    <row r="122">
      <c r="A122" s="25"/>
      <c r="B122" s="25"/>
      <c r="C122" s="25"/>
      <c r="D122" s="25"/>
    </row>
    <row r="123">
      <c r="A123" s="25"/>
      <c r="B123" s="25"/>
      <c r="C123" s="25"/>
      <c r="D123" s="25"/>
    </row>
    <row r="124">
      <c r="A124" s="25"/>
      <c r="B124" s="25"/>
      <c r="C124" s="25"/>
      <c r="D124" s="25"/>
    </row>
    <row r="125">
      <c r="A125" s="25"/>
      <c r="B125" s="25"/>
      <c r="C125" s="25"/>
      <c r="D125" s="25"/>
    </row>
    <row r="126">
      <c r="A126" s="25"/>
      <c r="B126" s="25"/>
      <c r="C126" s="25"/>
      <c r="D126" s="25"/>
    </row>
    <row r="127">
      <c r="A127" s="25"/>
      <c r="B127" s="25"/>
      <c r="C127" s="25"/>
      <c r="D127" s="25"/>
    </row>
    <row r="128">
      <c r="A128" s="25"/>
      <c r="B128" s="25"/>
      <c r="C128" s="25"/>
      <c r="D128" s="25"/>
    </row>
    <row r="129">
      <c r="A129" s="25"/>
      <c r="B129" s="25"/>
      <c r="C129" s="25"/>
      <c r="D129" s="25"/>
    </row>
    <row r="130">
      <c r="A130" s="25"/>
      <c r="B130" s="25"/>
      <c r="C130" s="25"/>
      <c r="D130" s="25"/>
    </row>
    <row r="131">
      <c r="A131" s="25"/>
      <c r="B131" s="25"/>
      <c r="C131" s="25"/>
      <c r="D131" s="25"/>
    </row>
    <row r="132">
      <c r="A132" s="25"/>
      <c r="B132" s="25"/>
      <c r="C132" s="25"/>
      <c r="D132" s="25"/>
    </row>
    <row r="133">
      <c r="A133" s="25"/>
      <c r="B133" s="25"/>
      <c r="C133" s="25"/>
      <c r="D133" s="25"/>
    </row>
    <row r="134">
      <c r="A134" s="25"/>
      <c r="B134" s="25"/>
      <c r="C134" s="25"/>
      <c r="D134" s="25"/>
    </row>
    <row r="135">
      <c r="A135" s="25"/>
      <c r="B135" s="25"/>
      <c r="C135" s="25"/>
      <c r="D135" s="25"/>
    </row>
    <row r="136">
      <c r="A136" s="25"/>
      <c r="B136" s="25"/>
      <c r="C136" s="25"/>
      <c r="D136" s="25"/>
    </row>
    <row r="137">
      <c r="A137" s="25"/>
      <c r="B137" s="25"/>
      <c r="C137" s="25"/>
      <c r="D137" s="25"/>
    </row>
    <row r="138">
      <c r="A138" s="25"/>
      <c r="B138" s="25"/>
      <c r="C138" s="25"/>
      <c r="D138" s="25"/>
    </row>
    <row r="139">
      <c r="A139" s="25"/>
      <c r="B139" s="25"/>
      <c r="C139" s="25"/>
      <c r="D139" s="25"/>
    </row>
    <row r="140">
      <c r="A140" s="25"/>
      <c r="B140" s="25"/>
      <c r="C140" s="25"/>
      <c r="D140" s="25"/>
    </row>
    <row r="141">
      <c r="A141" s="25"/>
      <c r="B141" s="25"/>
      <c r="C141" s="25"/>
      <c r="D141" s="25"/>
    </row>
    <row r="142">
      <c r="A142" s="25"/>
      <c r="B142" s="25"/>
      <c r="C142" s="25"/>
      <c r="D142" s="25"/>
    </row>
    <row r="143">
      <c r="A143" s="25"/>
      <c r="B143" s="25"/>
      <c r="C143" s="25"/>
      <c r="D143" s="25"/>
    </row>
    <row r="144">
      <c r="A144" s="25"/>
      <c r="B144" s="25"/>
      <c r="C144" s="25"/>
      <c r="D144" s="25"/>
    </row>
    <row r="145">
      <c r="A145" s="25"/>
      <c r="B145" s="25"/>
      <c r="C145" s="25"/>
      <c r="D145" s="25"/>
    </row>
    <row r="146">
      <c r="A146" s="25"/>
      <c r="B146" s="25"/>
      <c r="C146" s="25"/>
      <c r="D146" s="25"/>
    </row>
    <row r="147">
      <c r="A147" s="25"/>
      <c r="B147" s="25"/>
      <c r="C147" s="25"/>
      <c r="D147" s="25"/>
    </row>
    <row r="148">
      <c r="A148" s="25"/>
      <c r="B148" s="25"/>
      <c r="C148" s="25"/>
      <c r="D148" s="25"/>
    </row>
    <row r="149">
      <c r="A149" s="25"/>
      <c r="B149" s="25"/>
      <c r="C149" s="25"/>
      <c r="D149" s="25"/>
    </row>
    <row r="150">
      <c r="A150" s="25"/>
      <c r="B150" s="25"/>
      <c r="C150" s="25"/>
      <c r="D150" s="25"/>
    </row>
    <row r="151">
      <c r="A151" s="25"/>
      <c r="B151" s="25"/>
      <c r="C151" s="25"/>
      <c r="D151" s="25"/>
    </row>
    <row r="152">
      <c r="A152" s="25"/>
      <c r="B152" s="25"/>
      <c r="C152" s="25"/>
      <c r="D152" s="25"/>
    </row>
    <row r="153">
      <c r="A153" s="25"/>
      <c r="B153" s="25"/>
      <c r="C153" s="25"/>
      <c r="D153" s="25"/>
    </row>
    <row r="154">
      <c r="A154" s="25"/>
      <c r="B154" s="25"/>
      <c r="C154" s="25"/>
      <c r="D154" s="25"/>
    </row>
    <row r="155">
      <c r="A155" s="25"/>
      <c r="B155" s="25"/>
      <c r="C155" s="25"/>
      <c r="D155" s="25"/>
    </row>
    <row r="156">
      <c r="A156" s="25"/>
      <c r="B156" s="25"/>
      <c r="C156" s="25"/>
      <c r="D156" s="25"/>
    </row>
    <row r="157">
      <c r="A157" s="25"/>
      <c r="B157" s="25"/>
      <c r="C157" s="25"/>
      <c r="D157" s="25"/>
    </row>
    <row r="158">
      <c r="A158" s="25"/>
      <c r="B158" s="25"/>
      <c r="C158" s="25"/>
      <c r="D158" s="25"/>
    </row>
    <row r="159">
      <c r="A159" s="25"/>
      <c r="B159" s="25"/>
      <c r="C159" s="25"/>
      <c r="D159" s="25"/>
    </row>
    <row r="160">
      <c r="A160" s="25"/>
      <c r="B160" s="25"/>
      <c r="C160" s="25"/>
      <c r="D160" s="25"/>
    </row>
    <row r="161">
      <c r="A161" s="25"/>
      <c r="B161" s="25"/>
      <c r="C161" s="25"/>
      <c r="D161" s="25"/>
    </row>
    <row r="162">
      <c r="A162" s="25"/>
      <c r="B162" s="25"/>
      <c r="C162" s="25"/>
      <c r="D162" s="25"/>
    </row>
    <row r="163">
      <c r="A163" s="25"/>
      <c r="B163" s="25"/>
      <c r="C163" s="25"/>
      <c r="D163" s="25"/>
    </row>
    <row r="164">
      <c r="A164" s="25"/>
      <c r="B164" s="25"/>
      <c r="C164" s="25"/>
      <c r="D164" s="25"/>
    </row>
    <row r="165">
      <c r="A165" s="25"/>
      <c r="B165" s="25"/>
      <c r="C165" s="25"/>
      <c r="D165" s="25"/>
    </row>
    <row r="166">
      <c r="A166" s="25"/>
      <c r="B166" s="25"/>
      <c r="C166" s="25"/>
      <c r="D166" s="25"/>
    </row>
    <row r="167">
      <c r="A167" s="25"/>
      <c r="B167" s="25"/>
      <c r="C167" s="25"/>
      <c r="D167" s="25"/>
    </row>
    <row r="168">
      <c r="A168" s="25"/>
      <c r="B168" s="25"/>
      <c r="C168" s="25"/>
      <c r="D168" s="25"/>
    </row>
    <row r="169">
      <c r="A169" s="25"/>
      <c r="B169" s="25"/>
      <c r="C169" s="25"/>
      <c r="D169" s="25"/>
    </row>
    <row r="170">
      <c r="A170" s="25"/>
      <c r="B170" s="25"/>
      <c r="C170" s="25"/>
      <c r="D170" s="25"/>
    </row>
    <row r="171">
      <c r="A171" s="25"/>
      <c r="B171" s="25"/>
      <c r="C171" s="25"/>
      <c r="D171" s="25"/>
    </row>
    <row r="172">
      <c r="A172" s="25"/>
      <c r="B172" s="25"/>
      <c r="C172" s="25"/>
      <c r="D172" s="25"/>
    </row>
    <row r="173">
      <c r="A173" s="25"/>
      <c r="B173" s="25"/>
      <c r="C173" s="25"/>
      <c r="D173" s="25"/>
    </row>
    <row r="174">
      <c r="A174" s="25"/>
      <c r="B174" s="25"/>
      <c r="C174" s="25"/>
      <c r="D174" s="25"/>
    </row>
    <row r="175">
      <c r="A175" s="25"/>
      <c r="B175" s="25"/>
      <c r="C175" s="25"/>
      <c r="D175" s="25"/>
    </row>
    <row r="176">
      <c r="A176" s="25"/>
      <c r="B176" s="25"/>
      <c r="C176" s="25"/>
      <c r="D176" s="25"/>
    </row>
    <row r="177">
      <c r="A177" s="25"/>
      <c r="B177" s="25"/>
      <c r="C177" s="25"/>
      <c r="D177" s="25"/>
    </row>
    <row r="178">
      <c r="A178" s="25"/>
      <c r="B178" s="25"/>
      <c r="C178" s="25"/>
      <c r="D178" s="25"/>
    </row>
    <row r="179">
      <c r="A179" s="25"/>
      <c r="B179" s="25"/>
      <c r="C179" s="25"/>
      <c r="D179" s="25"/>
    </row>
    <row r="180">
      <c r="A180" s="25"/>
      <c r="B180" s="25"/>
      <c r="C180" s="25"/>
      <c r="D180" s="25"/>
    </row>
    <row r="181">
      <c r="A181" s="25"/>
      <c r="B181" s="25"/>
      <c r="C181" s="25"/>
      <c r="D181" s="25"/>
    </row>
    <row r="182">
      <c r="A182" s="25"/>
      <c r="B182" s="25"/>
      <c r="C182" s="25"/>
      <c r="D182" s="25"/>
    </row>
    <row r="183">
      <c r="A183" s="25"/>
      <c r="B183" s="25"/>
      <c r="C183" s="25"/>
      <c r="D183" s="25"/>
    </row>
    <row r="184">
      <c r="A184" s="25"/>
      <c r="B184" s="25"/>
      <c r="C184" s="25"/>
      <c r="D184" s="25"/>
    </row>
    <row r="185">
      <c r="A185" s="25"/>
      <c r="B185" s="25"/>
      <c r="C185" s="25"/>
      <c r="D185" s="25"/>
    </row>
    <row r="186">
      <c r="A186" s="25"/>
      <c r="B186" s="25"/>
      <c r="C186" s="25"/>
      <c r="D186" s="25"/>
    </row>
    <row r="187">
      <c r="A187" s="25"/>
      <c r="B187" s="25"/>
      <c r="C187" s="25"/>
      <c r="D187" s="25"/>
    </row>
    <row r="188">
      <c r="A188" s="25"/>
      <c r="B188" s="25"/>
      <c r="C188" s="25"/>
      <c r="D188" s="25"/>
    </row>
    <row r="189">
      <c r="A189" s="25"/>
      <c r="B189" s="25"/>
      <c r="C189" s="25"/>
      <c r="D189" s="25"/>
    </row>
    <row r="190">
      <c r="A190" s="25"/>
      <c r="B190" s="25"/>
      <c r="C190" s="25"/>
      <c r="D190" s="25"/>
    </row>
    <row r="191">
      <c r="A191" s="25"/>
      <c r="B191" s="25"/>
      <c r="C191" s="25"/>
      <c r="D191" s="25"/>
    </row>
    <row r="192">
      <c r="A192" s="25"/>
      <c r="B192" s="25"/>
      <c r="C192" s="25"/>
      <c r="D192" s="25"/>
    </row>
    <row r="193">
      <c r="A193" s="25"/>
      <c r="B193" s="25"/>
      <c r="C193" s="25"/>
      <c r="D193" s="25"/>
    </row>
    <row r="194">
      <c r="A194" s="25"/>
      <c r="B194" s="25"/>
      <c r="C194" s="25"/>
      <c r="D194" s="25"/>
    </row>
    <row r="195">
      <c r="A195" s="25"/>
      <c r="B195" s="25"/>
      <c r="C195" s="25"/>
      <c r="D195" s="25"/>
    </row>
    <row r="196">
      <c r="A196" s="25"/>
      <c r="B196" s="25"/>
      <c r="C196" s="25"/>
      <c r="D196" s="25"/>
    </row>
    <row r="197">
      <c r="A197" s="25"/>
      <c r="B197" s="25"/>
      <c r="C197" s="25"/>
      <c r="D197" s="25"/>
    </row>
    <row r="198">
      <c r="A198" s="25"/>
      <c r="B198" s="25"/>
      <c r="C198" s="25"/>
      <c r="D198" s="25"/>
    </row>
    <row r="199">
      <c r="A199" s="25"/>
      <c r="B199" s="25"/>
      <c r="C199" s="25"/>
      <c r="D199" s="25"/>
    </row>
    <row r="200">
      <c r="A200" s="25"/>
      <c r="B200" s="25"/>
      <c r="C200" s="25"/>
      <c r="D200" s="25"/>
    </row>
    <row r="201">
      <c r="A201" s="25"/>
      <c r="B201" s="25"/>
      <c r="C201" s="25"/>
      <c r="D201" s="25"/>
    </row>
    <row r="202">
      <c r="A202" s="25"/>
      <c r="B202" s="25"/>
      <c r="C202" s="25"/>
      <c r="D202" s="25"/>
    </row>
    <row r="203">
      <c r="A203" s="25"/>
      <c r="B203" s="25"/>
      <c r="C203" s="25"/>
      <c r="D203" s="25"/>
    </row>
    <row r="204">
      <c r="A204" s="25"/>
      <c r="B204" s="25"/>
      <c r="C204" s="25"/>
      <c r="D204" s="25"/>
    </row>
    <row r="205">
      <c r="A205" s="25"/>
      <c r="B205" s="25"/>
      <c r="C205" s="25"/>
      <c r="D205" s="25"/>
    </row>
    <row r="206">
      <c r="A206" s="25"/>
      <c r="B206" s="25"/>
      <c r="C206" s="25"/>
      <c r="D206" s="25"/>
    </row>
    <row r="207">
      <c r="A207" s="25"/>
      <c r="B207" s="25"/>
      <c r="C207" s="25"/>
      <c r="D207" s="25"/>
    </row>
    <row r="208">
      <c r="A208" s="25"/>
      <c r="B208" s="25"/>
      <c r="C208" s="25"/>
      <c r="D208" s="25"/>
    </row>
    <row r="209">
      <c r="A209" s="25"/>
      <c r="B209" s="25"/>
      <c r="C209" s="25"/>
      <c r="D209" s="25"/>
    </row>
    <row r="210">
      <c r="A210" s="25"/>
      <c r="B210" s="25"/>
      <c r="C210" s="25"/>
      <c r="D210" s="25"/>
    </row>
    <row r="211">
      <c r="A211" s="25"/>
      <c r="B211" s="25"/>
      <c r="C211" s="25"/>
      <c r="D211" s="25"/>
    </row>
    <row r="212">
      <c r="A212" s="25"/>
      <c r="B212" s="25"/>
      <c r="C212" s="25"/>
      <c r="D212" s="25"/>
    </row>
    <row r="213">
      <c r="A213" s="25"/>
      <c r="B213" s="25"/>
      <c r="C213" s="25"/>
      <c r="D213" s="25"/>
    </row>
    <row r="214">
      <c r="A214" s="25"/>
      <c r="B214" s="25"/>
      <c r="C214" s="25"/>
      <c r="D214" s="25"/>
    </row>
    <row r="215">
      <c r="A215" s="25"/>
      <c r="B215" s="25"/>
      <c r="C215" s="25"/>
      <c r="D215" s="25"/>
    </row>
    <row r="216">
      <c r="A216" s="25"/>
      <c r="B216" s="25"/>
      <c r="C216" s="25"/>
      <c r="D216" s="25"/>
    </row>
    <row r="217">
      <c r="A217" s="25"/>
      <c r="B217" s="25"/>
      <c r="C217" s="25"/>
      <c r="D217" s="25"/>
    </row>
    <row r="218">
      <c r="A218" s="25"/>
      <c r="B218" s="25"/>
      <c r="C218" s="25"/>
      <c r="D218" s="25"/>
    </row>
    <row r="219">
      <c r="A219" s="25"/>
      <c r="B219" s="25"/>
      <c r="C219" s="25"/>
      <c r="D219" s="25"/>
    </row>
    <row r="220">
      <c r="A220" s="25"/>
      <c r="B220" s="25"/>
      <c r="C220" s="25"/>
      <c r="D220" s="25"/>
    </row>
    <row r="221">
      <c r="A221" s="25"/>
      <c r="B221" s="25"/>
      <c r="C221" s="25"/>
      <c r="D221" s="25"/>
    </row>
    <row r="222">
      <c r="A222" s="25"/>
      <c r="B222" s="25"/>
      <c r="C222" s="25"/>
      <c r="D222" s="25"/>
    </row>
    <row r="223">
      <c r="A223" s="25"/>
      <c r="B223" s="25"/>
      <c r="C223" s="25"/>
      <c r="D223" s="25"/>
    </row>
    <row r="224">
      <c r="A224" s="25"/>
      <c r="B224" s="25"/>
      <c r="C224" s="25"/>
      <c r="D224" s="25"/>
    </row>
    <row r="225">
      <c r="A225" s="25"/>
      <c r="B225" s="25"/>
      <c r="C225" s="25"/>
      <c r="D225" s="25"/>
    </row>
    <row r="226">
      <c r="A226" s="25"/>
      <c r="B226" s="25"/>
      <c r="C226" s="25"/>
      <c r="D226" s="25"/>
    </row>
    <row r="227">
      <c r="A227" s="25"/>
      <c r="B227" s="25"/>
      <c r="C227" s="25"/>
      <c r="D227" s="25"/>
    </row>
    <row r="228">
      <c r="A228" s="25"/>
      <c r="B228" s="25"/>
      <c r="C228" s="25"/>
      <c r="D228" s="25"/>
    </row>
    <row r="229">
      <c r="A229" s="25"/>
      <c r="B229" s="25"/>
      <c r="C229" s="25"/>
      <c r="D229" s="25"/>
    </row>
    <row r="230">
      <c r="A230" s="25"/>
      <c r="B230" s="25"/>
      <c r="C230" s="25"/>
      <c r="D230" s="25"/>
    </row>
    <row r="231">
      <c r="A231" s="25"/>
      <c r="B231" s="25"/>
      <c r="C231" s="25"/>
      <c r="D231" s="25"/>
    </row>
    <row r="232">
      <c r="A232" s="25"/>
      <c r="B232" s="25"/>
      <c r="C232" s="25"/>
      <c r="D232" s="25"/>
    </row>
    <row r="233">
      <c r="A233" s="25"/>
      <c r="B233" s="25"/>
      <c r="C233" s="25"/>
      <c r="D233" s="25"/>
    </row>
    <row r="234">
      <c r="A234" s="25"/>
      <c r="B234" s="25"/>
      <c r="C234" s="25"/>
      <c r="D234" s="25"/>
    </row>
    <row r="235">
      <c r="A235" s="25"/>
      <c r="B235" s="25"/>
      <c r="C235" s="25"/>
      <c r="D235" s="25"/>
    </row>
    <row r="236">
      <c r="A236" s="25"/>
      <c r="B236" s="25"/>
      <c r="C236" s="25"/>
      <c r="D236" s="25"/>
    </row>
    <row r="237">
      <c r="A237" s="25"/>
      <c r="B237" s="25"/>
      <c r="C237" s="25"/>
      <c r="D237" s="25"/>
    </row>
    <row r="238">
      <c r="A238" s="25"/>
      <c r="B238" s="25"/>
      <c r="C238" s="25"/>
      <c r="D238" s="25"/>
    </row>
    <row r="239">
      <c r="A239" s="25"/>
      <c r="B239" s="25"/>
      <c r="C239" s="25"/>
      <c r="D239" s="25"/>
    </row>
    <row r="240">
      <c r="A240" s="25"/>
      <c r="B240" s="25"/>
      <c r="C240" s="25"/>
      <c r="D240" s="25"/>
    </row>
    <row r="241">
      <c r="A241" s="25"/>
      <c r="B241" s="25"/>
      <c r="C241" s="25"/>
      <c r="D241" s="25"/>
    </row>
    <row r="242">
      <c r="A242" s="25"/>
      <c r="B242" s="25"/>
      <c r="C242" s="25"/>
      <c r="D242" s="25"/>
    </row>
    <row r="243">
      <c r="A243" s="25"/>
      <c r="B243" s="25"/>
      <c r="C243" s="25"/>
      <c r="D243" s="25"/>
    </row>
    <row r="244">
      <c r="A244" s="25"/>
      <c r="B244" s="25"/>
      <c r="C244" s="25"/>
      <c r="D244" s="25"/>
    </row>
    <row r="245">
      <c r="A245" s="25"/>
      <c r="B245" s="25"/>
      <c r="C245" s="25"/>
      <c r="D245" s="25"/>
    </row>
    <row r="246">
      <c r="A246" s="25"/>
      <c r="B246" s="25"/>
      <c r="C246" s="25"/>
      <c r="D246" s="25"/>
    </row>
    <row r="247">
      <c r="A247" s="25"/>
      <c r="B247" s="25"/>
      <c r="C247" s="25"/>
      <c r="D247" s="25"/>
    </row>
    <row r="248">
      <c r="A248" s="25"/>
      <c r="B248" s="25"/>
      <c r="C248" s="25"/>
      <c r="D248" s="25"/>
    </row>
    <row r="249">
      <c r="A249" s="25"/>
      <c r="B249" s="25"/>
      <c r="C249" s="25"/>
      <c r="D249" s="25"/>
    </row>
    <row r="250">
      <c r="A250" s="25"/>
      <c r="B250" s="25"/>
      <c r="C250" s="25"/>
      <c r="D250" s="25"/>
    </row>
    <row r="251">
      <c r="A251" s="25"/>
      <c r="B251" s="25"/>
      <c r="C251" s="25"/>
      <c r="D251" s="25"/>
    </row>
    <row r="252">
      <c r="A252" s="25"/>
      <c r="B252" s="25"/>
      <c r="C252" s="25"/>
      <c r="D252" s="25"/>
    </row>
    <row r="253">
      <c r="A253" s="25"/>
      <c r="B253" s="25"/>
      <c r="C253" s="25"/>
      <c r="D253" s="25"/>
    </row>
    <row r="254">
      <c r="A254" s="25"/>
      <c r="B254" s="25"/>
      <c r="C254" s="25"/>
      <c r="D254" s="25"/>
    </row>
    <row r="255">
      <c r="A255" s="25"/>
      <c r="B255" s="25"/>
      <c r="C255" s="25"/>
      <c r="D255" s="25"/>
    </row>
    <row r="256">
      <c r="A256" s="25"/>
      <c r="B256" s="25"/>
      <c r="C256" s="25"/>
      <c r="D256" s="25"/>
    </row>
    <row r="257">
      <c r="A257" s="25"/>
      <c r="B257" s="25"/>
      <c r="C257" s="25"/>
      <c r="D257" s="25"/>
    </row>
    <row r="258">
      <c r="A258" s="25"/>
      <c r="B258" s="25"/>
      <c r="C258" s="25"/>
      <c r="D258" s="25"/>
    </row>
    <row r="259">
      <c r="A259" s="25"/>
      <c r="B259" s="25"/>
      <c r="C259" s="25"/>
      <c r="D259" s="25"/>
    </row>
    <row r="260">
      <c r="A260" s="25"/>
      <c r="B260" s="25"/>
      <c r="C260" s="25"/>
      <c r="D260" s="25"/>
    </row>
    <row r="261">
      <c r="A261" s="25"/>
      <c r="B261" s="25"/>
      <c r="C261" s="25"/>
      <c r="D261" s="25"/>
    </row>
    <row r="262">
      <c r="A262" s="25"/>
      <c r="B262" s="25"/>
      <c r="C262" s="25"/>
      <c r="D262" s="25"/>
    </row>
    <row r="263">
      <c r="A263" s="25"/>
      <c r="B263" s="25"/>
      <c r="C263" s="25"/>
      <c r="D263" s="25"/>
    </row>
    <row r="264">
      <c r="A264" s="25"/>
      <c r="B264" s="25"/>
      <c r="C264" s="25"/>
      <c r="D264" s="25"/>
    </row>
    <row r="265">
      <c r="A265" s="25"/>
      <c r="B265" s="25"/>
      <c r="C265" s="25"/>
      <c r="D265" s="25"/>
    </row>
    <row r="266">
      <c r="A266" s="25"/>
      <c r="B266" s="25"/>
      <c r="C266" s="25"/>
      <c r="D266" s="25"/>
    </row>
    <row r="267">
      <c r="A267" s="25"/>
      <c r="B267" s="25"/>
      <c r="C267" s="25"/>
      <c r="D267" s="25"/>
    </row>
    <row r="268">
      <c r="A268" s="25"/>
      <c r="B268" s="25"/>
      <c r="C268" s="25"/>
      <c r="D268" s="25"/>
    </row>
    <row r="269">
      <c r="A269" s="25"/>
      <c r="B269" s="25"/>
      <c r="C269" s="25"/>
      <c r="D269" s="25"/>
    </row>
    <row r="270">
      <c r="A270" s="25"/>
      <c r="B270" s="25"/>
      <c r="C270" s="25"/>
      <c r="D270" s="25"/>
    </row>
    <row r="271">
      <c r="A271" s="25"/>
      <c r="B271" s="25"/>
      <c r="C271" s="25"/>
      <c r="D271" s="25"/>
    </row>
    <row r="272">
      <c r="A272" s="25"/>
      <c r="B272" s="25"/>
      <c r="C272" s="25"/>
      <c r="D272" s="25"/>
    </row>
    <row r="273">
      <c r="A273" s="25"/>
      <c r="B273" s="25"/>
      <c r="C273" s="25"/>
      <c r="D273" s="25"/>
    </row>
    <row r="274">
      <c r="A274" s="25"/>
      <c r="B274" s="25"/>
      <c r="C274" s="25"/>
      <c r="D274" s="25"/>
    </row>
    <row r="275">
      <c r="A275" s="25"/>
      <c r="B275" s="25"/>
      <c r="C275" s="25"/>
      <c r="D275" s="25"/>
    </row>
    <row r="276">
      <c r="A276" s="25"/>
      <c r="B276" s="25"/>
      <c r="C276" s="25"/>
      <c r="D276" s="25"/>
    </row>
    <row r="277">
      <c r="A277" s="25"/>
      <c r="B277" s="25"/>
      <c r="C277" s="25"/>
      <c r="D277" s="25"/>
    </row>
    <row r="278">
      <c r="A278" s="25"/>
      <c r="B278" s="25"/>
      <c r="C278" s="25"/>
      <c r="D278" s="25"/>
    </row>
    <row r="279">
      <c r="A279" s="25"/>
      <c r="B279" s="25"/>
      <c r="C279" s="25"/>
      <c r="D279" s="25"/>
    </row>
    <row r="280">
      <c r="A280" s="25"/>
      <c r="B280" s="25"/>
      <c r="C280" s="25"/>
      <c r="D280" s="25"/>
    </row>
    <row r="281">
      <c r="A281" s="25"/>
      <c r="B281" s="25"/>
      <c r="C281" s="25"/>
      <c r="D281" s="25"/>
    </row>
    <row r="282">
      <c r="A282" s="25"/>
      <c r="B282" s="25"/>
      <c r="C282" s="25"/>
      <c r="D282" s="25"/>
    </row>
    <row r="283">
      <c r="A283" s="25"/>
      <c r="B283" s="25"/>
      <c r="C283" s="25"/>
      <c r="D283" s="25"/>
    </row>
    <row r="284">
      <c r="A284" s="25"/>
      <c r="B284" s="25"/>
      <c r="C284" s="25"/>
      <c r="D284" s="25"/>
    </row>
    <row r="285">
      <c r="A285" s="25"/>
      <c r="B285" s="25"/>
      <c r="C285" s="25"/>
      <c r="D285" s="25"/>
    </row>
    <row r="286">
      <c r="A286" s="25"/>
      <c r="B286" s="25"/>
      <c r="C286" s="25"/>
      <c r="D286" s="25"/>
    </row>
    <row r="287">
      <c r="A287" s="25"/>
      <c r="B287" s="25"/>
      <c r="C287" s="25"/>
      <c r="D287" s="25"/>
    </row>
    <row r="288">
      <c r="A288" s="25"/>
      <c r="B288" s="25"/>
      <c r="C288" s="25"/>
      <c r="D288" s="25"/>
    </row>
    <row r="289">
      <c r="A289" s="25"/>
      <c r="B289" s="25"/>
      <c r="C289" s="25"/>
      <c r="D289" s="25"/>
    </row>
    <row r="290">
      <c r="A290" s="25"/>
      <c r="B290" s="25"/>
      <c r="C290" s="25"/>
      <c r="D290" s="25"/>
    </row>
    <row r="291">
      <c r="A291" s="25"/>
      <c r="B291" s="25"/>
      <c r="C291" s="25"/>
      <c r="D291" s="25"/>
    </row>
    <row r="292">
      <c r="A292" s="25"/>
      <c r="B292" s="25"/>
      <c r="C292" s="25"/>
      <c r="D292" s="25"/>
    </row>
    <row r="293">
      <c r="A293" s="25"/>
      <c r="B293" s="25"/>
      <c r="C293" s="25"/>
      <c r="D293" s="25"/>
    </row>
    <row r="294">
      <c r="A294" s="25"/>
      <c r="B294" s="25"/>
      <c r="C294" s="25"/>
      <c r="D294" s="25"/>
    </row>
    <row r="295">
      <c r="A295" s="25"/>
      <c r="B295" s="25"/>
      <c r="C295" s="25"/>
      <c r="D295" s="25"/>
    </row>
    <row r="296">
      <c r="A296" s="25"/>
      <c r="B296" s="25"/>
      <c r="C296" s="25"/>
      <c r="D296" s="25"/>
    </row>
    <row r="297">
      <c r="A297" s="25"/>
      <c r="B297" s="25"/>
      <c r="C297" s="25"/>
      <c r="D297" s="25"/>
    </row>
    <row r="298">
      <c r="A298" s="25"/>
      <c r="B298" s="25"/>
      <c r="C298" s="25"/>
      <c r="D298" s="25"/>
    </row>
    <row r="299">
      <c r="A299" s="25"/>
      <c r="B299" s="25"/>
      <c r="C299" s="25"/>
      <c r="D299" s="25"/>
    </row>
    <row r="300">
      <c r="A300" s="25"/>
      <c r="B300" s="25"/>
      <c r="C300" s="25"/>
      <c r="D300" s="25"/>
    </row>
    <row r="301">
      <c r="A301" s="25"/>
      <c r="B301" s="25"/>
      <c r="C301" s="25"/>
      <c r="D301" s="25"/>
    </row>
    <row r="302">
      <c r="A302" s="25"/>
      <c r="B302" s="25"/>
      <c r="C302" s="25"/>
      <c r="D302" s="25"/>
    </row>
    <row r="303">
      <c r="A303" s="25"/>
      <c r="B303" s="25"/>
      <c r="C303" s="25"/>
      <c r="D303" s="25"/>
    </row>
    <row r="304">
      <c r="A304" s="25"/>
      <c r="B304" s="25"/>
      <c r="C304" s="25"/>
      <c r="D304" s="25"/>
    </row>
    <row r="305">
      <c r="A305" s="25"/>
      <c r="B305" s="25"/>
      <c r="C305" s="25"/>
      <c r="D305" s="25"/>
    </row>
    <row r="306">
      <c r="A306" s="25"/>
      <c r="B306" s="25"/>
      <c r="C306" s="25"/>
      <c r="D306" s="25"/>
    </row>
    <row r="307">
      <c r="A307" s="25"/>
      <c r="B307" s="25"/>
      <c r="C307" s="25"/>
      <c r="D307" s="25"/>
    </row>
    <row r="308">
      <c r="A308" s="25"/>
      <c r="B308" s="25"/>
      <c r="C308" s="25"/>
      <c r="D308" s="25"/>
    </row>
    <row r="309">
      <c r="A309" s="25"/>
      <c r="B309" s="25"/>
      <c r="C309" s="25"/>
      <c r="D309" s="25"/>
    </row>
    <row r="310">
      <c r="A310" s="25"/>
      <c r="B310" s="25"/>
      <c r="C310" s="25"/>
      <c r="D310" s="25"/>
    </row>
    <row r="311">
      <c r="A311" s="25"/>
      <c r="B311" s="25"/>
      <c r="C311" s="25"/>
      <c r="D311" s="25"/>
    </row>
    <row r="312">
      <c r="A312" s="25"/>
      <c r="B312" s="25"/>
      <c r="C312" s="25"/>
      <c r="D312" s="25"/>
    </row>
    <row r="313">
      <c r="A313" s="25"/>
      <c r="B313" s="25"/>
      <c r="C313" s="25"/>
      <c r="D313" s="25"/>
    </row>
    <row r="314">
      <c r="A314" s="25"/>
      <c r="B314" s="25"/>
      <c r="C314" s="25"/>
      <c r="D314" s="25"/>
    </row>
    <row r="315">
      <c r="A315" s="25"/>
      <c r="B315" s="25"/>
      <c r="C315" s="25"/>
      <c r="D315" s="25"/>
    </row>
    <row r="316">
      <c r="A316" s="25"/>
      <c r="B316" s="25"/>
      <c r="C316" s="25"/>
      <c r="D316" s="25"/>
    </row>
    <row r="317">
      <c r="A317" s="25"/>
      <c r="B317" s="25"/>
      <c r="C317" s="25"/>
      <c r="D317" s="25"/>
    </row>
    <row r="318">
      <c r="A318" s="25"/>
      <c r="B318" s="25"/>
      <c r="C318" s="25"/>
      <c r="D318" s="25"/>
    </row>
    <row r="319">
      <c r="A319" s="25"/>
      <c r="B319" s="25"/>
      <c r="C319" s="25"/>
      <c r="D319" s="25"/>
    </row>
    <row r="320">
      <c r="A320" s="25"/>
      <c r="B320" s="25"/>
      <c r="C320" s="25"/>
      <c r="D320" s="25"/>
    </row>
    <row r="321">
      <c r="A321" s="25"/>
      <c r="B321" s="25"/>
      <c r="C321" s="25"/>
      <c r="D321" s="25"/>
    </row>
    <row r="322">
      <c r="A322" s="25"/>
      <c r="B322" s="25"/>
      <c r="C322" s="25"/>
      <c r="D322" s="25"/>
    </row>
    <row r="323">
      <c r="A323" s="25"/>
      <c r="B323" s="25"/>
      <c r="C323" s="25"/>
      <c r="D323" s="25"/>
    </row>
    <row r="324">
      <c r="A324" s="25"/>
      <c r="B324" s="25"/>
      <c r="C324" s="25"/>
      <c r="D324" s="25"/>
    </row>
    <row r="325">
      <c r="A325" s="25"/>
      <c r="B325" s="25"/>
      <c r="C325" s="25"/>
      <c r="D325" s="25"/>
    </row>
    <row r="326">
      <c r="A326" s="25"/>
      <c r="B326" s="25"/>
      <c r="C326" s="25"/>
      <c r="D326" s="25"/>
    </row>
    <row r="327">
      <c r="A327" s="25"/>
      <c r="B327" s="25"/>
      <c r="C327" s="25"/>
      <c r="D327" s="25"/>
    </row>
    <row r="328">
      <c r="A328" s="25"/>
      <c r="B328" s="25"/>
      <c r="C328" s="25"/>
      <c r="D328" s="25"/>
    </row>
    <row r="329">
      <c r="A329" s="25"/>
      <c r="B329" s="25"/>
      <c r="C329" s="25"/>
      <c r="D329" s="25"/>
    </row>
    <row r="330">
      <c r="A330" s="25"/>
      <c r="B330" s="25"/>
      <c r="C330" s="25"/>
      <c r="D330" s="25"/>
    </row>
    <row r="331">
      <c r="A331" s="25"/>
      <c r="B331" s="25"/>
      <c r="C331" s="25"/>
      <c r="D331" s="25"/>
    </row>
    <row r="332">
      <c r="A332" s="25"/>
      <c r="B332" s="25"/>
      <c r="C332" s="25"/>
      <c r="D332" s="25"/>
    </row>
    <row r="333">
      <c r="A333" s="25"/>
      <c r="B333" s="25"/>
      <c r="C333" s="25"/>
      <c r="D333" s="25"/>
    </row>
    <row r="334">
      <c r="A334" s="25"/>
      <c r="B334" s="25"/>
      <c r="C334" s="25"/>
      <c r="D334" s="25"/>
    </row>
    <row r="335">
      <c r="A335" s="25"/>
      <c r="B335" s="25"/>
      <c r="C335" s="25"/>
      <c r="D335" s="25"/>
    </row>
    <row r="336">
      <c r="A336" s="25"/>
      <c r="B336" s="25"/>
      <c r="C336" s="25"/>
      <c r="D336" s="25"/>
    </row>
    <row r="337">
      <c r="A337" s="25"/>
      <c r="B337" s="25"/>
      <c r="C337" s="25"/>
      <c r="D337" s="25"/>
    </row>
    <row r="338">
      <c r="A338" s="25"/>
      <c r="B338" s="25"/>
      <c r="C338" s="25"/>
      <c r="D338" s="25"/>
    </row>
    <row r="339">
      <c r="A339" s="25"/>
      <c r="B339" s="25"/>
      <c r="C339" s="25"/>
      <c r="D339" s="25"/>
    </row>
    <row r="340">
      <c r="A340" s="25"/>
      <c r="B340" s="25"/>
      <c r="C340" s="25"/>
      <c r="D340" s="25"/>
    </row>
    <row r="341">
      <c r="A341" s="25"/>
      <c r="B341" s="25"/>
      <c r="C341" s="25"/>
      <c r="D341" s="25"/>
    </row>
    <row r="342">
      <c r="A342" s="25"/>
      <c r="B342" s="25"/>
      <c r="C342" s="25"/>
      <c r="D342" s="25"/>
    </row>
    <row r="343">
      <c r="A343" s="25"/>
      <c r="B343" s="25"/>
      <c r="C343" s="25"/>
      <c r="D343" s="25"/>
    </row>
    <row r="344">
      <c r="A344" s="25"/>
      <c r="B344" s="25"/>
      <c r="C344" s="25"/>
      <c r="D344" s="25"/>
    </row>
    <row r="345">
      <c r="A345" s="25"/>
      <c r="B345" s="25"/>
      <c r="C345" s="25"/>
      <c r="D345" s="25"/>
    </row>
    <row r="346">
      <c r="A346" s="25"/>
      <c r="B346" s="25"/>
      <c r="C346" s="25"/>
      <c r="D346" s="25"/>
    </row>
    <row r="347">
      <c r="A347" s="25"/>
      <c r="B347" s="25"/>
      <c r="C347" s="25"/>
      <c r="D347" s="25"/>
    </row>
    <row r="348">
      <c r="A348" s="25"/>
      <c r="B348" s="25"/>
      <c r="C348" s="25"/>
      <c r="D348" s="25"/>
    </row>
    <row r="349">
      <c r="A349" s="25"/>
      <c r="B349" s="25"/>
      <c r="C349" s="25"/>
      <c r="D349" s="25"/>
    </row>
    <row r="350">
      <c r="A350" s="25"/>
      <c r="B350" s="25"/>
      <c r="C350" s="25"/>
      <c r="D350" s="25"/>
    </row>
    <row r="351">
      <c r="A351" s="25"/>
      <c r="B351" s="25"/>
      <c r="C351" s="25"/>
      <c r="D351" s="25"/>
    </row>
    <row r="352">
      <c r="A352" s="25"/>
      <c r="B352" s="25"/>
      <c r="C352" s="25"/>
      <c r="D352" s="25"/>
    </row>
    <row r="353">
      <c r="A353" s="25"/>
      <c r="B353" s="25"/>
      <c r="C353" s="25"/>
      <c r="D353" s="25"/>
    </row>
    <row r="354">
      <c r="A354" s="25"/>
      <c r="B354" s="25"/>
      <c r="C354" s="25"/>
      <c r="D354" s="25"/>
    </row>
    <row r="355">
      <c r="A355" s="25"/>
      <c r="B355" s="25"/>
      <c r="C355" s="25"/>
      <c r="D355" s="25"/>
    </row>
    <row r="356">
      <c r="A356" s="25"/>
      <c r="B356" s="25"/>
      <c r="C356" s="25"/>
      <c r="D356" s="25"/>
    </row>
    <row r="357">
      <c r="A357" s="25"/>
      <c r="B357" s="25"/>
      <c r="C357" s="25"/>
      <c r="D357" s="25"/>
    </row>
    <row r="358">
      <c r="A358" s="25"/>
      <c r="B358" s="25"/>
      <c r="C358" s="25"/>
      <c r="D358" s="25"/>
    </row>
    <row r="359">
      <c r="A359" s="25"/>
      <c r="B359" s="25"/>
      <c r="C359" s="25"/>
      <c r="D359" s="25"/>
    </row>
    <row r="360">
      <c r="A360" s="25"/>
      <c r="B360" s="25"/>
      <c r="C360" s="25"/>
      <c r="D360" s="25"/>
    </row>
    <row r="361">
      <c r="A361" s="25"/>
      <c r="B361" s="25"/>
      <c r="C361" s="25"/>
      <c r="D361" s="25"/>
    </row>
    <row r="362">
      <c r="A362" s="25"/>
      <c r="B362" s="25"/>
      <c r="C362" s="25"/>
      <c r="D362" s="25"/>
    </row>
    <row r="363">
      <c r="A363" s="25"/>
      <c r="B363" s="25"/>
      <c r="C363" s="25"/>
      <c r="D363" s="25"/>
    </row>
    <row r="364">
      <c r="A364" s="25"/>
      <c r="B364" s="25"/>
      <c r="C364" s="25"/>
      <c r="D364" s="25"/>
    </row>
    <row r="365">
      <c r="A365" s="25"/>
      <c r="B365" s="25"/>
      <c r="C365" s="25"/>
      <c r="D365" s="25"/>
    </row>
    <row r="366">
      <c r="A366" s="25"/>
      <c r="B366" s="25"/>
      <c r="C366" s="25"/>
      <c r="D366" s="25"/>
    </row>
    <row r="367">
      <c r="A367" s="25"/>
      <c r="B367" s="25"/>
      <c r="C367" s="25"/>
      <c r="D367" s="25"/>
    </row>
    <row r="368">
      <c r="A368" s="25"/>
      <c r="B368" s="25"/>
      <c r="C368" s="25"/>
      <c r="D368" s="25"/>
    </row>
    <row r="369">
      <c r="A369" s="25"/>
      <c r="B369" s="25"/>
      <c r="C369" s="25"/>
      <c r="D369" s="25"/>
    </row>
    <row r="370">
      <c r="A370" s="25"/>
      <c r="B370" s="25"/>
      <c r="C370" s="25"/>
      <c r="D370" s="25"/>
    </row>
    <row r="371">
      <c r="A371" s="25"/>
      <c r="B371" s="25"/>
      <c r="C371" s="25"/>
      <c r="D371" s="25"/>
    </row>
    <row r="372">
      <c r="A372" s="25"/>
      <c r="B372" s="25"/>
      <c r="C372" s="25"/>
      <c r="D372" s="25"/>
    </row>
    <row r="373">
      <c r="A373" s="25"/>
      <c r="B373" s="25"/>
      <c r="C373" s="25"/>
      <c r="D373" s="25"/>
    </row>
    <row r="374">
      <c r="A374" s="25"/>
      <c r="B374" s="25"/>
      <c r="C374" s="25"/>
      <c r="D374" s="25"/>
    </row>
    <row r="375">
      <c r="A375" s="25"/>
      <c r="B375" s="25"/>
      <c r="C375" s="25"/>
      <c r="D375" s="25"/>
    </row>
    <row r="376">
      <c r="A376" s="25"/>
      <c r="B376" s="25"/>
      <c r="C376" s="25"/>
      <c r="D376" s="25"/>
    </row>
    <row r="377">
      <c r="A377" s="25"/>
      <c r="B377" s="25"/>
      <c r="C377" s="25"/>
      <c r="D377" s="25"/>
    </row>
    <row r="378">
      <c r="A378" s="25"/>
      <c r="B378" s="25"/>
      <c r="C378" s="25"/>
      <c r="D378" s="25"/>
    </row>
    <row r="379">
      <c r="A379" s="25"/>
      <c r="B379" s="25"/>
      <c r="C379" s="25"/>
      <c r="D379" s="25"/>
    </row>
    <row r="380">
      <c r="A380" s="25"/>
      <c r="B380" s="25"/>
      <c r="C380" s="25"/>
      <c r="D380" s="25"/>
    </row>
    <row r="381">
      <c r="A381" s="25"/>
      <c r="B381" s="25"/>
      <c r="C381" s="25"/>
      <c r="D381" s="25"/>
    </row>
    <row r="382">
      <c r="A382" s="25"/>
      <c r="B382" s="25"/>
      <c r="C382" s="25"/>
      <c r="D382" s="25"/>
    </row>
    <row r="383">
      <c r="A383" s="25"/>
      <c r="B383" s="25"/>
      <c r="C383" s="25"/>
      <c r="D383" s="25"/>
    </row>
    <row r="384">
      <c r="A384" s="25"/>
      <c r="B384" s="25"/>
      <c r="C384" s="25"/>
      <c r="D384" s="25"/>
    </row>
    <row r="385">
      <c r="A385" s="25"/>
      <c r="B385" s="25"/>
      <c r="C385" s="25"/>
      <c r="D385" s="25"/>
    </row>
    <row r="386">
      <c r="A386" s="25"/>
      <c r="B386" s="25"/>
      <c r="C386" s="25"/>
      <c r="D386" s="25"/>
    </row>
    <row r="387">
      <c r="A387" s="25"/>
      <c r="B387" s="25"/>
      <c r="C387" s="25"/>
      <c r="D387" s="25"/>
    </row>
    <row r="388">
      <c r="A388" s="25"/>
      <c r="B388" s="25"/>
      <c r="C388" s="25"/>
      <c r="D388" s="25"/>
    </row>
    <row r="389">
      <c r="A389" s="25"/>
      <c r="B389" s="25"/>
      <c r="C389" s="25"/>
      <c r="D389" s="25"/>
    </row>
    <row r="390">
      <c r="A390" s="25"/>
      <c r="B390" s="25"/>
      <c r="C390" s="25"/>
      <c r="D390" s="25"/>
    </row>
    <row r="391">
      <c r="A391" s="25"/>
      <c r="B391" s="25"/>
      <c r="C391" s="25"/>
      <c r="D391" s="25"/>
    </row>
    <row r="392">
      <c r="A392" s="25"/>
      <c r="B392" s="25"/>
      <c r="C392" s="25"/>
      <c r="D392" s="25"/>
    </row>
    <row r="393">
      <c r="A393" s="25"/>
      <c r="B393" s="25"/>
      <c r="C393" s="25"/>
      <c r="D393" s="25"/>
    </row>
    <row r="394">
      <c r="A394" s="25"/>
      <c r="B394" s="25"/>
      <c r="C394" s="25"/>
      <c r="D394" s="25"/>
    </row>
    <row r="395">
      <c r="A395" s="25"/>
      <c r="B395" s="25"/>
      <c r="C395" s="25"/>
      <c r="D395" s="25"/>
    </row>
    <row r="396">
      <c r="A396" s="25"/>
      <c r="B396" s="25"/>
      <c r="C396" s="25"/>
      <c r="D396" s="25"/>
    </row>
    <row r="397">
      <c r="A397" s="25"/>
      <c r="B397" s="25"/>
      <c r="C397" s="25"/>
      <c r="D397" s="25"/>
    </row>
    <row r="398">
      <c r="A398" s="25"/>
      <c r="B398" s="25"/>
      <c r="C398" s="25"/>
      <c r="D398" s="25"/>
    </row>
    <row r="399">
      <c r="A399" s="25"/>
      <c r="B399" s="25"/>
      <c r="C399" s="25"/>
      <c r="D399" s="25"/>
    </row>
    <row r="400">
      <c r="A400" s="25"/>
      <c r="B400" s="25"/>
      <c r="C400" s="25"/>
      <c r="D400" s="25"/>
    </row>
    <row r="401">
      <c r="A401" s="25"/>
      <c r="B401" s="25"/>
      <c r="C401" s="25"/>
      <c r="D401" s="25"/>
    </row>
    <row r="402">
      <c r="A402" s="25"/>
      <c r="B402" s="25"/>
      <c r="C402" s="25"/>
      <c r="D402" s="25"/>
    </row>
    <row r="403">
      <c r="A403" s="25"/>
      <c r="B403" s="25"/>
      <c r="C403" s="25"/>
      <c r="D403" s="25"/>
    </row>
    <row r="404">
      <c r="A404" s="25"/>
      <c r="B404" s="25"/>
      <c r="C404" s="25"/>
      <c r="D404" s="25"/>
    </row>
    <row r="405">
      <c r="A405" s="25"/>
      <c r="B405" s="25"/>
      <c r="C405" s="25"/>
      <c r="D405" s="25"/>
    </row>
    <row r="406">
      <c r="A406" s="25"/>
      <c r="B406" s="25"/>
      <c r="C406" s="25"/>
      <c r="D406" s="25"/>
    </row>
    <row r="407">
      <c r="A407" s="25"/>
      <c r="B407" s="25"/>
      <c r="C407" s="25"/>
      <c r="D407" s="25"/>
    </row>
    <row r="408">
      <c r="A408" s="25"/>
      <c r="B408" s="25"/>
      <c r="C408" s="25"/>
      <c r="D408" s="25"/>
    </row>
    <row r="409">
      <c r="A409" s="25"/>
      <c r="B409" s="25"/>
      <c r="C409" s="25"/>
      <c r="D409" s="25"/>
    </row>
    <row r="410">
      <c r="A410" s="25"/>
      <c r="B410" s="25"/>
      <c r="C410" s="25"/>
      <c r="D410" s="25"/>
    </row>
    <row r="411">
      <c r="A411" s="25"/>
      <c r="B411" s="25"/>
      <c r="C411" s="25"/>
      <c r="D411" s="25"/>
    </row>
    <row r="412">
      <c r="A412" s="25"/>
      <c r="B412" s="25"/>
      <c r="C412" s="25"/>
      <c r="D412" s="25"/>
    </row>
    <row r="413">
      <c r="A413" s="25"/>
      <c r="B413" s="25"/>
      <c r="C413" s="25"/>
      <c r="D413" s="25"/>
    </row>
    <row r="414">
      <c r="A414" s="25"/>
      <c r="B414" s="25"/>
      <c r="C414" s="25"/>
      <c r="D414" s="25"/>
    </row>
    <row r="415">
      <c r="A415" s="25"/>
      <c r="B415" s="25"/>
      <c r="C415" s="25"/>
      <c r="D415" s="25"/>
    </row>
    <row r="416">
      <c r="A416" s="25"/>
      <c r="B416" s="25"/>
      <c r="C416" s="25"/>
      <c r="D416" s="25"/>
    </row>
    <row r="417">
      <c r="A417" s="25"/>
      <c r="B417" s="25"/>
      <c r="C417" s="25"/>
      <c r="D417" s="25"/>
    </row>
    <row r="418">
      <c r="A418" s="25"/>
      <c r="B418" s="25"/>
      <c r="C418" s="25"/>
      <c r="D418" s="25"/>
    </row>
    <row r="419">
      <c r="A419" s="25"/>
      <c r="B419" s="25"/>
      <c r="C419" s="25"/>
      <c r="D419" s="25"/>
    </row>
    <row r="420">
      <c r="A420" s="25"/>
      <c r="B420" s="25"/>
      <c r="C420" s="25"/>
      <c r="D420" s="25"/>
    </row>
    <row r="421">
      <c r="A421" s="25"/>
      <c r="B421" s="25"/>
      <c r="C421" s="25"/>
      <c r="D421" s="25"/>
    </row>
    <row r="422">
      <c r="A422" s="25"/>
      <c r="B422" s="25"/>
      <c r="C422" s="25"/>
      <c r="D422" s="25"/>
    </row>
    <row r="423">
      <c r="A423" s="25"/>
      <c r="B423" s="25"/>
      <c r="C423" s="25"/>
      <c r="D423" s="25"/>
    </row>
    <row r="424">
      <c r="A424" s="25"/>
      <c r="B424" s="25"/>
      <c r="C424" s="25"/>
      <c r="D424" s="25"/>
    </row>
    <row r="425">
      <c r="A425" s="25"/>
      <c r="B425" s="25"/>
      <c r="C425" s="25"/>
      <c r="D425" s="25"/>
    </row>
    <row r="426">
      <c r="A426" s="25"/>
      <c r="B426" s="25"/>
      <c r="C426" s="25"/>
      <c r="D426" s="25"/>
    </row>
    <row r="427">
      <c r="A427" s="25"/>
      <c r="B427" s="25"/>
      <c r="C427" s="25"/>
      <c r="D427" s="25"/>
    </row>
    <row r="428">
      <c r="A428" s="25"/>
      <c r="B428" s="25"/>
      <c r="C428" s="25"/>
      <c r="D428" s="25"/>
    </row>
    <row r="429">
      <c r="A429" s="25"/>
      <c r="B429" s="25"/>
      <c r="C429" s="25"/>
      <c r="D429" s="25"/>
    </row>
    <row r="430">
      <c r="A430" s="25"/>
      <c r="B430" s="25"/>
      <c r="C430" s="25"/>
      <c r="D430" s="25"/>
    </row>
    <row r="431">
      <c r="A431" s="25"/>
      <c r="B431" s="25"/>
      <c r="C431" s="25"/>
      <c r="D431" s="25"/>
    </row>
    <row r="432">
      <c r="A432" s="25"/>
      <c r="B432" s="25"/>
      <c r="C432" s="25"/>
      <c r="D432" s="25"/>
    </row>
    <row r="433">
      <c r="A433" s="25"/>
      <c r="B433" s="25"/>
      <c r="C433" s="25"/>
      <c r="D433" s="25"/>
    </row>
    <row r="434">
      <c r="A434" s="25"/>
      <c r="B434" s="25"/>
      <c r="C434" s="25"/>
      <c r="D434" s="25"/>
    </row>
    <row r="435">
      <c r="A435" s="25"/>
      <c r="B435" s="25"/>
      <c r="C435" s="25"/>
      <c r="D435" s="25"/>
    </row>
    <row r="436">
      <c r="A436" s="25"/>
      <c r="B436" s="25"/>
      <c r="C436" s="25"/>
      <c r="D436" s="25"/>
    </row>
    <row r="437">
      <c r="A437" s="25"/>
      <c r="B437" s="25"/>
      <c r="C437" s="25"/>
      <c r="D437" s="25"/>
    </row>
    <row r="438">
      <c r="A438" s="25"/>
      <c r="B438" s="25"/>
      <c r="C438" s="25"/>
      <c r="D438" s="25"/>
    </row>
    <row r="439">
      <c r="A439" s="25"/>
      <c r="B439" s="25"/>
      <c r="C439" s="25"/>
      <c r="D439" s="25"/>
    </row>
    <row r="440">
      <c r="A440" s="25"/>
      <c r="B440" s="25"/>
      <c r="C440" s="25"/>
      <c r="D440" s="25"/>
    </row>
    <row r="441">
      <c r="A441" s="25"/>
      <c r="B441" s="25"/>
      <c r="C441" s="25"/>
      <c r="D441" s="25"/>
    </row>
    <row r="442">
      <c r="A442" s="25"/>
      <c r="B442" s="25"/>
      <c r="C442" s="25"/>
      <c r="D442" s="25"/>
    </row>
    <row r="443">
      <c r="A443" s="25"/>
      <c r="B443" s="25"/>
      <c r="C443" s="25"/>
      <c r="D443" s="25"/>
    </row>
    <row r="444">
      <c r="A444" s="25"/>
      <c r="B444" s="25"/>
      <c r="C444" s="25"/>
      <c r="D444" s="25"/>
    </row>
    <row r="445">
      <c r="A445" s="25"/>
      <c r="B445" s="25"/>
      <c r="C445" s="25"/>
      <c r="D445" s="25"/>
    </row>
    <row r="446">
      <c r="A446" s="25"/>
      <c r="B446" s="25"/>
      <c r="C446" s="25"/>
      <c r="D446" s="25"/>
    </row>
    <row r="447">
      <c r="A447" s="25"/>
      <c r="B447" s="25"/>
      <c r="C447" s="25"/>
      <c r="D447" s="25"/>
    </row>
    <row r="448">
      <c r="A448" s="25"/>
      <c r="B448" s="25"/>
      <c r="C448" s="25"/>
      <c r="D448" s="25"/>
    </row>
    <row r="449">
      <c r="A449" s="25"/>
      <c r="B449" s="25"/>
      <c r="C449" s="25"/>
      <c r="D449" s="25"/>
    </row>
    <row r="450">
      <c r="A450" s="25"/>
      <c r="B450" s="25"/>
      <c r="C450" s="25"/>
      <c r="D450" s="25"/>
    </row>
    <row r="451">
      <c r="A451" s="25"/>
      <c r="B451" s="25"/>
      <c r="C451" s="25"/>
      <c r="D451" s="25"/>
    </row>
    <row r="452">
      <c r="A452" s="25"/>
      <c r="B452" s="25"/>
      <c r="C452" s="25"/>
      <c r="D452" s="25"/>
    </row>
    <row r="453">
      <c r="A453" s="25"/>
      <c r="B453" s="25"/>
      <c r="C453" s="25"/>
      <c r="D453" s="25"/>
    </row>
    <row r="454">
      <c r="A454" s="25"/>
      <c r="B454" s="25"/>
      <c r="C454" s="25"/>
      <c r="D454" s="25"/>
    </row>
    <row r="455">
      <c r="A455" s="25"/>
      <c r="B455" s="25"/>
      <c r="C455" s="25"/>
      <c r="D455" s="25"/>
    </row>
    <row r="456">
      <c r="A456" s="25"/>
      <c r="B456" s="25"/>
      <c r="C456" s="25"/>
      <c r="D456" s="25"/>
    </row>
    <row r="457">
      <c r="A457" s="25"/>
      <c r="B457" s="25"/>
      <c r="C457" s="25"/>
      <c r="D457" s="25"/>
    </row>
    <row r="458">
      <c r="A458" s="25"/>
      <c r="B458" s="25"/>
      <c r="C458" s="25"/>
      <c r="D458" s="25"/>
    </row>
    <row r="459">
      <c r="A459" s="25"/>
      <c r="B459" s="25"/>
      <c r="C459" s="25"/>
      <c r="D459" s="25"/>
    </row>
    <row r="460">
      <c r="A460" s="25"/>
      <c r="B460" s="25"/>
      <c r="C460" s="25"/>
      <c r="D460" s="25"/>
    </row>
    <row r="461">
      <c r="A461" s="25"/>
      <c r="B461" s="25"/>
      <c r="C461" s="25"/>
      <c r="D461" s="25"/>
    </row>
    <row r="462">
      <c r="A462" s="25"/>
      <c r="B462" s="25"/>
      <c r="C462" s="25"/>
      <c r="D462" s="25"/>
    </row>
    <row r="463">
      <c r="A463" s="25"/>
      <c r="B463" s="25"/>
      <c r="C463" s="25"/>
      <c r="D463" s="25"/>
    </row>
    <row r="464">
      <c r="A464" s="25"/>
      <c r="B464" s="25"/>
      <c r="C464" s="25"/>
      <c r="D464" s="25"/>
    </row>
    <row r="465">
      <c r="A465" s="25"/>
      <c r="B465" s="25"/>
      <c r="C465" s="25"/>
      <c r="D465" s="25"/>
    </row>
    <row r="466">
      <c r="A466" s="25"/>
      <c r="B466" s="25"/>
      <c r="C466" s="25"/>
      <c r="D466" s="25"/>
    </row>
    <row r="467">
      <c r="A467" s="25"/>
      <c r="B467" s="25"/>
      <c r="C467" s="25"/>
      <c r="D467" s="25"/>
    </row>
    <row r="468">
      <c r="A468" s="25"/>
      <c r="B468" s="25"/>
      <c r="C468" s="25"/>
      <c r="D468" s="25"/>
    </row>
    <row r="469">
      <c r="A469" s="25"/>
      <c r="B469" s="25"/>
      <c r="C469" s="25"/>
      <c r="D469" s="25"/>
    </row>
    <row r="470">
      <c r="A470" s="25"/>
      <c r="B470" s="25"/>
      <c r="C470" s="25"/>
      <c r="D470" s="25"/>
    </row>
    <row r="471">
      <c r="A471" s="25"/>
      <c r="B471" s="25"/>
      <c r="C471" s="25"/>
      <c r="D471" s="25"/>
    </row>
    <row r="472">
      <c r="A472" s="25"/>
      <c r="B472" s="25"/>
      <c r="C472" s="25"/>
      <c r="D472" s="25"/>
    </row>
    <row r="473">
      <c r="A473" s="25"/>
      <c r="B473" s="25"/>
      <c r="C473" s="25"/>
      <c r="D473" s="25"/>
    </row>
    <row r="474">
      <c r="A474" s="25"/>
      <c r="B474" s="25"/>
      <c r="C474" s="25"/>
      <c r="D474" s="25"/>
    </row>
    <row r="475">
      <c r="A475" s="25"/>
      <c r="B475" s="25"/>
      <c r="C475" s="25"/>
      <c r="D475" s="25"/>
    </row>
    <row r="476">
      <c r="A476" s="25"/>
      <c r="B476" s="25"/>
      <c r="C476" s="25"/>
      <c r="D476" s="25"/>
    </row>
    <row r="477">
      <c r="A477" s="25"/>
      <c r="B477" s="25"/>
      <c r="C477" s="25"/>
      <c r="D477" s="25"/>
    </row>
    <row r="478">
      <c r="A478" s="25"/>
      <c r="B478" s="25"/>
      <c r="C478" s="25"/>
      <c r="D478" s="25"/>
    </row>
    <row r="479">
      <c r="A479" s="25"/>
      <c r="B479" s="25"/>
      <c r="C479" s="25"/>
      <c r="D479" s="25"/>
    </row>
    <row r="480">
      <c r="A480" s="25"/>
      <c r="B480" s="25"/>
      <c r="C480" s="25"/>
      <c r="D480" s="25"/>
    </row>
    <row r="481">
      <c r="A481" s="25"/>
      <c r="B481" s="25"/>
      <c r="C481" s="25"/>
      <c r="D481" s="25"/>
    </row>
    <row r="482">
      <c r="A482" s="25"/>
      <c r="B482" s="25"/>
      <c r="C482" s="25"/>
      <c r="D482" s="25"/>
    </row>
    <row r="483">
      <c r="A483" s="25"/>
      <c r="B483" s="25"/>
      <c r="C483" s="25"/>
      <c r="D483" s="25"/>
    </row>
    <row r="484">
      <c r="A484" s="25"/>
      <c r="B484" s="25"/>
      <c r="C484" s="25"/>
      <c r="D484" s="25"/>
    </row>
    <row r="485">
      <c r="A485" s="25"/>
      <c r="B485" s="25"/>
      <c r="C485" s="25"/>
      <c r="D485" s="25"/>
    </row>
    <row r="486">
      <c r="A486" s="25"/>
      <c r="B486" s="25"/>
      <c r="C486" s="25"/>
      <c r="D486" s="25"/>
    </row>
    <row r="487">
      <c r="A487" s="25"/>
      <c r="B487" s="25"/>
      <c r="C487" s="25"/>
      <c r="D487" s="25"/>
    </row>
    <row r="488">
      <c r="A488" s="25"/>
      <c r="B488" s="25"/>
      <c r="C488" s="25"/>
      <c r="D488" s="25"/>
    </row>
    <row r="489">
      <c r="A489" s="25"/>
      <c r="B489" s="25"/>
      <c r="C489" s="25"/>
      <c r="D489" s="25"/>
    </row>
    <row r="490">
      <c r="A490" s="25"/>
      <c r="B490" s="25"/>
      <c r="C490" s="25"/>
      <c r="D490" s="25"/>
    </row>
    <row r="491">
      <c r="A491" s="25"/>
      <c r="B491" s="25"/>
      <c r="C491" s="25"/>
      <c r="D491" s="25"/>
    </row>
    <row r="492">
      <c r="A492" s="25"/>
      <c r="B492" s="25"/>
      <c r="C492" s="25"/>
      <c r="D492" s="25"/>
    </row>
    <row r="493">
      <c r="A493" s="25"/>
      <c r="B493" s="25"/>
      <c r="C493" s="25"/>
      <c r="D493" s="25"/>
    </row>
    <row r="494">
      <c r="A494" s="25"/>
      <c r="B494" s="25"/>
      <c r="C494" s="25"/>
      <c r="D494" s="25"/>
    </row>
    <row r="495">
      <c r="A495" s="25"/>
      <c r="B495" s="25"/>
      <c r="C495" s="25"/>
      <c r="D495" s="25"/>
    </row>
    <row r="496">
      <c r="A496" s="25"/>
      <c r="B496" s="25"/>
      <c r="C496" s="25"/>
      <c r="D496" s="25"/>
    </row>
    <row r="497">
      <c r="A497" s="25"/>
      <c r="B497" s="25"/>
      <c r="C497" s="25"/>
      <c r="D497" s="25"/>
    </row>
    <row r="498">
      <c r="A498" s="25"/>
      <c r="B498" s="25"/>
      <c r="C498" s="25"/>
      <c r="D498" s="25"/>
    </row>
    <row r="499">
      <c r="A499" s="25"/>
      <c r="B499" s="25"/>
      <c r="C499" s="25"/>
      <c r="D499" s="25"/>
    </row>
    <row r="500">
      <c r="A500" s="25"/>
      <c r="B500" s="25"/>
      <c r="C500" s="25"/>
      <c r="D500" s="25"/>
    </row>
    <row r="501">
      <c r="A501" s="25"/>
      <c r="B501" s="25"/>
      <c r="C501" s="25"/>
      <c r="D501" s="25"/>
    </row>
    <row r="502">
      <c r="A502" s="25"/>
      <c r="B502" s="25"/>
      <c r="C502" s="25"/>
      <c r="D502" s="25"/>
    </row>
    <row r="503">
      <c r="A503" s="25"/>
      <c r="B503" s="25"/>
      <c r="C503" s="25"/>
      <c r="D503" s="25"/>
    </row>
    <row r="504">
      <c r="A504" s="25"/>
      <c r="B504" s="25"/>
      <c r="C504" s="25"/>
      <c r="D504" s="25"/>
    </row>
    <row r="505">
      <c r="A505" s="25"/>
      <c r="B505" s="25"/>
      <c r="C505" s="25"/>
      <c r="D505" s="25"/>
    </row>
    <row r="506">
      <c r="A506" s="25"/>
      <c r="B506" s="25"/>
      <c r="C506" s="25"/>
      <c r="D506" s="25"/>
    </row>
    <row r="507">
      <c r="A507" s="25"/>
      <c r="B507" s="25"/>
      <c r="C507" s="25"/>
      <c r="D507" s="25"/>
    </row>
    <row r="508">
      <c r="A508" s="25"/>
      <c r="B508" s="25"/>
      <c r="C508" s="25"/>
      <c r="D508" s="25"/>
    </row>
    <row r="509">
      <c r="A509" s="25"/>
      <c r="B509" s="25"/>
      <c r="C509" s="25"/>
      <c r="D509" s="25"/>
    </row>
    <row r="510">
      <c r="A510" s="25"/>
      <c r="B510" s="25"/>
      <c r="C510" s="25"/>
      <c r="D510" s="25"/>
    </row>
    <row r="511">
      <c r="A511" s="25"/>
      <c r="B511" s="25"/>
      <c r="C511" s="25"/>
      <c r="D511" s="25"/>
    </row>
    <row r="512">
      <c r="A512" s="25"/>
      <c r="B512" s="25"/>
      <c r="C512" s="25"/>
      <c r="D512" s="25"/>
    </row>
    <row r="513">
      <c r="A513" s="25"/>
      <c r="B513" s="25"/>
      <c r="C513" s="25"/>
      <c r="D513" s="25"/>
    </row>
    <row r="514">
      <c r="A514" s="25"/>
      <c r="B514" s="25"/>
      <c r="C514" s="25"/>
      <c r="D514" s="25"/>
    </row>
    <row r="515">
      <c r="A515" s="25"/>
      <c r="B515" s="25"/>
      <c r="C515" s="25"/>
      <c r="D515" s="25"/>
    </row>
    <row r="516">
      <c r="A516" s="25"/>
      <c r="B516" s="25"/>
      <c r="C516" s="25"/>
      <c r="D516" s="25"/>
    </row>
    <row r="517">
      <c r="A517" s="25"/>
      <c r="B517" s="25"/>
      <c r="C517" s="25"/>
      <c r="D517" s="25"/>
    </row>
    <row r="518">
      <c r="A518" s="25"/>
      <c r="B518" s="25"/>
      <c r="C518" s="25"/>
      <c r="D518" s="25"/>
    </row>
    <row r="519">
      <c r="A519" s="25"/>
      <c r="B519" s="25"/>
      <c r="C519" s="25"/>
      <c r="D519" s="25"/>
    </row>
    <row r="520">
      <c r="A520" s="25"/>
      <c r="B520" s="25"/>
      <c r="C520" s="25"/>
      <c r="D520" s="25"/>
    </row>
    <row r="521">
      <c r="A521" s="25"/>
      <c r="B521" s="25"/>
      <c r="C521" s="25"/>
      <c r="D521" s="25"/>
    </row>
    <row r="522">
      <c r="A522" s="25"/>
      <c r="B522" s="25"/>
      <c r="C522" s="25"/>
      <c r="D522" s="25"/>
    </row>
    <row r="523">
      <c r="A523" s="25"/>
      <c r="B523" s="25"/>
      <c r="C523" s="25"/>
      <c r="D523" s="25"/>
    </row>
    <row r="524">
      <c r="A524" s="25"/>
      <c r="B524" s="25"/>
      <c r="C524" s="25"/>
      <c r="D524" s="25"/>
    </row>
    <row r="525">
      <c r="A525" s="25"/>
      <c r="B525" s="25"/>
      <c r="C525" s="25"/>
      <c r="D525" s="25"/>
    </row>
    <row r="526">
      <c r="A526" s="25"/>
      <c r="B526" s="25"/>
      <c r="C526" s="25"/>
      <c r="D526" s="25"/>
    </row>
    <row r="527">
      <c r="A527" s="25"/>
      <c r="B527" s="25"/>
      <c r="C527" s="25"/>
      <c r="D527" s="25"/>
    </row>
    <row r="528">
      <c r="A528" s="25"/>
      <c r="B528" s="25"/>
      <c r="C528" s="25"/>
      <c r="D528" s="25"/>
    </row>
    <row r="529">
      <c r="A529" s="25"/>
      <c r="B529" s="25"/>
      <c r="C529" s="25"/>
      <c r="D529" s="25"/>
    </row>
    <row r="530">
      <c r="A530" s="25"/>
      <c r="B530" s="25"/>
      <c r="C530" s="25"/>
      <c r="D530" s="25"/>
    </row>
    <row r="531">
      <c r="A531" s="25"/>
      <c r="B531" s="25"/>
      <c r="C531" s="25"/>
      <c r="D531" s="25"/>
    </row>
    <row r="532">
      <c r="A532" s="25"/>
      <c r="B532" s="25"/>
      <c r="C532" s="25"/>
      <c r="D532" s="25"/>
    </row>
    <row r="533">
      <c r="A533" s="25"/>
      <c r="B533" s="25"/>
      <c r="C533" s="25"/>
      <c r="D533" s="25"/>
    </row>
    <row r="534">
      <c r="A534" s="25"/>
      <c r="B534" s="25"/>
      <c r="C534" s="25"/>
      <c r="D534" s="25"/>
    </row>
    <row r="535">
      <c r="A535" s="25"/>
      <c r="B535" s="25"/>
      <c r="C535" s="25"/>
      <c r="D535" s="25"/>
    </row>
    <row r="536">
      <c r="A536" s="25"/>
      <c r="B536" s="25"/>
      <c r="C536" s="25"/>
      <c r="D536" s="25"/>
    </row>
    <row r="537">
      <c r="A537" s="25"/>
      <c r="B537" s="25"/>
      <c r="C537" s="25"/>
      <c r="D537" s="25"/>
    </row>
    <row r="538">
      <c r="A538" s="25"/>
      <c r="B538" s="25"/>
      <c r="C538" s="25"/>
      <c r="D538" s="25"/>
    </row>
    <row r="539">
      <c r="A539" s="25"/>
      <c r="B539" s="25"/>
      <c r="C539" s="25"/>
      <c r="D539" s="25"/>
    </row>
    <row r="540">
      <c r="A540" s="25"/>
      <c r="B540" s="25"/>
      <c r="C540" s="25"/>
      <c r="D540" s="25"/>
    </row>
    <row r="541">
      <c r="A541" s="25"/>
      <c r="B541" s="25"/>
      <c r="C541" s="25"/>
      <c r="D541" s="25"/>
    </row>
    <row r="542">
      <c r="A542" s="25"/>
      <c r="B542" s="25"/>
      <c r="C542" s="25"/>
      <c r="D542" s="25"/>
    </row>
    <row r="543">
      <c r="A543" s="25"/>
      <c r="B543" s="25"/>
      <c r="C543" s="25"/>
      <c r="D543" s="25"/>
    </row>
    <row r="544">
      <c r="A544" s="25"/>
      <c r="B544" s="25"/>
      <c r="C544" s="25"/>
      <c r="D544" s="25"/>
    </row>
    <row r="545">
      <c r="A545" s="25"/>
      <c r="B545" s="25"/>
      <c r="C545" s="25"/>
      <c r="D545" s="25"/>
    </row>
    <row r="546">
      <c r="A546" s="25"/>
      <c r="B546" s="25"/>
      <c r="C546" s="25"/>
      <c r="D546" s="25"/>
    </row>
    <row r="547">
      <c r="A547" s="25"/>
      <c r="B547" s="25"/>
      <c r="C547" s="25"/>
      <c r="D547" s="25"/>
    </row>
    <row r="548">
      <c r="A548" s="25"/>
      <c r="B548" s="25"/>
      <c r="C548" s="25"/>
      <c r="D548" s="25"/>
    </row>
    <row r="549">
      <c r="A549" s="25"/>
      <c r="B549" s="25"/>
      <c r="C549" s="25"/>
      <c r="D549" s="25"/>
    </row>
    <row r="550">
      <c r="A550" s="25"/>
      <c r="B550" s="25"/>
      <c r="C550" s="25"/>
      <c r="D550" s="25"/>
    </row>
    <row r="551">
      <c r="A551" s="25"/>
      <c r="B551" s="25"/>
      <c r="C551" s="25"/>
      <c r="D551" s="25"/>
    </row>
    <row r="552">
      <c r="A552" s="25"/>
      <c r="B552" s="25"/>
      <c r="C552" s="25"/>
      <c r="D552" s="25"/>
    </row>
    <row r="553">
      <c r="A553" s="25"/>
      <c r="B553" s="25"/>
      <c r="C553" s="25"/>
      <c r="D553" s="25"/>
    </row>
    <row r="554">
      <c r="A554" s="25"/>
      <c r="B554" s="25"/>
      <c r="C554" s="25"/>
      <c r="D554" s="25"/>
    </row>
    <row r="555">
      <c r="A555" s="25"/>
      <c r="B555" s="25"/>
      <c r="C555" s="25"/>
      <c r="D555" s="25"/>
    </row>
    <row r="556">
      <c r="A556" s="25"/>
      <c r="B556" s="25"/>
      <c r="C556" s="25"/>
      <c r="D556" s="25"/>
    </row>
    <row r="557">
      <c r="A557" s="25"/>
      <c r="B557" s="25"/>
      <c r="C557" s="25"/>
      <c r="D557" s="25"/>
    </row>
    <row r="558">
      <c r="A558" s="25"/>
      <c r="B558" s="25"/>
      <c r="C558" s="25"/>
      <c r="D558" s="25"/>
    </row>
    <row r="559">
      <c r="A559" s="25"/>
      <c r="B559" s="25"/>
      <c r="C559" s="25"/>
      <c r="D559" s="25"/>
    </row>
    <row r="560">
      <c r="A560" s="25"/>
      <c r="B560" s="25"/>
      <c r="C560" s="25"/>
      <c r="D560" s="25"/>
    </row>
    <row r="561">
      <c r="A561" s="25"/>
      <c r="B561" s="25"/>
      <c r="C561" s="25"/>
      <c r="D561" s="25"/>
    </row>
    <row r="562">
      <c r="A562" s="25"/>
      <c r="B562" s="25"/>
      <c r="C562" s="25"/>
      <c r="D562" s="25"/>
    </row>
    <row r="563">
      <c r="A563" s="25"/>
      <c r="B563" s="25"/>
      <c r="C563" s="25"/>
      <c r="D563" s="25"/>
    </row>
    <row r="564">
      <c r="A564" s="25"/>
      <c r="B564" s="25"/>
      <c r="C564" s="25"/>
      <c r="D564" s="25"/>
    </row>
    <row r="565">
      <c r="A565" s="25"/>
      <c r="B565" s="25"/>
      <c r="C565" s="25"/>
      <c r="D565" s="25"/>
    </row>
    <row r="566">
      <c r="A566" s="25"/>
      <c r="B566" s="25"/>
      <c r="C566" s="25"/>
      <c r="D566" s="25"/>
    </row>
    <row r="567">
      <c r="A567" s="25"/>
      <c r="B567" s="25"/>
      <c r="C567" s="25"/>
      <c r="D567" s="25"/>
    </row>
    <row r="568">
      <c r="A568" s="25"/>
      <c r="B568" s="25"/>
      <c r="C568" s="25"/>
      <c r="D568" s="25"/>
    </row>
    <row r="569">
      <c r="A569" s="25"/>
      <c r="B569" s="25"/>
      <c r="C569" s="25"/>
      <c r="D569" s="25"/>
    </row>
    <row r="570">
      <c r="A570" s="25"/>
      <c r="B570" s="25"/>
      <c r="C570" s="25"/>
      <c r="D570" s="25"/>
    </row>
    <row r="571">
      <c r="A571" s="25"/>
      <c r="B571" s="25"/>
      <c r="C571" s="25"/>
      <c r="D571" s="25"/>
    </row>
    <row r="572">
      <c r="A572" s="25"/>
      <c r="B572" s="25"/>
      <c r="C572" s="25"/>
      <c r="D572" s="25"/>
    </row>
    <row r="573">
      <c r="A573" s="25"/>
      <c r="B573" s="25"/>
      <c r="C573" s="25"/>
      <c r="D573" s="25"/>
    </row>
    <row r="574">
      <c r="A574" s="25"/>
      <c r="B574" s="25"/>
      <c r="C574" s="25"/>
      <c r="D574" s="25"/>
    </row>
    <row r="575">
      <c r="A575" s="25"/>
      <c r="B575" s="25"/>
      <c r="C575" s="25"/>
      <c r="D575" s="25"/>
    </row>
    <row r="576">
      <c r="A576" s="25"/>
      <c r="B576" s="25"/>
      <c r="C576" s="25"/>
      <c r="D576" s="25"/>
    </row>
    <row r="577">
      <c r="A577" s="25"/>
      <c r="B577" s="25"/>
      <c r="C577" s="25"/>
      <c r="D577" s="25"/>
    </row>
    <row r="578">
      <c r="A578" s="25"/>
      <c r="B578" s="25"/>
      <c r="C578" s="25"/>
      <c r="D578" s="25"/>
    </row>
    <row r="579">
      <c r="A579" s="25"/>
      <c r="B579" s="25"/>
      <c r="C579" s="25"/>
      <c r="D579" s="25"/>
    </row>
    <row r="580">
      <c r="A580" s="25"/>
      <c r="B580" s="25"/>
      <c r="C580" s="25"/>
      <c r="D580" s="25"/>
    </row>
    <row r="581">
      <c r="A581" s="25"/>
      <c r="B581" s="25"/>
      <c r="C581" s="25"/>
      <c r="D581" s="25"/>
    </row>
    <row r="582">
      <c r="A582" s="25"/>
      <c r="B582" s="25"/>
      <c r="C582" s="25"/>
      <c r="D582" s="25"/>
    </row>
    <row r="583">
      <c r="A583" s="25"/>
      <c r="B583" s="25"/>
      <c r="C583" s="25"/>
      <c r="D583" s="25"/>
    </row>
    <row r="584">
      <c r="A584" s="25"/>
      <c r="B584" s="25"/>
      <c r="C584" s="25"/>
      <c r="D584" s="25"/>
    </row>
    <row r="585">
      <c r="A585" s="25"/>
      <c r="B585" s="25"/>
      <c r="C585" s="25"/>
      <c r="D585" s="25"/>
    </row>
    <row r="586">
      <c r="A586" s="25"/>
      <c r="B586" s="25"/>
      <c r="C586" s="25"/>
      <c r="D586" s="25"/>
    </row>
    <row r="587">
      <c r="A587" s="25"/>
      <c r="B587" s="25"/>
      <c r="C587" s="25"/>
      <c r="D587" s="25"/>
    </row>
    <row r="588">
      <c r="A588" s="25"/>
      <c r="B588" s="25"/>
      <c r="C588" s="25"/>
      <c r="D588" s="25"/>
    </row>
    <row r="589">
      <c r="A589" s="25"/>
      <c r="B589" s="25"/>
      <c r="C589" s="25"/>
      <c r="D589" s="25"/>
    </row>
    <row r="590">
      <c r="A590" s="25"/>
      <c r="B590" s="25"/>
      <c r="C590" s="25"/>
      <c r="D590" s="25"/>
    </row>
    <row r="591">
      <c r="A591" s="25"/>
      <c r="B591" s="25"/>
      <c r="C591" s="25"/>
      <c r="D591" s="25"/>
    </row>
    <row r="592">
      <c r="A592" s="25"/>
      <c r="B592" s="25"/>
      <c r="C592" s="25"/>
      <c r="D592" s="25"/>
    </row>
    <row r="593">
      <c r="A593" s="25"/>
      <c r="B593" s="25"/>
      <c r="C593" s="25"/>
      <c r="D593" s="25"/>
    </row>
    <row r="594">
      <c r="A594" s="25"/>
      <c r="B594" s="25"/>
      <c r="C594" s="25"/>
      <c r="D594" s="25"/>
    </row>
    <row r="595">
      <c r="A595" s="25"/>
      <c r="B595" s="25"/>
      <c r="C595" s="25"/>
      <c r="D595" s="25"/>
    </row>
    <row r="596">
      <c r="A596" s="25"/>
      <c r="B596" s="25"/>
      <c r="C596" s="25"/>
      <c r="D596" s="25"/>
    </row>
    <row r="597">
      <c r="A597" s="25"/>
      <c r="B597" s="25"/>
      <c r="C597" s="25"/>
      <c r="D597" s="25"/>
    </row>
    <row r="598">
      <c r="A598" s="25"/>
      <c r="B598" s="25"/>
      <c r="C598" s="25"/>
      <c r="D598" s="25"/>
    </row>
    <row r="599">
      <c r="A599" s="25"/>
      <c r="B599" s="25"/>
      <c r="C599" s="25"/>
      <c r="D599" s="25"/>
    </row>
    <row r="600">
      <c r="A600" s="25"/>
      <c r="B600" s="25"/>
      <c r="C600" s="25"/>
      <c r="D600" s="25"/>
    </row>
    <row r="601">
      <c r="A601" s="25"/>
      <c r="B601" s="25"/>
      <c r="C601" s="25"/>
      <c r="D601" s="25"/>
    </row>
    <row r="602">
      <c r="A602" s="25"/>
      <c r="B602" s="25"/>
      <c r="C602" s="25"/>
      <c r="D602" s="25"/>
    </row>
    <row r="603">
      <c r="A603" s="25"/>
      <c r="B603" s="25"/>
      <c r="C603" s="25"/>
      <c r="D603" s="25"/>
    </row>
    <row r="604">
      <c r="A604" s="25"/>
      <c r="B604" s="25"/>
      <c r="C604" s="25"/>
      <c r="D604" s="25"/>
    </row>
    <row r="605">
      <c r="A605" s="25"/>
      <c r="B605" s="25"/>
      <c r="C605" s="25"/>
      <c r="D605" s="25"/>
    </row>
    <row r="606">
      <c r="A606" s="25"/>
      <c r="B606" s="25"/>
      <c r="C606" s="25"/>
      <c r="D606" s="25"/>
    </row>
    <row r="607">
      <c r="A607" s="25"/>
      <c r="B607" s="25"/>
      <c r="C607" s="25"/>
      <c r="D607" s="25"/>
    </row>
    <row r="608">
      <c r="A608" s="25"/>
      <c r="B608" s="25"/>
      <c r="C608" s="25"/>
      <c r="D608" s="25"/>
    </row>
    <row r="609">
      <c r="A609" s="25"/>
      <c r="B609" s="25"/>
      <c r="C609" s="25"/>
      <c r="D609" s="25"/>
    </row>
    <row r="610">
      <c r="A610" s="25"/>
      <c r="B610" s="25"/>
      <c r="C610" s="25"/>
      <c r="D610" s="25"/>
    </row>
    <row r="611">
      <c r="A611" s="25"/>
      <c r="B611" s="25"/>
      <c r="C611" s="25"/>
      <c r="D611" s="25"/>
    </row>
    <row r="612">
      <c r="A612" s="25"/>
      <c r="B612" s="25"/>
      <c r="C612" s="25"/>
      <c r="D612" s="25"/>
    </row>
    <row r="613">
      <c r="A613" s="25"/>
      <c r="B613" s="25"/>
      <c r="C613" s="25"/>
      <c r="D613" s="25"/>
    </row>
    <row r="614">
      <c r="A614" s="25"/>
      <c r="B614" s="25"/>
      <c r="C614" s="25"/>
      <c r="D614" s="25"/>
    </row>
    <row r="615">
      <c r="A615" s="25"/>
      <c r="B615" s="25"/>
      <c r="C615" s="25"/>
      <c r="D615" s="25"/>
    </row>
    <row r="616">
      <c r="A616" s="25"/>
      <c r="B616" s="25"/>
      <c r="C616" s="25"/>
      <c r="D616" s="25"/>
    </row>
    <row r="617">
      <c r="A617" s="25"/>
      <c r="B617" s="25"/>
      <c r="C617" s="25"/>
      <c r="D617" s="25"/>
    </row>
    <row r="618">
      <c r="A618" s="25"/>
      <c r="B618" s="25"/>
      <c r="C618" s="25"/>
      <c r="D618" s="25"/>
    </row>
    <row r="619">
      <c r="A619" s="25"/>
      <c r="B619" s="25"/>
      <c r="C619" s="25"/>
      <c r="D619" s="25"/>
    </row>
    <row r="620">
      <c r="A620" s="25"/>
      <c r="B620" s="25"/>
      <c r="C620" s="25"/>
      <c r="D620" s="25"/>
    </row>
    <row r="621">
      <c r="A621" s="25"/>
      <c r="B621" s="25"/>
      <c r="C621" s="25"/>
      <c r="D621" s="25"/>
    </row>
    <row r="622">
      <c r="A622" s="25"/>
      <c r="B622" s="25"/>
      <c r="C622" s="25"/>
      <c r="D622" s="25"/>
    </row>
    <row r="623">
      <c r="A623" s="25"/>
      <c r="B623" s="25"/>
      <c r="C623" s="25"/>
      <c r="D623" s="25"/>
    </row>
    <row r="624">
      <c r="A624" s="25"/>
      <c r="B624" s="25"/>
      <c r="C624" s="25"/>
      <c r="D624" s="25"/>
    </row>
    <row r="625">
      <c r="A625" s="25"/>
      <c r="B625" s="25"/>
      <c r="C625" s="25"/>
      <c r="D625" s="25"/>
    </row>
    <row r="626">
      <c r="A626" s="25"/>
      <c r="B626" s="25"/>
      <c r="C626" s="25"/>
      <c r="D626" s="25"/>
    </row>
    <row r="627">
      <c r="A627" s="25"/>
      <c r="B627" s="25"/>
      <c r="C627" s="25"/>
      <c r="D627" s="25"/>
    </row>
    <row r="628">
      <c r="A628" s="25"/>
      <c r="B628" s="25"/>
      <c r="C628" s="25"/>
      <c r="D628" s="25"/>
    </row>
    <row r="629">
      <c r="A629" s="25"/>
      <c r="B629" s="25"/>
      <c r="C629" s="25"/>
      <c r="D629" s="25"/>
    </row>
    <row r="630">
      <c r="A630" s="25"/>
      <c r="B630" s="25"/>
      <c r="C630" s="25"/>
      <c r="D630" s="25"/>
    </row>
    <row r="631">
      <c r="A631" s="25"/>
      <c r="B631" s="25"/>
      <c r="C631" s="25"/>
      <c r="D631" s="25"/>
    </row>
    <row r="632">
      <c r="A632" s="25"/>
      <c r="B632" s="25"/>
      <c r="C632" s="25"/>
      <c r="D632" s="25"/>
    </row>
    <row r="633">
      <c r="A633" s="25"/>
      <c r="B633" s="25"/>
      <c r="C633" s="25"/>
      <c r="D633" s="25"/>
    </row>
    <row r="634">
      <c r="A634" s="25"/>
      <c r="B634" s="25"/>
      <c r="C634" s="25"/>
      <c r="D634" s="25"/>
    </row>
    <row r="635">
      <c r="A635" s="25"/>
      <c r="B635" s="25"/>
      <c r="C635" s="25"/>
      <c r="D635" s="25"/>
    </row>
    <row r="636">
      <c r="A636" s="25"/>
      <c r="B636" s="25"/>
      <c r="C636" s="25"/>
      <c r="D636" s="25"/>
    </row>
    <row r="637">
      <c r="A637" s="25"/>
      <c r="B637" s="25"/>
      <c r="C637" s="25"/>
      <c r="D637" s="25"/>
    </row>
    <row r="638">
      <c r="A638" s="25"/>
      <c r="B638" s="25"/>
      <c r="C638" s="25"/>
      <c r="D638" s="25"/>
    </row>
    <row r="639">
      <c r="A639" s="25"/>
      <c r="B639" s="25"/>
      <c r="C639" s="25"/>
      <c r="D639" s="25"/>
    </row>
    <row r="640">
      <c r="A640" s="25"/>
      <c r="B640" s="25"/>
      <c r="C640" s="25"/>
      <c r="D640" s="25"/>
    </row>
    <row r="641">
      <c r="A641" s="25"/>
      <c r="B641" s="25"/>
      <c r="C641" s="25"/>
      <c r="D641" s="25"/>
    </row>
    <row r="642">
      <c r="A642" s="25"/>
      <c r="B642" s="25"/>
      <c r="C642" s="25"/>
      <c r="D642" s="25"/>
    </row>
    <row r="643">
      <c r="A643" s="25"/>
      <c r="B643" s="25"/>
      <c r="C643" s="25"/>
      <c r="D643" s="25"/>
    </row>
    <row r="644">
      <c r="A644" s="25"/>
      <c r="B644" s="25"/>
      <c r="C644" s="25"/>
      <c r="D644" s="25"/>
    </row>
    <row r="645">
      <c r="A645" s="25"/>
      <c r="B645" s="25"/>
      <c r="C645" s="25"/>
      <c r="D645" s="25"/>
    </row>
    <row r="646">
      <c r="A646" s="25"/>
      <c r="B646" s="25"/>
      <c r="C646" s="25"/>
      <c r="D646" s="25"/>
    </row>
    <row r="647">
      <c r="A647" s="25"/>
      <c r="B647" s="25"/>
      <c r="C647" s="25"/>
      <c r="D647" s="25"/>
    </row>
    <row r="648">
      <c r="A648" s="25"/>
      <c r="B648" s="25"/>
      <c r="C648" s="25"/>
      <c r="D648" s="25"/>
    </row>
    <row r="649">
      <c r="A649" s="25"/>
      <c r="B649" s="25"/>
      <c r="C649" s="25"/>
      <c r="D649" s="25"/>
    </row>
    <row r="650">
      <c r="A650" s="25"/>
      <c r="B650" s="25"/>
      <c r="C650" s="25"/>
      <c r="D650" s="25"/>
    </row>
    <row r="651">
      <c r="A651" s="25"/>
      <c r="B651" s="25"/>
      <c r="C651" s="25"/>
      <c r="D651" s="25"/>
    </row>
    <row r="652">
      <c r="A652" s="25"/>
      <c r="B652" s="25"/>
      <c r="C652" s="25"/>
      <c r="D652" s="25"/>
    </row>
    <row r="653">
      <c r="A653" s="25"/>
      <c r="B653" s="25"/>
      <c r="C653" s="25"/>
      <c r="D653" s="25"/>
    </row>
    <row r="654">
      <c r="A654" s="25"/>
      <c r="B654" s="25"/>
      <c r="C654" s="25"/>
      <c r="D654" s="25"/>
    </row>
    <row r="655">
      <c r="A655" s="25"/>
      <c r="B655" s="25"/>
      <c r="C655" s="25"/>
      <c r="D655" s="25"/>
    </row>
    <row r="656">
      <c r="A656" s="25"/>
      <c r="B656" s="25"/>
      <c r="C656" s="25"/>
      <c r="D656" s="25"/>
    </row>
    <row r="657">
      <c r="A657" s="25"/>
      <c r="B657" s="25"/>
      <c r="C657" s="25"/>
      <c r="D657" s="25"/>
    </row>
    <row r="658">
      <c r="A658" s="25"/>
      <c r="B658" s="25"/>
      <c r="C658" s="25"/>
      <c r="D658" s="25"/>
    </row>
    <row r="659">
      <c r="A659" s="25"/>
      <c r="B659" s="25"/>
      <c r="C659" s="25"/>
      <c r="D659" s="25"/>
    </row>
    <row r="660">
      <c r="A660" s="25"/>
      <c r="B660" s="25"/>
      <c r="C660" s="25"/>
      <c r="D660" s="25"/>
    </row>
    <row r="661">
      <c r="A661" s="25"/>
      <c r="B661" s="25"/>
      <c r="C661" s="25"/>
      <c r="D661" s="25"/>
    </row>
    <row r="662">
      <c r="A662" s="25"/>
      <c r="B662" s="25"/>
      <c r="C662" s="25"/>
      <c r="D662" s="25"/>
    </row>
    <row r="663">
      <c r="A663" s="25"/>
      <c r="B663" s="25"/>
      <c r="C663" s="25"/>
      <c r="D663" s="25"/>
    </row>
    <row r="664">
      <c r="A664" s="25"/>
      <c r="B664" s="25"/>
      <c r="C664" s="25"/>
      <c r="D664" s="25"/>
    </row>
    <row r="665">
      <c r="A665" s="25"/>
      <c r="B665" s="25"/>
      <c r="C665" s="25"/>
      <c r="D665" s="25"/>
    </row>
    <row r="666">
      <c r="A666" s="25"/>
      <c r="B666" s="25"/>
      <c r="C666" s="25"/>
      <c r="D666" s="25"/>
    </row>
    <row r="667">
      <c r="A667" s="25"/>
      <c r="B667" s="25"/>
      <c r="C667" s="25"/>
      <c r="D667" s="25"/>
    </row>
    <row r="668">
      <c r="A668" s="25"/>
      <c r="B668" s="25"/>
      <c r="C668" s="25"/>
      <c r="D668" s="25"/>
    </row>
    <row r="669">
      <c r="A669" s="25"/>
      <c r="B669" s="25"/>
      <c r="C669" s="25"/>
      <c r="D669" s="25"/>
    </row>
    <row r="670">
      <c r="A670" s="25"/>
      <c r="B670" s="25"/>
      <c r="C670" s="25"/>
      <c r="D670" s="25"/>
    </row>
    <row r="671">
      <c r="A671" s="25"/>
      <c r="B671" s="25"/>
      <c r="C671" s="25"/>
      <c r="D671" s="25"/>
    </row>
    <row r="672">
      <c r="A672" s="25"/>
      <c r="B672" s="25"/>
      <c r="C672" s="25"/>
      <c r="D672" s="25"/>
    </row>
    <row r="673">
      <c r="A673" s="25"/>
      <c r="B673" s="25"/>
      <c r="C673" s="25"/>
      <c r="D673" s="25"/>
    </row>
    <row r="674">
      <c r="A674" s="25"/>
      <c r="B674" s="25"/>
      <c r="C674" s="25"/>
      <c r="D674" s="25"/>
    </row>
    <row r="675">
      <c r="A675" s="25"/>
      <c r="B675" s="25"/>
      <c r="C675" s="25"/>
      <c r="D675" s="25"/>
    </row>
    <row r="676">
      <c r="A676" s="25"/>
      <c r="B676" s="25"/>
      <c r="C676" s="25"/>
      <c r="D676" s="25"/>
    </row>
    <row r="677">
      <c r="A677" s="25"/>
      <c r="B677" s="25"/>
      <c r="C677" s="25"/>
      <c r="D677" s="25"/>
    </row>
    <row r="678">
      <c r="A678" s="25"/>
      <c r="B678" s="25"/>
      <c r="C678" s="25"/>
      <c r="D678" s="25"/>
    </row>
    <row r="679">
      <c r="A679" s="25"/>
      <c r="B679" s="25"/>
      <c r="C679" s="25"/>
      <c r="D679" s="25"/>
    </row>
    <row r="680">
      <c r="A680" s="25"/>
      <c r="B680" s="25"/>
      <c r="C680" s="25"/>
      <c r="D680" s="25"/>
    </row>
    <row r="681">
      <c r="A681" s="25"/>
      <c r="B681" s="25"/>
      <c r="C681" s="25"/>
      <c r="D681" s="25"/>
    </row>
    <row r="682">
      <c r="A682" s="25"/>
      <c r="B682" s="25"/>
      <c r="C682" s="25"/>
      <c r="D682" s="25"/>
    </row>
    <row r="683">
      <c r="A683" s="25"/>
      <c r="B683" s="25"/>
      <c r="C683" s="25"/>
      <c r="D683" s="25"/>
    </row>
    <row r="684">
      <c r="A684" s="25"/>
      <c r="B684" s="25"/>
      <c r="C684" s="25"/>
      <c r="D684" s="25"/>
    </row>
    <row r="685">
      <c r="A685" s="25"/>
      <c r="B685" s="25"/>
      <c r="C685" s="25"/>
      <c r="D685" s="25"/>
    </row>
    <row r="686">
      <c r="A686" s="25"/>
      <c r="B686" s="25"/>
      <c r="C686" s="25"/>
      <c r="D686" s="25"/>
    </row>
    <row r="687">
      <c r="A687" s="25"/>
      <c r="B687" s="25"/>
      <c r="C687" s="25"/>
      <c r="D687" s="25"/>
    </row>
    <row r="688">
      <c r="A688" s="25"/>
      <c r="B688" s="25"/>
      <c r="C688" s="25"/>
      <c r="D688" s="25"/>
    </row>
    <row r="689">
      <c r="A689" s="25"/>
      <c r="B689" s="25"/>
      <c r="C689" s="25"/>
      <c r="D689" s="25"/>
    </row>
    <row r="690">
      <c r="A690" s="25"/>
      <c r="B690" s="25"/>
      <c r="C690" s="25"/>
      <c r="D690" s="25"/>
    </row>
    <row r="691">
      <c r="A691" s="25"/>
      <c r="B691" s="25"/>
      <c r="C691" s="25"/>
      <c r="D691" s="25"/>
    </row>
    <row r="692">
      <c r="A692" s="25"/>
      <c r="B692" s="25"/>
      <c r="C692" s="25"/>
      <c r="D692" s="25"/>
    </row>
    <row r="693">
      <c r="A693" s="25"/>
      <c r="B693" s="25"/>
      <c r="C693" s="25"/>
      <c r="D693" s="25"/>
    </row>
    <row r="694">
      <c r="A694" s="25"/>
      <c r="B694" s="25"/>
      <c r="C694" s="25"/>
      <c r="D694" s="25"/>
    </row>
    <row r="695">
      <c r="A695" s="25"/>
      <c r="B695" s="25"/>
      <c r="C695" s="25"/>
      <c r="D695" s="25"/>
    </row>
    <row r="696">
      <c r="A696" s="25"/>
      <c r="B696" s="25"/>
      <c r="C696" s="25"/>
      <c r="D696" s="25"/>
    </row>
    <row r="697">
      <c r="A697" s="25"/>
      <c r="B697" s="25"/>
      <c r="C697" s="25"/>
      <c r="D697" s="25"/>
    </row>
    <row r="698">
      <c r="A698" s="25"/>
      <c r="B698" s="25"/>
      <c r="C698" s="25"/>
      <c r="D698" s="25"/>
    </row>
    <row r="699">
      <c r="A699" s="25"/>
      <c r="B699" s="25"/>
      <c r="C699" s="25"/>
      <c r="D699" s="25"/>
    </row>
    <row r="700">
      <c r="A700" s="25"/>
      <c r="B700" s="25"/>
      <c r="C700" s="25"/>
      <c r="D700" s="25"/>
    </row>
    <row r="701">
      <c r="A701" s="25"/>
      <c r="B701" s="25"/>
      <c r="C701" s="25"/>
      <c r="D701" s="25"/>
    </row>
    <row r="702">
      <c r="A702" s="25"/>
      <c r="B702" s="25"/>
      <c r="C702" s="25"/>
      <c r="D702" s="25"/>
    </row>
    <row r="703">
      <c r="A703" s="25"/>
      <c r="B703" s="25"/>
      <c r="C703" s="25"/>
      <c r="D703" s="25"/>
    </row>
    <row r="704">
      <c r="A704" s="25"/>
      <c r="B704" s="25"/>
      <c r="C704" s="25"/>
      <c r="D704" s="25"/>
    </row>
    <row r="705">
      <c r="A705" s="25"/>
      <c r="B705" s="25"/>
      <c r="C705" s="25"/>
      <c r="D705" s="25"/>
    </row>
    <row r="706">
      <c r="A706" s="25"/>
      <c r="B706" s="25"/>
      <c r="C706" s="25"/>
      <c r="D706" s="25"/>
    </row>
    <row r="707">
      <c r="A707" s="25"/>
      <c r="B707" s="25"/>
      <c r="C707" s="25"/>
      <c r="D707" s="25"/>
    </row>
    <row r="708">
      <c r="A708" s="25"/>
      <c r="B708" s="25"/>
      <c r="C708" s="25"/>
      <c r="D708" s="25"/>
    </row>
    <row r="709">
      <c r="A709" s="25"/>
      <c r="B709" s="25"/>
      <c r="C709" s="25"/>
      <c r="D709" s="25"/>
    </row>
    <row r="710">
      <c r="A710" s="25"/>
      <c r="B710" s="25"/>
      <c r="C710" s="25"/>
      <c r="D710" s="25"/>
    </row>
    <row r="711">
      <c r="A711" s="25"/>
      <c r="B711" s="25"/>
      <c r="C711" s="25"/>
      <c r="D711" s="25"/>
    </row>
    <row r="712">
      <c r="A712" s="25"/>
      <c r="B712" s="25"/>
      <c r="C712" s="25"/>
      <c r="D712" s="25"/>
    </row>
    <row r="713">
      <c r="A713" s="25"/>
      <c r="B713" s="25"/>
      <c r="C713" s="25"/>
      <c r="D713" s="25"/>
    </row>
    <row r="714">
      <c r="A714" s="25"/>
      <c r="B714" s="25"/>
      <c r="C714" s="25"/>
      <c r="D714" s="25"/>
    </row>
    <row r="715">
      <c r="A715" s="25"/>
      <c r="B715" s="25"/>
      <c r="C715" s="25"/>
      <c r="D715" s="25"/>
    </row>
    <row r="716">
      <c r="A716" s="25"/>
      <c r="B716" s="25"/>
      <c r="C716" s="25"/>
      <c r="D716" s="25"/>
    </row>
    <row r="717">
      <c r="A717" s="25"/>
      <c r="B717" s="25"/>
      <c r="C717" s="25"/>
      <c r="D717" s="25"/>
    </row>
    <row r="718">
      <c r="A718" s="25"/>
      <c r="B718" s="25"/>
      <c r="C718" s="25"/>
      <c r="D718" s="25"/>
    </row>
    <row r="719">
      <c r="A719" s="25"/>
      <c r="B719" s="25"/>
      <c r="C719" s="25"/>
      <c r="D719" s="25"/>
    </row>
    <row r="720">
      <c r="A720" s="25"/>
      <c r="B720" s="25"/>
      <c r="C720" s="25"/>
      <c r="D720" s="25"/>
    </row>
    <row r="721">
      <c r="A721" s="25"/>
      <c r="B721" s="25"/>
      <c r="C721" s="25"/>
      <c r="D721" s="25"/>
    </row>
    <row r="722">
      <c r="A722" s="25"/>
      <c r="B722" s="25"/>
      <c r="C722" s="25"/>
      <c r="D722" s="25"/>
    </row>
    <row r="723">
      <c r="A723" s="25"/>
      <c r="B723" s="25"/>
      <c r="C723" s="25"/>
      <c r="D723" s="25"/>
    </row>
    <row r="724">
      <c r="A724" s="25"/>
      <c r="B724" s="25"/>
      <c r="C724" s="25"/>
      <c r="D724" s="25"/>
    </row>
    <row r="725">
      <c r="A725" s="25"/>
      <c r="B725" s="25"/>
      <c r="C725" s="25"/>
      <c r="D725" s="25"/>
    </row>
    <row r="726">
      <c r="A726" s="25"/>
      <c r="B726" s="25"/>
      <c r="C726" s="25"/>
      <c r="D726" s="25"/>
    </row>
    <row r="727">
      <c r="A727" s="25"/>
      <c r="B727" s="25"/>
      <c r="C727" s="25"/>
      <c r="D727" s="25"/>
    </row>
    <row r="728">
      <c r="A728" s="25"/>
      <c r="B728" s="25"/>
      <c r="C728" s="25"/>
      <c r="D728" s="25"/>
    </row>
    <row r="729">
      <c r="A729" s="25"/>
      <c r="B729" s="25"/>
      <c r="C729" s="25"/>
      <c r="D729" s="25"/>
    </row>
    <row r="730">
      <c r="A730" s="25"/>
      <c r="B730" s="25"/>
      <c r="C730" s="25"/>
      <c r="D730" s="25"/>
    </row>
    <row r="731">
      <c r="A731" s="25"/>
      <c r="B731" s="25"/>
      <c r="C731" s="25"/>
      <c r="D731" s="25"/>
    </row>
    <row r="732">
      <c r="A732" s="25"/>
      <c r="B732" s="25"/>
      <c r="C732" s="25"/>
      <c r="D732" s="25"/>
    </row>
    <row r="733">
      <c r="A733" s="25"/>
      <c r="B733" s="25"/>
      <c r="C733" s="25"/>
      <c r="D733" s="25"/>
    </row>
    <row r="734">
      <c r="A734" s="25"/>
      <c r="B734" s="25"/>
      <c r="C734" s="25"/>
      <c r="D734" s="25"/>
    </row>
    <row r="735">
      <c r="A735" s="25"/>
      <c r="B735" s="25"/>
      <c r="C735" s="25"/>
      <c r="D735" s="25"/>
    </row>
    <row r="736">
      <c r="A736" s="25"/>
      <c r="B736" s="25"/>
      <c r="C736" s="25"/>
      <c r="D736" s="25"/>
    </row>
    <row r="737">
      <c r="A737" s="25"/>
      <c r="B737" s="25"/>
      <c r="C737" s="25"/>
      <c r="D737" s="25"/>
    </row>
    <row r="738">
      <c r="A738" s="25"/>
      <c r="B738" s="25"/>
      <c r="C738" s="25"/>
      <c r="D738" s="25"/>
    </row>
    <row r="739">
      <c r="A739" s="25"/>
      <c r="B739" s="25"/>
      <c r="C739" s="25"/>
      <c r="D739" s="25"/>
    </row>
    <row r="740">
      <c r="A740" s="25"/>
      <c r="B740" s="25"/>
      <c r="C740" s="25"/>
      <c r="D740" s="25"/>
    </row>
    <row r="741">
      <c r="A741" s="25"/>
      <c r="B741" s="25"/>
      <c r="C741" s="25"/>
      <c r="D741" s="25"/>
    </row>
    <row r="742">
      <c r="A742" s="25"/>
      <c r="B742" s="25"/>
      <c r="C742" s="25"/>
      <c r="D742" s="25"/>
    </row>
    <row r="743">
      <c r="A743" s="25"/>
      <c r="B743" s="25"/>
      <c r="C743" s="25"/>
      <c r="D743" s="25"/>
    </row>
    <row r="744">
      <c r="A744" s="25"/>
      <c r="B744" s="25"/>
      <c r="C744" s="25"/>
      <c r="D744" s="25"/>
    </row>
    <row r="745">
      <c r="A745" s="25"/>
      <c r="B745" s="25"/>
      <c r="C745" s="25"/>
      <c r="D745" s="25"/>
    </row>
    <row r="746">
      <c r="A746" s="25"/>
      <c r="B746" s="25"/>
      <c r="C746" s="25"/>
      <c r="D746" s="25"/>
    </row>
    <row r="747">
      <c r="A747" s="25"/>
      <c r="B747" s="25"/>
      <c r="C747" s="25"/>
      <c r="D747" s="25"/>
    </row>
    <row r="748">
      <c r="A748" s="25"/>
      <c r="B748" s="25"/>
      <c r="C748" s="25"/>
      <c r="D748" s="25"/>
    </row>
    <row r="749">
      <c r="A749" s="25"/>
      <c r="B749" s="25"/>
      <c r="C749" s="25"/>
      <c r="D749" s="25"/>
    </row>
    <row r="750">
      <c r="A750" s="25"/>
      <c r="B750" s="25"/>
      <c r="C750" s="25"/>
      <c r="D750" s="25"/>
    </row>
    <row r="751">
      <c r="A751" s="25"/>
      <c r="B751" s="25"/>
      <c r="C751" s="25"/>
      <c r="D751" s="25"/>
    </row>
    <row r="752">
      <c r="A752" s="25"/>
      <c r="B752" s="25"/>
      <c r="C752" s="25"/>
      <c r="D752" s="25"/>
    </row>
    <row r="753">
      <c r="A753" s="25"/>
      <c r="B753" s="25"/>
      <c r="C753" s="25"/>
      <c r="D753" s="25"/>
    </row>
    <row r="754">
      <c r="A754" s="25"/>
      <c r="B754" s="25"/>
      <c r="C754" s="25"/>
      <c r="D754" s="25"/>
    </row>
    <row r="755">
      <c r="A755" s="25"/>
      <c r="B755" s="25"/>
      <c r="C755" s="25"/>
      <c r="D755" s="25"/>
    </row>
    <row r="756">
      <c r="A756" s="25"/>
      <c r="B756" s="25"/>
      <c r="C756" s="25"/>
      <c r="D756" s="25"/>
    </row>
    <row r="757">
      <c r="A757" s="25"/>
      <c r="B757" s="25"/>
      <c r="C757" s="25"/>
      <c r="D757" s="25"/>
    </row>
    <row r="758">
      <c r="A758" s="25"/>
      <c r="B758" s="25"/>
      <c r="C758" s="25"/>
      <c r="D758" s="25"/>
    </row>
    <row r="759">
      <c r="A759" s="25"/>
      <c r="B759" s="25"/>
      <c r="C759" s="25"/>
      <c r="D759" s="25"/>
    </row>
    <row r="760">
      <c r="A760" s="25"/>
      <c r="B760" s="25"/>
      <c r="C760" s="25"/>
      <c r="D760" s="25"/>
    </row>
    <row r="761">
      <c r="A761" s="25"/>
      <c r="B761" s="25"/>
      <c r="C761" s="25"/>
      <c r="D761" s="25"/>
    </row>
    <row r="762">
      <c r="A762" s="25"/>
      <c r="B762" s="25"/>
      <c r="C762" s="25"/>
      <c r="D762" s="25"/>
    </row>
    <row r="763">
      <c r="A763" s="25"/>
      <c r="B763" s="25"/>
      <c r="C763" s="25"/>
      <c r="D763" s="25"/>
    </row>
    <row r="764">
      <c r="A764" s="25"/>
      <c r="B764" s="25"/>
      <c r="C764" s="25"/>
      <c r="D764" s="25"/>
    </row>
    <row r="765">
      <c r="A765" s="25"/>
      <c r="B765" s="25"/>
      <c r="C765" s="25"/>
      <c r="D765" s="25"/>
    </row>
    <row r="766">
      <c r="A766" s="25"/>
      <c r="B766" s="25"/>
      <c r="C766" s="25"/>
      <c r="D766" s="25"/>
    </row>
    <row r="767">
      <c r="A767" s="25"/>
      <c r="B767" s="25"/>
      <c r="C767" s="25"/>
      <c r="D767" s="25"/>
    </row>
    <row r="768">
      <c r="A768" s="25"/>
      <c r="B768" s="25"/>
      <c r="C768" s="25"/>
      <c r="D768" s="25"/>
    </row>
    <row r="769">
      <c r="A769" s="25"/>
      <c r="B769" s="25"/>
      <c r="C769" s="25"/>
      <c r="D769" s="25"/>
    </row>
    <row r="770">
      <c r="A770" s="25"/>
      <c r="B770" s="25"/>
      <c r="C770" s="25"/>
      <c r="D770" s="25"/>
    </row>
    <row r="771">
      <c r="A771" s="25"/>
      <c r="B771" s="25"/>
      <c r="C771" s="25"/>
      <c r="D771" s="25"/>
    </row>
    <row r="772">
      <c r="A772" s="25"/>
      <c r="B772" s="25"/>
      <c r="C772" s="25"/>
      <c r="D772" s="25"/>
    </row>
    <row r="773">
      <c r="A773" s="25"/>
      <c r="B773" s="25"/>
      <c r="C773" s="25"/>
      <c r="D773" s="25"/>
    </row>
    <row r="774">
      <c r="A774" s="25"/>
      <c r="B774" s="25"/>
      <c r="C774" s="25"/>
      <c r="D774" s="25"/>
    </row>
    <row r="775">
      <c r="A775" s="25"/>
      <c r="B775" s="25"/>
      <c r="C775" s="25"/>
      <c r="D775" s="25"/>
    </row>
    <row r="776">
      <c r="A776" s="25"/>
      <c r="B776" s="25"/>
      <c r="C776" s="25"/>
      <c r="D776" s="25"/>
    </row>
    <row r="777">
      <c r="A777" s="25"/>
      <c r="B777" s="25"/>
      <c r="C777" s="25"/>
      <c r="D777" s="25"/>
    </row>
    <row r="778">
      <c r="A778" s="25"/>
      <c r="B778" s="25"/>
      <c r="C778" s="25"/>
      <c r="D778" s="25"/>
    </row>
    <row r="779">
      <c r="A779" s="25"/>
      <c r="B779" s="25"/>
      <c r="C779" s="25"/>
      <c r="D779" s="25"/>
    </row>
    <row r="780">
      <c r="A780" s="25"/>
      <c r="B780" s="25"/>
      <c r="C780" s="25"/>
      <c r="D780" s="25"/>
    </row>
    <row r="781">
      <c r="A781" s="25"/>
      <c r="B781" s="25"/>
      <c r="C781" s="25"/>
      <c r="D781" s="25"/>
    </row>
    <row r="782">
      <c r="A782" s="25"/>
      <c r="B782" s="25"/>
      <c r="C782" s="25"/>
      <c r="D782" s="25"/>
    </row>
    <row r="783">
      <c r="A783" s="25"/>
      <c r="B783" s="25"/>
      <c r="C783" s="25"/>
      <c r="D783" s="25"/>
    </row>
    <row r="784">
      <c r="A784" s="25"/>
      <c r="B784" s="25"/>
      <c r="C784" s="25"/>
      <c r="D784" s="25"/>
    </row>
    <row r="785">
      <c r="A785" s="25"/>
      <c r="B785" s="25"/>
      <c r="C785" s="25"/>
      <c r="D785" s="25"/>
    </row>
    <row r="786">
      <c r="A786" s="25"/>
      <c r="B786" s="25"/>
      <c r="C786" s="25"/>
      <c r="D786" s="25"/>
    </row>
    <row r="787">
      <c r="A787" s="25"/>
      <c r="B787" s="25"/>
      <c r="C787" s="25"/>
      <c r="D787" s="25"/>
    </row>
    <row r="788">
      <c r="A788" s="25"/>
      <c r="B788" s="25"/>
      <c r="C788" s="25"/>
      <c r="D788" s="25"/>
    </row>
    <row r="789">
      <c r="A789" s="25"/>
      <c r="B789" s="25"/>
      <c r="C789" s="25"/>
      <c r="D789" s="25"/>
    </row>
    <row r="790">
      <c r="A790" s="25"/>
      <c r="B790" s="25"/>
      <c r="C790" s="25"/>
      <c r="D790" s="25"/>
    </row>
    <row r="791">
      <c r="A791" s="25"/>
      <c r="B791" s="25"/>
      <c r="C791" s="25"/>
      <c r="D791" s="25"/>
    </row>
    <row r="792">
      <c r="A792" s="25"/>
      <c r="B792" s="25"/>
      <c r="C792" s="25"/>
      <c r="D792" s="25"/>
    </row>
    <row r="793">
      <c r="A793" s="25"/>
      <c r="B793" s="25"/>
      <c r="C793" s="25"/>
      <c r="D793" s="25"/>
    </row>
    <row r="794">
      <c r="A794" s="25"/>
      <c r="B794" s="25"/>
      <c r="C794" s="25"/>
      <c r="D794" s="25"/>
    </row>
    <row r="795">
      <c r="A795" s="25"/>
      <c r="B795" s="25"/>
      <c r="C795" s="25"/>
      <c r="D795" s="25"/>
    </row>
    <row r="796">
      <c r="A796" s="25"/>
      <c r="B796" s="25"/>
      <c r="C796" s="25"/>
      <c r="D796" s="25"/>
    </row>
    <row r="797">
      <c r="A797" s="25"/>
      <c r="B797" s="25"/>
      <c r="C797" s="25"/>
      <c r="D797" s="25"/>
    </row>
    <row r="798">
      <c r="A798" s="25"/>
      <c r="B798" s="25"/>
      <c r="C798" s="25"/>
      <c r="D798" s="25"/>
    </row>
    <row r="799">
      <c r="A799" s="25"/>
      <c r="B799" s="25"/>
      <c r="C799" s="25"/>
      <c r="D799" s="25"/>
    </row>
    <row r="800">
      <c r="A800" s="25"/>
      <c r="B800" s="25"/>
      <c r="C800" s="25"/>
      <c r="D800" s="25"/>
    </row>
    <row r="801">
      <c r="A801" s="25"/>
      <c r="B801" s="25"/>
      <c r="C801" s="25"/>
      <c r="D801" s="25"/>
    </row>
    <row r="802">
      <c r="A802" s="25"/>
      <c r="B802" s="25"/>
      <c r="C802" s="25"/>
      <c r="D802" s="25"/>
    </row>
    <row r="803">
      <c r="A803" s="25"/>
      <c r="B803" s="25"/>
      <c r="C803" s="25"/>
      <c r="D803" s="25"/>
    </row>
    <row r="804">
      <c r="A804" s="25"/>
      <c r="B804" s="25"/>
      <c r="C804" s="25"/>
      <c r="D804" s="25"/>
    </row>
    <row r="805">
      <c r="A805" s="25"/>
      <c r="B805" s="25"/>
      <c r="C805" s="25"/>
      <c r="D805" s="25"/>
    </row>
    <row r="806">
      <c r="A806" s="25"/>
      <c r="B806" s="25"/>
      <c r="C806" s="25"/>
      <c r="D806" s="25"/>
    </row>
    <row r="807">
      <c r="A807" s="25"/>
      <c r="B807" s="25"/>
      <c r="C807" s="25"/>
      <c r="D807" s="25"/>
    </row>
    <row r="808">
      <c r="A808" s="25"/>
      <c r="B808" s="25"/>
      <c r="C808" s="25"/>
      <c r="D808" s="25"/>
    </row>
    <row r="809">
      <c r="A809" s="25"/>
      <c r="B809" s="25"/>
      <c r="C809" s="25"/>
      <c r="D809" s="25"/>
    </row>
    <row r="810">
      <c r="A810" s="25"/>
      <c r="B810" s="25"/>
      <c r="C810" s="25"/>
      <c r="D810" s="25"/>
    </row>
    <row r="811">
      <c r="A811" s="25"/>
      <c r="B811" s="25"/>
      <c r="C811" s="25"/>
      <c r="D811" s="25"/>
    </row>
    <row r="812">
      <c r="A812" s="25"/>
      <c r="B812" s="25"/>
      <c r="C812" s="25"/>
      <c r="D812" s="25"/>
    </row>
    <row r="813">
      <c r="A813" s="25"/>
      <c r="B813" s="25"/>
      <c r="C813" s="25"/>
      <c r="D813" s="25"/>
    </row>
    <row r="814">
      <c r="A814" s="25"/>
      <c r="B814" s="25"/>
      <c r="C814" s="25"/>
      <c r="D814" s="25"/>
    </row>
    <row r="815">
      <c r="A815" s="25"/>
      <c r="B815" s="25"/>
      <c r="C815" s="25"/>
      <c r="D815" s="25"/>
    </row>
    <row r="816">
      <c r="A816" s="25"/>
      <c r="B816" s="25"/>
      <c r="C816" s="25"/>
      <c r="D816" s="25"/>
    </row>
    <row r="817">
      <c r="A817" s="25"/>
      <c r="B817" s="25"/>
      <c r="C817" s="25"/>
      <c r="D817" s="25"/>
    </row>
    <row r="818">
      <c r="A818" s="25"/>
      <c r="B818" s="25"/>
      <c r="C818" s="25"/>
      <c r="D818" s="25"/>
    </row>
    <row r="819">
      <c r="A819" s="25"/>
      <c r="B819" s="25"/>
      <c r="C819" s="25"/>
      <c r="D819" s="25"/>
    </row>
    <row r="820">
      <c r="A820" s="25"/>
      <c r="B820" s="25"/>
      <c r="C820" s="25"/>
      <c r="D820" s="25"/>
    </row>
    <row r="821">
      <c r="A821" s="25"/>
      <c r="B821" s="25"/>
      <c r="C821" s="25"/>
      <c r="D821" s="25"/>
    </row>
    <row r="822">
      <c r="A822" s="25"/>
      <c r="B822" s="25"/>
      <c r="C822" s="25"/>
      <c r="D822" s="25"/>
    </row>
    <row r="823">
      <c r="A823" s="25"/>
      <c r="B823" s="25"/>
      <c r="C823" s="25"/>
      <c r="D823" s="25"/>
    </row>
    <row r="824">
      <c r="A824" s="25"/>
      <c r="B824" s="25"/>
      <c r="C824" s="25"/>
      <c r="D824" s="25"/>
    </row>
    <row r="825">
      <c r="A825" s="25"/>
      <c r="B825" s="25"/>
      <c r="C825" s="25"/>
      <c r="D825" s="25"/>
    </row>
    <row r="826">
      <c r="A826" s="25"/>
      <c r="B826" s="25"/>
      <c r="C826" s="25"/>
      <c r="D826" s="25"/>
    </row>
    <row r="827">
      <c r="A827" s="25"/>
      <c r="B827" s="25"/>
      <c r="C827" s="25"/>
      <c r="D827" s="25"/>
    </row>
    <row r="828">
      <c r="A828" s="25"/>
      <c r="B828" s="25"/>
      <c r="C828" s="25"/>
      <c r="D828" s="25"/>
    </row>
    <row r="829">
      <c r="A829" s="25"/>
      <c r="B829" s="25"/>
      <c r="C829" s="25"/>
      <c r="D829" s="25"/>
    </row>
    <row r="830">
      <c r="A830" s="25"/>
      <c r="B830" s="25"/>
      <c r="C830" s="25"/>
      <c r="D830" s="25"/>
    </row>
    <row r="831">
      <c r="A831" s="25"/>
      <c r="B831" s="25"/>
      <c r="C831" s="25"/>
      <c r="D831" s="25"/>
    </row>
    <row r="832">
      <c r="A832" s="25"/>
      <c r="B832" s="25"/>
      <c r="C832" s="25"/>
      <c r="D832" s="25"/>
    </row>
    <row r="833">
      <c r="A833" s="25"/>
      <c r="B833" s="25"/>
      <c r="C833" s="25"/>
      <c r="D833" s="25"/>
    </row>
    <row r="834">
      <c r="A834" s="25"/>
      <c r="B834" s="25"/>
      <c r="C834" s="25"/>
      <c r="D834" s="25"/>
    </row>
    <row r="835">
      <c r="A835" s="25"/>
      <c r="B835" s="25"/>
      <c r="C835" s="25"/>
      <c r="D835" s="25"/>
    </row>
    <row r="836">
      <c r="A836" s="25"/>
      <c r="B836" s="25"/>
      <c r="C836" s="25"/>
      <c r="D836" s="25"/>
    </row>
    <row r="837">
      <c r="A837" s="25"/>
      <c r="B837" s="25"/>
      <c r="C837" s="25"/>
      <c r="D837" s="25"/>
    </row>
    <row r="838">
      <c r="A838" s="25"/>
      <c r="B838" s="25"/>
      <c r="C838" s="25"/>
      <c r="D838" s="25"/>
    </row>
    <row r="839">
      <c r="A839" s="25"/>
      <c r="B839" s="25"/>
      <c r="C839" s="25"/>
      <c r="D839" s="25"/>
    </row>
    <row r="840">
      <c r="A840" s="25"/>
      <c r="B840" s="25"/>
      <c r="C840" s="25"/>
      <c r="D840" s="25"/>
    </row>
    <row r="841">
      <c r="A841" s="25"/>
      <c r="B841" s="25"/>
      <c r="C841" s="25"/>
      <c r="D841" s="25"/>
    </row>
    <row r="842">
      <c r="A842" s="25"/>
      <c r="B842" s="25"/>
      <c r="C842" s="25"/>
      <c r="D842" s="25"/>
    </row>
    <row r="843">
      <c r="A843" s="25"/>
      <c r="B843" s="25"/>
      <c r="C843" s="25"/>
      <c r="D843" s="25"/>
    </row>
    <row r="844">
      <c r="A844" s="25"/>
      <c r="B844" s="25"/>
      <c r="C844" s="25"/>
      <c r="D844" s="25"/>
    </row>
    <row r="845">
      <c r="A845" s="25"/>
      <c r="B845" s="25"/>
      <c r="C845" s="25"/>
      <c r="D845" s="25"/>
    </row>
    <row r="846">
      <c r="A846" s="25"/>
      <c r="B846" s="25"/>
      <c r="C846" s="25"/>
      <c r="D846" s="25"/>
    </row>
    <row r="847">
      <c r="A847" s="25"/>
      <c r="B847" s="25"/>
      <c r="C847" s="25"/>
      <c r="D847" s="25"/>
    </row>
    <row r="848">
      <c r="A848" s="25"/>
      <c r="B848" s="25"/>
      <c r="C848" s="25"/>
      <c r="D848" s="25"/>
    </row>
    <row r="849">
      <c r="A849" s="25"/>
      <c r="B849" s="25"/>
      <c r="C849" s="25"/>
      <c r="D849" s="25"/>
    </row>
    <row r="850">
      <c r="A850" s="25"/>
      <c r="B850" s="25"/>
      <c r="C850" s="25"/>
      <c r="D850" s="25"/>
    </row>
    <row r="851">
      <c r="A851" s="25"/>
      <c r="B851" s="25"/>
      <c r="C851" s="25"/>
      <c r="D851" s="25"/>
    </row>
    <row r="852">
      <c r="A852" s="25"/>
      <c r="B852" s="25"/>
      <c r="C852" s="25"/>
      <c r="D852" s="25"/>
    </row>
    <row r="853">
      <c r="A853" s="25"/>
      <c r="B853" s="25"/>
      <c r="C853" s="25"/>
      <c r="D853" s="25"/>
    </row>
    <row r="854">
      <c r="A854" s="25"/>
      <c r="B854" s="25"/>
      <c r="C854" s="25"/>
      <c r="D854" s="25"/>
    </row>
    <row r="855">
      <c r="A855" s="25"/>
      <c r="B855" s="25"/>
      <c r="C855" s="25"/>
      <c r="D855" s="25"/>
    </row>
    <row r="856">
      <c r="A856" s="25"/>
      <c r="B856" s="25"/>
      <c r="C856" s="25"/>
      <c r="D856" s="25"/>
    </row>
    <row r="857">
      <c r="A857" s="25"/>
      <c r="B857" s="25"/>
      <c r="C857" s="25"/>
      <c r="D857" s="25"/>
    </row>
    <row r="858">
      <c r="A858" s="25"/>
      <c r="B858" s="25"/>
      <c r="C858" s="25"/>
      <c r="D858" s="25"/>
    </row>
    <row r="859">
      <c r="A859" s="25"/>
      <c r="B859" s="25"/>
      <c r="C859" s="25"/>
      <c r="D859" s="25"/>
    </row>
    <row r="860">
      <c r="A860" s="25"/>
      <c r="B860" s="25"/>
      <c r="C860" s="25"/>
      <c r="D860" s="25"/>
    </row>
    <row r="861">
      <c r="A861" s="25"/>
      <c r="B861" s="25"/>
      <c r="C861" s="25"/>
      <c r="D861" s="25"/>
    </row>
    <row r="862">
      <c r="A862" s="25"/>
      <c r="B862" s="25"/>
      <c r="C862" s="25"/>
      <c r="D862" s="25"/>
    </row>
    <row r="863">
      <c r="A863" s="25"/>
      <c r="B863" s="25"/>
      <c r="C863" s="25"/>
      <c r="D863" s="25"/>
    </row>
    <row r="864">
      <c r="A864" s="25"/>
      <c r="B864" s="25"/>
      <c r="C864" s="25"/>
      <c r="D864" s="25"/>
    </row>
    <row r="865">
      <c r="A865" s="25"/>
      <c r="B865" s="25"/>
      <c r="C865" s="25"/>
      <c r="D865" s="25"/>
    </row>
    <row r="866">
      <c r="A866" s="25"/>
      <c r="B866" s="25"/>
      <c r="C866" s="25"/>
      <c r="D866" s="25"/>
    </row>
    <row r="867">
      <c r="A867" s="25"/>
      <c r="B867" s="25"/>
      <c r="C867" s="25"/>
      <c r="D867" s="25"/>
    </row>
    <row r="868">
      <c r="A868" s="25"/>
      <c r="B868" s="25"/>
      <c r="C868" s="25"/>
      <c r="D868" s="25"/>
    </row>
    <row r="869">
      <c r="A869" s="25"/>
      <c r="B869" s="25"/>
      <c r="C869" s="25"/>
      <c r="D869" s="25"/>
    </row>
    <row r="870">
      <c r="A870" s="25"/>
      <c r="B870" s="25"/>
      <c r="C870" s="25"/>
      <c r="D870" s="25"/>
    </row>
    <row r="871">
      <c r="A871" s="25"/>
      <c r="B871" s="25"/>
      <c r="C871" s="25"/>
      <c r="D871" s="25"/>
    </row>
    <row r="872">
      <c r="A872" s="25"/>
      <c r="B872" s="25"/>
      <c r="C872" s="25"/>
      <c r="D872" s="25"/>
    </row>
    <row r="873">
      <c r="A873" s="25"/>
      <c r="B873" s="25"/>
      <c r="C873" s="25"/>
      <c r="D873" s="25"/>
    </row>
    <row r="874">
      <c r="A874" s="25"/>
      <c r="B874" s="25"/>
      <c r="C874" s="25"/>
      <c r="D874" s="25"/>
    </row>
    <row r="875">
      <c r="A875" s="25"/>
      <c r="B875" s="25"/>
      <c r="C875" s="25"/>
      <c r="D875" s="25"/>
    </row>
    <row r="876">
      <c r="A876" s="25"/>
      <c r="B876" s="25"/>
      <c r="C876" s="25"/>
      <c r="D876" s="25"/>
    </row>
    <row r="877">
      <c r="A877" s="25"/>
      <c r="B877" s="25"/>
      <c r="C877" s="25"/>
      <c r="D877" s="25"/>
    </row>
    <row r="878">
      <c r="A878" s="25"/>
      <c r="B878" s="25"/>
      <c r="C878" s="25"/>
      <c r="D878" s="25"/>
    </row>
    <row r="879">
      <c r="A879" s="25"/>
      <c r="B879" s="25"/>
      <c r="C879" s="25"/>
      <c r="D879" s="25"/>
    </row>
    <row r="880">
      <c r="A880" s="25"/>
      <c r="B880" s="25"/>
      <c r="C880" s="25"/>
      <c r="D880" s="25"/>
    </row>
    <row r="881">
      <c r="A881" s="25"/>
      <c r="B881" s="25"/>
      <c r="C881" s="25"/>
      <c r="D881" s="25"/>
    </row>
    <row r="882">
      <c r="A882" s="25"/>
      <c r="B882" s="25"/>
      <c r="C882" s="25"/>
      <c r="D882" s="25"/>
    </row>
    <row r="883">
      <c r="A883" s="25"/>
      <c r="B883" s="25"/>
      <c r="C883" s="25"/>
      <c r="D883" s="25"/>
    </row>
    <row r="884">
      <c r="A884" s="25"/>
      <c r="B884" s="25"/>
      <c r="C884" s="25"/>
      <c r="D884" s="25"/>
    </row>
    <row r="885">
      <c r="A885" s="25"/>
      <c r="B885" s="25"/>
      <c r="C885" s="25"/>
      <c r="D885" s="25"/>
    </row>
    <row r="886">
      <c r="A886" s="25"/>
      <c r="B886" s="25"/>
      <c r="C886" s="25"/>
      <c r="D886" s="25"/>
    </row>
    <row r="887">
      <c r="A887" s="25"/>
      <c r="B887" s="25"/>
      <c r="C887" s="25"/>
      <c r="D887" s="25"/>
    </row>
    <row r="888">
      <c r="A888" s="25"/>
      <c r="B888" s="25"/>
      <c r="C888" s="25"/>
      <c r="D888" s="25"/>
    </row>
    <row r="889">
      <c r="A889" s="25"/>
      <c r="B889" s="25"/>
      <c r="C889" s="25"/>
      <c r="D889" s="25"/>
    </row>
    <row r="890">
      <c r="A890" s="25"/>
      <c r="B890" s="25"/>
      <c r="C890" s="25"/>
      <c r="D890" s="25"/>
    </row>
    <row r="891">
      <c r="A891" s="25"/>
      <c r="B891" s="25"/>
      <c r="C891" s="25"/>
      <c r="D891" s="25"/>
    </row>
    <row r="892">
      <c r="A892" s="25"/>
      <c r="B892" s="25"/>
      <c r="C892" s="25"/>
      <c r="D892" s="25"/>
    </row>
    <row r="893">
      <c r="A893" s="25"/>
      <c r="B893" s="25"/>
      <c r="C893" s="25"/>
      <c r="D893" s="25"/>
    </row>
    <row r="894">
      <c r="A894" s="25"/>
      <c r="B894" s="25"/>
      <c r="C894" s="25"/>
      <c r="D894" s="25"/>
    </row>
    <row r="895">
      <c r="A895" s="25"/>
      <c r="B895" s="25"/>
      <c r="C895" s="25"/>
      <c r="D895" s="25"/>
    </row>
    <row r="896">
      <c r="A896" s="25"/>
      <c r="B896" s="25"/>
      <c r="C896" s="25"/>
      <c r="D896" s="25"/>
    </row>
    <row r="897">
      <c r="A897" s="25"/>
      <c r="B897" s="25"/>
      <c r="C897" s="25"/>
      <c r="D897" s="25"/>
    </row>
    <row r="898">
      <c r="A898" s="25"/>
      <c r="B898" s="25"/>
      <c r="C898" s="25"/>
      <c r="D898" s="25"/>
    </row>
    <row r="899">
      <c r="A899" s="25"/>
      <c r="B899" s="25"/>
      <c r="C899" s="25"/>
      <c r="D899" s="25"/>
    </row>
    <row r="900">
      <c r="A900" s="25"/>
      <c r="B900" s="25"/>
      <c r="C900" s="25"/>
      <c r="D900" s="25"/>
    </row>
    <row r="901">
      <c r="A901" s="25"/>
      <c r="B901" s="25"/>
      <c r="C901" s="25"/>
      <c r="D901" s="25"/>
    </row>
    <row r="902">
      <c r="A902" s="25"/>
      <c r="B902" s="25"/>
      <c r="C902" s="25"/>
      <c r="D902" s="25"/>
    </row>
    <row r="903">
      <c r="A903" s="25"/>
      <c r="B903" s="25"/>
      <c r="C903" s="25"/>
      <c r="D903" s="25"/>
    </row>
    <row r="904">
      <c r="A904" s="25"/>
      <c r="B904" s="25"/>
      <c r="C904" s="25"/>
      <c r="D904" s="25"/>
    </row>
    <row r="905">
      <c r="A905" s="25"/>
      <c r="B905" s="25"/>
      <c r="C905" s="25"/>
      <c r="D905" s="25"/>
    </row>
    <row r="906">
      <c r="A906" s="25"/>
      <c r="B906" s="25"/>
      <c r="C906" s="25"/>
      <c r="D906" s="25"/>
    </row>
    <row r="907">
      <c r="A907" s="25"/>
      <c r="B907" s="25"/>
      <c r="C907" s="25"/>
      <c r="D907" s="25"/>
    </row>
    <row r="908">
      <c r="A908" s="25"/>
      <c r="B908" s="25"/>
      <c r="C908" s="25"/>
      <c r="D908" s="25"/>
    </row>
    <row r="909">
      <c r="A909" s="25"/>
      <c r="B909" s="25"/>
      <c r="C909" s="25"/>
      <c r="D909" s="25"/>
    </row>
    <row r="910">
      <c r="A910" s="25"/>
      <c r="B910" s="25"/>
      <c r="C910" s="25"/>
      <c r="D910" s="25"/>
    </row>
    <row r="911">
      <c r="A911" s="25"/>
      <c r="B911" s="25"/>
      <c r="C911" s="25"/>
      <c r="D911" s="25"/>
    </row>
    <row r="912">
      <c r="A912" s="25"/>
      <c r="B912" s="25"/>
      <c r="C912" s="25"/>
      <c r="D912" s="25"/>
    </row>
    <row r="913">
      <c r="A913" s="25"/>
      <c r="B913" s="25"/>
      <c r="C913" s="25"/>
      <c r="D913" s="25"/>
    </row>
    <row r="914">
      <c r="A914" s="25"/>
      <c r="B914" s="25"/>
      <c r="C914" s="25"/>
      <c r="D914" s="25"/>
    </row>
    <row r="915">
      <c r="A915" s="25"/>
      <c r="B915" s="25"/>
      <c r="C915" s="25"/>
      <c r="D915" s="25"/>
    </row>
    <row r="916">
      <c r="A916" s="25"/>
      <c r="B916" s="25"/>
      <c r="C916" s="25"/>
      <c r="D916" s="25"/>
    </row>
    <row r="917">
      <c r="A917" s="25"/>
      <c r="B917" s="25"/>
      <c r="C917" s="25"/>
      <c r="D917" s="25"/>
    </row>
    <row r="918">
      <c r="A918" s="25"/>
      <c r="B918" s="25"/>
      <c r="C918" s="25"/>
      <c r="D918" s="25"/>
    </row>
    <row r="919">
      <c r="A919" s="25"/>
      <c r="B919" s="25"/>
      <c r="C919" s="25"/>
      <c r="D919" s="25"/>
    </row>
    <row r="920">
      <c r="A920" s="25"/>
      <c r="B920" s="25"/>
      <c r="C920" s="25"/>
      <c r="D920" s="25"/>
    </row>
    <row r="921">
      <c r="A921" s="25"/>
      <c r="B921" s="25"/>
      <c r="C921" s="25"/>
      <c r="D921" s="25"/>
    </row>
    <row r="922">
      <c r="A922" s="25"/>
      <c r="B922" s="25"/>
      <c r="C922" s="25"/>
      <c r="D922" s="25"/>
    </row>
    <row r="923">
      <c r="A923" s="25"/>
      <c r="B923" s="25"/>
      <c r="C923" s="25"/>
      <c r="D923" s="25"/>
    </row>
    <row r="924">
      <c r="A924" s="25"/>
      <c r="B924" s="25"/>
      <c r="C924" s="25"/>
      <c r="D924" s="25"/>
    </row>
    <row r="925">
      <c r="A925" s="25"/>
      <c r="B925" s="25"/>
      <c r="C925" s="25"/>
      <c r="D925" s="25"/>
    </row>
    <row r="926">
      <c r="A926" s="25"/>
      <c r="B926" s="25"/>
      <c r="C926" s="25"/>
      <c r="D926" s="25"/>
    </row>
    <row r="927">
      <c r="A927" s="25"/>
      <c r="B927" s="25"/>
      <c r="C927" s="25"/>
      <c r="D927" s="25"/>
    </row>
    <row r="928">
      <c r="A928" s="25"/>
      <c r="B928" s="25"/>
      <c r="C928" s="25"/>
      <c r="D928" s="25"/>
    </row>
    <row r="929">
      <c r="A929" s="25"/>
      <c r="B929" s="25"/>
      <c r="C929" s="25"/>
      <c r="D929" s="25"/>
    </row>
    <row r="930">
      <c r="A930" s="25"/>
      <c r="B930" s="25"/>
      <c r="C930" s="25"/>
      <c r="D930" s="25"/>
    </row>
    <row r="931">
      <c r="A931" s="25"/>
      <c r="B931" s="25"/>
      <c r="C931" s="25"/>
      <c r="D931" s="25"/>
    </row>
    <row r="932">
      <c r="A932" s="25"/>
      <c r="B932" s="25"/>
      <c r="C932" s="25"/>
      <c r="D932" s="25"/>
    </row>
    <row r="933">
      <c r="A933" s="25"/>
      <c r="B933" s="25"/>
      <c r="C933" s="25"/>
      <c r="D933" s="25"/>
    </row>
    <row r="934">
      <c r="A934" s="25"/>
      <c r="B934" s="25"/>
      <c r="C934" s="25"/>
      <c r="D934" s="25"/>
    </row>
    <row r="935">
      <c r="A935" s="25"/>
      <c r="B935" s="25"/>
      <c r="C935" s="25"/>
      <c r="D935" s="25"/>
    </row>
    <row r="936">
      <c r="A936" s="25"/>
      <c r="B936" s="25"/>
      <c r="C936" s="25"/>
      <c r="D936" s="25"/>
    </row>
    <row r="937">
      <c r="A937" s="25"/>
      <c r="B937" s="25"/>
      <c r="C937" s="25"/>
      <c r="D937" s="25"/>
    </row>
    <row r="938">
      <c r="A938" s="25"/>
      <c r="B938" s="25"/>
      <c r="C938" s="25"/>
      <c r="D938" s="25"/>
    </row>
    <row r="939">
      <c r="A939" s="25"/>
      <c r="B939" s="25"/>
      <c r="C939" s="25"/>
      <c r="D939" s="25"/>
    </row>
    <row r="940">
      <c r="A940" s="25"/>
      <c r="B940" s="25"/>
      <c r="C940" s="25"/>
      <c r="D940" s="25"/>
    </row>
    <row r="941">
      <c r="A941" s="25"/>
      <c r="B941" s="25"/>
      <c r="C941" s="25"/>
      <c r="D941" s="25"/>
    </row>
    <row r="942">
      <c r="A942" s="25"/>
      <c r="B942" s="25"/>
      <c r="C942" s="25"/>
      <c r="D942" s="25"/>
    </row>
    <row r="943">
      <c r="A943" s="25"/>
      <c r="B943" s="25"/>
      <c r="C943" s="25"/>
      <c r="D943" s="25"/>
    </row>
    <row r="944">
      <c r="A944" s="25"/>
      <c r="B944" s="25"/>
      <c r="C944" s="25"/>
      <c r="D944" s="25"/>
    </row>
    <row r="945">
      <c r="A945" s="25"/>
      <c r="B945" s="25"/>
      <c r="C945" s="25"/>
      <c r="D945" s="25"/>
    </row>
    <row r="946">
      <c r="A946" s="25"/>
      <c r="B946" s="25"/>
      <c r="C946" s="25"/>
      <c r="D946" s="25"/>
    </row>
    <row r="947">
      <c r="A947" s="25"/>
      <c r="B947" s="25"/>
      <c r="C947" s="25"/>
      <c r="D947" s="25"/>
    </row>
    <row r="948">
      <c r="A948" s="25"/>
      <c r="B948" s="25"/>
      <c r="C948" s="25"/>
      <c r="D948" s="25"/>
    </row>
    <row r="949">
      <c r="A949" s="25"/>
      <c r="B949" s="25"/>
      <c r="C949" s="25"/>
      <c r="D949" s="25"/>
    </row>
    <row r="950">
      <c r="A950" s="25"/>
      <c r="B950" s="25"/>
      <c r="C950" s="25"/>
      <c r="D950" s="25"/>
    </row>
    <row r="951">
      <c r="A951" s="25"/>
      <c r="B951" s="25"/>
      <c r="C951" s="25"/>
      <c r="D951" s="25"/>
    </row>
    <row r="952">
      <c r="A952" s="25"/>
      <c r="B952" s="25"/>
      <c r="C952" s="25"/>
      <c r="D952" s="25"/>
    </row>
    <row r="953">
      <c r="A953" s="25"/>
      <c r="B953" s="25"/>
      <c r="C953" s="25"/>
      <c r="D953" s="25"/>
    </row>
    <row r="954">
      <c r="A954" s="25"/>
      <c r="B954" s="25"/>
      <c r="C954" s="25"/>
      <c r="D954" s="25"/>
    </row>
    <row r="955">
      <c r="A955" s="25"/>
      <c r="B955" s="25"/>
      <c r="C955" s="25"/>
      <c r="D955" s="25"/>
    </row>
    <row r="956">
      <c r="A956" s="25"/>
      <c r="B956" s="25"/>
      <c r="C956" s="25"/>
      <c r="D956" s="25"/>
    </row>
    <row r="957">
      <c r="A957" s="25"/>
      <c r="B957" s="25"/>
      <c r="C957" s="25"/>
      <c r="D957" s="25"/>
    </row>
    <row r="958">
      <c r="A958" s="25"/>
      <c r="B958" s="25"/>
      <c r="C958" s="25"/>
      <c r="D958" s="25"/>
    </row>
    <row r="959">
      <c r="A959" s="25"/>
      <c r="B959" s="25"/>
      <c r="C959" s="25"/>
      <c r="D959" s="25"/>
    </row>
    <row r="960">
      <c r="A960" s="25"/>
      <c r="B960" s="25"/>
      <c r="C960" s="25"/>
      <c r="D960" s="25"/>
    </row>
    <row r="961">
      <c r="A961" s="25"/>
      <c r="B961" s="25"/>
      <c r="C961" s="25"/>
      <c r="D961" s="25"/>
    </row>
    <row r="962">
      <c r="A962" s="25"/>
      <c r="B962" s="25"/>
      <c r="C962" s="25"/>
      <c r="D962" s="25"/>
    </row>
    <row r="963">
      <c r="A963" s="25"/>
      <c r="B963" s="25"/>
      <c r="C963" s="25"/>
      <c r="D963" s="25"/>
    </row>
    <row r="964">
      <c r="A964" s="25"/>
      <c r="B964" s="25"/>
      <c r="C964" s="25"/>
      <c r="D964" s="25"/>
    </row>
    <row r="965">
      <c r="A965" s="25"/>
      <c r="B965" s="25"/>
      <c r="C965" s="25"/>
      <c r="D965" s="25"/>
    </row>
    <row r="966">
      <c r="A966" s="25"/>
      <c r="B966" s="25"/>
      <c r="C966" s="25"/>
      <c r="D966" s="25"/>
    </row>
    <row r="967">
      <c r="A967" s="25"/>
      <c r="B967" s="25"/>
      <c r="C967" s="25"/>
      <c r="D967" s="25"/>
    </row>
    <row r="968">
      <c r="A968" s="25"/>
      <c r="B968" s="25"/>
      <c r="C968" s="25"/>
      <c r="D968" s="25"/>
    </row>
    <row r="969">
      <c r="A969" s="25"/>
      <c r="B969" s="25"/>
      <c r="C969" s="25"/>
      <c r="D969" s="25"/>
    </row>
    <row r="970">
      <c r="A970" s="25"/>
      <c r="B970" s="25"/>
      <c r="C970" s="25"/>
      <c r="D970" s="25"/>
    </row>
    <row r="971">
      <c r="A971" s="25"/>
      <c r="B971" s="25"/>
      <c r="C971" s="25"/>
      <c r="D971" s="25"/>
    </row>
    <row r="972">
      <c r="A972" s="25"/>
      <c r="B972" s="25"/>
      <c r="C972" s="25"/>
      <c r="D972" s="25"/>
    </row>
    <row r="973">
      <c r="A973" s="25"/>
      <c r="B973" s="25"/>
      <c r="C973" s="25"/>
      <c r="D973" s="25"/>
    </row>
    <row r="974">
      <c r="A974" s="25"/>
      <c r="B974" s="25"/>
      <c r="C974" s="25"/>
      <c r="D974" s="25"/>
    </row>
    <row r="975">
      <c r="A975" s="25"/>
      <c r="B975" s="25"/>
      <c r="C975" s="25"/>
      <c r="D975" s="25"/>
    </row>
    <row r="976">
      <c r="A976" s="25"/>
      <c r="B976" s="25"/>
      <c r="C976" s="25"/>
      <c r="D976" s="25"/>
    </row>
    <row r="977">
      <c r="A977" s="25"/>
      <c r="B977" s="25"/>
      <c r="C977" s="25"/>
      <c r="D977" s="25"/>
    </row>
    <row r="978">
      <c r="A978" s="25"/>
      <c r="B978" s="25"/>
      <c r="C978" s="25"/>
      <c r="D978" s="25"/>
    </row>
    <row r="979">
      <c r="A979" s="25"/>
      <c r="B979" s="25"/>
      <c r="C979" s="25"/>
      <c r="D979" s="25"/>
    </row>
    <row r="980">
      <c r="A980" s="25"/>
      <c r="B980" s="25"/>
      <c r="C980" s="25"/>
      <c r="D980" s="25"/>
    </row>
    <row r="981">
      <c r="A981" s="25"/>
      <c r="B981" s="25"/>
      <c r="C981" s="25"/>
      <c r="D981" s="25"/>
    </row>
    <row r="982">
      <c r="A982" s="25"/>
      <c r="B982" s="25"/>
      <c r="C982" s="25"/>
      <c r="D982" s="25"/>
    </row>
    <row r="983">
      <c r="A983" s="25"/>
      <c r="B983" s="25"/>
      <c r="C983" s="25"/>
      <c r="D983" s="25"/>
    </row>
    <row r="984">
      <c r="A984" s="25"/>
      <c r="B984" s="25"/>
      <c r="C984" s="25"/>
      <c r="D984" s="25"/>
    </row>
    <row r="985">
      <c r="A985" s="25"/>
      <c r="B985" s="25"/>
      <c r="C985" s="25"/>
      <c r="D985" s="25"/>
    </row>
    <row r="986">
      <c r="A986" s="25"/>
      <c r="B986" s="25"/>
      <c r="C986" s="25"/>
      <c r="D986" s="25"/>
    </row>
    <row r="987">
      <c r="A987" s="25"/>
      <c r="B987" s="25"/>
      <c r="C987" s="25"/>
      <c r="D987" s="25"/>
    </row>
    <row r="988">
      <c r="A988" s="25"/>
      <c r="B988" s="25"/>
      <c r="C988" s="25"/>
      <c r="D988" s="25"/>
    </row>
    <row r="989">
      <c r="A989" s="25"/>
      <c r="B989" s="25"/>
      <c r="C989" s="25"/>
      <c r="D989" s="25"/>
    </row>
    <row r="990">
      <c r="A990" s="25"/>
      <c r="B990" s="25"/>
      <c r="C990" s="25"/>
      <c r="D990" s="25"/>
    </row>
    <row r="991">
      <c r="A991" s="25"/>
      <c r="B991" s="25"/>
      <c r="C991" s="25"/>
      <c r="D991" s="25"/>
    </row>
    <row r="992">
      <c r="A992" s="25"/>
      <c r="B992" s="25"/>
      <c r="C992" s="25"/>
      <c r="D992" s="25"/>
    </row>
    <row r="993">
      <c r="A993" s="25"/>
      <c r="B993" s="25"/>
      <c r="C993" s="25"/>
      <c r="D993" s="25"/>
    </row>
    <row r="994">
      <c r="A994" s="25"/>
      <c r="B994" s="25"/>
      <c r="C994" s="25"/>
      <c r="D994" s="25"/>
    </row>
    <row r="995">
      <c r="A995" s="25"/>
      <c r="B995" s="25"/>
      <c r="C995" s="25"/>
      <c r="D995" s="25"/>
    </row>
    <row r="996">
      <c r="A996" s="25"/>
      <c r="B996" s="25"/>
      <c r="C996" s="25"/>
      <c r="D996" s="25"/>
    </row>
    <row r="997">
      <c r="A997" s="25"/>
      <c r="B997" s="25"/>
      <c r="C997" s="25"/>
      <c r="D997" s="25"/>
    </row>
    <row r="998">
      <c r="A998" s="25"/>
      <c r="B998" s="25"/>
      <c r="C998" s="25"/>
      <c r="D998" s="25"/>
    </row>
    <row r="999">
      <c r="A999" s="25"/>
      <c r="B999" s="25"/>
      <c r="C999" s="25"/>
      <c r="D999" s="25"/>
    </row>
    <row r="1000">
      <c r="A1000" s="25"/>
      <c r="B1000" s="25"/>
      <c r="C1000" s="25"/>
      <c r="D1000" s="25"/>
    </row>
    <row r="1001">
      <c r="A1001" s="25"/>
      <c r="B1001" s="25"/>
      <c r="C1001" s="25"/>
      <c r="D1001" s="25"/>
    </row>
    <row r="1002">
      <c r="A1002" s="25"/>
      <c r="B1002" s="25"/>
      <c r="C1002" s="25"/>
      <c r="D1002" s="25"/>
    </row>
  </sheetData>
  <mergeCells count="1">
    <mergeCell ref="A1:D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65.13"/>
    <col customWidth="1" min="3" max="3" width="47.5"/>
    <col customWidth="1" min="4" max="4" width="16.75"/>
  </cols>
  <sheetData>
    <row r="1">
      <c r="A1" s="353" t="s">
        <v>8600</v>
      </c>
      <c r="B1" s="353" t="s">
        <v>8601</v>
      </c>
      <c r="C1" s="353" t="s">
        <v>8562</v>
      </c>
    </row>
    <row r="2">
      <c r="A2" s="354"/>
      <c r="B2" s="354" t="s">
        <v>8602</v>
      </c>
      <c r="C2" s="122" t="s">
        <v>8603</v>
      </c>
      <c r="D2" s="122" t="s">
        <v>19</v>
      </c>
    </row>
    <row r="3">
      <c r="A3" s="151"/>
      <c r="B3" s="151" t="s">
        <v>8604</v>
      </c>
      <c r="C3" s="151" t="s">
        <v>8605</v>
      </c>
      <c r="D3" s="122" t="s">
        <v>19</v>
      </c>
    </row>
    <row r="4">
      <c r="A4" s="355">
        <v>44141.0</v>
      </c>
      <c r="B4" s="151" t="s">
        <v>8606</v>
      </c>
      <c r="C4" s="122" t="s">
        <v>19</v>
      </c>
    </row>
    <row r="5">
      <c r="A5" s="355">
        <v>44141.0</v>
      </c>
      <c r="B5" s="151" t="s">
        <v>8607</v>
      </c>
      <c r="C5" s="122" t="s">
        <v>8608</v>
      </c>
    </row>
    <row r="6">
      <c r="A6" s="355">
        <v>44141.0</v>
      </c>
      <c r="B6" s="151" t="s">
        <v>8609</v>
      </c>
      <c r="C6" s="122" t="s">
        <v>19</v>
      </c>
    </row>
    <row r="7">
      <c r="A7" s="355">
        <v>44141.0</v>
      </c>
      <c r="B7" s="151" t="s">
        <v>8610</v>
      </c>
      <c r="C7" s="122" t="s">
        <v>8611</v>
      </c>
    </row>
    <row r="8">
      <c r="A8" s="355">
        <v>44141.0</v>
      </c>
      <c r="B8" s="151" t="s">
        <v>8612</v>
      </c>
      <c r="C8" s="122" t="s">
        <v>8613</v>
      </c>
    </row>
    <row r="9">
      <c r="A9" s="355">
        <v>44141.0</v>
      </c>
      <c r="B9" s="151" t="s">
        <v>8614</v>
      </c>
      <c r="C9" s="122" t="s">
        <v>8615</v>
      </c>
    </row>
    <row r="10">
      <c r="A10" s="355">
        <v>44141.0</v>
      </c>
      <c r="B10" s="151" t="s">
        <v>8616</v>
      </c>
      <c r="C10" s="122" t="s">
        <v>8617</v>
      </c>
    </row>
    <row r="11">
      <c r="A11" s="355">
        <v>44141.0</v>
      </c>
      <c r="B11" s="151" t="s">
        <v>8618</v>
      </c>
      <c r="C11" s="122" t="s">
        <v>8617</v>
      </c>
    </row>
    <row r="12">
      <c r="A12" s="151" t="s">
        <v>8619</v>
      </c>
      <c r="B12" s="151" t="s">
        <v>8620</v>
      </c>
      <c r="C12" s="122" t="s">
        <v>19</v>
      </c>
    </row>
    <row r="13">
      <c r="A13" s="151" t="s">
        <v>8619</v>
      </c>
      <c r="B13" s="151" t="s">
        <v>8621</v>
      </c>
      <c r="C13" s="122" t="s">
        <v>19</v>
      </c>
    </row>
    <row r="14">
      <c r="A14" s="356" t="s">
        <v>8619</v>
      </c>
      <c r="B14" s="356" t="s">
        <v>8622</v>
      </c>
      <c r="C14" s="357" t="s">
        <v>8623</v>
      </c>
      <c r="D14" s="358" t="s">
        <v>8624</v>
      </c>
      <c r="E14" s="357" t="s">
        <v>8625</v>
      </c>
      <c r="F14" s="359"/>
      <c r="G14" s="359"/>
      <c r="H14" s="359"/>
      <c r="I14" s="359"/>
      <c r="J14" s="359"/>
      <c r="K14" s="359"/>
      <c r="L14" s="359"/>
      <c r="M14" s="359"/>
      <c r="N14" s="359"/>
      <c r="O14" s="359"/>
      <c r="P14" s="359"/>
      <c r="Q14" s="359"/>
      <c r="R14" s="359"/>
      <c r="S14" s="359"/>
      <c r="T14" s="359"/>
      <c r="U14" s="359"/>
      <c r="V14" s="359"/>
      <c r="W14" s="359"/>
      <c r="X14" s="359"/>
      <c r="Y14" s="359"/>
      <c r="Z14" s="359"/>
      <c r="AA14" s="359"/>
    </row>
    <row r="15">
      <c r="A15" s="151" t="s">
        <v>8619</v>
      </c>
      <c r="B15" s="151" t="s">
        <v>8626</v>
      </c>
      <c r="C15" s="122" t="s">
        <v>19</v>
      </c>
      <c r="D15" s="128"/>
    </row>
    <row r="16">
      <c r="A16" s="151" t="s">
        <v>8619</v>
      </c>
      <c r="B16" s="151" t="s">
        <v>8627</v>
      </c>
      <c r="C16" s="122" t="s">
        <v>8628</v>
      </c>
      <c r="D16" s="128"/>
    </row>
    <row r="17">
      <c r="A17" s="356" t="s">
        <v>8619</v>
      </c>
      <c r="B17" s="356" t="s">
        <v>8629</v>
      </c>
      <c r="C17" s="357" t="s">
        <v>19</v>
      </c>
      <c r="D17" s="360" t="s">
        <v>8630</v>
      </c>
      <c r="E17" s="359"/>
      <c r="F17" s="359"/>
      <c r="G17" s="359"/>
      <c r="H17" s="359"/>
      <c r="I17" s="359"/>
      <c r="J17" s="359"/>
      <c r="K17" s="359"/>
      <c r="L17" s="359"/>
      <c r="M17" s="359"/>
      <c r="N17" s="359"/>
      <c r="O17" s="359"/>
      <c r="P17" s="359"/>
      <c r="Q17" s="359"/>
      <c r="R17" s="359"/>
      <c r="S17" s="359"/>
      <c r="T17" s="359"/>
      <c r="U17" s="359"/>
      <c r="V17" s="359"/>
      <c r="W17" s="359"/>
      <c r="X17" s="359"/>
      <c r="Y17" s="359"/>
      <c r="Z17" s="359"/>
      <c r="AA17" s="359"/>
    </row>
    <row r="18">
      <c r="A18" s="41"/>
      <c r="B18" s="41"/>
      <c r="D18" s="128"/>
    </row>
    <row r="19">
      <c r="A19" s="41"/>
      <c r="B19" s="41"/>
      <c r="D19" s="128"/>
    </row>
    <row r="20">
      <c r="A20" s="41"/>
      <c r="B20" s="41"/>
      <c r="D20" s="128"/>
    </row>
    <row r="21">
      <c r="A21" s="41"/>
      <c r="B21" s="41"/>
      <c r="D21" s="128"/>
    </row>
    <row r="22">
      <c r="A22" s="41"/>
      <c r="B22" s="41"/>
    </row>
    <row r="23">
      <c r="A23" s="41"/>
      <c r="B23" s="41"/>
    </row>
    <row r="24">
      <c r="A24" s="41"/>
      <c r="B24" s="41"/>
    </row>
    <row r="25">
      <c r="A25" s="41"/>
      <c r="B25" s="41"/>
    </row>
    <row r="26">
      <c r="A26" s="41"/>
      <c r="B26" s="41"/>
    </row>
    <row r="27">
      <c r="A27" s="41"/>
      <c r="B27" s="41"/>
    </row>
    <row r="28">
      <c r="A28" s="41"/>
      <c r="B28" s="41"/>
    </row>
    <row r="29">
      <c r="A29" s="41"/>
      <c r="B29" s="41"/>
    </row>
    <row r="30">
      <c r="A30" s="41"/>
      <c r="B30" s="41"/>
    </row>
    <row r="31">
      <c r="A31" s="41"/>
      <c r="B31" s="41"/>
    </row>
    <row r="32">
      <c r="A32" s="41"/>
      <c r="B32" s="41"/>
    </row>
    <row r="33">
      <c r="A33" s="41"/>
      <c r="B33" s="41"/>
    </row>
    <row r="34">
      <c r="A34" s="41"/>
      <c r="B34" s="41"/>
    </row>
    <row r="35">
      <c r="A35" s="41"/>
      <c r="B35" s="41"/>
    </row>
    <row r="36">
      <c r="A36" s="41"/>
      <c r="B36" s="41"/>
    </row>
    <row r="37">
      <c r="A37" s="41"/>
      <c r="B37" s="41"/>
    </row>
    <row r="38">
      <c r="A38" s="41"/>
      <c r="B38" s="41"/>
    </row>
    <row r="39">
      <c r="A39" s="41"/>
      <c r="B39" s="41"/>
    </row>
    <row r="40">
      <c r="A40" s="41"/>
      <c r="B40" s="41"/>
    </row>
    <row r="41">
      <c r="A41" s="41"/>
      <c r="B41" s="41"/>
    </row>
    <row r="42">
      <c r="A42" s="41"/>
      <c r="B42" s="41"/>
    </row>
    <row r="43">
      <c r="A43" s="41"/>
      <c r="B43" s="41"/>
    </row>
    <row r="44">
      <c r="A44" s="41"/>
      <c r="B44" s="41"/>
    </row>
    <row r="45">
      <c r="A45" s="41"/>
      <c r="B45" s="41"/>
    </row>
    <row r="46">
      <c r="A46" s="41"/>
      <c r="B46" s="41"/>
    </row>
    <row r="47">
      <c r="A47" s="41"/>
      <c r="B47" s="41"/>
    </row>
    <row r="48">
      <c r="A48" s="41"/>
      <c r="B48" s="41"/>
    </row>
    <row r="49">
      <c r="A49" s="41"/>
      <c r="B49" s="41"/>
    </row>
    <row r="50">
      <c r="A50" s="41"/>
      <c r="B50" s="41"/>
    </row>
    <row r="51">
      <c r="A51" s="41"/>
      <c r="B51" s="41"/>
    </row>
    <row r="52">
      <c r="A52" s="41"/>
      <c r="B52" s="41"/>
    </row>
    <row r="53">
      <c r="A53" s="41"/>
      <c r="B53" s="41"/>
    </row>
    <row r="54">
      <c r="A54" s="41"/>
      <c r="B54" s="41"/>
    </row>
    <row r="55">
      <c r="A55" s="41"/>
      <c r="B55" s="41"/>
    </row>
    <row r="56">
      <c r="A56" s="41"/>
      <c r="B56" s="41"/>
    </row>
    <row r="57">
      <c r="A57" s="41"/>
      <c r="B57" s="41"/>
    </row>
    <row r="58">
      <c r="A58" s="41"/>
      <c r="B58" s="41"/>
    </row>
    <row r="59">
      <c r="A59" s="41"/>
      <c r="B59" s="41"/>
    </row>
    <row r="60">
      <c r="A60" s="41"/>
      <c r="B60" s="41"/>
    </row>
    <row r="61">
      <c r="A61" s="41"/>
      <c r="B61" s="41"/>
    </row>
    <row r="62">
      <c r="A62" s="41"/>
      <c r="B62" s="41"/>
    </row>
    <row r="63">
      <c r="A63" s="41"/>
      <c r="B63" s="41"/>
    </row>
    <row r="64">
      <c r="A64" s="41"/>
      <c r="B64" s="41"/>
    </row>
    <row r="65">
      <c r="A65" s="41"/>
      <c r="B65" s="41"/>
    </row>
    <row r="66">
      <c r="A66" s="41"/>
      <c r="B66" s="41"/>
    </row>
    <row r="67">
      <c r="A67" s="41"/>
      <c r="B67" s="41"/>
    </row>
    <row r="68">
      <c r="A68" s="41"/>
      <c r="B68" s="41"/>
    </row>
    <row r="69">
      <c r="A69" s="41"/>
      <c r="B69" s="41"/>
    </row>
    <row r="70">
      <c r="A70" s="41"/>
      <c r="B70" s="41"/>
    </row>
    <row r="71">
      <c r="A71" s="41"/>
      <c r="B71" s="41"/>
    </row>
    <row r="72">
      <c r="A72" s="41"/>
      <c r="B72" s="41"/>
    </row>
    <row r="73">
      <c r="A73" s="41"/>
      <c r="B73" s="41"/>
    </row>
    <row r="74">
      <c r="A74" s="41"/>
      <c r="B74" s="41"/>
    </row>
    <row r="75">
      <c r="A75" s="41"/>
      <c r="B75" s="41"/>
    </row>
    <row r="76">
      <c r="A76" s="41"/>
      <c r="B76" s="41"/>
    </row>
    <row r="77">
      <c r="A77" s="41"/>
      <c r="B77" s="41"/>
    </row>
    <row r="78">
      <c r="A78" s="41"/>
      <c r="B78" s="41"/>
    </row>
    <row r="79">
      <c r="A79" s="41"/>
      <c r="B79" s="41"/>
    </row>
    <row r="80">
      <c r="A80" s="41"/>
      <c r="B80" s="41"/>
    </row>
    <row r="81">
      <c r="A81" s="41"/>
      <c r="B81" s="41"/>
    </row>
    <row r="82">
      <c r="A82" s="41"/>
      <c r="B82" s="41"/>
    </row>
    <row r="83">
      <c r="A83" s="41"/>
      <c r="B83" s="41"/>
    </row>
    <row r="84">
      <c r="A84" s="41"/>
      <c r="B84" s="41"/>
    </row>
    <row r="85">
      <c r="A85" s="41"/>
      <c r="B85" s="41"/>
    </row>
    <row r="86">
      <c r="A86" s="41"/>
      <c r="B86" s="41"/>
    </row>
    <row r="87">
      <c r="A87" s="41"/>
      <c r="B87" s="41"/>
    </row>
    <row r="88">
      <c r="A88" s="41"/>
      <c r="B88" s="41"/>
    </row>
    <row r="89">
      <c r="A89" s="41"/>
      <c r="B89" s="41"/>
    </row>
    <row r="90">
      <c r="A90" s="41"/>
      <c r="B90" s="41"/>
    </row>
    <row r="91">
      <c r="A91" s="41"/>
      <c r="B91" s="41"/>
    </row>
    <row r="92">
      <c r="A92" s="41"/>
      <c r="B92" s="41"/>
    </row>
    <row r="93">
      <c r="A93" s="41"/>
      <c r="B93" s="41"/>
    </row>
    <row r="94">
      <c r="A94" s="41"/>
      <c r="B94" s="41"/>
    </row>
    <row r="95">
      <c r="A95" s="41"/>
      <c r="B95" s="41"/>
    </row>
    <row r="96">
      <c r="A96" s="41"/>
      <c r="B96" s="41"/>
    </row>
    <row r="97">
      <c r="A97" s="41"/>
      <c r="B97" s="41"/>
    </row>
    <row r="98">
      <c r="A98" s="41"/>
      <c r="B98" s="41"/>
    </row>
    <row r="99">
      <c r="A99" s="41"/>
      <c r="B99" s="41"/>
    </row>
    <row r="100">
      <c r="A100" s="41"/>
      <c r="B100" s="41"/>
    </row>
    <row r="101">
      <c r="A101" s="41"/>
      <c r="B101" s="41"/>
    </row>
    <row r="102">
      <c r="A102" s="41"/>
      <c r="B102" s="41"/>
    </row>
    <row r="103">
      <c r="A103" s="41"/>
      <c r="B103" s="41"/>
    </row>
    <row r="104">
      <c r="A104" s="41"/>
      <c r="B104" s="41"/>
    </row>
    <row r="105">
      <c r="A105" s="41"/>
      <c r="B105" s="41"/>
    </row>
    <row r="106">
      <c r="A106" s="41"/>
      <c r="B106" s="41"/>
    </row>
    <row r="107">
      <c r="A107" s="41"/>
      <c r="B107" s="41"/>
    </row>
    <row r="108">
      <c r="A108" s="41"/>
      <c r="B108" s="41"/>
    </row>
    <row r="109">
      <c r="A109" s="41"/>
      <c r="B109" s="41"/>
    </row>
    <row r="110">
      <c r="A110" s="41"/>
      <c r="B110" s="41"/>
    </row>
    <row r="111">
      <c r="A111" s="41"/>
      <c r="B111" s="41"/>
    </row>
    <row r="112">
      <c r="A112" s="41"/>
      <c r="B112" s="41"/>
    </row>
    <row r="113">
      <c r="A113" s="41"/>
      <c r="B113" s="41"/>
    </row>
    <row r="114">
      <c r="A114" s="41"/>
      <c r="B114" s="41"/>
    </row>
    <row r="115">
      <c r="A115" s="41"/>
      <c r="B115" s="41"/>
    </row>
    <row r="116">
      <c r="A116" s="41"/>
      <c r="B116" s="41"/>
    </row>
    <row r="117">
      <c r="A117" s="41"/>
      <c r="B117" s="41"/>
    </row>
    <row r="118">
      <c r="A118" s="41"/>
      <c r="B118" s="41"/>
    </row>
    <row r="119">
      <c r="A119" s="41"/>
      <c r="B119" s="41"/>
    </row>
    <row r="120">
      <c r="A120" s="41"/>
      <c r="B120" s="41"/>
    </row>
    <row r="121">
      <c r="A121" s="41"/>
      <c r="B121" s="41"/>
    </row>
    <row r="122">
      <c r="A122" s="41"/>
      <c r="B122" s="41"/>
    </row>
    <row r="123">
      <c r="A123" s="41"/>
      <c r="B123" s="41"/>
    </row>
    <row r="124">
      <c r="A124" s="41"/>
      <c r="B124" s="41"/>
    </row>
    <row r="125">
      <c r="A125" s="41"/>
      <c r="B125" s="41"/>
    </row>
    <row r="126">
      <c r="A126" s="41"/>
      <c r="B126" s="41"/>
    </row>
    <row r="127">
      <c r="A127" s="41"/>
      <c r="B127" s="41"/>
    </row>
    <row r="128">
      <c r="A128" s="41"/>
      <c r="B128" s="41"/>
    </row>
    <row r="129">
      <c r="A129" s="41"/>
      <c r="B129" s="41"/>
    </row>
    <row r="130">
      <c r="A130" s="41"/>
      <c r="B130" s="41"/>
    </row>
    <row r="131">
      <c r="A131" s="41"/>
      <c r="B131" s="41"/>
    </row>
    <row r="132">
      <c r="A132" s="41"/>
      <c r="B132" s="41"/>
    </row>
    <row r="133">
      <c r="A133" s="41"/>
      <c r="B133" s="41"/>
    </row>
    <row r="134">
      <c r="A134" s="41"/>
      <c r="B134" s="41"/>
    </row>
    <row r="135">
      <c r="A135" s="41"/>
      <c r="B135" s="41"/>
    </row>
    <row r="136">
      <c r="A136" s="41"/>
      <c r="B136" s="41"/>
    </row>
    <row r="137">
      <c r="A137" s="41"/>
      <c r="B137" s="41"/>
    </row>
    <row r="138">
      <c r="A138" s="41"/>
      <c r="B138" s="41"/>
    </row>
    <row r="139">
      <c r="A139" s="41"/>
      <c r="B139" s="41"/>
    </row>
    <row r="140">
      <c r="A140" s="41"/>
      <c r="B140" s="41"/>
    </row>
    <row r="141">
      <c r="A141" s="41"/>
      <c r="B141" s="41"/>
    </row>
    <row r="142">
      <c r="A142" s="41"/>
      <c r="B142" s="41"/>
    </row>
    <row r="143">
      <c r="A143" s="41"/>
      <c r="B143" s="41"/>
    </row>
    <row r="144">
      <c r="A144" s="41"/>
      <c r="B144" s="41"/>
    </row>
    <row r="145">
      <c r="A145" s="41"/>
      <c r="B145" s="41"/>
    </row>
    <row r="146">
      <c r="A146" s="41"/>
      <c r="B146" s="41"/>
    </row>
    <row r="147">
      <c r="A147" s="41"/>
      <c r="B147" s="41"/>
    </row>
    <row r="148">
      <c r="A148" s="41"/>
      <c r="B148" s="41"/>
    </row>
    <row r="149">
      <c r="A149" s="41"/>
      <c r="B149" s="41"/>
    </row>
    <row r="150">
      <c r="A150" s="41"/>
      <c r="B150" s="41"/>
    </row>
    <row r="151">
      <c r="A151" s="41"/>
      <c r="B151" s="41"/>
    </row>
    <row r="152">
      <c r="A152" s="41"/>
      <c r="B152" s="41"/>
    </row>
    <row r="153">
      <c r="A153" s="41"/>
      <c r="B153" s="41"/>
    </row>
    <row r="154">
      <c r="A154" s="41"/>
      <c r="B154" s="41"/>
    </row>
    <row r="155">
      <c r="A155" s="41"/>
      <c r="B155" s="41"/>
    </row>
    <row r="156">
      <c r="A156" s="41"/>
      <c r="B156" s="41"/>
    </row>
    <row r="157">
      <c r="A157" s="41"/>
      <c r="B157" s="41"/>
    </row>
    <row r="158">
      <c r="A158" s="41"/>
      <c r="B158" s="41"/>
    </row>
    <row r="159">
      <c r="A159" s="41"/>
      <c r="B159" s="41"/>
    </row>
    <row r="160">
      <c r="A160" s="41"/>
      <c r="B160" s="41"/>
    </row>
    <row r="161">
      <c r="A161" s="41"/>
      <c r="B161" s="41"/>
    </row>
    <row r="162">
      <c r="A162" s="41"/>
      <c r="B162" s="41"/>
    </row>
    <row r="163">
      <c r="A163" s="41"/>
      <c r="B163" s="41"/>
    </row>
    <row r="164">
      <c r="A164" s="41"/>
      <c r="B164" s="41"/>
    </row>
    <row r="165">
      <c r="A165" s="41"/>
      <c r="B165" s="41"/>
    </row>
    <row r="166">
      <c r="A166" s="41"/>
      <c r="B166" s="41"/>
    </row>
    <row r="167">
      <c r="A167" s="41"/>
      <c r="B167" s="41"/>
    </row>
    <row r="168">
      <c r="A168" s="41"/>
      <c r="B168" s="41"/>
    </row>
    <row r="169">
      <c r="A169" s="41"/>
      <c r="B169" s="41"/>
    </row>
    <row r="170">
      <c r="A170" s="41"/>
      <c r="B170" s="41"/>
    </row>
    <row r="171">
      <c r="A171" s="41"/>
      <c r="B171" s="41"/>
    </row>
    <row r="172">
      <c r="A172" s="41"/>
      <c r="B172" s="41"/>
    </row>
    <row r="173">
      <c r="A173" s="41"/>
      <c r="B173" s="41"/>
    </row>
    <row r="174">
      <c r="A174" s="41"/>
      <c r="B174" s="41"/>
    </row>
    <row r="175">
      <c r="A175" s="41"/>
      <c r="B175" s="41"/>
    </row>
    <row r="176">
      <c r="A176" s="41"/>
      <c r="B176" s="41"/>
    </row>
    <row r="177">
      <c r="A177" s="41"/>
      <c r="B177" s="41"/>
    </row>
    <row r="178">
      <c r="A178" s="41"/>
      <c r="B178" s="41"/>
    </row>
    <row r="179">
      <c r="A179" s="41"/>
      <c r="B179" s="41"/>
    </row>
    <row r="180">
      <c r="A180" s="41"/>
      <c r="B180" s="41"/>
    </row>
    <row r="181">
      <c r="A181" s="41"/>
      <c r="B181" s="41"/>
    </row>
    <row r="182">
      <c r="A182" s="41"/>
      <c r="B182" s="41"/>
    </row>
    <row r="183">
      <c r="A183" s="41"/>
      <c r="B183" s="41"/>
    </row>
    <row r="184">
      <c r="A184" s="41"/>
      <c r="B184" s="41"/>
    </row>
    <row r="185">
      <c r="A185" s="41"/>
      <c r="B185" s="41"/>
    </row>
    <row r="186">
      <c r="A186" s="41"/>
      <c r="B186" s="41"/>
    </row>
    <row r="187">
      <c r="A187" s="41"/>
      <c r="B187" s="41"/>
    </row>
    <row r="188">
      <c r="A188" s="41"/>
      <c r="B188" s="41"/>
    </row>
    <row r="189">
      <c r="A189" s="41"/>
      <c r="B189" s="41"/>
    </row>
    <row r="190">
      <c r="A190" s="41"/>
      <c r="B190" s="41"/>
    </row>
    <row r="191">
      <c r="A191" s="41"/>
      <c r="B191" s="41"/>
    </row>
    <row r="192">
      <c r="A192" s="41"/>
      <c r="B192" s="41"/>
    </row>
    <row r="193">
      <c r="A193" s="41"/>
      <c r="B193" s="41"/>
    </row>
    <row r="194">
      <c r="A194" s="41"/>
      <c r="B194" s="41"/>
    </row>
    <row r="195">
      <c r="A195" s="41"/>
      <c r="B195" s="41"/>
    </row>
    <row r="196">
      <c r="A196" s="41"/>
      <c r="B196" s="41"/>
    </row>
    <row r="197">
      <c r="A197" s="41"/>
      <c r="B197" s="41"/>
    </row>
    <row r="198">
      <c r="A198" s="41"/>
      <c r="B198" s="41"/>
    </row>
    <row r="199">
      <c r="A199" s="41"/>
      <c r="B199" s="41"/>
    </row>
    <row r="200">
      <c r="A200" s="41"/>
      <c r="B200" s="41"/>
    </row>
    <row r="201">
      <c r="A201" s="41"/>
      <c r="B201" s="41"/>
    </row>
    <row r="202">
      <c r="A202" s="41"/>
      <c r="B202" s="41"/>
    </row>
    <row r="203">
      <c r="A203" s="41"/>
      <c r="B203" s="41"/>
    </row>
    <row r="204">
      <c r="A204" s="41"/>
      <c r="B204" s="41"/>
    </row>
    <row r="205">
      <c r="A205" s="41"/>
      <c r="B205" s="41"/>
    </row>
    <row r="206">
      <c r="A206" s="41"/>
      <c r="B206" s="41"/>
    </row>
    <row r="207">
      <c r="A207" s="41"/>
      <c r="B207" s="41"/>
    </row>
    <row r="208">
      <c r="A208" s="41"/>
      <c r="B208" s="41"/>
    </row>
    <row r="209">
      <c r="A209" s="41"/>
      <c r="B209" s="41"/>
    </row>
    <row r="210">
      <c r="A210" s="41"/>
      <c r="B210" s="41"/>
    </row>
    <row r="211">
      <c r="A211" s="41"/>
      <c r="B211" s="41"/>
    </row>
    <row r="212">
      <c r="A212" s="41"/>
      <c r="B212" s="41"/>
    </row>
    <row r="213">
      <c r="A213" s="41"/>
      <c r="B213" s="41"/>
    </row>
    <row r="214">
      <c r="A214" s="41"/>
      <c r="B214" s="41"/>
    </row>
    <row r="215">
      <c r="A215" s="41"/>
      <c r="B215" s="41"/>
    </row>
    <row r="216">
      <c r="A216" s="41"/>
      <c r="B216" s="41"/>
    </row>
    <row r="217">
      <c r="A217" s="41"/>
      <c r="B217" s="41"/>
    </row>
    <row r="218">
      <c r="A218" s="41"/>
      <c r="B218" s="41"/>
    </row>
    <row r="219">
      <c r="A219" s="41"/>
      <c r="B219" s="41"/>
    </row>
    <row r="220">
      <c r="A220" s="41"/>
      <c r="B220" s="41"/>
    </row>
    <row r="221">
      <c r="A221" s="41"/>
      <c r="B221" s="41"/>
    </row>
    <row r="222">
      <c r="A222" s="41"/>
      <c r="B222" s="41"/>
    </row>
    <row r="223">
      <c r="A223" s="41"/>
      <c r="B223" s="41"/>
    </row>
    <row r="224">
      <c r="A224" s="41"/>
      <c r="B224" s="41"/>
    </row>
    <row r="225">
      <c r="A225" s="41"/>
      <c r="B225" s="41"/>
    </row>
    <row r="226">
      <c r="A226" s="41"/>
      <c r="B226" s="41"/>
    </row>
    <row r="227">
      <c r="A227" s="41"/>
      <c r="B227" s="41"/>
    </row>
    <row r="228">
      <c r="A228" s="41"/>
      <c r="B228" s="41"/>
    </row>
    <row r="229">
      <c r="A229" s="41"/>
      <c r="B229" s="41"/>
    </row>
    <row r="230">
      <c r="A230" s="41"/>
      <c r="B230" s="41"/>
    </row>
    <row r="231">
      <c r="A231" s="41"/>
      <c r="B231" s="41"/>
    </row>
    <row r="232">
      <c r="A232" s="41"/>
      <c r="B232" s="41"/>
    </row>
    <row r="233">
      <c r="A233" s="41"/>
      <c r="B233" s="41"/>
    </row>
    <row r="234">
      <c r="A234" s="41"/>
      <c r="B234" s="41"/>
    </row>
    <row r="235">
      <c r="A235" s="41"/>
      <c r="B235" s="41"/>
    </row>
    <row r="236">
      <c r="A236" s="41"/>
      <c r="B236" s="41"/>
    </row>
    <row r="237">
      <c r="A237" s="41"/>
      <c r="B237" s="41"/>
    </row>
    <row r="238">
      <c r="A238" s="41"/>
      <c r="B238" s="41"/>
    </row>
    <row r="239">
      <c r="A239" s="41"/>
      <c r="B239" s="41"/>
    </row>
    <row r="240">
      <c r="A240" s="41"/>
      <c r="B240" s="41"/>
    </row>
    <row r="241">
      <c r="A241" s="41"/>
      <c r="B241" s="41"/>
    </row>
    <row r="242">
      <c r="A242" s="41"/>
      <c r="B242" s="41"/>
    </row>
    <row r="243">
      <c r="A243" s="41"/>
      <c r="B243" s="41"/>
    </row>
    <row r="244">
      <c r="A244" s="41"/>
      <c r="B244" s="41"/>
    </row>
    <row r="245">
      <c r="A245" s="41"/>
      <c r="B245" s="41"/>
    </row>
    <row r="246">
      <c r="A246" s="41"/>
      <c r="B246" s="41"/>
    </row>
    <row r="247">
      <c r="A247" s="41"/>
      <c r="B247" s="41"/>
    </row>
    <row r="248">
      <c r="A248" s="41"/>
      <c r="B248" s="41"/>
    </row>
    <row r="249">
      <c r="A249" s="41"/>
      <c r="B249" s="41"/>
    </row>
    <row r="250">
      <c r="A250" s="41"/>
      <c r="B250" s="41"/>
    </row>
    <row r="251">
      <c r="A251" s="41"/>
      <c r="B251" s="41"/>
    </row>
    <row r="252">
      <c r="A252" s="41"/>
      <c r="B252" s="41"/>
    </row>
    <row r="253">
      <c r="A253" s="41"/>
      <c r="B253" s="41"/>
    </row>
    <row r="254">
      <c r="A254" s="41"/>
      <c r="B254" s="41"/>
    </row>
    <row r="255">
      <c r="A255" s="41"/>
      <c r="B255" s="41"/>
    </row>
    <row r="256">
      <c r="A256" s="41"/>
      <c r="B256" s="41"/>
    </row>
    <row r="257">
      <c r="A257" s="41"/>
      <c r="B257" s="41"/>
    </row>
    <row r="258">
      <c r="A258" s="41"/>
      <c r="B258" s="41"/>
    </row>
    <row r="259">
      <c r="A259" s="41"/>
      <c r="B259" s="41"/>
    </row>
    <row r="260">
      <c r="A260" s="41"/>
      <c r="B260" s="41"/>
    </row>
    <row r="261">
      <c r="A261" s="41"/>
      <c r="B261" s="41"/>
    </row>
    <row r="262">
      <c r="A262" s="41"/>
      <c r="B262" s="41"/>
    </row>
    <row r="263">
      <c r="A263" s="41"/>
      <c r="B263" s="41"/>
    </row>
    <row r="264">
      <c r="A264" s="41"/>
      <c r="B264" s="41"/>
    </row>
    <row r="265">
      <c r="A265" s="41"/>
      <c r="B265" s="41"/>
    </row>
    <row r="266">
      <c r="A266" s="41"/>
      <c r="B266" s="41"/>
    </row>
    <row r="267">
      <c r="A267" s="41"/>
      <c r="B267" s="41"/>
    </row>
    <row r="268">
      <c r="A268" s="41"/>
      <c r="B268" s="41"/>
    </row>
    <row r="269">
      <c r="A269" s="41"/>
      <c r="B269" s="41"/>
    </row>
    <row r="270">
      <c r="A270" s="41"/>
      <c r="B270" s="41"/>
    </row>
    <row r="271">
      <c r="A271" s="41"/>
      <c r="B271" s="41"/>
    </row>
    <row r="272">
      <c r="A272" s="41"/>
      <c r="B272" s="41"/>
    </row>
    <row r="273">
      <c r="A273" s="41"/>
      <c r="B273" s="41"/>
    </row>
    <row r="274">
      <c r="A274" s="41"/>
      <c r="B274" s="41"/>
    </row>
    <row r="275">
      <c r="A275" s="41"/>
      <c r="B275" s="41"/>
    </row>
    <row r="276">
      <c r="A276" s="41"/>
      <c r="B276" s="41"/>
    </row>
    <row r="277">
      <c r="A277" s="41"/>
      <c r="B277" s="41"/>
    </row>
    <row r="278">
      <c r="A278" s="41"/>
      <c r="B278" s="41"/>
    </row>
    <row r="279">
      <c r="A279" s="41"/>
      <c r="B279" s="41"/>
    </row>
    <row r="280">
      <c r="A280" s="41"/>
      <c r="B280" s="41"/>
    </row>
    <row r="281">
      <c r="A281" s="41"/>
      <c r="B281" s="41"/>
    </row>
    <row r="282">
      <c r="A282" s="41"/>
      <c r="B282" s="41"/>
    </row>
    <row r="283">
      <c r="A283" s="41"/>
      <c r="B283" s="41"/>
    </row>
    <row r="284">
      <c r="A284" s="41"/>
      <c r="B284" s="41"/>
    </row>
    <row r="285">
      <c r="A285" s="41"/>
      <c r="B285" s="41"/>
    </row>
    <row r="286">
      <c r="A286" s="41"/>
      <c r="B286" s="41"/>
    </row>
    <row r="287">
      <c r="A287" s="41"/>
      <c r="B287" s="41"/>
    </row>
    <row r="288">
      <c r="A288" s="41"/>
      <c r="B288" s="41"/>
    </row>
    <row r="289">
      <c r="A289" s="41"/>
      <c r="B289" s="41"/>
    </row>
    <row r="290">
      <c r="A290" s="41"/>
      <c r="B290" s="41"/>
    </row>
    <row r="291">
      <c r="A291" s="41"/>
      <c r="B291" s="41"/>
    </row>
    <row r="292">
      <c r="A292" s="41"/>
      <c r="B292" s="41"/>
    </row>
    <row r="293">
      <c r="A293" s="41"/>
      <c r="B293" s="41"/>
    </row>
    <row r="294">
      <c r="A294" s="41"/>
      <c r="B294" s="41"/>
    </row>
    <row r="295">
      <c r="A295" s="41"/>
      <c r="B295" s="41"/>
    </row>
    <row r="296">
      <c r="A296" s="41"/>
      <c r="B296" s="41"/>
    </row>
    <row r="297">
      <c r="A297" s="41"/>
      <c r="B297" s="41"/>
    </row>
    <row r="298">
      <c r="A298" s="41"/>
      <c r="B298" s="41"/>
    </row>
    <row r="299">
      <c r="A299" s="41"/>
      <c r="B299" s="41"/>
    </row>
    <row r="300">
      <c r="A300" s="41"/>
      <c r="B300" s="41"/>
    </row>
    <row r="301">
      <c r="A301" s="41"/>
      <c r="B301" s="41"/>
    </row>
    <row r="302">
      <c r="A302" s="41"/>
      <c r="B302" s="41"/>
    </row>
    <row r="303">
      <c r="A303" s="41"/>
      <c r="B303" s="41"/>
    </row>
    <row r="304">
      <c r="A304" s="41"/>
      <c r="B304" s="41"/>
    </row>
    <row r="305">
      <c r="A305" s="41"/>
      <c r="B305" s="41"/>
    </row>
    <row r="306">
      <c r="A306" s="41"/>
      <c r="B306" s="41"/>
    </row>
    <row r="307">
      <c r="A307" s="41"/>
      <c r="B307" s="41"/>
    </row>
    <row r="308">
      <c r="A308" s="41"/>
      <c r="B308" s="41"/>
    </row>
    <row r="309">
      <c r="A309" s="41"/>
      <c r="B309" s="41"/>
    </row>
    <row r="310">
      <c r="A310" s="41"/>
      <c r="B310" s="41"/>
    </row>
    <row r="311">
      <c r="A311" s="41"/>
      <c r="B311" s="41"/>
    </row>
    <row r="312">
      <c r="A312" s="41"/>
      <c r="B312" s="41"/>
    </row>
    <row r="313">
      <c r="A313" s="41"/>
      <c r="B313" s="41"/>
    </row>
    <row r="314">
      <c r="A314" s="41"/>
      <c r="B314" s="41"/>
    </row>
    <row r="315">
      <c r="A315" s="41"/>
      <c r="B315" s="41"/>
    </row>
    <row r="316">
      <c r="A316" s="41"/>
      <c r="B316" s="41"/>
    </row>
    <row r="317">
      <c r="A317" s="41"/>
      <c r="B317" s="41"/>
    </row>
    <row r="318">
      <c r="A318" s="41"/>
      <c r="B318" s="41"/>
    </row>
    <row r="319">
      <c r="A319" s="41"/>
      <c r="B319" s="41"/>
    </row>
    <row r="320">
      <c r="A320" s="41"/>
      <c r="B320" s="41"/>
    </row>
    <row r="321">
      <c r="A321" s="41"/>
      <c r="B321" s="41"/>
    </row>
    <row r="322">
      <c r="A322" s="41"/>
      <c r="B322" s="41"/>
    </row>
    <row r="323">
      <c r="A323" s="41"/>
      <c r="B323" s="41"/>
    </row>
    <row r="324">
      <c r="A324" s="41"/>
      <c r="B324" s="41"/>
    </row>
    <row r="325">
      <c r="A325" s="41"/>
      <c r="B325" s="41"/>
    </row>
    <row r="326">
      <c r="A326" s="41"/>
      <c r="B326" s="41"/>
    </row>
    <row r="327">
      <c r="A327" s="41"/>
      <c r="B327" s="41"/>
    </row>
    <row r="328">
      <c r="A328" s="41"/>
      <c r="B328" s="41"/>
    </row>
    <row r="329">
      <c r="A329" s="41"/>
      <c r="B329" s="41"/>
    </row>
    <row r="330">
      <c r="A330" s="41"/>
      <c r="B330" s="41"/>
    </row>
    <row r="331">
      <c r="A331" s="41"/>
      <c r="B331" s="41"/>
    </row>
    <row r="332">
      <c r="A332" s="41"/>
      <c r="B332" s="41"/>
    </row>
    <row r="333">
      <c r="A333" s="41"/>
      <c r="B333" s="41"/>
    </row>
    <row r="334">
      <c r="A334" s="41"/>
      <c r="B334" s="41"/>
    </row>
    <row r="335">
      <c r="A335" s="41"/>
      <c r="B335" s="41"/>
    </row>
    <row r="336">
      <c r="A336" s="41"/>
      <c r="B336" s="41"/>
    </row>
    <row r="337">
      <c r="A337" s="41"/>
      <c r="B337" s="41"/>
    </row>
    <row r="338">
      <c r="A338" s="41"/>
      <c r="B338" s="41"/>
    </row>
    <row r="339">
      <c r="A339" s="41"/>
      <c r="B339" s="41"/>
    </row>
    <row r="340">
      <c r="A340" s="41"/>
      <c r="B340" s="41"/>
    </row>
    <row r="341">
      <c r="A341" s="41"/>
      <c r="B341" s="41"/>
    </row>
    <row r="342">
      <c r="A342" s="41"/>
      <c r="B342" s="41"/>
    </row>
    <row r="343">
      <c r="A343" s="41"/>
      <c r="B343" s="41"/>
    </row>
    <row r="344">
      <c r="A344" s="41"/>
      <c r="B344" s="41"/>
    </row>
    <row r="345">
      <c r="A345" s="41"/>
      <c r="B345" s="41"/>
    </row>
    <row r="346">
      <c r="A346" s="41"/>
      <c r="B346" s="41"/>
    </row>
    <row r="347">
      <c r="A347" s="41"/>
      <c r="B347" s="41"/>
    </row>
    <row r="348">
      <c r="A348" s="41"/>
      <c r="B348" s="41"/>
    </row>
    <row r="349">
      <c r="A349" s="41"/>
      <c r="B349" s="41"/>
    </row>
    <row r="350">
      <c r="A350" s="41"/>
      <c r="B350" s="41"/>
    </row>
    <row r="351">
      <c r="A351" s="41"/>
      <c r="B351" s="41"/>
    </row>
    <row r="352">
      <c r="A352" s="41"/>
      <c r="B352" s="41"/>
    </row>
    <row r="353">
      <c r="A353" s="41"/>
      <c r="B353" s="41"/>
    </row>
    <row r="354">
      <c r="A354" s="41"/>
      <c r="B354" s="41"/>
    </row>
    <row r="355">
      <c r="A355" s="41"/>
      <c r="B355" s="41"/>
    </row>
    <row r="356">
      <c r="A356" s="41"/>
      <c r="B356" s="41"/>
    </row>
    <row r="357">
      <c r="A357" s="41"/>
      <c r="B357" s="41"/>
    </row>
    <row r="358">
      <c r="A358" s="41"/>
      <c r="B358" s="41"/>
    </row>
    <row r="359">
      <c r="A359" s="41"/>
      <c r="B359" s="41"/>
    </row>
    <row r="360">
      <c r="A360" s="41"/>
      <c r="B360" s="41"/>
    </row>
    <row r="361">
      <c r="A361" s="41"/>
      <c r="B361" s="41"/>
    </row>
    <row r="362">
      <c r="A362" s="41"/>
      <c r="B362" s="41"/>
    </row>
    <row r="363">
      <c r="A363" s="41"/>
      <c r="B363" s="41"/>
    </row>
    <row r="364">
      <c r="A364" s="41"/>
      <c r="B364" s="41"/>
    </row>
    <row r="365">
      <c r="A365" s="41"/>
      <c r="B365" s="41"/>
    </row>
    <row r="366">
      <c r="A366" s="41"/>
      <c r="B366" s="41"/>
    </row>
    <row r="367">
      <c r="A367" s="41"/>
      <c r="B367" s="41"/>
    </row>
    <row r="368">
      <c r="A368" s="41"/>
      <c r="B368" s="41"/>
    </row>
    <row r="369">
      <c r="A369" s="41"/>
      <c r="B369" s="41"/>
    </row>
    <row r="370">
      <c r="A370" s="41"/>
      <c r="B370" s="41"/>
    </row>
    <row r="371">
      <c r="A371" s="41"/>
      <c r="B371" s="41"/>
    </row>
    <row r="372">
      <c r="A372" s="41"/>
      <c r="B372" s="41"/>
    </row>
    <row r="373">
      <c r="A373" s="41"/>
      <c r="B373" s="41"/>
    </row>
    <row r="374">
      <c r="A374" s="41"/>
      <c r="B374" s="41"/>
    </row>
    <row r="375">
      <c r="A375" s="41"/>
      <c r="B375" s="41"/>
    </row>
    <row r="376">
      <c r="A376" s="41"/>
      <c r="B376" s="41"/>
    </row>
    <row r="377">
      <c r="A377" s="41"/>
      <c r="B377" s="41"/>
    </row>
    <row r="378">
      <c r="A378" s="41"/>
      <c r="B378" s="41"/>
    </row>
    <row r="379">
      <c r="A379" s="41"/>
      <c r="B379" s="41"/>
    </row>
    <row r="380">
      <c r="A380" s="41"/>
      <c r="B380" s="41"/>
    </row>
    <row r="381">
      <c r="A381" s="41"/>
      <c r="B381" s="41"/>
    </row>
    <row r="382">
      <c r="A382" s="41"/>
      <c r="B382" s="41"/>
    </row>
    <row r="383">
      <c r="A383" s="41"/>
      <c r="B383" s="41"/>
    </row>
    <row r="384">
      <c r="A384" s="41"/>
      <c r="B384" s="41"/>
    </row>
    <row r="385">
      <c r="A385" s="41"/>
      <c r="B385" s="41"/>
    </row>
    <row r="386">
      <c r="A386" s="41"/>
      <c r="B386" s="41"/>
    </row>
    <row r="387">
      <c r="A387" s="41"/>
      <c r="B387" s="41"/>
    </row>
    <row r="388">
      <c r="A388" s="41"/>
      <c r="B388" s="41"/>
    </row>
    <row r="389">
      <c r="A389" s="41"/>
      <c r="B389" s="41"/>
    </row>
    <row r="390">
      <c r="A390" s="41"/>
      <c r="B390" s="41"/>
    </row>
    <row r="391">
      <c r="A391" s="41"/>
      <c r="B391" s="41"/>
    </row>
    <row r="392">
      <c r="A392" s="41"/>
      <c r="B392" s="41"/>
    </row>
    <row r="393">
      <c r="A393" s="41"/>
      <c r="B393" s="41"/>
    </row>
    <row r="394">
      <c r="A394" s="41"/>
      <c r="B394" s="41"/>
    </row>
    <row r="395">
      <c r="A395" s="41"/>
      <c r="B395" s="41"/>
    </row>
    <row r="396">
      <c r="A396" s="41"/>
      <c r="B396" s="41"/>
    </row>
    <row r="397">
      <c r="A397" s="41"/>
      <c r="B397" s="41"/>
    </row>
    <row r="398">
      <c r="A398" s="41"/>
      <c r="B398" s="41"/>
    </row>
    <row r="399">
      <c r="A399" s="41"/>
      <c r="B399" s="41"/>
    </row>
    <row r="400">
      <c r="A400" s="41"/>
      <c r="B400" s="41"/>
    </row>
    <row r="401">
      <c r="A401" s="41"/>
      <c r="B401" s="41"/>
    </row>
    <row r="402">
      <c r="A402" s="41"/>
      <c r="B402" s="41"/>
    </row>
    <row r="403">
      <c r="A403" s="41"/>
      <c r="B403" s="41"/>
    </row>
    <row r="404">
      <c r="A404" s="41"/>
      <c r="B404" s="41"/>
    </row>
    <row r="405">
      <c r="A405" s="41"/>
      <c r="B405" s="41"/>
    </row>
    <row r="406">
      <c r="A406" s="41"/>
      <c r="B406" s="41"/>
    </row>
    <row r="407">
      <c r="A407" s="41"/>
      <c r="B407" s="41"/>
    </row>
    <row r="408">
      <c r="A408" s="41"/>
      <c r="B408" s="41"/>
    </row>
    <row r="409">
      <c r="A409" s="41"/>
      <c r="B409" s="41"/>
    </row>
    <row r="410">
      <c r="A410" s="41"/>
      <c r="B410" s="41"/>
    </row>
    <row r="411">
      <c r="A411" s="41"/>
      <c r="B411" s="41"/>
    </row>
    <row r="412">
      <c r="A412" s="41"/>
      <c r="B412" s="41"/>
    </row>
    <row r="413">
      <c r="A413" s="41"/>
      <c r="B413" s="41"/>
    </row>
    <row r="414">
      <c r="A414" s="41"/>
      <c r="B414" s="41"/>
    </row>
    <row r="415">
      <c r="A415" s="41"/>
      <c r="B415" s="41"/>
    </row>
    <row r="416">
      <c r="A416" s="41"/>
      <c r="B416" s="41"/>
    </row>
    <row r="417">
      <c r="A417" s="41"/>
      <c r="B417" s="41"/>
    </row>
    <row r="418">
      <c r="A418" s="41"/>
      <c r="B418" s="41"/>
    </row>
    <row r="419">
      <c r="A419" s="41"/>
      <c r="B419" s="41"/>
    </row>
    <row r="420">
      <c r="A420" s="41"/>
      <c r="B420" s="41"/>
    </row>
    <row r="421">
      <c r="A421" s="41"/>
      <c r="B421" s="41"/>
    </row>
    <row r="422">
      <c r="A422" s="41"/>
      <c r="B422" s="41"/>
    </row>
    <row r="423">
      <c r="A423" s="41"/>
      <c r="B423" s="41"/>
    </row>
    <row r="424">
      <c r="A424" s="41"/>
      <c r="B424" s="41"/>
    </row>
    <row r="425">
      <c r="A425" s="41"/>
      <c r="B425" s="41"/>
    </row>
    <row r="426">
      <c r="A426" s="41"/>
      <c r="B426" s="41"/>
    </row>
    <row r="427">
      <c r="A427" s="41"/>
      <c r="B427" s="41"/>
    </row>
    <row r="428">
      <c r="A428" s="41"/>
      <c r="B428" s="41"/>
    </row>
    <row r="429">
      <c r="A429" s="41"/>
      <c r="B429" s="41"/>
    </row>
    <row r="430">
      <c r="A430" s="41"/>
      <c r="B430" s="41"/>
    </row>
    <row r="431">
      <c r="A431" s="41"/>
      <c r="B431" s="41"/>
    </row>
    <row r="432">
      <c r="A432" s="41"/>
      <c r="B432" s="41"/>
    </row>
    <row r="433">
      <c r="A433" s="41"/>
      <c r="B433" s="41"/>
    </row>
    <row r="434">
      <c r="A434" s="41"/>
      <c r="B434" s="41"/>
    </row>
    <row r="435">
      <c r="A435" s="41"/>
      <c r="B435" s="41"/>
    </row>
    <row r="436">
      <c r="A436" s="41"/>
      <c r="B436" s="41"/>
    </row>
    <row r="437">
      <c r="A437" s="41"/>
      <c r="B437" s="41"/>
    </row>
    <row r="438">
      <c r="A438" s="41"/>
      <c r="B438" s="41"/>
    </row>
    <row r="439">
      <c r="A439" s="41"/>
      <c r="B439" s="41"/>
    </row>
    <row r="440">
      <c r="A440" s="41"/>
      <c r="B440" s="41"/>
    </row>
    <row r="441">
      <c r="A441" s="41"/>
      <c r="B441" s="41"/>
    </row>
    <row r="442">
      <c r="A442" s="41"/>
      <c r="B442" s="41"/>
    </row>
    <row r="443">
      <c r="A443" s="41"/>
      <c r="B443" s="41"/>
    </row>
    <row r="444">
      <c r="A444" s="41"/>
      <c r="B444" s="41"/>
    </row>
    <row r="445">
      <c r="A445" s="41"/>
      <c r="B445" s="41"/>
    </row>
    <row r="446">
      <c r="A446" s="41"/>
      <c r="B446" s="41"/>
    </row>
    <row r="447">
      <c r="A447" s="41"/>
      <c r="B447" s="41"/>
    </row>
    <row r="448">
      <c r="A448" s="41"/>
      <c r="B448" s="41"/>
    </row>
    <row r="449">
      <c r="A449" s="41"/>
      <c r="B449" s="41"/>
    </row>
    <row r="450">
      <c r="A450" s="41"/>
      <c r="B450" s="41"/>
    </row>
    <row r="451">
      <c r="A451" s="41"/>
      <c r="B451" s="41"/>
    </row>
    <row r="452">
      <c r="A452" s="41"/>
      <c r="B452" s="41"/>
    </row>
    <row r="453">
      <c r="A453" s="41"/>
      <c r="B453" s="41"/>
    </row>
    <row r="454">
      <c r="A454" s="41"/>
      <c r="B454" s="41"/>
    </row>
    <row r="455">
      <c r="A455" s="41"/>
      <c r="B455" s="41"/>
    </row>
    <row r="456">
      <c r="A456" s="41"/>
      <c r="B456" s="41"/>
    </row>
    <row r="457">
      <c r="A457" s="41"/>
      <c r="B457" s="41"/>
    </row>
    <row r="458">
      <c r="A458" s="41"/>
      <c r="B458" s="41"/>
    </row>
    <row r="459">
      <c r="A459" s="41"/>
      <c r="B459" s="41"/>
    </row>
    <row r="460">
      <c r="A460" s="41"/>
      <c r="B460" s="41"/>
    </row>
    <row r="461">
      <c r="A461" s="41"/>
      <c r="B461" s="41"/>
    </row>
    <row r="462">
      <c r="A462" s="41"/>
      <c r="B462" s="41"/>
    </row>
    <row r="463">
      <c r="A463" s="41"/>
      <c r="B463" s="41"/>
    </row>
    <row r="464">
      <c r="A464" s="41"/>
      <c r="B464" s="41"/>
    </row>
    <row r="465">
      <c r="A465" s="41"/>
      <c r="B465" s="41"/>
    </row>
    <row r="466">
      <c r="A466" s="41"/>
      <c r="B466" s="41"/>
    </row>
    <row r="467">
      <c r="A467" s="41"/>
      <c r="B467" s="41"/>
    </row>
    <row r="468">
      <c r="A468" s="41"/>
      <c r="B468" s="41"/>
    </row>
    <row r="469">
      <c r="A469" s="41"/>
      <c r="B469" s="41"/>
    </row>
    <row r="470">
      <c r="A470" s="41"/>
      <c r="B470" s="41"/>
    </row>
    <row r="471">
      <c r="A471" s="41"/>
      <c r="B471" s="41"/>
    </row>
    <row r="472">
      <c r="A472" s="41"/>
      <c r="B472" s="41"/>
    </row>
    <row r="473">
      <c r="A473" s="41"/>
      <c r="B473" s="41"/>
    </row>
    <row r="474">
      <c r="A474" s="41"/>
      <c r="B474" s="41"/>
    </row>
    <row r="475">
      <c r="A475" s="41"/>
      <c r="B475" s="41"/>
    </row>
    <row r="476">
      <c r="A476" s="41"/>
      <c r="B476" s="41"/>
    </row>
    <row r="477">
      <c r="A477" s="41"/>
      <c r="B477" s="41"/>
    </row>
    <row r="478">
      <c r="A478" s="41"/>
      <c r="B478" s="41"/>
    </row>
    <row r="479">
      <c r="A479" s="41"/>
      <c r="B479" s="41"/>
    </row>
    <row r="480">
      <c r="A480" s="41"/>
      <c r="B480" s="41"/>
    </row>
    <row r="481">
      <c r="A481" s="41"/>
      <c r="B481" s="41"/>
    </row>
    <row r="482">
      <c r="A482" s="41"/>
      <c r="B482" s="41"/>
    </row>
    <row r="483">
      <c r="A483" s="41"/>
      <c r="B483" s="41"/>
    </row>
    <row r="484">
      <c r="A484" s="41"/>
      <c r="B484" s="41"/>
    </row>
    <row r="485">
      <c r="A485" s="41"/>
      <c r="B485" s="41"/>
    </row>
    <row r="486">
      <c r="A486" s="41"/>
      <c r="B486" s="41"/>
    </row>
    <row r="487">
      <c r="A487" s="41"/>
      <c r="B487" s="41"/>
    </row>
    <row r="488">
      <c r="A488" s="41"/>
      <c r="B488" s="41"/>
    </row>
    <row r="489">
      <c r="A489" s="41"/>
      <c r="B489" s="41"/>
    </row>
    <row r="490">
      <c r="A490" s="41"/>
      <c r="B490" s="41"/>
    </row>
    <row r="491">
      <c r="A491" s="41"/>
      <c r="B491" s="41"/>
    </row>
    <row r="492">
      <c r="A492" s="41"/>
      <c r="B492" s="41"/>
    </row>
    <row r="493">
      <c r="A493" s="41"/>
      <c r="B493" s="41"/>
    </row>
    <row r="494">
      <c r="A494" s="41"/>
      <c r="B494" s="41"/>
    </row>
    <row r="495">
      <c r="A495" s="41"/>
      <c r="B495" s="41"/>
    </row>
    <row r="496">
      <c r="A496" s="41"/>
      <c r="B496" s="41"/>
    </row>
    <row r="497">
      <c r="A497" s="41"/>
      <c r="B497" s="41"/>
    </row>
    <row r="498">
      <c r="A498" s="41"/>
      <c r="B498" s="41"/>
    </row>
    <row r="499">
      <c r="A499" s="41"/>
      <c r="B499" s="41"/>
    </row>
    <row r="500">
      <c r="A500" s="41"/>
      <c r="B500" s="41"/>
    </row>
    <row r="501">
      <c r="A501" s="41"/>
      <c r="B501" s="41"/>
    </row>
    <row r="502">
      <c r="A502" s="41"/>
      <c r="B502" s="41"/>
    </row>
    <row r="503">
      <c r="A503" s="41"/>
      <c r="B503" s="41"/>
    </row>
    <row r="504">
      <c r="A504" s="41"/>
      <c r="B504" s="41"/>
    </row>
    <row r="505">
      <c r="A505" s="41"/>
      <c r="B505" s="41"/>
    </row>
    <row r="506">
      <c r="A506" s="41"/>
      <c r="B506" s="41"/>
    </row>
    <row r="507">
      <c r="A507" s="41"/>
      <c r="B507" s="41"/>
    </row>
    <row r="508">
      <c r="A508" s="41"/>
      <c r="B508" s="41"/>
    </row>
    <row r="509">
      <c r="A509" s="41"/>
      <c r="B509" s="41"/>
    </row>
    <row r="510">
      <c r="A510" s="41"/>
      <c r="B510" s="41"/>
    </row>
    <row r="511">
      <c r="A511" s="41"/>
      <c r="B511" s="41"/>
    </row>
    <row r="512">
      <c r="A512" s="41"/>
      <c r="B512" s="41"/>
    </row>
    <row r="513">
      <c r="A513" s="41"/>
      <c r="B513" s="41"/>
    </row>
    <row r="514">
      <c r="A514" s="41"/>
      <c r="B514" s="41"/>
    </row>
    <row r="515">
      <c r="A515" s="41"/>
      <c r="B515" s="41"/>
    </row>
    <row r="516">
      <c r="A516" s="41"/>
      <c r="B516" s="41"/>
    </row>
    <row r="517">
      <c r="A517" s="41"/>
      <c r="B517" s="41"/>
    </row>
    <row r="518">
      <c r="A518" s="41"/>
      <c r="B518" s="41"/>
    </row>
    <row r="519">
      <c r="A519" s="41"/>
      <c r="B519" s="41"/>
    </row>
    <row r="520">
      <c r="A520" s="41"/>
      <c r="B520" s="41"/>
    </row>
    <row r="521">
      <c r="A521" s="41"/>
      <c r="B521" s="41"/>
    </row>
    <row r="522">
      <c r="A522" s="41"/>
      <c r="B522" s="41"/>
    </row>
    <row r="523">
      <c r="A523" s="41"/>
      <c r="B523" s="41"/>
    </row>
    <row r="524">
      <c r="A524" s="41"/>
      <c r="B524" s="41"/>
    </row>
    <row r="525">
      <c r="A525" s="41"/>
      <c r="B525" s="41"/>
    </row>
    <row r="526">
      <c r="A526" s="41"/>
      <c r="B526" s="41"/>
    </row>
    <row r="527">
      <c r="A527" s="41"/>
      <c r="B527" s="41"/>
    </row>
    <row r="528">
      <c r="A528" s="41"/>
      <c r="B528" s="41"/>
    </row>
    <row r="529">
      <c r="A529" s="41"/>
      <c r="B529" s="41"/>
    </row>
    <row r="530">
      <c r="A530" s="41"/>
      <c r="B530" s="41"/>
    </row>
    <row r="531">
      <c r="A531" s="41"/>
      <c r="B531" s="41"/>
    </row>
    <row r="532">
      <c r="A532" s="41"/>
      <c r="B532" s="41"/>
    </row>
    <row r="533">
      <c r="A533" s="41"/>
      <c r="B533" s="41"/>
    </row>
    <row r="534">
      <c r="A534" s="41"/>
      <c r="B534" s="41"/>
    </row>
    <row r="535">
      <c r="A535" s="41"/>
      <c r="B535" s="41"/>
    </row>
    <row r="536">
      <c r="A536" s="41"/>
      <c r="B536" s="41"/>
    </row>
    <row r="537">
      <c r="A537" s="41"/>
      <c r="B537" s="41"/>
    </row>
    <row r="538">
      <c r="A538" s="41"/>
      <c r="B538" s="41"/>
    </row>
    <row r="539">
      <c r="A539" s="41"/>
      <c r="B539" s="41"/>
    </row>
    <row r="540">
      <c r="A540" s="41"/>
      <c r="B540" s="41"/>
    </row>
    <row r="541">
      <c r="A541" s="41"/>
      <c r="B541" s="41"/>
    </row>
    <row r="542">
      <c r="A542" s="41"/>
      <c r="B542" s="41"/>
    </row>
    <row r="543">
      <c r="A543" s="41"/>
      <c r="B543" s="41"/>
    </row>
    <row r="544">
      <c r="A544" s="41"/>
      <c r="B544" s="41"/>
    </row>
    <row r="545">
      <c r="A545" s="41"/>
      <c r="B545" s="41"/>
    </row>
    <row r="546">
      <c r="A546" s="41"/>
      <c r="B546" s="41"/>
    </row>
    <row r="547">
      <c r="A547" s="41"/>
      <c r="B547" s="41"/>
    </row>
    <row r="548">
      <c r="A548" s="41"/>
      <c r="B548" s="41"/>
    </row>
    <row r="549">
      <c r="A549" s="41"/>
      <c r="B549" s="41"/>
    </row>
    <row r="550">
      <c r="A550" s="41"/>
      <c r="B550" s="41"/>
    </row>
    <row r="551">
      <c r="A551" s="41"/>
      <c r="B551" s="41"/>
    </row>
    <row r="552">
      <c r="A552" s="41"/>
      <c r="B552" s="41"/>
    </row>
    <row r="553">
      <c r="A553" s="41"/>
      <c r="B553" s="41"/>
    </row>
    <row r="554">
      <c r="A554" s="41"/>
      <c r="B554" s="41"/>
    </row>
    <row r="555">
      <c r="A555" s="41"/>
      <c r="B555" s="41"/>
    </row>
    <row r="556">
      <c r="A556" s="41"/>
      <c r="B556" s="41"/>
    </row>
    <row r="557">
      <c r="A557" s="41"/>
      <c r="B557" s="41"/>
    </row>
    <row r="558">
      <c r="A558" s="41"/>
      <c r="B558" s="41"/>
    </row>
    <row r="559">
      <c r="A559" s="41"/>
      <c r="B559" s="41"/>
    </row>
    <row r="560">
      <c r="A560" s="41"/>
      <c r="B560" s="41"/>
    </row>
    <row r="561">
      <c r="A561" s="41"/>
      <c r="B561" s="41"/>
    </row>
    <row r="562">
      <c r="A562" s="41"/>
      <c r="B562" s="41"/>
    </row>
    <row r="563">
      <c r="A563" s="41"/>
      <c r="B563" s="41"/>
    </row>
    <row r="564">
      <c r="A564" s="41"/>
      <c r="B564" s="41"/>
    </row>
    <row r="565">
      <c r="A565" s="41"/>
      <c r="B565" s="41"/>
    </row>
    <row r="566">
      <c r="A566" s="41"/>
      <c r="B566" s="41"/>
    </row>
    <row r="567">
      <c r="A567" s="41"/>
      <c r="B567" s="41"/>
    </row>
    <row r="568">
      <c r="A568" s="41"/>
      <c r="B568" s="41"/>
    </row>
    <row r="569">
      <c r="A569" s="41"/>
      <c r="B569" s="41"/>
    </row>
    <row r="570">
      <c r="A570" s="41"/>
      <c r="B570" s="41"/>
    </row>
    <row r="571">
      <c r="A571" s="41"/>
      <c r="B571" s="41"/>
    </row>
    <row r="572">
      <c r="A572" s="41"/>
      <c r="B572" s="41"/>
    </row>
    <row r="573">
      <c r="A573" s="41"/>
      <c r="B573" s="41"/>
    </row>
    <row r="574">
      <c r="A574" s="41"/>
      <c r="B574" s="41"/>
    </row>
    <row r="575">
      <c r="A575" s="41"/>
      <c r="B575" s="41"/>
    </row>
    <row r="576">
      <c r="A576" s="41"/>
      <c r="B576" s="41"/>
    </row>
    <row r="577">
      <c r="A577" s="41"/>
      <c r="B577" s="41"/>
    </row>
    <row r="578">
      <c r="A578" s="41"/>
      <c r="B578" s="41"/>
    </row>
    <row r="579">
      <c r="A579" s="41"/>
      <c r="B579" s="41"/>
    </row>
    <row r="580">
      <c r="A580" s="41"/>
      <c r="B580" s="41"/>
    </row>
    <row r="581">
      <c r="A581" s="41"/>
      <c r="B581" s="41"/>
    </row>
    <row r="582">
      <c r="A582" s="41"/>
      <c r="B582" s="41"/>
    </row>
    <row r="583">
      <c r="A583" s="41"/>
      <c r="B583" s="41"/>
    </row>
    <row r="584">
      <c r="A584" s="41"/>
      <c r="B584" s="41"/>
    </row>
    <row r="585">
      <c r="A585" s="41"/>
      <c r="B585" s="41"/>
    </row>
    <row r="586">
      <c r="A586" s="41"/>
      <c r="B586" s="41"/>
    </row>
    <row r="587">
      <c r="A587" s="41"/>
      <c r="B587" s="41"/>
    </row>
    <row r="588">
      <c r="A588" s="41"/>
      <c r="B588" s="41"/>
    </row>
    <row r="589">
      <c r="A589" s="41"/>
      <c r="B589" s="41"/>
    </row>
    <row r="590">
      <c r="A590" s="41"/>
      <c r="B590" s="41"/>
    </row>
    <row r="591">
      <c r="A591" s="41"/>
      <c r="B591" s="41"/>
    </row>
    <row r="592">
      <c r="A592" s="41"/>
      <c r="B592" s="41"/>
    </row>
    <row r="593">
      <c r="A593" s="41"/>
      <c r="B593" s="41"/>
    </row>
    <row r="594">
      <c r="A594" s="41"/>
      <c r="B594" s="41"/>
    </row>
    <row r="595">
      <c r="A595" s="41"/>
      <c r="B595" s="41"/>
    </row>
    <row r="596">
      <c r="A596" s="41"/>
      <c r="B596" s="41"/>
    </row>
    <row r="597">
      <c r="A597" s="41"/>
      <c r="B597" s="41"/>
    </row>
    <row r="598">
      <c r="A598" s="41"/>
      <c r="B598" s="41"/>
    </row>
    <row r="599">
      <c r="A599" s="41"/>
      <c r="B599" s="41"/>
    </row>
    <row r="600">
      <c r="A600" s="41"/>
      <c r="B600" s="41"/>
    </row>
    <row r="601">
      <c r="A601" s="41"/>
      <c r="B601" s="41"/>
    </row>
    <row r="602">
      <c r="A602" s="41"/>
      <c r="B602" s="41"/>
    </row>
    <row r="603">
      <c r="A603" s="41"/>
      <c r="B603" s="41"/>
    </row>
    <row r="604">
      <c r="A604" s="41"/>
      <c r="B604" s="41"/>
    </row>
    <row r="605">
      <c r="A605" s="41"/>
      <c r="B605" s="41"/>
    </row>
    <row r="606">
      <c r="A606" s="41"/>
      <c r="B606" s="41"/>
    </row>
    <row r="607">
      <c r="A607" s="41"/>
      <c r="B607" s="41"/>
    </row>
    <row r="608">
      <c r="A608" s="41"/>
      <c r="B608" s="41"/>
    </row>
    <row r="609">
      <c r="A609" s="41"/>
      <c r="B609" s="41"/>
    </row>
    <row r="610">
      <c r="A610" s="41"/>
      <c r="B610" s="41"/>
    </row>
    <row r="611">
      <c r="A611" s="41"/>
      <c r="B611" s="41"/>
    </row>
    <row r="612">
      <c r="A612" s="41"/>
      <c r="B612" s="41"/>
    </row>
    <row r="613">
      <c r="A613" s="41"/>
      <c r="B613" s="41"/>
    </row>
    <row r="614">
      <c r="A614" s="41"/>
      <c r="B614" s="41"/>
    </row>
    <row r="615">
      <c r="A615" s="41"/>
      <c r="B615" s="41"/>
    </row>
    <row r="616">
      <c r="A616" s="41"/>
      <c r="B616" s="41"/>
    </row>
    <row r="617">
      <c r="A617" s="41"/>
      <c r="B617" s="41"/>
    </row>
    <row r="618">
      <c r="A618" s="41"/>
      <c r="B618" s="41"/>
    </row>
    <row r="619">
      <c r="A619" s="41"/>
      <c r="B619" s="41"/>
    </row>
    <row r="620">
      <c r="A620" s="41"/>
      <c r="B620" s="41"/>
    </row>
    <row r="621">
      <c r="A621" s="41"/>
      <c r="B621" s="41"/>
    </row>
    <row r="622">
      <c r="A622" s="41"/>
      <c r="B622" s="41"/>
    </row>
    <row r="623">
      <c r="A623" s="41"/>
      <c r="B623" s="41"/>
    </row>
    <row r="624">
      <c r="A624" s="41"/>
      <c r="B624" s="41"/>
    </row>
    <row r="625">
      <c r="A625" s="41"/>
      <c r="B625" s="41"/>
    </row>
    <row r="626">
      <c r="A626" s="41"/>
      <c r="B626" s="41"/>
    </row>
    <row r="627">
      <c r="A627" s="41"/>
      <c r="B627" s="41"/>
    </row>
    <row r="628">
      <c r="A628" s="41"/>
      <c r="B628" s="41"/>
    </row>
    <row r="629">
      <c r="A629" s="41"/>
      <c r="B629" s="41"/>
    </row>
    <row r="630">
      <c r="A630" s="41"/>
      <c r="B630" s="41"/>
    </row>
    <row r="631">
      <c r="A631" s="41"/>
      <c r="B631" s="41"/>
    </row>
    <row r="632">
      <c r="A632" s="41"/>
      <c r="B632" s="41"/>
    </row>
    <row r="633">
      <c r="A633" s="41"/>
      <c r="B633" s="41"/>
    </row>
    <row r="634">
      <c r="A634" s="41"/>
      <c r="B634" s="41"/>
    </row>
    <row r="635">
      <c r="A635" s="41"/>
      <c r="B635" s="41"/>
    </row>
    <row r="636">
      <c r="A636" s="41"/>
      <c r="B636" s="41"/>
    </row>
    <row r="637">
      <c r="A637" s="41"/>
      <c r="B637" s="41"/>
    </row>
    <row r="638">
      <c r="A638" s="41"/>
      <c r="B638" s="41"/>
    </row>
    <row r="639">
      <c r="A639" s="41"/>
      <c r="B639" s="41"/>
    </row>
    <row r="640">
      <c r="A640" s="41"/>
      <c r="B640" s="41"/>
    </row>
    <row r="641">
      <c r="A641" s="41"/>
      <c r="B641" s="41"/>
    </row>
    <row r="642">
      <c r="A642" s="41"/>
      <c r="B642" s="41"/>
    </row>
    <row r="643">
      <c r="A643" s="41"/>
      <c r="B643" s="41"/>
    </row>
    <row r="644">
      <c r="A644" s="41"/>
      <c r="B644" s="41"/>
    </row>
    <row r="645">
      <c r="A645" s="41"/>
      <c r="B645" s="41"/>
    </row>
    <row r="646">
      <c r="A646" s="41"/>
      <c r="B646" s="41"/>
    </row>
    <row r="647">
      <c r="A647" s="41"/>
      <c r="B647" s="41"/>
    </row>
    <row r="648">
      <c r="A648" s="41"/>
      <c r="B648" s="41"/>
    </row>
    <row r="649">
      <c r="A649" s="41"/>
      <c r="B649" s="41"/>
    </row>
    <row r="650">
      <c r="A650" s="41"/>
      <c r="B650" s="41"/>
    </row>
    <row r="651">
      <c r="A651" s="41"/>
      <c r="B651" s="41"/>
    </row>
    <row r="652">
      <c r="A652" s="41"/>
      <c r="B652" s="41"/>
    </row>
    <row r="653">
      <c r="A653" s="41"/>
      <c r="B653" s="41"/>
    </row>
    <row r="654">
      <c r="A654" s="41"/>
      <c r="B654" s="41"/>
    </row>
    <row r="655">
      <c r="A655" s="41"/>
      <c r="B655" s="41"/>
    </row>
    <row r="656">
      <c r="A656" s="41"/>
      <c r="B656" s="41"/>
    </row>
    <row r="657">
      <c r="A657" s="41"/>
      <c r="B657" s="41"/>
    </row>
    <row r="658">
      <c r="A658" s="41"/>
      <c r="B658" s="41"/>
    </row>
    <row r="659">
      <c r="A659" s="41"/>
      <c r="B659" s="41"/>
    </row>
    <row r="660">
      <c r="A660" s="41"/>
      <c r="B660" s="41"/>
    </row>
    <row r="661">
      <c r="A661" s="41"/>
      <c r="B661" s="41"/>
    </row>
    <row r="662">
      <c r="A662" s="41"/>
      <c r="B662" s="41"/>
    </row>
    <row r="663">
      <c r="A663" s="41"/>
      <c r="B663" s="41"/>
    </row>
    <row r="664">
      <c r="A664" s="41"/>
      <c r="B664" s="41"/>
    </row>
    <row r="665">
      <c r="A665" s="41"/>
      <c r="B665" s="41"/>
    </row>
    <row r="666">
      <c r="A666" s="41"/>
      <c r="B666" s="41"/>
    </row>
    <row r="667">
      <c r="A667" s="41"/>
      <c r="B667" s="41"/>
    </row>
    <row r="668">
      <c r="A668" s="41"/>
      <c r="B668" s="41"/>
    </row>
    <row r="669">
      <c r="A669" s="41"/>
      <c r="B669" s="41"/>
    </row>
    <row r="670">
      <c r="A670" s="41"/>
      <c r="B670" s="41"/>
    </row>
    <row r="671">
      <c r="A671" s="41"/>
      <c r="B671" s="41"/>
    </row>
    <row r="672">
      <c r="A672" s="41"/>
      <c r="B672" s="41"/>
    </row>
    <row r="673">
      <c r="A673" s="41"/>
      <c r="B673" s="41"/>
    </row>
    <row r="674">
      <c r="A674" s="41"/>
      <c r="B674" s="41"/>
    </row>
    <row r="675">
      <c r="A675" s="41"/>
      <c r="B675" s="41"/>
    </row>
    <row r="676">
      <c r="A676" s="41"/>
      <c r="B676" s="41"/>
    </row>
    <row r="677">
      <c r="A677" s="41"/>
      <c r="B677" s="41"/>
    </row>
    <row r="678">
      <c r="A678" s="41"/>
      <c r="B678" s="41"/>
    </row>
    <row r="679">
      <c r="A679" s="41"/>
      <c r="B679" s="41"/>
    </row>
    <row r="680">
      <c r="A680" s="41"/>
      <c r="B680" s="41"/>
    </row>
    <row r="681">
      <c r="A681" s="41"/>
      <c r="B681" s="41"/>
    </row>
    <row r="682">
      <c r="A682" s="41"/>
      <c r="B682" s="41"/>
    </row>
    <row r="683">
      <c r="A683" s="41"/>
      <c r="B683" s="41"/>
    </row>
    <row r="684">
      <c r="A684" s="41"/>
      <c r="B684" s="41"/>
    </row>
    <row r="685">
      <c r="A685" s="41"/>
      <c r="B685" s="41"/>
    </row>
    <row r="686">
      <c r="A686" s="41"/>
      <c r="B686" s="41"/>
    </row>
    <row r="687">
      <c r="A687" s="41"/>
      <c r="B687" s="41"/>
    </row>
    <row r="688">
      <c r="A688" s="41"/>
      <c r="B688" s="41"/>
    </row>
    <row r="689">
      <c r="A689" s="41"/>
      <c r="B689" s="41"/>
    </row>
    <row r="690">
      <c r="A690" s="41"/>
      <c r="B690" s="41"/>
    </row>
    <row r="691">
      <c r="A691" s="41"/>
      <c r="B691" s="41"/>
    </row>
    <row r="692">
      <c r="A692" s="41"/>
      <c r="B692" s="41"/>
    </row>
    <row r="693">
      <c r="A693" s="41"/>
      <c r="B693" s="41"/>
    </row>
    <row r="694">
      <c r="A694" s="41"/>
      <c r="B694" s="41"/>
    </row>
    <row r="695">
      <c r="A695" s="41"/>
      <c r="B695" s="41"/>
    </row>
    <row r="696">
      <c r="A696" s="41"/>
      <c r="B696" s="41"/>
    </row>
    <row r="697">
      <c r="A697" s="41"/>
      <c r="B697" s="41"/>
    </row>
    <row r="698">
      <c r="A698" s="41"/>
      <c r="B698" s="41"/>
    </row>
    <row r="699">
      <c r="A699" s="41"/>
      <c r="B699" s="41"/>
    </row>
    <row r="700">
      <c r="A700" s="41"/>
      <c r="B700" s="41"/>
    </row>
    <row r="701">
      <c r="A701" s="41"/>
      <c r="B701" s="41"/>
    </row>
    <row r="702">
      <c r="A702" s="41"/>
      <c r="B702" s="41"/>
    </row>
    <row r="703">
      <c r="A703" s="41"/>
      <c r="B703" s="41"/>
    </row>
    <row r="704">
      <c r="A704" s="41"/>
      <c r="B704" s="41"/>
    </row>
    <row r="705">
      <c r="A705" s="41"/>
      <c r="B705" s="41"/>
    </row>
    <row r="706">
      <c r="A706" s="41"/>
      <c r="B706" s="41"/>
    </row>
    <row r="707">
      <c r="A707" s="41"/>
      <c r="B707" s="41"/>
    </row>
    <row r="708">
      <c r="A708" s="41"/>
      <c r="B708" s="41"/>
    </row>
    <row r="709">
      <c r="A709" s="41"/>
      <c r="B709" s="41"/>
    </row>
    <row r="710">
      <c r="A710" s="41"/>
      <c r="B710" s="41"/>
    </row>
    <row r="711">
      <c r="A711" s="41"/>
      <c r="B711" s="41"/>
    </row>
    <row r="712">
      <c r="A712" s="41"/>
      <c r="B712" s="41"/>
    </row>
    <row r="713">
      <c r="A713" s="41"/>
      <c r="B713" s="41"/>
    </row>
    <row r="714">
      <c r="A714" s="41"/>
      <c r="B714" s="41"/>
    </row>
    <row r="715">
      <c r="A715" s="41"/>
      <c r="B715" s="41"/>
    </row>
    <row r="716">
      <c r="A716" s="41"/>
      <c r="B716" s="41"/>
    </row>
    <row r="717">
      <c r="A717" s="41"/>
      <c r="B717" s="41"/>
    </row>
    <row r="718">
      <c r="A718" s="41"/>
      <c r="B718" s="41"/>
    </row>
    <row r="719">
      <c r="A719" s="41"/>
      <c r="B719" s="41"/>
    </row>
    <row r="720">
      <c r="A720" s="41"/>
      <c r="B720" s="41"/>
    </row>
    <row r="721">
      <c r="A721" s="41"/>
      <c r="B721" s="41"/>
    </row>
    <row r="722">
      <c r="A722" s="41"/>
      <c r="B722" s="41"/>
    </row>
    <row r="723">
      <c r="A723" s="41"/>
      <c r="B723" s="41"/>
    </row>
    <row r="724">
      <c r="A724" s="41"/>
      <c r="B724" s="41"/>
    </row>
    <row r="725">
      <c r="A725" s="41"/>
      <c r="B725" s="41"/>
    </row>
    <row r="726">
      <c r="A726" s="41"/>
      <c r="B726" s="41"/>
    </row>
    <row r="727">
      <c r="A727" s="41"/>
      <c r="B727" s="41"/>
    </row>
    <row r="728">
      <c r="A728" s="41"/>
      <c r="B728" s="41"/>
    </row>
    <row r="729">
      <c r="A729" s="41"/>
      <c r="B729" s="41"/>
    </row>
    <row r="730">
      <c r="A730" s="41"/>
      <c r="B730" s="41"/>
    </row>
    <row r="731">
      <c r="A731" s="41"/>
      <c r="B731" s="41"/>
    </row>
    <row r="732">
      <c r="A732" s="41"/>
      <c r="B732" s="41"/>
    </row>
    <row r="733">
      <c r="A733" s="41"/>
      <c r="B733" s="41"/>
    </row>
    <row r="734">
      <c r="A734" s="41"/>
      <c r="B734" s="41"/>
    </row>
    <row r="735">
      <c r="A735" s="41"/>
      <c r="B735" s="41"/>
    </row>
    <row r="736">
      <c r="A736" s="41"/>
      <c r="B736" s="41"/>
    </row>
    <row r="737">
      <c r="A737" s="41"/>
      <c r="B737" s="41"/>
    </row>
    <row r="738">
      <c r="A738" s="41"/>
      <c r="B738" s="41"/>
    </row>
    <row r="739">
      <c r="A739" s="41"/>
      <c r="B739" s="41"/>
    </row>
    <row r="740">
      <c r="A740" s="41"/>
      <c r="B740" s="41"/>
    </row>
    <row r="741">
      <c r="A741" s="41"/>
      <c r="B741" s="41"/>
    </row>
    <row r="742">
      <c r="A742" s="41"/>
      <c r="B742" s="41"/>
    </row>
    <row r="743">
      <c r="A743" s="41"/>
      <c r="B743" s="41"/>
    </row>
    <row r="744">
      <c r="A744" s="41"/>
      <c r="B744" s="41"/>
    </row>
    <row r="745">
      <c r="A745" s="41"/>
      <c r="B745" s="41"/>
    </row>
    <row r="746">
      <c r="A746" s="41"/>
      <c r="B746" s="41"/>
    </row>
    <row r="747">
      <c r="A747" s="41"/>
      <c r="B747" s="41"/>
    </row>
    <row r="748">
      <c r="A748" s="41"/>
      <c r="B748" s="41"/>
    </row>
    <row r="749">
      <c r="A749" s="41"/>
      <c r="B749" s="41"/>
    </row>
    <row r="750">
      <c r="A750" s="41"/>
      <c r="B750" s="41"/>
    </row>
    <row r="751">
      <c r="A751" s="41"/>
      <c r="B751" s="41"/>
    </row>
    <row r="752">
      <c r="A752" s="41"/>
      <c r="B752" s="41"/>
    </row>
    <row r="753">
      <c r="A753" s="41"/>
      <c r="B753" s="41"/>
    </row>
    <row r="754">
      <c r="A754" s="41"/>
      <c r="B754" s="41"/>
    </row>
    <row r="755">
      <c r="A755" s="41"/>
      <c r="B755" s="41"/>
    </row>
    <row r="756">
      <c r="A756" s="41"/>
      <c r="B756" s="41"/>
    </row>
    <row r="757">
      <c r="A757" s="41"/>
      <c r="B757" s="41"/>
    </row>
    <row r="758">
      <c r="A758" s="41"/>
      <c r="B758" s="41"/>
    </row>
    <row r="759">
      <c r="A759" s="41"/>
      <c r="B759" s="41"/>
    </row>
    <row r="760">
      <c r="A760" s="41"/>
      <c r="B760" s="41"/>
    </row>
    <row r="761">
      <c r="A761" s="41"/>
      <c r="B761" s="41"/>
    </row>
    <row r="762">
      <c r="A762" s="41"/>
      <c r="B762" s="41"/>
    </row>
    <row r="763">
      <c r="A763" s="41"/>
      <c r="B763" s="41"/>
    </row>
    <row r="764">
      <c r="A764" s="41"/>
      <c r="B764" s="41"/>
    </row>
    <row r="765">
      <c r="A765" s="41"/>
      <c r="B765" s="41"/>
    </row>
    <row r="766">
      <c r="A766" s="41"/>
      <c r="B766" s="41"/>
    </row>
    <row r="767">
      <c r="A767" s="41"/>
      <c r="B767" s="41"/>
    </row>
    <row r="768">
      <c r="A768" s="41"/>
      <c r="B768" s="41"/>
    </row>
    <row r="769">
      <c r="A769" s="41"/>
      <c r="B769" s="41"/>
    </row>
    <row r="770">
      <c r="A770" s="41"/>
      <c r="B770" s="41"/>
    </row>
    <row r="771">
      <c r="A771" s="41"/>
      <c r="B771" s="41"/>
    </row>
    <row r="772">
      <c r="A772" s="41"/>
      <c r="B772" s="41"/>
    </row>
    <row r="773">
      <c r="A773" s="41"/>
      <c r="B773" s="41"/>
    </row>
    <row r="774">
      <c r="A774" s="41"/>
      <c r="B774" s="41"/>
    </row>
    <row r="775">
      <c r="A775" s="41"/>
      <c r="B775" s="41"/>
    </row>
    <row r="776">
      <c r="A776" s="41"/>
      <c r="B776" s="41"/>
    </row>
    <row r="777">
      <c r="A777" s="41"/>
      <c r="B777" s="41"/>
    </row>
    <row r="778">
      <c r="A778" s="41"/>
      <c r="B778" s="41"/>
    </row>
    <row r="779">
      <c r="A779" s="41"/>
      <c r="B779" s="41"/>
    </row>
    <row r="780">
      <c r="A780" s="41"/>
      <c r="B780" s="41"/>
    </row>
    <row r="781">
      <c r="A781" s="41"/>
      <c r="B781" s="41"/>
    </row>
    <row r="782">
      <c r="A782" s="41"/>
      <c r="B782" s="41"/>
    </row>
    <row r="783">
      <c r="A783" s="41"/>
      <c r="B783" s="41"/>
    </row>
    <row r="784">
      <c r="A784" s="41"/>
      <c r="B784" s="41"/>
    </row>
    <row r="785">
      <c r="A785" s="41"/>
      <c r="B785" s="41"/>
    </row>
    <row r="786">
      <c r="A786" s="41"/>
      <c r="B786" s="41"/>
    </row>
    <row r="787">
      <c r="A787" s="41"/>
      <c r="B787" s="41"/>
    </row>
    <row r="788">
      <c r="A788" s="41"/>
      <c r="B788" s="41"/>
    </row>
    <row r="789">
      <c r="A789" s="41"/>
      <c r="B789" s="41"/>
    </row>
    <row r="790">
      <c r="A790" s="41"/>
      <c r="B790" s="41"/>
    </row>
    <row r="791">
      <c r="A791" s="41"/>
      <c r="B791" s="41"/>
    </row>
    <row r="792">
      <c r="A792" s="41"/>
      <c r="B792" s="41"/>
    </row>
    <row r="793">
      <c r="A793" s="41"/>
      <c r="B793" s="41"/>
    </row>
    <row r="794">
      <c r="A794" s="41"/>
      <c r="B794" s="41"/>
    </row>
    <row r="795">
      <c r="A795" s="41"/>
      <c r="B795" s="41"/>
    </row>
    <row r="796">
      <c r="A796" s="41"/>
      <c r="B796" s="41"/>
    </row>
    <row r="797">
      <c r="A797" s="41"/>
      <c r="B797" s="41"/>
    </row>
    <row r="798">
      <c r="A798" s="41"/>
      <c r="B798" s="41"/>
    </row>
    <row r="799">
      <c r="A799" s="41"/>
      <c r="B799" s="41"/>
    </row>
    <row r="800">
      <c r="A800" s="41"/>
      <c r="B800" s="41"/>
    </row>
    <row r="801">
      <c r="A801" s="41"/>
      <c r="B801" s="41"/>
    </row>
    <row r="802">
      <c r="A802" s="41"/>
      <c r="B802" s="41"/>
    </row>
    <row r="803">
      <c r="A803" s="41"/>
      <c r="B803" s="41"/>
    </row>
    <row r="804">
      <c r="A804" s="41"/>
      <c r="B804" s="41"/>
    </row>
    <row r="805">
      <c r="A805" s="41"/>
      <c r="B805" s="41"/>
    </row>
    <row r="806">
      <c r="A806" s="41"/>
      <c r="B806" s="41"/>
    </row>
    <row r="807">
      <c r="A807" s="41"/>
      <c r="B807" s="41"/>
    </row>
    <row r="808">
      <c r="A808" s="41"/>
      <c r="B808" s="41"/>
    </row>
    <row r="809">
      <c r="A809" s="41"/>
      <c r="B809" s="41"/>
    </row>
    <row r="810">
      <c r="A810" s="41"/>
      <c r="B810" s="41"/>
    </row>
    <row r="811">
      <c r="A811" s="41"/>
      <c r="B811" s="41"/>
    </row>
    <row r="812">
      <c r="A812" s="41"/>
      <c r="B812" s="41"/>
    </row>
    <row r="813">
      <c r="A813" s="41"/>
      <c r="B813" s="41"/>
    </row>
    <row r="814">
      <c r="A814" s="41"/>
      <c r="B814" s="41"/>
    </row>
    <row r="815">
      <c r="A815" s="41"/>
      <c r="B815" s="41"/>
    </row>
    <row r="816">
      <c r="A816" s="41"/>
      <c r="B816" s="41"/>
    </row>
    <row r="817">
      <c r="A817" s="41"/>
      <c r="B817" s="41"/>
    </row>
    <row r="818">
      <c r="A818" s="41"/>
      <c r="B818" s="41"/>
    </row>
    <row r="819">
      <c r="A819" s="41"/>
      <c r="B819" s="41"/>
    </row>
    <row r="820">
      <c r="A820" s="41"/>
      <c r="B820" s="41"/>
    </row>
    <row r="821">
      <c r="A821" s="41"/>
      <c r="B821" s="41"/>
    </row>
    <row r="822">
      <c r="A822" s="41"/>
      <c r="B822" s="41"/>
    </row>
    <row r="823">
      <c r="A823" s="41"/>
      <c r="B823" s="41"/>
    </row>
    <row r="824">
      <c r="A824" s="41"/>
      <c r="B824" s="41"/>
    </row>
    <row r="825">
      <c r="A825" s="41"/>
      <c r="B825" s="41"/>
    </row>
    <row r="826">
      <c r="A826" s="41"/>
      <c r="B826" s="41"/>
    </row>
    <row r="827">
      <c r="A827" s="41"/>
      <c r="B827" s="41"/>
    </row>
    <row r="828">
      <c r="A828" s="41"/>
      <c r="B828" s="41"/>
    </row>
    <row r="829">
      <c r="A829" s="41"/>
      <c r="B829" s="41"/>
    </row>
    <row r="830">
      <c r="A830" s="41"/>
      <c r="B830" s="41"/>
    </row>
    <row r="831">
      <c r="A831" s="41"/>
      <c r="B831" s="41"/>
    </row>
    <row r="832">
      <c r="A832" s="41"/>
      <c r="B832" s="41"/>
    </row>
    <row r="833">
      <c r="A833" s="41"/>
      <c r="B833" s="41"/>
    </row>
    <row r="834">
      <c r="A834" s="41"/>
      <c r="B834" s="41"/>
    </row>
    <row r="835">
      <c r="A835" s="41"/>
      <c r="B835" s="41"/>
    </row>
    <row r="836">
      <c r="A836" s="41"/>
      <c r="B836" s="41"/>
    </row>
    <row r="837">
      <c r="A837" s="41"/>
      <c r="B837" s="41"/>
    </row>
    <row r="838">
      <c r="A838" s="41"/>
      <c r="B838" s="41"/>
    </row>
    <row r="839">
      <c r="A839" s="41"/>
      <c r="B839" s="41"/>
    </row>
    <row r="840">
      <c r="A840" s="41"/>
      <c r="B840" s="41"/>
    </row>
    <row r="841">
      <c r="A841" s="41"/>
      <c r="B841" s="41"/>
    </row>
    <row r="842">
      <c r="A842" s="41"/>
      <c r="B842" s="41"/>
    </row>
    <row r="843">
      <c r="A843" s="41"/>
      <c r="B843" s="41"/>
    </row>
    <row r="844">
      <c r="A844" s="41"/>
      <c r="B844" s="41"/>
    </row>
    <row r="845">
      <c r="A845" s="41"/>
      <c r="B845" s="41"/>
    </row>
    <row r="846">
      <c r="A846" s="41"/>
      <c r="B846" s="41"/>
    </row>
    <row r="847">
      <c r="A847" s="41"/>
      <c r="B847" s="41"/>
    </row>
    <row r="848">
      <c r="A848" s="41"/>
      <c r="B848" s="41"/>
    </row>
    <row r="849">
      <c r="A849" s="41"/>
      <c r="B849" s="41"/>
    </row>
    <row r="850">
      <c r="A850" s="41"/>
      <c r="B850" s="41"/>
    </row>
    <row r="851">
      <c r="A851" s="41"/>
      <c r="B851" s="41"/>
    </row>
    <row r="852">
      <c r="A852" s="41"/>
      <c r="B852" s="41"/>
    </row>
    <row r="853">
      <c r="A853" s="41"/>
      <c r="B853" s="41"/>
    </row>
    <row r="854">
      <c r="A854" s="41"/>
      <c r="B854" s="41"/>
    </row>
    <row r="855">
      <c r="A855" s="41"/>
      <c r="B855" s="41"/>
    </row>
    <row r="856">
      <c r="A856" s="41"/>
      <c r="B856" s="41"/>
    </row>
    <row r="857">
      <c r="A857" s="41"/>
      <c r="B857" s="41"/>
    </row>
    <row r="858">
      <c r="A858" s="41"/>
      <c r="B858" s="41"/>
    </row>
    <row r="859">
      <c r="A859" s="41"/>
      <c r="B859" s="41"/>
    </row>
    <row r="860">
      <c r="A860" s="41"/>
      <c r="B860" s="41"/>
    </row>
    <row r="861">
      <c r="A861" s="41"/>
      <c r="B861" s="41"/>
    </row>
    <row r="862">
      <c r="A862" s="41"/>
      <c r="B862" s="41"/>
    </row>
    <row r="863">
      <c r="A863" s="41"/>
      <c r="B863" s="41"/>
    </row>
    <row r="864">
      <c r="A864" s="41"/>
      <c r="B864" s="41"/>
    </row>
    <row r="865">
      <c r="A865" s="41"/>
      <c r="B865" s="41"/>
    </row>
    <row r="866">
      <c r="A866" s="41"/>
      <c r="B866" s="41"/>
    </row>
    <row r="867">
      <c r="A867" s="41"/>
      <c r="B867" s="41"/>
    </row>
    <row r="868">
      <c r="A868" s="41"/>
      <c r="B868" s="41"/>
    </row>
    <row r="869">
      <c r="A869" s="41"/>
      <c r="B869" s="41"/>
    </row>
    <row r="870">
      <c r="A870" s="41"/>
      <c r="B870" s="41"/>
    </row>
    <row r="871">
      <c r="A871" s="41"/>
      <c r="B871" s="41"/>
    </row>
    <row r="872">
      <c r="A872" s="41"/>
      <c r="B872" s="41"/>
    </row>
    <row r="873">
      <c r="A873" s="41"/>
      <c r="B873" s="41"/>
    </row>
    <row r="874">
      <c r="A874" s="41"/>
      <c r="B874" s="41"/>
    </row>
    <row r="875">
      <c r="A875" s="41"/>
      <c r="B875" s="41"/>
    </row>
    <row r="876">
      <c r="A876" s="41"/>
      <c r="B876" s="41"/>
    </row>
    <row r="877">
      <c r="A877" s="41"/>
      <c r="B877" s="41"/>
    </row>
    <row r="878">
      <c r="A878" s="41"/>
      <c r="B878" s="41"/>
    </row>
    <row r="879">
      <c r="A879" s="41"/>
      <c r="B879" s="41"/>
    </row>
    <row r="880">
      <c r="A880" s="41"/>
      <c r="B880" s="41"/>
    </row>
    <row r="881">
      <c r="A881" s="41"/>
      <c r="B881" s="41"/>
    </row>
    <row r="882">
      <c r="A882" s="41"/>
      <c r="B882" s="41"/>
    </row>
    <row r="883">
      <c r="A883" s="41"/>
      <c r="B883" s="41"/>
    </row>
    <row r="884">
      <c r="A884" s="41"/>
      <c r="B884" s="41"/>
    </row>
    <row r="885">
      <c r="A885" s="41"/>
      <c r="B885" s="41"/>
    </row>
    <row r="886">
      <c r="A886" s="41"/>
      <c r="B886" s="41"/>
    </row>
    <row r="887">
      <c r="A887" s="41"/>
      <c r="B887" s="41"/>
    </row>
    <row r="888">
      <c r="A888" s="41"/>
      <c r="B888" s="41"/>
    </row>
    <row r="889">
      <c r="A889" s="41"/>
      <c r="B889" s="41"/>
    </row>
    <row r="890">
      <c r="A890" s="41"/>
      <c r="B890" s="41"/>
    </row>
    <row r="891">
      <c r="A891" s="41"/>
      <c r="B891" s="41"/>
    </row>
    <row r="892">
      <c r="A892" s="41"/>
      <c r="B892" s="41"/>
    </row>
    <row r="893">
      <c r="A893" s="41"/>
      <c r="B893" s="41"/>
    </row>
    <row r="894">
      <c r="A894" s="41"/>
      <c r="B894" s="41"/>
    </row>
    <row r="895">
      <c r="A895" s="41"/>
      <c r="B895" s="41"/>
    </row>
    <row r="896">
      <c r="A896" s="41"/>
      <c r="B896" s="41"/>
    </row>
    <row r="897">
      <c r="A897" s="41"/>
      <c r="B897" s="41"/>
    </row>
    <row r="898">
      <c r="A898" s="41"/>
      <c r="B898" s="41"/>
    </row>
    <row r="899">
      <c r="A899" s="41"/>
      <c r="B899" s="41"/>
    </row>
    <row r="900">
      <c r="A900" s="41"/>
      <c r="B900" s="41"/>
    </row>
    <row r="901">
      <c r="A901" s="41"/>
      <c r="B901" s="41"/>
    </row>
    <row r="902">
      <c r="A902" s="41"/>
      <c r="B902" s="41"/>
    </row>
    <row r="903">
      <c r="A903" s="41"/>
      <c r="B903" s="41"/>
    </row>
    <row r="904">
      <c r="A904" s="41"/>
      <c r="B904" s="41"/>
    </row>
    <row r="905">
      <c r="A905" s="41"/>
      <c r="B905" s="41"/>
    </row>
    <row r="906">
      <c r="A906" s="41"/>
      <c r="B906" s="41"/>
    </row>
    <row r="907">
      <c r="A907" s="41"/>
      <c r="B907" s="41"/>
    </row>
    <row r="908">
      <c r="A908" s="41"/>
      <c r="B908" s="41"/>
    </row>
    <row r="909">
      <c r="A909" s="41"/>
      <c r="B909" s="41"/>
    </row>
    <row r="910">
      <c r="A910" s="41"/>
      <c r="B910" s="41"/>
    </row>
    <row r="911">
      <c r="A911" s="41"/>
      <c r="B911" s="41"/>
    </row>
    <row r="912">
      <c r="A912" s="41"/>
      <c r="B912" s="41"/>
    </row>
    <row r="913">
      <c r="A913" s="41"/>
      <c r="B913" s="41"/>
    </row>
    <row r="914">
      <c r="A914" s="41"/>
      <c r="B914" s="41"/>
    </row>
    <row r="915">
      <c r="A915" s="41"/>
      <c r="B915" s="41"/>
    </row>
    <row r="916">
      <c r="A916" s="41"/>
      <c r="B916" s="41"/>
    </row>
    <row r="917">
      <c r="A917" s="41"/>
      <c r="B917" s="41"/>
    </row>
    <row r="918">
      <c r="A918" s="41"/>
      <c r="B918" s="41"/>
    </row>
    <row r="919">
      <c r="A919" s="41"/>
      <c r="B919" s="41"/>
    </row>
    <row r="920">
      <c r="A920" s="41"/>
      <c r="B920" s="41"/>
    </row>
    <row r="921">
      <c r="A921" s="41"/>
      <c r="B921" s="41"/>
    </row>
    <row r="922">
      <c r="A922" s="41"/>
      <c r="B922" s="41"/>
    </row>
    <row r="923">
      <c r="A923" s="41"/>
      <c r="B923" s="41"/>
    </row>
    <row r="924">
      <c r="A924" s="41"/>
      <c r="B924" s="41"/>
    </row>
    <row r="925">
      <c r="A925" s="41"/>
      <c r="B925" s="41"/>
    </row>
    <row r="926">
      <c r="A926" s="41"/>
      <c r="B926" s="41"/>
    </row>
    <row r="927">
      <c r="A927" s="41"/>
      <c r="B927" s="41"/>
    </row>
    <row r="928">
      <c r="A928" s="41"/>
      <c r="B928" s="41"/>
    </row>
    <row r="929">
      <c r="A929" s="41"/>
      <c r="B929" s="41"/>
    </row>
    <row r="930">
      <c r="A930" s="41"/>
      <c r="B930" s="41"/>
    </row>
    <row r="931">
      <c r="A931" s="41"/>
      <c r="B931" s="41"/>
    </row>
    <row r="932">
      <c r="A932" s="41"/>
      <c r="B932" s="41"/>
    </row>
    <row r="933">
      <c r="A933" s="41"/>
      <c r="B933" s="41"/>
    </row>
    <row r="934">
      <c r="A934" s="41"/>
      <c r="B934" s="41"/>
    </row>
    <row r="935">
      <c r="A935" s="41"/>
      <c r="B935" s="41"/>
    </row>
    <row r="936">
      <c r="A936" s="41"/>
      <c r="B936" s="41"/>
    </row>
    <row r="937">
      <c r="A937" s="41"/>
      <c r="B937" s="41"/>
    </row>
    <row r="938">
      <c r="A938" s="41"/>
      <c r="B938" s="41"/>
    </row>
    <row r="939">
      <c r="A939" s="41"/>
      <c r="B939" s="41"/>
    </row>
    <row r="940">
      <c r="A940" s="41"/>
      <c r="B940" s="41"/>
    </row>
    <row r="941">
      <c r="A941" s="41"/>
      <c r="B941" s="41"/>
    </row>
    <row r="942">
      <c r="A942" s="41"/>
      <c r="B942" s="41"/>
    </row>
    <row r="943">
      <c r="A943" s="41"/>
      <c r="B943" s="41"/>
    </row>
    <row r="944">
      <c r="A944" s="41"/>
      <c r="B944" s="41"/>
    </row>
    <row r="945">
      <c r="A945" s="41"/>
      <c r="B945" s="41"/>
    </row>
    <row r="946">
      <c r="A946" s="41"/>
      <c r="B946" s="41"/>
    </row>
    <row r="947">
      <c r="A947" s="41"/>
      <c r="B947" s="41"/>
    </row>
    <row r="948">
      <c r="A948" s="41"/>
      <c r="B948" s="41"/>
    </row>
    <row r="949">
      <c r="A949" s="41"/>
      <c r="B949" s="41"/>
    </row>
    <row r="950">
      <c r="A950" s="41"/>
      <c r="B950" s="41"/>
    </row>
    <row r="951">
      <c r="A951" s="41"/>
      <c r="B951" s="41"/>
    </row>
    <row r="952">
      <c r="A952" s="41"/>
      <c r="B952" s="41"/>
    </row>
    <row r="953">
      <c r="A953" s="41"/>
      <c r="B953" s="41"/>
    </row>
    <row r="954">
      <c r="A954" s="41"/>
      <c r="B954" s="41"/>
    </row>
    <row r="955">
      <c r="A955" s="41"/>
      <c r="B955" s="41"/>
    </row>
    <row r="956">
      <c r="A956" s="41"/>
      <c r="B956" s="41"/>
    </row>
    <row r="957">
      <c r="A957" s="41"/>
      <c r="B957" s="41"/>
    </row>
    <row r="958">
      <c r="A958" s="41"/>
      <c r="B958" s="41"/>
    </row>
    <row r="959">
      <c r="A959" s="41"/>
      <c r="B959" s="41"/>
    </row>
    <row r="960">
      <c r="A960" s="41"/>
      <c r="B960" s="41"/>
    </row>
    <row r="961">
      <c r="A961" s="41"/>
      <c r="B961" s="41"/>
    </row>
    <row r="962">
      <c r="A962" s="41"/>
      <c r="B962" s="41"/>
    </row>
    <row r="963">
      <c r="A963" s="41"/>
      <c r="B963" s="41"/>
    </row>
    <row r="964">
      <c r="A964" s="41"/>
      <c r="B964" s="41"/>
    </row>
    <row r="965">
      <c r="A965" s="41"/>
      <c r="B965" s="41"/>
    </row>
    <row r="966">
      <c r="A966" s="41"/>
      <c r="B966" s="41"/>
    </row>
    <row r="967">
      <c r="A967" s="41"/>
      <c r="B967" s="41"/>
    </row>
    <row r="968">
      <c r="A968" s="41"/>
      <c r="B968" s="41"/>
    </row>
    <row r="969">
      <c r="A969" s="41"/>
      <c r="B969" s="41"/>
    </row>
    <row r="970">
      <c r="A970" s="41"/>
      <c r="B970" s="41"/>
    </row>
    <row r="971">
      <c r="A971" s="41"/>
      <c r="B971" s="41"/>
    </row>
    <row r="972">
      <c r="A972" s="41"/>
      <c r="B972" s="41"/>
    </row>
    <row r="973">
      <c r="A973" s="41"/>
      <c r="B973" s="41"/>
    </row>
    <row r="974">
      <c r="A974" s="41"/>
      <c r="B974" s="41"/>
    </row>
    <row r="975">
      <c r="A975" s="41"/>
      <c r="B975" s="41"/>
    </row>
    <row r="976">
      <c r="A976" s="41"/>
      <c r="B976" s="41"/>
    </row>
    <row r="977">
      <c r="A977" s="41"/>
      <c r="B977" s="41"/>
    </row>
    <row r="978">
      <c r="A978" s="41"/>
      <c r="B978" s="41"/>
    </row>
    <row r="979">
      <c r="A979" s="41"/>
      <c r="B979" s="41"/>
    </row>
    <row r="980">
      <c r="A980" s="41"/>
      <c r="B980" s="41"/>
    </row>
    <row r="981">
      <c r="A981" s="41"/>
      <c r="B981" s="41"/>
    </row>
    <row r="982">
      <c r="A982" s="41"/>
      <c r="B982" s="41"/>
    </row>
    <row r="983">
      <c r="A983" s="41"/>
      <c r="B983" s="41"/>
    </row>
    <row r="984">
      <c r="A984" s="41"/>
      <c r="B984" s="41"/>
    </row>
    <row r="985">
      <c r="A985" s="41"/>
      <c r="B985" s="41"/>
    </row>
    <row r="986">
      <c r="A986" s="41"/>
      <c r="B986" s="41"/>
    </row>
    <row r="987">
      <c r="A987" s="41"/>
      <c r="B987" s="41"/>
    </row>
    <row r="988">
      <c r="A988" s="41"/>
      <c r="B988" s="41"/>
    </row>
    <row r="989">
      <c r="A989" s="41"/>
      <c r="B989" s="41"/>
    </row>
    <row r="990">
      <c r="A990" s="41"/>
      <c r="B990" s="41"/>
    </row>
    <row r="991">
      <c r="A991" s="41"/>
      <c r="B991" s="41"/>
    </row>
    <row r="992">
      <c r="A992" s="41"/>
      <c r="B992" s="41"/>
    </row>
    <row r="993">
      <c r="A993" s="41"/>
      <c r="B993" s="41"/>
    </row>
    <row r="994">
      <c r="A994" s="41"/>
      <c r="B994" s="41"/>
    </row>
    <row r="995">
      <c r="A995" s="41"/>
      <c r="B995" s="41"/>
    </row>
    <row r="996">
      <c r="A996" s="41"/>
      <c r="B996" s="41"/>
    </row>
    <row r="997">
      <c r="A997" s="41"/>
      <c r="B997" s="41"/>
    </row>
    <row r="998">
      <c r="A998" s="41"/>
      <c r="B998" s="41"/>
    </row>
    <row r="999">
      <c r="A999" s="41"/>
      <c r="B999" s="41"/>
    </row>
    <row r="1000">
      <c r="A1000" s="41"/>
      <c r="B1000" s="4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46.0"/>
  </cols>
  <sheetData>
    <row r="1">
      <c r="A1" s="361" t="s">
        <v>8631</v>
      </c>
      <c r="B1" s="361" t="s">
        <v>8632</v>
      </c>
    </row>
    <row r="2">
      <c r="A2" s="362" t="s">
        <v>8633</v>
      </c>
      <c r="B2" s="362" t="s">
        <v>8634</v>
      </c>
    </row>
    <row r="3">
      <c r="A3" s="362" t="s">
        <v>8635</v>
      </c>
      <c r="B3" s="362" t="s">
        <v>8636</v>
      </c>
    </row>
    <row r="4">
      <c r="A4" s="362" t="s">
        <v>8637</v>
      </c>
      <c r="B4" s="362" t="s">
        <v>8638</v>
      </c>
    </row>
    <row r="5">
      <c r="A5" s="362" t="s">
        <v>8639</v>
      </c>
      <c r="B5" s="362" t="s">
        <v>8640</v>
      </c>
    </row>
    <row r="6">
      <c r="A6" s="362" t="s">
        <v>8641</v>
      </c>
      <c r="B6" s="362" t="s">
        <v>8642</v>
      </c>
    </row>
    <row r="7">
      <c r="A7" s="362" t="s">
        <v>8643</v>
      </c>
      <c r="B7" s="362" t="s">
        <v>8644</v>
      </c>
    </row>
    <row r="8">
      <c r="A8" s="362" t="s">
        <v>8645</v>
      </c>
      <c r="B8" s="362" t="s">
        <v>8646</v>
      </c>
    </row>
    <row r="10">
      <c r="A10" s="363" t="s">
        <v>8647</v>
      </c>
      <c r="B10" s="362" t="s">
        <v>8648</v>
      </c>
    </row>
    <row r="11">
      <c r="B11" s="362" t="s">
        <v>8649</v>
      </c>
    </row>
    <row r="12">
      <c r="A12" s="364"/>
      <c r="B12" s="364"/>
    </row>
    <row r="13">
      <c r="A13" s="363" t="s">
        <v>8650</v>
      </c>
      <c r="B13" s="362" t="s">
        <v>8651</v>
      </c>
    </row>
    <row r="14">
      <c r="B14" s="362" t="s">
        <v>8652</v>
      </c>
    </row>
    <row r="15">
      <c r="A15" s="364"/>
      <c r="B15" s="364"/>
    </row>
    <row r="16">
      <c r="A16" s="362" t="s">
        <v>8639</v>
      </c>
      <c r="B16" s="362" t="s">
        <v>8640</v>
      </c>
    </row>
    <row r="17">
      <c r="A17" s="362" t="s">
        <v>8653</v>
      </c>
      <c r="B17" s="362" t="s">
        <v>8654</v>
      </c>
    </row>
    <row r="18">
      <c r="A18" s="362" t="s">
        <v>8655</v>
      </c>
      <c r="B18" s="362" t="s">
        <v>8656</v>
      </c>
    </row>
    <row r="19">
      <c r="A19" s="362" t="s">
        <v>8641</v>
      </c>
      <c r="B19" s="362" t="s">
        <v>8642</v>
      </c>
    </row>
    <row r="20">
      <c r="A20" s="362" t="s">
        <v>8657</v>
      </c>
      <c r="B20" s="362" t="s">
        <v>8658</v>
      </c>
    </row>
  </sheetData>
  <mergeCells count="2">
    <mergeCell ref="A10:A11"/>
    <mergeCell ref="A13:A1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3" max="3" width="34.13"/>
  </cols>
  <sheetData>
    <row r="1">
      <c r="A1" s="365" t="s">
        <v>345</v>
      </c>
      <c r="B1" s="366"/>
      <c r="C1" s="365" t="s">
        <v>332</v>
      </c>
    </row>
    <row r="2">
      <c r="A2" s="365" t="s">
        <v>8631</v>
      </c>
      <c r="B2" s="366"/>
      <c r="C2" s="365" t="s">
        <v>8631</v>
      </c>
    </row>
    <row r="3">
      <c r="A3" s="367" t="s">
        <v>8659</v>
      </c>
      <c r="B3" s="366"/>
      <c r="C3" s="367" t="s">
        <v>8660</v>
      </c>
    </row>
    <row r="4">
      <c r="A4" s="367" t="s">
        <v>8661</v>
      </c>
      <c r="B4" s="366"/>
      <c r="C4" s="367" t="s">
        <v>8662</v>
      </c>
    </row>
    <row r="5">
      <c r="A5" s="367" t="s">
        <v>8663</v>
      </c>
      <c r="B5" s="366"/>
      <c r="C5" s="367" t="s">
        <v>8664</v>
      </c>
    </row>
    <row r="6">
      <c r="A6" s="367" t="s">
        <v>8665</v>
      </c>
      <c r="B6" s="366"/>
      <c r="C6" s="367" t="s">
        <v>8666</v>
      </c>
    </row>
    <row r="7">
      <c r="A7" s="367" t="s">
        <v>8667</v>
      </c>
      <c r="B7" s="366"/>
      <c r="C7" s="367" t="s">
        <v>8668</v>
      </c>
    </row>
    <row r="8">
      <c r="A8" s="367" t="s">
        <v>8669</v>
      </c>
      <c r="B8" s="366"/>
      <c r="C8" s="367" t="s">
        <v>8670</v>
      </c>
    </row>
    <row r="9">
      <c r="A9" s="367" t="s">
        <v>8671</v>
      </c>
      <c r="B9" s="366"/>
      <c r="C9" s="367" t="s">
        <v>8672</v>
      </c>
    </row>
    <row r="10">
      <c r="A10" s="367" t="s">
        <v>8673</v>
      </c>
      <c r="B10" s="366"/>
      <c r="C10" s="367" t="s">
        <v>8674</v>
      </c>
    </row>
    <row r="11">
      <c r="A11" s="367" t="s">
        <v>8675</v>
      </c>
      <c r="B11" s="366"/>
      <c r="C11" s="367" t="s">
        <v>8676</v>
      </c>
    </row>
    <row r="12">
      <c r="A12" s="367" t="s">
        <v>8677</v>
      </c>
      <c r="B12" s="366"/>
      <c r="C12" s="367" t="s">
        <v>8678</v>
      </c>
    </row>
    <row r="13">
      <c r="A13" s="367" t="s">
        <v>8679</v>
      </c>
      <c r="B13" s="366"/>
      <c r="C13" s="367" t="s">
        <v>8680</v>
      </c>
    </row>
    <row r="14">
      <c r="A14" s="367" t="s">
        <v>8681</v>
      </c>
      <c r="B14" s="366"/>
      <c r="C14" s="367" t="s">
        <v>8682</v>
      </c>
    </row>
    <row r="15">
      <c r="A15" s="367" t="s">
        <v>8683</v>
      </c>
      <c r="B15" s="366"/>
      <c r="C15" s="367" t="s">
        <v>8684</v>
      </c>
    </row>
    <row r="16">
      <c r="A16" s="367" t="s">
        <v>8685</v>
      </c>
      <c r="B16" s="366"/>
      <c r="C16" s="367" t="s">
        <v>8686</v>
      </c>
    </row>
    <row r="17">
      <c r="A17" s="367" t="s">
        <v>8687</v>
      </c>
      <c r="B17" s="366"/>
      <c r="C17" s="367" t="s">
        <v>8688</v>
      </c>
    </row>
    <row r="18">
      <c r="A18" s="367" t="s">
        <v>5387</v>
      </c>
      <c r="B18" s="366"/>
      <c r="C18" s="367" t="s">
        <v>8689</v>
      </c>
    </row>
    <row r="19">
      <c r="A19" s="367" t="s">
        <v>8690</v>
      </c>
      <c r="B19" s="366"/>
      <c r="C19" s="367" t="s">
        <v>8691</v>
      </c>
    </row>
    <row r="20">
      <c r="A20" s="368" t="s">
        <v>8692</v>
      </c>
      <c r="B20" s="366"/>
      <c r="C20" s="367" t="s">
        <v>8693</v>
      </c>
    </row>
    <row r="21">
      <c r="A21" s="368" t="s">
        <v>8694</v>
      </c>
      <c r="B21" s="366"/>
      <c r="C21" s="367" t="s">
        <v>8695</v>
      </c>
    </row>
    <row r="22">
      <c r="A22" s="367" t="s">
        <v>8696</v>
      </c>
      <c r="B22" s="366"/>
      <c r="C22" s="367" t="s">
        <v>8697</v>
      </c>
    </row>
    <row r="23">
      <c r="A23" s="367" t="s">
        <v>8698</v>
      </c>
      <c r="B23" s="366"/>
      <c r="C23" s="367" t="s">
        <v>8699</v>
      </c>
    </row>
    <row r="24">
      <c r="A24" s="367" t="s">
        <v>8700</v>
      </c>
      <c r="B24" s="366"/>
      <c r="C24" s="366"/>
    </row>
    <row r="25">
      <c r="A25" s="369" t="s">
        <v>8701</v>
      </c>
      <c r="B25" s="366"/>
      <c r="C25" s="366"/>
    </row>
    <row r="26">
      <c r="A26" s="367" t="s">
        <v>8702</v>
      </c>
      <c r="B26" s="366"/>
      <c r="C26" s="366"/>
    </row>
    <row r="27">
      <c r="A27" s="369" t="s">
        <v>8703</v>
      </c>
      <c r="B27" s="366"/>
      <c r="C27" s="366"/>
    </row>
    <row r="28">
      <c r="A28" s="367" t="s">
        <v>8704</v>
      </c>
      <c r="B28" s="366"/>
      <c r="C28" s="366"/>
    </row>
    <row r="29">
      <c r="A29" s="367" t="s">
        <v>8705</v>
      </c>
      <c r="B29" s="366"/>
      <c r="C29" s="366"/>
    </row>
    <row r="30">
      <c r="A30" s="367" t="s">
        <v>8706</v>
      </c>
      <c r="B30" s="366"/>
      <c r="C30" s="366"/>
    </row>
    <row r="31">
      <c r="A31" s="367" t="s">
        <v>8707</v>
      </c>
      <c r="B31" s="366"/>
      <c r="C31" s="366"/>
    </row>
    <row r="32">
      <c r="A32" s="367" t="s">
        <v>8708</v>
      </c>
      <c r="B32" s="366"/>
      <c r="C32" s="366"/>
    </row>
    <row r="33">
      <c r="A33" s="367" t="s">
        <v>8709</v>
      </c>
      <c r="B33" s="366"/>
      <c r="C33" s="366"/>
    </row>
    <row r="34">
      <c r="A34" s="369" t="s">
        <v>8710</v>
      </c>
      <c r="B34" s="366"/>
      <c r="C34" s="366"/>
    </row>
    <row r="35">
      <c r="A35" s="367" t="s">
        <v>8711</v>
      </c>
      <c r="B35" s="366"/>
      <c r="C35" s="366"/>
    </row>
    <row r="36">
      <c r="A36" s="367" t="s">
        <v>8712</v>
      </c>
      <c r="B36" s="366"/>
      <c r="C36" s="366"/>
    </row>
    <row r="37">
      <c r="A37" s="122" t="s">
        <v>8713</v>
      </c>
    </row>
    <row r="38">
      <c r="A38" s="122" t="s">
        <v>8714</v>
      </c>
    </row>
    <row r="39">
      <c r="A39" s="122" t="s">
        <v>8715</v>
      </c>
    </row>
    <row r="40">
      <c r="A40" s="122" t="s">
        <v>8690</v>
      </c>
    </row>
    <row r="41">
      <c r="A41" s="122" t="s">
        <v>8716</v>
      </c>
    </row>
    <row r="42">
      <c r="A42" s="122" t="s">
        <v>8717</v>
      </c>
    </row>
    <row r="43">
      <c r="A43" s="122" t="s">
        <v>8718</v>
      </c>
    </row>
    <row r="44">
      <c r="A44" s="122" t="s">
        <v>8692</v>
      </c>
    </row>
    <row r="45">
      <c r="A45" s="122" t="s">
        <v>8719</v>
      </c>
    </row>
  </sheetData>
  <drawing r:id="rId1"/>
</worksheet>
</file>